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BAR_ITIC\"/>
    </mc:Choice>
  </mc:AlternateContent>
  <bookViews>
    <workbookView xWindow="0" yWindow="0" windowWidth="16935" windowHeight="7635" activeTab="1"/>
  </bookViews>
  <sheets>
    <sheet name="reruns" sheetId="2" r:id="rId1"/>
    <sheet name="basis_U" sheetId="6" r:id="rId2"/>
    <sheet name="basis_Vir" sheetId="7" r:id="rId3"/>
    <sheet name="rr1" sheetId="3" r:id="rId4"/>
    <sheet name="rr2" sheetId="4" r:id="rId5"/>
    <sheet name="rr3" sheetId="5" r:id="rId6"/>
    <sheet name="C13" sheetId="8" r:id="rId7"/>
    <sheet name="C6" sheetId="9" r:id="rId8"/>
    <sheet name="Total" sheetId="10" r:id="rId9"/>
  </sheets>
  <calcPr calcId="171027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8" l="1"/>
  <c r="U3" i="8"/>
  <c r="V3" i="8"/>
  <c r="T4" i="8"/>
  <c r="U4" i="8"/>
  <c r="V4" i="8"/>
  <c r="T5" i="8"/>
  <c r="U5" i="8"/>
  <c r="V5" i="8"/>
  <c r="T6" i="8"/>
  <c r="U6" i="8"/>
  <c r="V6" i="8"/>
  <c r="T7" i="8"/>
  <c r="U7" i="8"/>
  <c r="V7" i="8"/>
  <c r="T8" i="8"/>
  <c r="U8" i="8"/>
  <c r="V8" i="8"/>
  <c r="T9" i="8"/>
  <c r="U9" i="8"/>
  <c r="V9" i="8"/>
  <c r="T10" i="8"/>
  <c r="U10" i="8"/>
  <c r="V10" i="8"/>
  <c r="T11" i="8"/>
  <c r="U11" i="8"/>
  <c r="V11" i="8"/>
  <c r="T12" i="8"/>
  <c r="U12" i="8"/>
  <c r="V12" i="8"/>
  <c r="T13" i="8"/>
  <c r="U13" i="8"/>
  <c r="V13" i="8"/>
  <c r="T14" i="8"/>
  <c r="U14" i="8"/>
  <c r="V14" i="8"/>
  <c r="T15" i="8"/>
  <c r="U15" i="8"/>
  <c r="V15" i="8"/>
  <c r="T16" i="8"/>
  <c r="U16" i="8"/>
  <c r="V16" i="8"/>
  <c r="T17" i="8"/>
  <c r="U17" i="8"/>
  <c r="V17" i="8"/>
  <c r="T18" i="8"/>
  <c r="U18" i="8"/>
  <c r="V18" i="8"/>
  <c r="T19" i="8"/>
  <c r="U19" i="8"/>
  <c r="V19" i="8"/>
  <c r="T20" i="8"/>
  <c r="U20" i="8"/>
  <c r="V20" i="8"/>
  <c r="T21" i="8"/>
  <c r="U21" i="8"/>
  <c r="V21" i="8"/>
  <c r="T22" i="8"/>
  <c r="U22" i="8"/>
  <c r="V22" i="8"/>
  <c r="T23" i="8"/>
  <c r="U23" i="8"/>
  <c r="V23" i="8"/>
  <c r="T24" i="8"/>
  <c r="U24" i="8"/>
  <c r="V24" i="8"/>
  <c r="T25" i="8"/>
  <c r="U25" i="8"/>
  <c r="V25" i="8"/>
  <c r="T26" i="8"/>
  <c r="U26" i="8"/>
  <c r="V26" i="8"/>
  <c r="T27" i="8"/>
  <c r="U27" i="8"/>
  <c r="V27" i="8"/>
  <c r="T28" i="8"/>
  <c r="U28" i="8"/>
  <c r="V28" i="8"/>
  <c r="T29" i="8"/>
  <c r="U29" i="8"/>
  <c r="V29" i="8"/>
  <c r="T30" i="8"/>
  <c r="U30" i="8"/>
  <c r="V30" i="8"/>
  <c r="T31" i="8"/>
  <c r="U31" i="8"/>
  <c r="V31" i="8"/>
  <c r="T32" i="8"/>
  <c r="U32" i="8"/>
  <c r="V32" i="8"/>
  <c r="T33" i="8"/>
  <c r="U33" i="8"/>
  <c r="V33" i="8"/>
  <c r="T34" i="8"/>
  <c r="U34" i="8"/>
  <c r="V34" i="8"/>
  <c r="T35" i="8"/>
  <c r="U35" i="8"/>
  <c r="V35" i="8"/>
  <c r="T36" i="8"/>
  <c r="U36" i="8"/>
  <c r="V36" i="8"/>
  <c r="T37" i="8"/>
  <c r="U37" i="8"/>
  <c r="V37" i="8"/>
  <c r="T38" i="8"/>
  <c r="U38" i="8"/>
  <c r="V38" i="8"/>
  <c r="T39" i="8"/>
  <c r="U39" i="8"/>
  <c r="V39" i="8"/>
  <c r="T40" i="8"/>
  <c r="U40" i="8"/>
  <c r="V40" i="8"/>
  <c r="T41" i="8"/>
  <c r="U41" i="8"/>
  <c r="V41" i="8"/>
  <c r="T42" i="8"/>
  <c r="U42" i="8"/>
  <c r="V42" i="8"/>
  <c r="T43" i="8"/>
  <c r="U43" i="8"/>
  <c r="V43" i="8"/>
  <c r="T44" i="8"/>
  <c r="U44" i="8"/>
  <c r="V44" i="8"/>
  <c r="T45" i="8"/>
  <c r="U45" i="8"/>
  <c r="V45" i="8"/>
  <c r="T46" i="8"/>
  <c r="U46" i="8"/>
  <c r="V46" i="8"/>
  <c r="T47" i="8"/>
  <c r="U47" i="8"/>
  <c r="V47" i="8"/>
  <c r="T48" i="8"/>
  <c r="U48" i="8"/>
  <c r="V48" i="8"/>
  <c r="T49" i="8"/>
  <c r="U49" i="8"/>
  <c r="V49" i="8"/>
  <c r="T50" i="8"/>
  <c r="U50" i="8"/>
  <c r="V50" i="8"/>
  <c r="T51" i="8"/>
  <c r="U51" i="8"/>
  <c r="V51" i="8"/>
  <c r="T52" i="8"/>
  <c r="U52" i="8"/>
  <c r="V52" i="8"/>
  <c r="T53" i="8"/>
  <c r="U53" i="8"/>
  <c r="V53" i="8"/>
  <c r="T54" i="8"/>
  <c r="U54" i="8"/>
  <c r="V54" i="8"/>
  <c r="T55" i="8"/>
  <c r="U55" i="8"/>
  <c r="V55" i="8"/>
  <c r="T56" i="8"/>
  <c r="U56" i="8"/>
  <c r="V56" i="8"/>
  <c r="T57" i="8"/>
  <c r="U57" i="8"/>
  <c r="V57" i="8"/>
  <c r="T58" i="8"/>
  <c r="U58" i="8"/>
  <c r="V58" i="8"/>
  <c r="T59" i="8"/>
  <c r="U59" i="8"/>
  <c r="V59" i="8"/>
  <c r="T60" i="8"/>
  <c r="U60" i="8"/>
  <c r="V60" i="8"/>
  <c r="T61" i="8"/>
  <c r="U61" i="8"/>
  <c r="V61" i="8"/>
  <c r="T62" i="8"/>
  <c r="U62" i="8"/>
  <c r="V62" i="8"/>
  <c r="T63" i="8"/>
  <c r="U63" i="8"/>
  <c r="V63" i="8"/>
  <c r="T64" i="8"/>
  <c r="U64" i="8"/>
  <c r="V64" i="8"/>
  <c r="T65" i="8"/>
  <c r="U65" i="8"/>
  <c r="V65" i="8"/>
  <c r="T66" i="8"/>
  <c r="U66" i="8"/>
  <c r="V66" i="8"/>
  <c r="T67" i="8"/>
  <c r="U67" i="8"/>
  <c r="V67" i="8"/>
  <c r="T68" i="8"/>
  <c r="U68" i="8"/>
  <c r="V68" i="8"/>
  <c r="T69" i="8"/>
  <c r="U69" i="8"/>
  <c r="V69" i="8"/>
  <c r="T70" i="8"/>
  <c r="U70" i="8"/>
  <c r="V70" i="8"/>
  <c r="T71" i="8"/>
  <c r="U71" i="8"/>
  <c r="V71" i="8"/>
  <c r="T72" i="8"/>
  <c r="U72" i="8"/>
  <c r="V72" i="8"/>
  <c r="T73" i="8"/>
  <c r="U73" i="8"/>
  <c r="V73" i="8"/>
  <c r="T74" i="8"/>
  <c r="U74" i="8"/>
  <c r="V74" i="8"/>
  <c r="T75" i="8"/>
  <c r="U75" i="8"/>
  <c r="V75" i="8"/>
  <c r="T76" i="8"/>
  <c r="U76" i="8"/>
  <c r="V76" i="8"/>
  <c r="T77" i="8"/>
  <c r="U77" i="8"/>
  <c r="V77" i="8"/>
  <c r="T78" i="8"/>
  <c r="U78" i="8"/>
  <c r="V78" i="8"/>
  <c r="T79" i="8"/>
  <c r="U79" i="8"/>
  <c r="V79" i="8"/>
  <c r="T80" i="8"/>
  <c r="U80" i="8"/>
  <c r="V80" i="8"/>
  <c r="T81" i="8"/>
  <c r="U81" i="8"/>
  <c r="V81" i="8"/>
  <c r="T82" i="8"/>
  <c r="U82" i="8"/>
  <c r="V82" i="8"/>
  <c r="T83" i="8"/>
  <c r="U83" i="8"/>
  <c r="V83" i="8"/>
  <c r="T84" i="8"/>
  <c r="U84" i="8"/>
  <c r="V84" i="8"/>
  <c r="T85" i="8"/>
  <c r="U85" i="8"/>
  <c r="V85" i="8"/>
  <c r="T86" i="8"/>
  <c r="U86" i="8"/>
  <c r="V86" i="8"/>
  <c r="T87" i="8"/>
  <c r="U87" i="8"/>
  <c r="V87" i="8"/>
  <c r="T88" i="8"/>
  <c r="U88" i="8"/>
  <c r="V88" i="8"/>
  <c r="T89" i="8"/>
  <c r="U89" i="8"/>
  <c r="V89" i="8"/>
  <c r="T90" i="8"/>
  <c r="U90" i="8"/>
  <c r="V90" i="8"/>
  <c r="T91" i="8"/>
  <c r="U91" i="8"/>
  <c r="V91" i="8"/>
  <c r="T92" i="8"/>
  <c r="U92" i="8"/>
  <c r="V92" i="8"/>
  <c r="T93" i="8"/>
  <c r="U93" i="8"/>
  <c r="V93" i="8"/>
  <c r="T94" i="8"/>
  <c r="U94" i="8"/>
  <c r="V94" i="8"/>
  <c r="T95" i="8"/>
  <c r="U95" i="8"/>
  <c r="V95" i="8"/>
  <c r="T96" i="8"/>
  <c r="U96" i="8"/>
  <c r="V96" i="8"/>
  <c r="T97" i="8"/>
  <c r="U97" i="8"/>
  <c r="V97" i="8"/>
  <c r="T98" i="8"/>
  <c r="U98" i="8"/>
  <c r="V98" i="8"/>
  <c r="T99" i="8"/>
  <c r="U99" i="8"/>
  <c r="V99" i="8"/>
  <c r="T100" i="8"/>
  <c r="U100" i="8"/>
  <c r="V100" i="8"/>
  <c r="T101" i="8"/>
  <c r="U101" i="8"/>
  <c r="V101" i="8"/>
  <c r="T102" i="8"/>
  <c r="U102" i="8"/>
  <c r="V102" i="8"/>
  <c r="T103" i="8"/>
  <c r="U103" i="8"/>
  <c r="V103" i="8"/>
  <c r="T104" i="8"/>
  <c r="U104" i="8"/>
  <c r="V104" i="8"/>
  <c r="T105" i="8"/>
  <c r="U105" i="8"/>
  <c r="V105" i="8"/>
  <c r="T106" i="8"/>
  <c r="U106" i="8"/>
  <c r="V106" i="8"/>
  <c r="T107" i="8"/>
  <c r="U107" i="8"/>
  <c r="V107" i="8"/>
  <c r="T108" i="8"/>
  <c r="U108" i="8"/>
  <c r="V108" i="8"/>
  <c r="T109" i="8"/>
  <c r="U109" i="8"/>
  <c r="V109" i="8"/>
  <c r="T110" i="8"/>
  <c r="U110" i="8"/>
  <c r="V110" i="8"/>
  <c r="T111" i="8"/>
  <c r="U111" i="8"/>
  <c r="V111" i="8"/>
  <c r="T112" i="8"/>
  <c r="U112" i="8"/>
  <c r="V112" i="8"/>
  <c r="T113" i="8"/>
  <c r="U113" i="8"/>
  <c r="V113" i="8"/>
  <c r="T114" i="8"/>
  <c r="U114" i="8"/>
  <c r="V114" i="8"/>
  <c r="T115" i="8"/>
  <c r="U115" i="8"/>
  <c r="V115" i="8"/>
  <c r="T116" i="8"/>
  <c r="U116" i="8"/>
  <c r="V116" i="8"/>
  <c r="T117" i="8"/>
  <c r="U117" i="8"/>
  <c r="V117" i="8"/>
  <c r="T118" i="8"/>
  <c r="U118" i="8"/>
  <c r="V118" i="8"/>
  <c r="T119" i="8"/>
  <c r="U119" i="8"/>
  <c r="V119" i="8"/>
  <c r="T120" i="8"/>
  <c r="U120" i="8"/>
  <c r="V120" i="8"/>
  <c r="T121" i="8"/>
  <c r="U121" i="8"/>
  <c r="V121" i="8"/>
  <c r="T122" i="8"/>
  <c r="U122" i="8"/>
  <c r="V122" i="8"/>
  <c r="T123" i="8"/>
  <c r="U123" i="8"/>
  <c r="V123" i="8"/>
  <c r="T124" i="8"/>
  <c r="U124" i="8"/>
  <c r="V124" i="8"/>
  <c r="T125" i="8"/>
  <c r="U125" i="8"/>
  <c r="V125" i="8"/>
  <c r="T126" i="8"/>
  <c r="U126" i="8"/>
  <c r="V126" i="8"/>
  <c r="T127" i="8"/>
  <c r="U127" i="8"/>
  <c r="V127" i="8"/>
  <c r="T128" i="8"/>
  <c r="U128" i="8"/>
  <c r="V128" i="8"/>
  <c r="T129" i="8"/>
  <c r="U129" i="8"/>
  <c r="V129" i="8"/>
  <c r="T130" i="8"/>
  <c r="U130" i="8"/>
  <c r="V130" i="8"/>
  <c r="T131" i="8"/>
  <c r="U131" i="8"/>
  <c r="V131" i="8"/>
  <c r="T132" i="8"/>
  <c r="U132" i="8"/>
  <c r="V132" i="8"/>
  <c r="T133" i="8"/>
  <c r="U133" i="8"/>
  <c r="V133" i="8"/>
  <c r="T134" i="8"/>
  <c r="U134" i="8"/>
  <c r="V134" i="8"/>
  <c r="T135" i="8"/>
  <c r="U135" i="8"/>
  <c r="V135" i="8"/>
  <c r="T136" i="8"/>
  <c r="U136" i="8"/>
  <c r="V136" i="8"/>
  <c r="T137" i="8"/>
  <c r="U137" i="8"/>
  <c r="V137" i="8"/>
  <c r="T138" i="8"/>
  <c r="U138" i="8"/>
  <c r="V138" i="8"/>
  <c r="T139" i="8"/>
  <c r="U139" i="8"/>
  <c r="V139" i="8"/>
  <c r="T140" i="8"/>
  <c r="U140" i="8"/>
  <c r="V140" i="8"/>
  <c r="T141" i="8"/>
  <c r="U141" i="8"/>
  <c r="V141" i="8"/>
  <c r="T142" i="8"/>
  <c r="U142" i="8"/>
  <c r="V142" i="8"/>
  <c r="T143" i="8"/>
  <c r="U143" i="8"/>
  <c r="V143" i="8"/>
  <c r="T144" i="8"/>
  <c r="U144" i="8"/>
  <c r="V144" i="8"/>
  <c r="T145" i="8"/>
  <c r="U145" i="8"/>
  <c r="V145" i="8"/>
  <c r="T146" i="8"/>
  <c r="U146" i="8"/>
  <c r="V146" i="8"/>
  <c r="T147" i="8"/>
  <c r="U147" i="8"/>
  <c r="V147" i="8"/>
  <c r="T148" i="8"/>
  <c r="U148" i="8"/>
  <c r="V148" i="8"/>
  <c r="T149" i="8"/>
  <c r="U149" i="8"/>
  <c r="V149" i="8"/>
  <c r="T150" i="8"/>
  <c r="U150" i="8"/>
  <c r="V150" i="8"/>
  <c r="T151" i="8"/>
  <c r="U151" i="8"/>
  <c r="V151" i="8"/>
  <c r="T152" i="8"/>
  <c r="U152" i="8"/>
  <c r="V152" i="8"/>
  <c r="T153" i="8"/>
  <c r="U153" i="8"/>
  <c r="V153" i="8"/>
  <c r="T154" i="8"/>
  <c r="U154" i="8"/>
  <c r="V154" i="8"/>
  <c r="T155" i="8"/>
  <c r="U155" i="8"/>
  <c r="V155" i="8"/>
  <c r="T156" i="8"/>
  <c r="U156" i="8"/>
  <c r="V156" i="8"/>
  <c r="T157" i="8"/>
  <c r="U157" i="8"/>
  <c r="V157" i="8"/>
  <c r="T158" i="8"/>
  <c r="U158" i="8"/>
  <c r="V158" i="8"/>
  <c r="T159" i="8"/>
  <c r="U159" i="8"/>
  <c r="V159" i="8"/>
  <c r="T160" i="8"/>
  <c r="U160" i="8"/>
  <c r="V160" i="8"/>
  <c r="T161" i="8"/>
  <c r="U161" i="8"/>
  <c r="V161" i="8"/>
  <c r="T162" i="8"/>
  <c r="U162" i="8"/>
  <c r="V162" i="8"/>
  <c r="T163" i="8"/>
  <c r="U163" i="8"/>
  <c r="V163" i="8"/>
  <c r="T164" i="8"/>
  <c r="U164" i="8"/>
  <c r="V164" i="8"/>
  <c r="T165" i="8"/>
  <c r="U165" i="8"/>
  <c r="V165" i="8"/>
  <c r="T166" i="8"/>
  <c r="U166" i="8"/>
  <c r="V166" i="8"/>
  <c r="T167" i="8"/>
  <c r="U167" i="8"/>
  <c r="V167" i="8"/>
  <c r="T168" i="8"/>
  <c r="U168" i="8"/>
  <c r="V168" i="8"/>
  <c r="T169" i="8"/>
  <c r="U169" i="8"/>
  <c r="V169" i="8"/>
  <c r="T170" i="8"/>
  <c r="U170" i="8"/>
  <c r="V170" i="8"/>
  <c r="T171" i="8"/>
  <c r="U171" i="8"/>
  <c r="V171" i="8"/>
  <c r="T172" i="8"/>
  <c r="U172" i="8"/>
  <c r="V172" i="8"/>
  <c r="T173" i="8"/>
  <c r="U173" i="8"/>
  <c r="V173" i="8"/>
  <c r="T174" i="8"/>
  <c r="U174" i="8"/>
  <c r="V174" i="8"/>
  <c r="T175" i="8"/>
  <c r="U175" i="8"/>
  <c r="V175" i="8"/>
  <c r="T176" i="8"/>
  <c r="U176" i="8"/>
  <c r="V176" i="8"/>
  <c r="T177" i="8"/>
  <c r="U177" i="8"/>
  <c r="V177" i="8"/>
  <c r="T178" i="8"/>
  <c r="U178" i="8"/>
  <c r="V178" i="8"/>
  <c r="T179" i="8"/>
  <c r="U179" i="8"/>
  <c r="V179" i="8"/>
  <c r="T180" i="8"/>
  <c r="U180" i="8"/>
  <c r="V180" i="8"/>
  <c r="T181" i="8"/>
  <c r="U181" i="8"/>
  <c r="V181" i="8"/>
  <c r="T182" i="8"/>
  <c r="U182" i="8"/>
  <c r="V182" i="8"/>
  <c r="T183" i="8"/>
  <c r="U183" i="8"/>
  <c r="V183" i="8"/>
  <c r="T184" i="8"/>
  <c r="U184" i="8"/>
  <c r="V184" i="8"/>
  <c r="T185" i="8"/>
  <c r="U185" i="8"/>
  <c r="V185" i="8"/>
  <c r="T186" i="8"/>
  <c r="U186" i="8"/>
  <c r="V186" i="8"/>
  <c r="T187" i="8"/>
  <c r="U187" i="8"/>
  <c r="V187" i="8"/>
  <c r="T188" i="8"/>
  <c r="U188" i="8"/>
  <c r="V188" i="8"/>
  <c r="T189" i="8"/>
  <c r="U189" i="8"/>
  <c r="V189" i="8"/>
  <c r="T190" i="8"/>
  <c r="U190" i="8"/>
  <c r="V190" i="8"/>
  <c r="T191" i="8"/>
  <c r="U191" i="8"/>
  <c r="V191" i="8"/>
  <c r="T192" i="8"/>
  <c r="U192" i="8"/>
  <c r="V192" i="8"/>
  <c r="T193" i="8"/>
  <c r="U193" i="8"/>
  <c r="V193" i="8"/>
  <c r="T194" i="8"/>
  <c r="U194" i="8"/>
  <c r="V194" i="8"/>
  <c r="T195" i="8"/>
  <c r="U195" i="8"/>
  <c r="V195" i="8"/>
  <c r="T196" i="8"/>
  <c r="U196" i="8"/>
  <c r="V196" i="8"/>
  <c r="T197" i="8"/>
  <c r="U197" i="8"/>
  <c r="V197" i="8"/>
  <c r="T198" i="8"/>
  <c r="U198" i="8"/>
  <c r="V198" i="8"/>
  <c r="T199" i="8"/>
  <c r="U199" i="8"/>
  <c r="V199" i="8"/>
  <c r="T200" i="8"/>
  <c r="U200" i="8"/>
  <c r="V200" i="8"/>
  <c r="T201" i="8"/>
  <c r="U201" i="8"/>
  <c r="V201" i="8"/>
  <c r="T202" i="8"/>
  <c r="U202" i="8"/>
  <c r="V202" i="8"/>
  <c r="T203" i="8"/>
  <c r="U203" i="8"/>
  <c r="V203" i="8"/>
  <c r="T204" i="8"/>
  <c r="U204" i="8"/>
  <c r="V204" i="8"/>
  <c r="T205" i="8"/>
  <c r="U205" i="8"/>
  <c r="V205" i="8"/>
  <c r="T206" i="8"/>
  <c r="U206" i="8"/>
  <c r="V206" i="8"/>
  <c r="T207" i="8"/>
  <c r="U207" i="8"/>
  <c r="V207" i="8"/>
  <c r="T208" i="8"/>
  <c r="U208" i="8"/>
  <c r="V208" i="8"/>
  <c r="T209" i="8"/>
  <c r="U209" i="8"/>
  <c r="V209" i="8"/>
  <c r="T210" i="8"/>
  <c r="U210" i="8"/>
  <c r="V210" i="8"/>
  <c r="T211" i="8"/>
  <c r="U211" i="8"/>
  <c r="V211" i="8"/>
  <c r="T212" i="8"/>
  <c r="U212" i="8"/>
  <c r="V212" i="8"/>
  <c r="T213" i="8"/>
  <c r="U213" i="8"/>
  <c r="V213" i="8"/>
  <c r="T214" i="8"/>
  <c r="U214" i="8"/>
  <c r="V214" i="8"/>
  <c r="T215" i="8"/>
  <c r="U215" i="8"/>
  <c r="V215" i="8"/>
  <c r="T216" i="8"/>
  <c r="U216" i="8"/>
  <c r="V216" i="8"/>
  <c r="T217" i="8"/>
  <c r="U217" i="8"/>
  <c r="V217" i="8"/>
  <c r="T218" i="8"/>
  <c r="U218" i="8"/>
  <c r="V218" i="8"/>
  <c r="T219" i="8"/>
  <c r="U219" i="8"/>
  <c r="V219" i="8"/>
  <c r="T220" i="8"/>
  <c r="U220" i="8"/>
  <c r="V220" i="8"/>
  <c r="T221" i="8"/>
  <c r="U221" i="8"/>
  <c r="V221" i="8"/>
  <c r="T222" i="8"/>
  <c r="U222" i="8"/>
  <c r="V222" i="8"/>
  <c r="T223" i="8"/>
  <c r="U223" i="8"/>
  <c r="V223" i="8"/>
  <c r="T224" i="8"/>
  <c r="U224" i="8"/>
  <c r="V224" i="8"/>
  <c r="T225" i="8"/>
  <c r="U225" i="8"/>
  <c r="V225" i="8"/>
  <c r="T226" i="8"/>
  <c r="U226" i="8"/>
  <c r="V226" i="8"/>
  <c r="T227" i="8"/>
  <c r="U227" i="8"/>
  <c r="V227" i="8"/>
  <c r="T228" i="8"/>
  <c r="U228" i="8"/>
  <c r="V228" i="8"/>
  <c r="T229" i="8"/>
  <c r="U229" i="8"/>
  <c r="V229" i="8"/>
  <c r="T230" i="8"/>
  <c r="U230" i="8"/>
  <c r="V230" i="8"/>
  <c r="T231" i="8"/>
  <c r="U231" i="8"/>
  <c r="V231" i="8"/>
  <c r="T232" i="8"/>
  <c r="U232" i="8"/>
  <c r="V232" i="8"/>
  <c r="T233" i="8"/>
  <c r="U233" i="8"/>
  <c r="V233" i="8"/>
  <c r="T234" i="8"/>
  <c r="U234" i="8"/>
  <c r="V234" i="8"/>
  <c r="T235" i="8"/>
  <c r="U235" i="8"/>
  <c r="V235" i="8"/>
  <c r="T236" i="8"/>
  <c r="U236" i="8"/>
  <c r="V236" i="8"/>
  <c r="T237" i="8"/>
  <c r="U237" i="8"/>
  <c r="V237" i="8"/>
  <c r="T238" i="8"/>
  <c r="U238" i="8"/>
  <c r="V238" i="8"/>
  <c r="T239" i="8"/>
  <c r="U239" i="8"/>
  <c r="V239" i="8"/>
  <c r="T240" i="8"/>
  <c r="U240" i="8"/>
  <c r="V240" i="8"/>
  <c r="T241" i="8"/>
  <c r="U241" i="8"/>
  <c r="V241" i="8"/>
  <c r="T242" i="8"/>
  <c r="U242" i="8"/>
  <c r="V242" i="8"/>
  <c r="T243" i="8"/>
  <c r="U243" i="8"/>
  <c r="V243" i="8"/>
  <c r="T244" i="8"/>
  <c r="U244" i="8"/>
  <c r="V244" i="8"/>
  <c r="T245" i="8"/>
  <c r="U245" i="8"/>
  <c r="V245" i="8"/>
  <c r="T246" i="8"/>
  <c r="U246" i="8"/>
  <c r="V246" i="8"/>
  <c r="T247" i="8"/>
  <c r="U247" i="8"/>
  <c r="V247" i="8"/>
  <c r="T248" i="8"/>
  <c r="U248" i="8"/>
  <c r="V248" i="8"/>
  <c r="T249" i="8"/>
  <c r="U249" i="8"/>
  <c r="V249" i="8"/>
  <c r="T250" i="8"/>
  <c r="U250" i="8"/>
  <c r="V250" i="8"/>
  <c r="T251" i="8"/>
  <c r="U251" i="8"/>
  <c r="V251" i="8"/>
  <c r="T252" i="8"/>
  <c r="U252" i="8"/>
  <c r="V252" i="8"/>
  <c r="T253" i="8"/>
  <c r="U253" i="8"/>
  <c r="V253" i="8"/>
  <c r="T254" i="8"/>
  <c r="U254" i="8"/>
  <c r="V254" i="8"/>
  <c r="T255" i="8"/>
  <c r="U255" i="8"/>
  <c r="V255" i="8"/>
  <c r="T256" i="8"/>
  <c r="U256" i="8"/>
  <c r="V256" i="8"/>
  <c r="T257" i="8"/>
  <c r="U257" i="8"/>
  <c r="V257" i="8"/>
  <c r="T258" i="8"/>
  <c r="U258" i="8"/>
  <c r="V258" i="8"/>
  <c r="T259" i="8"/>
  <c r="U259" i="8"/>
  <c r="V259" i="8"/>
  <c r="T260" i="8"/>
  <c r="U260" i="8"/>
  <c r="V260" i="8"/>
  <c r="T261" i="8"/>
  <c r="U261" i="8"/>
  <c r="V261" i="8"/>
  <c r="T262" i="8"/>
  <c r="U262" i="8"/>
  <c r="V262" i="8"/>
  <c r="T263" i="8"/>
  <c r="U263" i="8"/>
  <c r="V263" i="8"/>
  <c r="T264" i="8"/>
  <c r="U264" i="8"/>
  <c r="V264" i="8"/>
  <c r="T265" i="8"/>
  <c r="U265" i="8"/>
  <c r="V265" i="8"/>
  <c r="T266" i="8"/>
  <c r="U266" i="8"/>
  <c r="V266" i="8"/>
  <c r="T267" i="8"/>
  <c r="U267" i="8"/>
  <c r="V267" i="8"/>
  <c r="T268" i="8"/>
  <c r="U268" i="8"/>
  <c r="V268" i="8"/>
  <c r="T269" i="8"/>
  <c r="U269" i="8"/>
  <c r="V269" i="8"/>
  <c r="T270" i="8"/>
  <c r="U270" i="8"/>
  <c r="V270" i="8"/>
  <c r="T271" i="8"/>
  <c r="U271" i="8"/>
  <c r="V271" i="8"/>
  <c r="T272" i="8"/>
  <c r="U272" i="8"/>
  <c r="V272" i="8"/>
  <c r="T273" i="8"/>
  <c r="U273" i="8"/>
  <c r="V273" i="8"/>
  <c r="T274" i="8"/>
  <c r="U274" i="8"/>
  <c r="V274" i="8"/>
  <c r="T275" i="8"/>
  <c r="U275" i="8"/>
  <c r="V275" i="8"/>
  <c r="T276" i="8"/>
  <c r="U276" i="8"/>
  <c r="V276" i="8"/>
  <c r="T277" i="8"/>
  <c r="U277" i="8"/>
  <c r="V277" i="8"/>
  <c r="T278" i="8"/>
  <c r="U278" i="8"/>
  <c r="V278" i="8"/>
  <c r="T279" i="8"/>
  <c r="U279" i="8"/>
  <c r="V279" i="8"/>
  <c r="T280" i="8"/>
  <c r="U280" i="8"/>
  <c r="V280" i="8"/>
  <c r="T281" i="8"/>
  <c r="U281" i="8"/>
  <c r="V281" i="8"/>
  <c r="T282" i="8"/>
  <c r="U282" i="8"/>
  <c r="V282" i="8"/>
  <c r="T283" i="8"/>
  <c r="U283" i="8"/>
  <c r="V283" i="8"/>
  <c r="T284" i="8"/>
  <c r="U284" i="8"/>
  <c r="V284" i="8"/>
  <c r="T285" i="8"/>
  <c r="U285" i="8"/>
  <c r="V285" i="8"/>
  <c r="T286" i="8"/>
  <c r="U286" i="8"/>
  <c r="V286" i="8"/>
  <c r="T287" i="8"/>
  <c r="U287" i="8"/>
  <c r="V287" i="8"/>
  <c r="T288" i="8"/>
  <c r="U288" i="8"/>
  <c r="V288" i="8"/>
  <c r="T289" i="8"/>
  <c r="U289" i="8"/>
  <c r="V289" i="8"/>
  <c r="T290" i="8"/>
  <c r="U290" i="8"/>
  <c r="V290" i="8"/>
  <c r="T291" i="8"/>
  <c r="U291" i="8"/>
  <c r="V291" i="8"/>
  <c r="T292" i="8"/>
  <c r="U292" i="8"/>
  <c r="V292" i="8"/>
  <c r="T293" i="8"/>
  <c r="U293" i="8"/>
  <c r="V293" i="8"/>
  <c r="T294" i="8"/>
  <c r="U294" i="8"/>
  <c r="V294" i="8"/>
  <c r="T295" i="8"/>
  <c r="U295" i="8"/>
  <c r="V295" i="8"/>
  <c r="T296" i="8"/>
  <c r="U296" i="8"/>
  <c r="V296" i="8"/>
  <c r="T297" i="8"/>
  <c r="U297" i="8"/>
  <c r="V297" i="8"/>
  <c r="T298" i="8"/>
  <c r="U298" i="8"/>
  <c r="V298" i="8"/>
  <c r="T299" i="8"/>
  <c r="U299" i="8"/>
  <c r="V299" i="8"/>
  <c r="T300" i="8"/>
  <c r="U300" i="8"/>
  <c r="V300" i="8"/>
  <c r="T301" i="8"/>
  <c r="U301" i="8"/>
  <c r="V301" i="8"/>
  <c r="T302" i="8"/>
  <c r="U302" i="8"/>
  <c r="V302" i="8"/>
  <c r="T303" i="8"/>
  <c r="U303" i="8"/>
  <c r="V303" i="8"/>
  <c r="T304" i="8"/>
  <c r="U304" i="8"/>
  <c r="V304" i="8"/>
  <c r="T305" i="8"/>
  <c r="U305" i="8"/>
  <c r="V305" i="8"/>
  <c r="T306" i="8"/>
  <c r="U306" i="8"/>
  <c r="V306" i="8"/>
  <c r="T307" i="8"/>
  <c r="U307" i="8"/>
  <c r="V307" i="8"/>
  <c r="T308" i="8"/>
  <c r="U308" i="8"/>
  <c r="V308" i="8"/>
  <c r="T309" i="8"/>
  <c r="U309" i="8"/>
  <c r="V309" i="8"/>
  <c r="T310" i="8"/>
  <c r="U310" i="8"/>
  <c r="V310" i="8"/>
  <c r="T311" i="8"/>
  <c r="U311" i="8"/>
  <c r="V311" i="8"/>
  <c r="T312" i="8"/>
  <c r="U312" i="8"/>
  <c r="V312" i="8"/>
  <c r="T313" i="8"/>
  <c r="U313" i="8"/>
  <c r="V313" i="8"/>
  <c r="T314" i="8"/>
  <c r="U314" i="8"/>
  <c r="V314" i="8"/>
  <c r="T315" i="8"/>
  <c r="U315" i="8"/>
  <c r="V315" i="8"/>
  <c r="T316" i="8"/>
  <c r="U316" i="8"/>
  <c r="V316" i="8"/>
  <c r="T317" i="8"/>
  <c r="U317" i="8"/>
  <c r="V317" i="8"/>
  <c r="T318" i="8"/>
  <c r="U318" i="8"/>
  <c r="V318" i="8"/>
  <c r="T319" i="8"/>
  <c r="U319" i="8"/>
  <c r="V319" i="8"/>
  <c r="T320" i="8"/>
  <c r="U320" i="8"/>
  <c r="V320" i="8"/>
  <c r="T321" i="8"/>
  <c r="U321" i="8"/>
  <c r="V321" i="8"/>
  <c r="T322" i="8"/>
  <c r="U322" i="8"/>
  <c r="V322" i="8"/>
  <c r="T323" i="8"/>
  <c r="U323" i="8"/>
  <c r="V323" i="8"/>
  <c r="T324" i="8"/>
  <c r="U324" i="8"/>
  <c r="V324" i="8"/>
  <c r="T325" i="8"/>
  <c r="U325" i="8"/>
  <c r="V325" i="8"/>
  <c r="T326" i="8"/>
  <c r="U326" i="8"/>
  <c r="V326" i="8"/>
  <c r="T327" i="8"/>
  <c r="U327" i="8"/>
  <c r="V327" i="8"/>
  <c r="T328" i="8"/>
  <c r="U328" i="8"/>
  <c r="V328" i="8"/>
  <c r="T329" i="8"/>
  <c r="U329" i="8"/>
  <c r="V329" i="8"/>
  <c r="T330" i="8"/>
  <c r="U330" i="8"/>
  <c r="V330" i="8"/>
  <c r="T331" i="8"/>
  <c r="U331" i="8"/>
  <c r="V331" i="8"/>
  <c r="T332" i="8"/>
  <c r="U332" i="8"/>
  <c r="V332" i="8"/>
  <c r="T333" i="8"/>
  <c r="U333" i="8"/>
  <c r="V333" i="8"/>
  <c r="T334" i="8"/>
  <c r="U334" i="8"/>
  <c r="V334" i="8"/>
  <c r="T335" i="8"/>
  <c r="U335" i="8"/>
  <c r="V335" i="8"/>
  <c r="T336" i="8"/>
  <c r="U336" i="8"/>
  <c r="V336" i="8"/>
  <c r="T337" i="8"/>
  <c r="U337" i="8"/>
  <c r="V337" i="8"/>
  <c r="T338" i="8"/>
  <c r="U338" i="8"/>
  <c r="V338" i="8"/>
  <c r="T339" i="8"/>
  <c r="U339" i="8"/>
  <c r="V339" i="8"/>
  <c r="T340" i="8"/>
  <c r="U340" i="8"/>
  <c r="V340" i="8"/>
  <c r="T341" i="8"/>
  <c r="U341" i="8"/>
  <c r="V341" i="8"/>
  <c r="T342" i="8"/>
  <c r="U342" i="8"/>
  <c r="V342" i="8"/>
  <c r="T343" i="8"/>
  <c r="U343" i="8"/>
  <c r="V343" i="8"/>
  <c r="T344" i="8"/>
  <c r="U344" i="8"/>
  <c r="V344" i="8"/>
  <c r="T345" i="8"/>
  <c r="U345" i="8"/>
  <c r="V345" i="8"/>
  <c r="T346" i="8"/>
  <c r="U346" i="8"/>
  <c r="V346" i="8"/>
  <c r="T347" i="8"/>
  <c r="U347" i="8"/>
  <c r="V347" i="8"/>
  <c r="T348" i="8"/>
  <c r="U348" i="8"/>
  <c r="V348" i="8"/>
  <c r="T349" i="8"/>
  <c r="U349" i="8"/>
  <c r="V349" i="8"/>
  <c r="T350" i="8"/>
  <c r="U350" i="8"/>
  <c r="V350" i="8"/>
  <c r="T351" i="8"/>
  <c r="U351" i="8"/>
  <c r="V351" i="8"/>
  <c r="T352" i="8"/>
  <c r="U352" i="8"/>
  <c r="V352" i="8"/>
  <c r="T353" i="8"/>
  <c r="U353" i="8"/>
  <c r="V353" i="8"/>
  <c r="T354" i="8"/>
  <c r="U354" i="8"/>
  <c r="V354" i="8"/>
  <c r="T355" i="8"/>
  <c r="U355" i="8"/>
  <c r="V355" i="8"/>
  <c r="T356" i="8"/>
  <c r="U356" i="8"/>
  <c r="V356" i="8"/>
  <c r="T357" i="8"/>
  <c r="U357" i="8"/>
  <c r="V357" i="8"/>
  <c r="T358" i="8"/>
  <c r="U358" i="8"/>
  <c r="V358" i="8"/>
  <c r="T359" i="8"/>
  <c r="U359" i="8"/>
  <c r="V359" i="8"/>
  <c r="T360" i="8"/>
  <c r="U360" i="8"/>
  <c r="V360" i="8"/>
  <c r="T361" i="8"/>
  <c r="U361" i="8"/>
  <c r="V361" i="8"/>
  <c r="T362" i="8"/>
  <c r="U362" i="8"/>
  <c r="V362" i="8"/>
  <c r="T363" i="8"/>
  <c r="U363" i="8"/>
  <c r="V363" i="8"/>
  <c r="T364" i="8"/>
  <c r="U364" i="8"/>
  <c r="V364" i="8"/>
  <c r="T365" i="8"/>
  <c r="U365" i="8"/>
  <c r="V365" i="8"/>
  <c r="T366" i="8"/>
  <c r="U366" i="8"/>
  <c r="V366" i="8"/>
  <c r="T367" i="8"/>
  <c r="U367" i="8"/>
  <c r="V367" i="8"/>
  <c r="T368" i="8"/>
  <c r="U368" i="8"/>
  <c r="V368" i="8"/>
  <c r="T369" i="8"/>
  <c r="U369" i="8"/>
  <c r="V369" i="8"/>
  <c r="T370" i="8"/>
  <c r="U370" i="8"/>
  <c r="V370" i="8"/>
  <c r="T371" i="8"/>
  <c r="U371" i="8"/>
  <c r="V371" i="8"/>
  <c r="T372" i="8"/>
  <c r="U372" i="8"/>
  <c r="V372" i="8"/>
  <c r="T373" i="8"/>
  <c r="U373" i="8"/>
  <c r="V373" i="8"/>
  <c r="T374" i="8"/>
  <c r="U374" i="8"/>
  <c r="V374" i="8"/>
  <c r="T375" i="8"/>
  <c r="U375" i="8"/>
  <c r="V375" i="8"/>
  <c r="T376" i="8"/>
  <c r="U376" i="8"/>
  <c r="V376" i="8"/>
  <c r="T377" i="8"/>
  <c r="U377" i="8"/>
  <c r="V377" i="8"/>
  <c r="T378" i="8"/>
  <c r="U378" i="8"/>
  <c r="V378" i="8"/>
  <c r="T379" i="8"/>
  <c r="U379" i="8"/>
  <c r="V379" i="8"/>
  <c r="T380" i="8"/>
  <c r="U380" i="8"/>
  <c r="V380" i="8"/>
  <c r="T381" i="8"/>
  <c r="U381" i="8"/>
  <c r="V381" i="8"/>
  <c r="T382" i="8"/>
  <c r="U382" i="8"/>
  <c r="V382" i="8"/>
  <c r="T383" i="8"/>
  <c r="U383" i="8"/>
  <c r="V383" i="8"/>
  <c r="T384" i="8"/>
  <c r="U384" i="8"/>
  <c r="V384" i="8"/>
  <c r="T385" i="8"/>
  <c r="U385" i="8"/>
  <c r="V385" i="8"/>
  <c r="T386" i="8"/>
  <c r="U386" i="8"/>
  <c r="V386" i="8"/>
  <c r="T387" i="8"/>
  <c r="U387" i="8"/>
  <c r="V387" i="8"/>
  <c r="T388" i="8"/>
  <c r="U388" i="8"/>
  <c r="V388" i="8"/>
  <c r="T389" i="8"/>
  <c r="U389" i="8"/>
  <c r="V389" i="8"/>
  <c r="T390" i="8"/>
  <c r="U390" i="8"/>
  <c r="V390" i="8"/>
  <c r="T391" i="8"/>
  <c r="U391" i="8"/>
  <c r="V391" i="8"/>
  <c r="T392" i="8"/>
  <c r="U392" i="8"/>
  <c r="V392" i="8"/>
  <c r="T393" i="8"/>
  <c r="U393" i="8"/>
  <c r="V393" i="8"/>
  <c r="T394" i="8"/>
  <c r="U394" i="8"/>
  <c r="V394" i="8"/>
  <c r="T395" i="8"/>
  <c r="U395" i="8"/>
  <c r="V395" i="8"/>
  <c r="T396" i="8"/>
  <c r="U396" i="8"/>
  <c r="V396" i="8"/>
  <c r="T397" i="8"/>
  <c r="U397" i="8"/>
  <c r="V397" i="8"/>
  <c r="T398" i="8"/>
  <c r="U398" i="8"/>
  <c r="V398" i="8"/>
  <c r="T399" i="8"/>
  <c r="U399" i="8"/>
  <c r="V399" i="8"/>
  <c r="T400" i="8"/>
  <c r="U400" i="8"/>
  <c r="V400" i="8"/>
  <c r="T401" i="8"/>
  <c r="U401" i="8"/>
  <c r="V401" i="8"/>
  <c r="T402" i="8"/>
  <c r="U402" i="8"/>
  <c r="V402" i="8"/>
  <c r="T403" i="8"/>
  <c r="U403" i="8"/>
  <c r="V403" i="8"/>
  <c r="T404" i="8"/>
  <c r="U404" i="8"/>
  <c r="V404" i="8"/>
  <c r="T405" i="8"/>
  <c r="U405" i="8"/>
  <c r="V405" i="8"/>
  <c r="T406" i="8"/>
  <c r="U406" i="8"/>
  <c r="V406" i="8"/>
  <c r="T407" i="8"/>
  <c r="U407" i="8"/>
  <c r="V407" i="8"/>
  <c r="T408" i="8"/>
  <c r="U408" i="8"/>
  <c r="V408" i="8"/>
  <c r="T409" i="8"/>
  <c r="U409" i="8"/>
  <c r="V409" i="8"/>
  <c r="T410" i="8"/>
  <c r="U410" i="8"/>
  <c r="V410" i="8"/>
  <c r="T411" i="8"/>
  <c r="U411" i="8"/>
  <c r="V411" i="8"/>
  <c r="T412" i="8"/>
  <c r="U412" i="8"/>
  <c r="V412" i="8"/>
  <c r="T413" i="8"/>
  <c r="U413" i="8"/>
  <c r="V413" i="8"/>
  <c r="T414" i="8"/>
  <c r="U414" i="8"/>
  <c r="V414" i="8"/>
  <c r="T415" i="8"/>
  <c r="U415" i="8"/>
  <c r="V415" i="8"/>
  <c r="T416" i="8"/>
  <c r="U416" i="8"/>
  <c r="V416" i="8"/>
  <c r="T417" i="8"/>
  <c r="U417" i="8"/>
  <c r="V417" i="8"/>
  <c r="T418" i="8"/>
  <c r="U418" i="8"/>
  <c r="V418" i="8"/>
  <c r="T419" i="8"/>
  <c r="U419" i="8"/>
  <c r="V419" i="8"/>
  <c r="T420" i="8"/>
  <c r="U420" i="8"/>
  <c r="V420" i="8"/>
  <c r="T421" i="8"/>
  <c r="U421" i="8"/>
  <c r="V421" i="8"/>
  <c r="T422" i="8"/>
  <c r="U422" i="8"/>
  <c r="V422" i="8"/>
  <c r="T423" i="8"/>
  <c r="U423" i="8"/>
  <c r="V423" i="8"/>
  <c r="T424" i="8"/>
  <c r="U424" i="8"/>
  <c r="V424" i="8"/>
  <c r="T425" i="8"/>
  <c r="U425" i="8"/>
  <c r="V425" i="8"/>
  <c r="T426" i="8"/>
  <c r="U426" i="8"/>
  <c r="V426" i="8"/>
  <c r="T427" i="8"/>
  <c r="U427" i="8"/>
  <c r="V427" i="8"/>
  <c r="T428" i="8"/>
  <c r="U428" i="8"/>
  <c r="V428" i="8"/>
  <c r="T429" i="8"/>
  <c r="U429" i="8"/>
  <c r="V429" i="8"/>
  <c r="T430" i="8"/>
  <c r="U430" i="8"/>
  <c r="V430" i="8"/>
  <c r="T431" i="8"/>
  <c r="U431" i="8"/>
  <c r="V431" i="8"/>
  <c r="T432" i="8"/>
  <c r="U432" i="8"/>
  <c r="V432" i="8"/>
  <c r="T433" i="8"/>
  <c r="U433" i="8"/>
  <c r="V433" i="8"/>
  <c r="T434" i="8"/>
  <c r="U434" i="8"/>
  <c r="V434" i="8"/>
  <c r="T435" i="8"/>
  <c r="U435" i="8"/>
  <c r="V435" i="8"/>
  <c r="T436" i="8"/>
  <c r="U436" i="8"/>
  <c r="V436" i="8"/>
  <c r="T437" i="8"/>
  <c r="U437" i="8"/>
  <c r="V437" i="8"/>
  <c r="T438" i="8"/>
  <c r="U438" i="8"/>
  <c r="V438" i="8"/>
  <c r="T439" i="8"/>
  <c r="U439" i="8"/>
  <c r="V439" i="8"/>
  <c r="T440" i="8"/>
  <c r="U440" i="8"/>
  <c r="V440" i="8"/>
  <c r="T441" i="8"/>
  <c r="U441" i="8"/>
  <c r="V441" i="8"/>
  <c r="T442" i="8"/>
  <c r="U442" i="8"/>
  <c r="V442" i="8"/>
  <c r="T443" i="8"/>
  <c r="U443" i="8"/>
  <c r="V443" i="8"/>
  <c r="T444" i="8"/>
  <c r="U444" i="8"/>
  <c r="V444" i="8"/>
  <c r="T445" i="8"/>
  <c r="U445" i="8"/>
  <c r="V445" i="8"/>
  <c r="T446" i="8"/>
  <c r="U446" i="8"/>
  <c r="V446" i="8"/>
  <c r="T447" i="8"/>
  <c r="U447" i="8"/>
  <c r="V447" i="8"/>
  <c r="T448" i="8"/>
  <c r="U448" i="8"/>
  <c r="V448" i="8"/>
  <c r="T449" i="8"/>
  <c r="U449" i="8"/>
  <c r="V449" i="8"/>
  <c r="T450" i="8"/>
  <c r="U450" i="8"/>
  <c r="V450" i="8"/>
  <c r="T451" i="8"/>
  <c r="U451" i="8"/>
  <c r="V451" i="8"/>
  <c r="T452" i="8"/>
  <c r="U452" i="8"/>
  <c r="V452" i="8"/>
  <c r="T453" i="8"/>
  <c r="U453" i="8"/>
  <c r="V453" i="8"/>
  <c r="T454" i="8"/>
  <c r="U454" i="8"/>
  <c r="V454" i="8"/>
  <c r="T455" i="8"/>
  <c r="U455" i="8"/>
  <c r="V455" i="8"/>
  <c r="T456" i="8"/>
  <c r="U456" i="8"/>
  <c r="V456" i="8"/>
  <c r="T457" i="8"/>
  <c r="U457" i="8"/>
  <c r="V457" i="8"/>
  <c r="T458" i="8"/>
  <c r="U458" i="8"/>
  <c r="V458" i="8"/>
  <c r="T459" i="8"/>
  <c r="U459" i="8"/>
  <c r="V459" i="8"/>
  <c r="T460" i="8"/>
  <c r="U460" i="8"/>
  <c r="V460" i="8"/>
  <c r="T461" i="8"/>
  <c r="U461" i="8"/>
  <c r="V461" i="8"/>
  <c r="T462" i="8"/>
  <c r="U462" i="8"/>
  <c r="V462" i="8"/>
  <c r="T463" i="8"/>
  <c r="U463" i="8"/>
  <c r="V463" i="8"/>
  <c r="T464" i="8"/>
  <c r="U464" i="8"/>
  <c r="V464" i="8"/>
  <c r="T465" i="8"/>
  <c r="U465" i="8"/>
  <c r="V465" i="8"/>
  <c r="T466" i="8"/>
  <c r="U466" i="8"/>
  <c r="V466" i="8"/>
  <c r="T467" i="8"/>
  <c r="U467" i="8"/>
  <c r="V467" i="8"/>
  <c r="T468" i="8"/>
  <c r="U468" i="8"/>
  <c r="V468" i="8"/>
  <c r="T469" i="8"/>
  <c r="U469" i="8"/>
  <c r="V469" i="8"/>
  <c r="T470" i="8"/>
  <c r="U470" i="8"/>
  <c r="V470" i="8"/>
  <c r="T471" i="8"/>
  <c r="U471" i="8"/>
  <c r="V471" i="8"/>
  <c r="T472" i="8"/>
  <c r="U472" i="8"/>
  <c r="V472" i="8"/>
  <c r="T473" i="8"/>
  <c r="U473" i="8"/>
  <c r="V473" i="8"/>
  <c r="T474" i="8"/>
  <c r="U474" i="8"/>
  <c r="V474" i="8"/>
  <c r="T475" i="8"/>
  <c r="U475" i="8"/>
  <c r="V475" i="8"/>
  <c r="T476" i="8"/>
  <c r="U476" i="8"/>
  <c r="V476" i="8"/>
  <c r="T477" i="8"/>
  <c r="U477" i="8"/>
  <c r="V477" i="8"/>
  <c r="T478" i="8"/>
  <c r="U478" i="8"/>
  <c r="V478" i="8"/>
  <c r="T479" i="8"/>
  <c r="U479" i="8"/>
  <c r="V479" i="8"/>
  <c r="T480" i="8"/>
  <c r="U480" i="8"/>
  <c r="V480" i="8"/>
  <c r="T481" i="8"/>
  <c r="U481" i="8"/>
  <c r="V481" i="8"/>
  <c r="T482" i="8"/>
  <c r="U482" i="8"/>
  <c r="V482" i="8"/>
  <c r="T483" i="8"/>
  <c r="U483" i="8"/>
  <c r="V483" i="8"/>
  <c r="T484" i="8"/>
  <c r="U484" i="8"/>
  <c r="V484" i="8"/>
  <c r="T485" i="8"/>
  <c r="U485" i="8"/>
  <c r="V485" i="8"/>
  <c r="T486" i="8"/>
  <c r="U486" i="8"/>
  <c r="V486" i="8"/>
  <c r="T487" i="8"/>
  <c r="U487" i="8"/>
  <c r="V487" i="8"/>
  <c r="T488" i="8"/>
  <c r="U488" i="8"/>
  <c r="V488" i="8"/>
  <c r="T489" i="8"/>
  <c r="U489" i="8"/>
  <c r="V489" i="8"/>
  <c r="T490" i="8"/>
  <c r="U490" i="8"/>
  <c r="V490" i="8"/>
  <c r="T491" i="8"/>
  <c r="U491" i="8"/>
  <c r="V491" i="8"/>
  <c r="T492" i="8"/>
  <c r="U492" i="8"/>
  <c r="V492" i="8"/>
  <c r="T493" i="8"/>
  <c r="U493" i="8"/>
  <c r="V493" i="8"/>
  <c r="T494" i="8"/>
  <c r="U494" i="8"/>
  <c r="V494" i="8"/>
  <c r="T495" i="8"/>
  <c r="U495" i="8"/>
  <c r="V495" i="8"/>
  <c r="T496" i="8"/>
  <c r="U496" i="8"/>
  <c r="V496" i="8"/>
  <c r="T497" i="8"/>
  <c r="U497" i="8"/>
  <c r="V497" i="8"/>
  <c r="T498" i="8"/>
  <c r="U498" i="8"/>
  <c r="V498" i="8"/>
  <c r="T499" i="8"/>
  <c r="U499" i="8"/>
  <c r="V499" i="8"/>
  <c r="T500" i="8"/>
  <c r="U500" i="8"/>
  <c r="V500" i="8"/>
  <c r="T501" i="8"/>
  <c r="U501" i="8"/>
  <c r="V501" i="8"/>
  <c r="T502" i="8"/>
  <c r="U502" i="8"/>
  <c r="V502" i="8"/>
  <c r="T503" i="8"/>
  <c r="U503" i="8"/>
  <c r="V503" i="8"/>
  <c r="T504" i="8"/>
  <c r="U504" i="8"/>
  <c r="V504" i="8"/>
  <c r="T505" i="8"/>
  <c r="U505" i="8"/>
  <c r="V505" i="8"/>
  <c r="T506" i="8"/>
  <c r="U506" i="8"/>
  <c r="V506" i="8"/>
  <c r="T507" i="8"/>
  <c r="U507" i="8"/>
  <c r="V507" i="8"/>
  <c r="T508" i="8"/>
  <c r="U508" i="8"/>
  <c r="V508" i="8"/>
  <c r="T509" i="8"/>
  <c r="U509" i="8"/>
  <c r="V509" i="8"/>
  <c r="T510" i="8"/>
  <c r="U510" i="8"/>
  <c r="V510" i="8"/>
  <c r="T511" i="8"/>
  <c r="U511" i="8"/>
  <c r="V511" i="8"/>
  <c r="T512" i="8"/>
  <c r="U512" i="8"/>
  <c r="V512" i="8"/>
  <c r="T513" i="8"/>
  <c r="U513" i="8"/>
  <c r="V513" i="8"/>
  <c r="T514" i="8"/>
  <c r="U514" i="8"/>
  <c r="V514" i="8"/>
  <c r="T515" i="8"/>
  <c r="U515" i="8"/>
  <c r="V515" i="8"/>
  <c r="T516" i="8"/>
  <c r="U516" i="8"/>
  <c r="V516" i="8"/>
  <c r="T517" i="8"/>
  <c r="U517" i="8"/>
  <c r="V517" i="8"/>
  <c r="T518" i="8"/>
  <c r="U518" i="8"/>
  <c r="V518" i="8"/>
  <c r="T519" i="8"/>
  <c r="U519" i="8"/>
  <c r="V519" i="8"/>
  <c r="T520" i="8"/>
  <c r="U520" i="8"/>
  <c r="V520" i="8"/>
  <c r="T521" i="8"/>
  <c r="U521" i="8"/>
  <c r="V521" i="8"/>
  <c r="T522" i="8"/>
  <c r="U522" i="8"/>
  <c r="V522" i="8"/>
  <c r="T523" i="8"/>
  <c r="U523" i="8"/>
  <c r="V523" i="8"/>
  <c r="T524" i="8"/>
  <c r="U524" i="8"/>
  <c r="V524" i="8"/>
  <c r="T525" i="8"/>
  <c r="U525" i="8"/>
  <c r="V525" i="8"/>
  <c r="T526" i="8"/>
  <c r="U526" i="8"/>
  <c r="V526" i="8"/>
  <c r="T527" i="8"/>
  <c r="U527" i="8"/>
  <c r="V527" i="8"/>
  <c r="T528" i="8"/>
  <c r="U528" i="8"/>
  <c r="V528" i="8"/>
  <c r="T529" i="8"/>
  <c r="U529" i="8"/>
  <c r="V529" i="8"/>
  <c r="T530" i="8"/>
  <c r="U530" i="8"/>
  <c r="V530" i="8"/>
  <c r="T531" i="8"/>
  <c r="U531" i="8"/>
  <c r="V531" i="8"/>
  <c r="T532" i="8"/>
  <c r="U532" i="8"/>
  <c r="V532" i="8"/>
  <c r="T533" i="8"/>
  <c r="U533" i="8"/>
  <c r="V533" i="8"/>
  <c r="T534" i="8"/>
  <c r="U534" i="8"/>
  <c r="V534" i="8"/>
  <c r="T535" i="8"/>
  <c r="U535" i="8"/>
  <c r="V535" i="8"/>
  <c r="T536" i="8"/>
  <c r="U536" i="8"/>
  <c r="V536" i="8"/>
  <c r="T537" i="8"/>
  <c r="U537" i="8"/>
  <c r="V537" i="8"/>
  <c r="T538" i="8"/>
  <c r="U538" i="8"/>
  <c r="V538" i="8"/>
  <c r="T539" i="8"/>
  <c r="U539" i="8"/>
  <c r="V539" i="8"/>
  <c r="T540" i="8"/>
  <c r="U540" i="8"/>
  <c r="V540" i="8"/>
  <c r="T541" i="8"/>
  <c r="U541" i="8"/>
  <c r="V541" i="8"/>
  <c r="T542" i="8"/>
  <c r="U542" i="8"/>
  <c r="V542" i="8"/>
  <c r="T543" i="8"/>
  <c r="U543" i="8"/>
  <c r="V543" i="8"/>
  <c r="T544" i="8"/>
  <c r="U544" i="8"/>
  <c r="V544" i="8"/>
  <c r="T545" i="8"/>
  <c r="U545" i="8"/>
  <c r="V545" i="8"/>
  <c r="T546" i="8"/>
  <c r="U546" i="8"/>
  <c r="V546" i="8"/>
  <c r="T547" i="8"/>
  <c r="U547" i="8"/>
  <c r="V547" i="8"/>
  <c r="T548" i="8"/>
  <c r="U548" i="8"/>
  <c r="V548" i="8"/>
  <c r="T549" i="8"/>
  <c r="U549" i="8"/>
  <c r="V549" i="8"/>
  <c r="T550" i="8"/>
  <c r="U550" i="8"/>
  <c r="V550" i="8"/>
  <c r="T551" i="8"/>
  <c r="U551" i="8"/>
  <c r="V551" i="8"/>
  <c r="T552" i="8"/>
  <c r="U552" i="8"/>
  <c r="V552" i="8"/>
  <c r="T553" i="8"/>
  <c r="U553" i="8"/>
  <c r="V553" i="8"/>
  <c r="T554" i="8"/>
  <c r="U554" i="8"/>
  <c r="V554" i="8"/>
  <c r="T555" i="8"/>
  <c r="U555" i="8"/>
  <c r="V555" i="8"/>
  <c r="T556" i="8"/>
  <c r="U556" i="8"/>
  <c r="V556" i="8"/>
  <c r="T557" i="8"/>
  <c r="U557" i="8"/>
  <c r="V557" i="8"/>
  <c r="T558" i="8"/>
  <c r="U558" i="8"/>
  <c r="V558" i="8"/>
  <c r="T559" i="8"/>
  <c r="U559" i="8"/>
  <c r="V559" i="8"/>
  <c r="T560" i="8"/>
  <c r="U560" i="8"/>
  <c r="V560" i="8"/>
  <c r="T561" i="8"/>
  <c r="U561" i="8"/>
  <c r="V561" i="8"/>
  <c r="T562" i="8"/>
  <c r="U562" i="8"/>
  <c r="V562" i="8"/>
  <c r="T563" i="8"/>
  <c r="U563" i="8"/>
  <c r="V563" i="8"/>
  <c r="T564" i="8"/>
  <c r="U564" i="8"/>
  <c r="V564" i="8"/>
  <c r="T565" i="8"/>
  <c r="U565" i="8"/>
  <c r="V565" i="8"/>
  <c r="T566" i="8"/>
  <c r="U566" i="8"/>
  <c r="V566" i="8"/>
  <c r="T567" i="8"/>
  <c r="U567" i="8"/>
  <c r="V567" i="8"/>
  <c r="T568" i="8"/>
  <c r="U568" i="8"/>
  <c r="V568" i="8"/>
  <c r="T569" i="8"/>
  <c r="U569" i="8"/>
  <c r="V569" i="8"/>
  <c r="T570" i="8"/>
  <c r="U570" i="8"/>
  <c r="V570" i="8"/>
  <c r="T571" i="8"/>
  <c r="U571" i="8"/>
  <c r="V571" i="8"/>
  <c r="T572" i="8"/>
  <c r="U572" i="8"/>
  <c r="V572" i="8"/>
  <c r="T573" i="8"/>
  <c r="U573" i="8"/>
  <c r="V573" i="8"/>
  <c r="T574" i="8"/>
  <c r="U574" i="8"/>
  <c r="V574" i="8"/>
  <c r="T575" i="8"/>
  <c r="U575" i="8"/>
  <c r="V575" i="8"/>
  <c r="T576" i="8"/>
  <c r="U576" i="8"/>
  <c r="V576" i="8"/>
  <c r="T577" i="8"/>
  <c r="U577" i="8"/>
  <c r="V577" i="8"/>
  <c r="T578" i="8"/>
  <c r="U578" i="8"/>
  <c r="V578" i="8"/>
  <c r="T579" i="8"/>
  <c r="U579" i="8"/>
  <c r="V579" i="8"/>
  <c r="T580" i="8"/>
  <c r="U580" i="8"/>
  <c r="V580" i="8"/>
  <c r="T581" i="8"/>
  <c r="U581" i="8"/>
  <c r="V581" i="8"/>
  <c r="T582" i="8"/>
  <c r="U582" i="8"/>
  <c r="V582" i="8"/>
  <c r="T583" i="8"/>
  <c r="U583" i="8"/>
  <c r="V583" i="8"/>
  <c r="T584" i="8"/>
  <c r="U584" i="8"/>
  <c r="V584" i="8"/>
  <c r="T585" i="8"/>
  <c r="U585" i="8"/>
  <c r="V585" i="8"/>
  <c r="T586" i="8"/>
  <c r="U586" i="8"/>
  <c r="V586" i="8"/>
  <c r="T587" i="8"/>
  <c r="U587" i="8"/>
  <c r="V587" i="8"/>
  <c r="T588" i="8"/>
  <c r="U588" i="8"/>
  <c r="V588" i="8"/>
  <c r="T589" i="8"/>
  <c r="U589" i="8"/>
  <c r="V589" i="8"/>
  <c r="T590" i="8"/>
  <c r="U590" i="8"/>
  <c r="V590" i="8"/>
  <c r="T591" i="8"/>
  <c r="U591" i="8"/>
  <c r="V591" i="8"/>
  <c r="T592" i="8"/>
  <c r="U592" i="8"/>
  <c r="V592" i="8"/>
  <c r="T593" i="8"/>
  <c r="U593" i="8"/>
  <c r="V593" i="8"/>
  <c r="T594" i="8"/>
  <c r="U594" i="8"/>
  <c r="V594" i="8"/>
  <c r="T595" i="8"/>
  <c r="U595" i="8"/>
  <c r="V595" i="8"/>
  <c r="T596" i="8"/>
  <c r="U596" i="8"/>
  <c r="V596" i="8"/>
  <c r="T597" i="8"/>
  <c r="U597" i="8"/>
  <c r="V597" i="8"/>
  <c r="T598" i="8"/>
  <c r="U598" i="8"/>
  <c r="V598" i="8"/>
  <c r="T599" i="8"/>
  <c r="U599" i="8"/>
  <c r="V599" i="8"/>
  <c r="T600" i="8"/>
  <c r="U600" i="8"/>
  <c r="V600" i="8"/>
  <c r="T601" i="8"/>
  <c r="U601" i="8"/>
  <c r="V601" i="8"/>
  <c r="T602" i="8"/>
  <c r="U602" i="8"/>
  <c r="V602" i="8"/>
  <c r="T603" i="8"/>
  <c r="U603" i="8"/>
  <c r="V603" i="8"/>
  <c r="T604" i="8"/>
  <c r="U604" i="8"/>
  <c r="V604" i="8"/>
  <c r="T605" i="8"/>
  <c r="U605" i="8"/>
  <c r="V605" i="8"/>
  <c r="T606" i="8"/>
  <c r="U606" i="8"/>
  <c r="V606" i="8"/>
  <c r="T607" i="8"/>
  <c r="U607" i="8"/>
  <c r="V607" i="8"/>
  <c r="T608" i="8"/>
  <c r="U608" i="8"/>
  <c r="V608" i="8"/>
  <c r="T609" i="8"/>
  <c r="U609" i="8"/>
  <c r="V609" i="8"/>
  <c r="T610" i="8"/>
  <c r="U610" i="8"/>
  <c r="V610" i="8"/>
  <c r="T611" i="8"/>
  <c r="U611" i="8"/>
  <c r="V611" i="8"/>
  <c r="T612" i="8"/>
  <c r="U612" i="8"/>
  <c r="V612" i="8"/>
  <c r="T613" i="8"/>
  <c r="U613" i="8"/>
  <c r="V613" i="8"/>
  <c r="T614" i="8"/>
  <c r="U614" i="8"/>
  <c r="V614" i="8"/>
  <c r="T615" i="8"/>
  <c r="U615" i="8"/>
  <c r="V615" i="8"/>
  <c r="T616" i="8"/>
  <c r="U616" i="8"/>
  <c r="V616" i="8"/>
  <c r="T617" i="8"/>
  <c r="U617" i="8"/>
  <c r="V617" i="8"/>
  <c r="T618" i="8"/>
  <c r="U618" i="8"/>
  <c r="V618" i="8"/>
  <c r="T619" i="8"/>
  <c r="U619" i="8"/>
  <c r="V619" i="8"/>
  <c r="T620" i="8"/>
  <c r="U620" i="8"/>
  <c r="V620" i="8"/>
  <c r="T621" i="8"/>
  <c r="U621" i="8"/>
  <c r="V621" i="8"/>
  <c r="T622" i="8"/>
  <c r="U622" i="8"/>
  <c r="V622" i="8"/>
  <c r="T623" i="8"/>
  <c r="U623" i="8"/>
  <c r="V623" i="8"/>
  <c r="T624" i="8"/>
  <c r="U624" i="8"/>
  <c r="V624" i="8"/>
  <c r="T625" i="8"/>
  <c r="U625" i="8"/>
  <c r="V625" i="8"/>
  <c r="T626" i="8"/>
  <c r="U626" i="8"/>
  <c r="V626" i="8"/>
  <c r="T627" i="8"/>
  <c r="U627" i="8"/>
  <c r="V627" i="8"/>
  <c r="T628" i="8"/>
  <c r="U628" i="8"/>
  <c r="V628" i="8"/>
  <c r="T629" i="8"/>
  <c r="U629" i="8"/>
  <c r="V629" i="8"/>
  <c r="T630" i="8"/>
  <c r="U630" i="8"/>
  <c r="V630" i="8"/>
  <c r="T631" i="8"/>
  <c r="U631" i="8"/>
  <c r="V631" i="8"/>
  <c r="T632" i="8"/>
  <c r="U632" i="8"/>
  <c r="V632" i="8"/>
  <c r="T633" i="8"/>
  <c r="U633" i="8"/>
  <c r="V633" i="8"/>
  <c r="T634" i="8"/>
  <c r="U634" i="8"/>
  <c r="V634" i="8"/>
  <c r="T635" i="8"/>
  <c r="U635" i="8"/>
  <c r="V635" i="8"/>
  <c r="T636" i="8"/>
  <c r="U636" i="8"/>
  <c r="V636" i="8"/>
  <c r="T637" i="8"/>
  <c r="U637" i="8"/>
  <c r="V637" i="8"/>
  <c r="T638" i="8"/>
  <c r="U638" i="8"/>
  <c r="V638" i="8"/>
  <c r="T639" i="8"/>
  <c r="U639" i="8"/>
  <c r="V639" i="8"/>
  <c r="T640" i="8"/>
  <c r="U640" i="8"/>
  <c r="V640" i="8"/>
  <c r="T641" i="8"/>
  <c r="U641" i="8"/>
  <c r="V641" i="8"/>
  <c r="T642" i="8"/>
  <c r="U642" i="8"/>
  <c r="V642" i="8"/>
  <c r="T643" i="8"/>
  <c r="U643" i="8"/>
  <c r="V643" i="8"/>
  <c r="T644" i="8"/>
  <c r="U644" i="8"/>
  <c r="V644" i="8"/>
  <c r="T645" i="8"/>
  <c r="U645" i="8"/>
  <c r="V645" i="8"/>
  <c r="T646" i="8"/>
  <c r="U646" i="8"/>
  <c r="V646" i="8"/>
  <c r="T647" i="8"/>
  <c r="U647" i="8"/>
  <c r="V647" i="8"/>
  <c r="T648" i="8"/>
  <c r="U648" i="8"/>
  <c r="V648" i="8"/>
  <c r="T649" i="8"/>
  <c r="U649" i="8"/>
  <c r="V649" i="8"/>
  <c r="T650" i="8"/>
  <c r="U650" i="8"/>
  <c r="V650" i="8"/>
  <c r="T651" i="8"/>
  <c r="U651" i="8"/>
  <c r="V651" i="8"/>
  <c r="T652" i="8"/>
  <c r="U652" i="8"/>
  <c r="V652" i="8"/>
  <c r="T653" i="8"/>
  <c r="U653" i="8"/>
  <c r="V653" i="8"/>
  <c r="T654" i="8"/>
  <c r="U654" i="8"/>
  <c r="V654" i="8"/>
  <c r="T655" i="8"/>
  <c r="U655" i="8"/>
  <c r="V655" i="8"/>
  <c r="T656" i="8"/>
  <c r="U656" i="8"/>
  <c r="V656" i="8"/>
  <c r="T657" i="8"/>
  <c r="U657" i="8"/>
  <c r="V657" i="8"/>
  <c r="T658" i="8"/>
  <c r="U658" i="8"/>
  <c r="V658" i="8"/>
  <c r="T659" i="8"/>
  <c r="U659" i="8"/>
  <c r="V659" i="8"/>
  <c r="T660" i="8"/>
  <c r="U660" i="8"/>
  <c r="V660" i="8"/>
  <c r="T661" i="8"/>
  <c r="U661" i="8"/>
  <c r="V661" i="8"/>
  <c r="T662" i="8"/>
  <c r="U662" i="8"/>
  <c r="V662" i="8"/>
  <c r="T663" i="8"/>
  <c r="U663" i="8"/>
  <c r="V663" i="8"/>
  <c r="T664" i="8"/>
  <c r="U664" i="8"/>
  <c r="V664" i="8"/>
  <c r="T665" i="8"/>
  <c r="U665" i="8"/>
  <c r="V665" i="8"/>
  <c r="T666" i="8"/>
  <c r="U666" i="8"/>
  <c r="V666" i="8"/>
  <c r="T667" i="8"/>
  <c r="U667" i="8"/>
  <c r="V667" i="8"/>
  <c r="T668" i="8"/>
  <c r="U668" i="8"/>
  <c r="V668" i="8"/>
  <c r="T669" i="8"/>
  <c r="U669" i="8"/>
  <c r="V669" i="8"/>
  <c r="T670" i="8"/>
  <c r="U670" i="8"/>
  <c r="V670" i="8"/>
  <c r="T671" i="8"/>
  <c r="U671" i="8"/>
  <c r="V671" i="8"/>
  <c r="T672" i="8"/>
  <c r="U672" i="8"/>
  <c r="V672" i="8"/>
  <c r="T673" i="8"/>
  <c r="U673" i="8"/>
  <c r="V673" i="8"/>
  <c r="T674" i="8"/>
  <c r="U674" i="8"/>
  <c r="V674" i="8"/>
  <c r="T675" i="8"/>
  <c r="U675" i="8"/>
  <c r="V675" i="8"/>
  <c r="T676" i="8"/>
  <c r="U676" i="8"/>
  <c r="V676" i="8"/>
  <c r="T677" i="8"/>
  <c r="U677" i="8"/>
  <c r="V677" i="8"/>
  <c r="T678" i="8"/>
  <c r="U678" i="8"/>
  <c r="V678" i="8"/>
  <c r="T679" i="8"/>
  <c r="U679" i="8"/>
  <c r="V679" i="8"/>
  <c r="T680" i="8"/>
  <c r="U680" i="8"/>
  <c r="V680" i="8"/>
  <c r="T681" i="8"/>
  <c r="U681" i="8"/>
  <c r="V681" i="8"/>
  <c r="T682" i="8"/>
  <c r="U682" i="8"/>
  <c r="V682" i="8"/>
  <c r="T683" i="8"/>
  <c r="U683" i="8"/>
  <c r="V683" i="8"/>
  <c r="T684" i="8"/>
  <c r="U684" i="8"/>
  <c r="V684" i="8"/>
  <c r="T685" i="8"/>
  <c r="U685" i="8"/>
  <c r="V685" i="8"/>
  <c r="T686" i="8"/>
  <c r="U686" i="8"/>
  <c r="V686" i="8"/>
  <c r="T687" i="8"/>
  <c r="U687" i="8"/>
  <c r="V687" i="8"/>
  <c r="T688" i="8"/>
  <c r="U688" i="8"/>
  <c r="V688" i="8"/>
  <c r="T689" i="8"/>
  <c r="U689" i="8"/>
  <c r="V689" i="8"/>
  <c r="T690" i="8"/>
  <c r="U690" i="8"/>
  <c r="V690" i="8"/>
  <c r="T691" i="8"/>
  <c r="U691" i="8"/>
  <c r="V691" i="8"/>
  <c r="T692" i="8"/>
  <c r="U692" i="8"/>
  <c r="V692" i="8"/>
  <c r="T693" i="8"/>
  <c r="U693" i="8"/>
  <c r="V693" i="8"/>
  <c r="T694" i="8"/>
  <c r="U694" i="8"/>
  <c r="V694" i="8"/>
  <c r="T695" i="8"/>
  <c r="U695" i="8"/>
  <c r="V695" i="8"/>
  <c r="T696" i="8"/>
  <c r="U696" i="8"/>
  <c r="V696" i="8"/>
  <c r="T697" i="8"/>
  <c r="U697" i="8"/>
  <c r="V697" i="8"/>
  <c r="T698" i="8"/>
  <c r="U698" i="8"/>
  <c r="V698" i="8"/>
  <c r="T699" i="8"/>
  <c r="U699" i="8"/>
  <c r="V699" i="8"/>
  <c r="T700" i="8"/>
  <c r="U700" i="8"/>
  <c r="V700" i="8"/>
  <c r="T701" i="8"/>
  <c r="U701" i="8"/>
  <c r="V701" i="8"/>
  <c r="T702" i="8"/>
  <c r="U702" i="8"/>
  <c r="V702" i="8"/>
  <c r="T703" i="8"/>
  <c r="U703" i="8"/>
  <c r="V703" i="8"/>
  <c r="T704" i="8"/>
  <c r="U704" i="8"/>
  <c r="V704" i="8"/>
  <c r="T705" i="8"/>
  <c r="U705" i="8"/>
  <c r="V705" i="8"/>
  <c r="T706" i="8"/>
  <c r="U706" i="8"/>
  <c r="V706" i="8"/>
  <c r="T707" i="8"/>
  <c r="U707" i="8"/>
  <c r="V707" i="8"/>
  <c r="T708" i="8"/>
  <c r="U708" i="8"/>
  <c r="V708" i="8"/>
  <c r="T709" i="8"/>
  <c r="U709" i="8"/>
  <c r="V709" i="8"/>
  <c r="T710" i="8"/>
  <c r="U710" i="8"/>
  <c r="V710" i="8"/>
  <c r="T711" i="8"/>
  <c r="U711" i="8"/>
  <c r="V711" i="8"/>
  <c r="T712" i="8"/>
  <c r="U712" i="8"/>
  <c r="V712" i="8"/>
  <c r="T713" i="8"/>
  <c r="U713" i="8"/>
  <c r="V713" i="8"/>
  <c r="T714" i="8"/>
  <c r="U714" i="8"/>
  <c r="V714" i="8"/>
  <c r="T715" i="8"/>
  <c r="U715" i="8"/>
  <c r="V715" i="8"/>
  <c r="T716" i="8"/>
  <c r="U716" i="8"/>
  <c r="V716" i="8"/>
  <c r="T717" i="8"/>
  <c r="U717" i="8"/>
  <c r="V717" i="8"/>
  <c r="T718" i="8"/>
  <c r="U718" i="8"/>
  <c r="V718" i="8"/>
  <c r="T719" i="8"/>
  <c r="U719" i="8"/>
  <c r="V719" i="8"/>
  <c r="T720" i="8"/>
  <c r="U720" i="8"/>
  <c r="V720" i="8"/>
  <c r="T721" i="8"/>
  <c r="U721" i="8"/>
  <c r="V721" i="8"/>
  <c r="T722" i="8"/>
  <c r="U722" i="8"/>
  <c r="V722" i="8"/>
  <c r="T723" i="8"/>
  <c r="U723" i="8"/>
  <c r="V723" i="8"/>
  <c r="T724" i="8"/>
  <c r="U724" i="8"/>
  <c r="V724" i="8"/>
  <c r="T725" i="8"/>
  <c r="U725" i="8"/>
  <c r="V725" i="8"/>
  <c r="T726" i="8"/>
  <c r="U726" i="8"/>
  <c r="V726" i="8"/>
  <c r="T727" i="8"/>
  <c r="U727" i="8"/>
  <c r="V727" i="8"/>
  <c r="T728" i="8"/>
  <c r="U728" i="8"/>
  <c r="V728" i="8"/>
  <c r="T729" i="8"/>
  <c r="U729" i="8"/>
  <c r="V729" i="8"/>
  <c r="T730" i="8"/>
  <c r="U730" i="8"/>
  <c r="V730" i="8"/>
  <c r="T731" i="8"/>
  <c r="U731" i="8"/>
  <c r="V731" i="8"/>
  <c r="T732" i="8"/>
  <c r="U732" i="8"/>
  <c r="V732" i="8"/>
  <c r="T733" i="8"/>
  <c r="U733" i="8"/>
  <c r="V733" i="8"/>
  <c r="T734" i="8"/>
  <c r="U734" i="8"/>
  <c r="V734" i="8"/>
  <c r="T735" i="8"/>
  <c r="U735" i="8"/>
  <c r="V735" i="8"/>
  <c r="T736" i="8"/>
  <c r="U736" i="8"/>
  <c r="V736" i="8"/>
  <c r="T737" i="8"/>
  <c r="U737" i="8"/>
  <c r="V737" i="8"/>
  <c r="T738" i="8"/>
  <c r="U738" i="8"/>
  <c r="V738" i="8"/>
  <c r="T739" i="8"/>
  <c r="U739" i="8"/>
  <c r="V739" i="8"/>
  <c r="T740" i="8"/>
  <c r="U740" i="8"/>
  <c r="V740" i="8"/>
  <c r="T741" i="8"/>
  <c r="U741" i="8"/>
  <c r="V741" i="8"/>
  <c r="T742" i="8"/>
  <c r="U742" i="8"/>
  <c r="V742" i="8"/>
  <c r="T743" i="8"/>
  <c r="U743" i="8"/>
  <c r="V743" i="8"/>
  <c r="T744" i="8"/>
  <c r="U744" i="8"/>
  <c r="V744" i="8"/>
  <c r="T745" i="8"/>
  <c r="U745" i="8"/>
  <c r="V745" i="8"/>
  <c r="T746" i="8"/>
  <c r="U746" i="8"/>
  <c r="V746" i="8"/>
  <c r="T747" i="8"/>
  <c r="U747" i="8"/>
  <c r="V747" i="8"/>
  <c r="T748" i="8"/>
  <c r="U748" i="8"/>
  <c r="V748" i="8"/>
  <c r="T749" i="8"/>
  <c r="U749" i="8"/>
  <c r="V749" i="8"/>
  <c r="T750" i="8"/>
  <c r="U750" i="8"/>
  <c r="V750" i="8"/>
  <c r="T751" i="8"/>
  <c r="U751" i="8"/>
  <c r="V751" i="8"/>
  <c r="T752" i="8"/>
  <c r="U752" i="8"/>
  <c r="V752" i="8"/>
  <c r="T753" i="8"/>
  <c r="U753" i="8"/>
  <c r="V753" i="8"/>
  <c r="T754" i="8"/>
  <c r="U754" i="8"/>
  <c r="V754" i="8"/>
  <c r="T755" i="8"/>
  <c r="U755" i="8"/>
  <c r="V755" i="8"/>
  <c r="T756" i="8"/>
  <c r="U756" i="8"/>
  <c r="V756" i="8"/>
  <c r="T757" i="8"/>
  <c r="U757" i="8"/>
  <c r="V757" i="8"/>
  <c r="T758" i="8"/>
  <c r="U758" i="8"/>
  <c r="V758" i="8"/>
  <c r="T759" i="8"/>
  <c r="U759" i="8"/>
  <c r="V759" i="8"/>
  <c r="T760" i="8"/>
  <c r="U760" i="8"/>
  <c r="V760" i="8"/>
  <c r="T761" i="8"/>
  <c r="U761" i="8"/>
  <c r="V761" i="8"/>
  <c r="T762" i="8"/>
  <c r="U762" i="8"/>
  <c r="V762" i="8"/>
  <c r="T763" i="8"/>
  <c r="U763" i="8"/>
  <c r="V763" i="8"/>
  <c r="T764" i="8"/>
  <c r="U764" i="8"/>
  <c r="V764" i="8"/>
  <c r="T765" i="8"/>
  <c r="U765" i="8"/>
  <c r="V765" i="8"/>
  <c r="T766" i="8"/>
  <c r="U766" i="8"/>
  <c r="V766" i="8"/>
  <c r="T767" i="8"/>
  <c r="U767" i="8"/>
  <c r="V767" i="8"/>
  <c r="T768" i="8"/>
  <c r="U768" i="8"/>
  <c r="V768" i="8"/>
  <c r="T769" i="8"/>
  <c r="U769" i="8"/>
  <c r="V769" i="8"/>
  <c r="T770" i="8"/>
  <c r="U770" i="8"/>
  <c r="V770" i="8"/>
  <c r="T771" i="8"/>
  <c r="U771" i="8"/>
  <c r="V771" i="8"/>
  <c r="T772" i="8"/>
  <c r="U772" i="8"/>
  <c r="V772" i="8"/>
  <c r="T773" i="8"/>
  <c r="U773" i="8"/>
  <c r="V773" i="8"/>
  <c r="T774" i="8"/>
  <c r="U774" i="8"/>
  <c r="V774" i="8"/>
  <c r="T775" i="8"/>
  <c r="U775" i="8"/>
  <c r="V775" i="8"/>
  <c r="T776" i="8"/>
  <c r="U776" i="8"/>
  <c r="V776" i="8"/>
  <c r="T777" i="8"/>
  <c r="U777" i="8"/>
  <c r="V777" i="8"/>
  <c r="T778" i="8"/>
  <c r="U778" i="8"/>
  <c r="V778" i="8"/>
  <c r="T779" i="8"/>
  <c r="U779" i="8"/>
  <c r="V779" i="8"/>
  <c r="T780" i="8"/>
  <c r="U780" i="8"/>
  <c r="V780" i="8"/>
  <c r="T781" i="8"/>
  <c r="U781" i="8"/>
  <c r="V781" i="8"/>
  <c r="T782" i="8"/>
  <c r="U782" i="8"/>
  <c r="V782" i="8"/>
  <c r="T783" i="8"/>
  <c r="U783" i="8"/>
  <c r="V783" i="8"/>
  <c r="T784" i="8"/>
  <c r="U784" i="8"/>
  <c r="V784" i="8"/>
  <c r="T785" i="8"/>
  <c r="U785" i="8"/>
  <c r="V785" i="8"/>
  <c r="T786" i="8"/>
  <c r="U786" i="8"/>
  <c r="V786" i="8"/>
  <c r="T787" i="8"/>
  <c r="U787" i="8"/>
  <c r="V787" i="8"/>
  <c r="T788" i="8"/>
  <c r="U788" i="8"/>
  <c r="V788" i="8"/>
  <c r="T789" i="8"/>
  <c r="U789" i="8"/>
  <c r="V789" i="8"/>
  <c r="T790" i="8"/>
  <c r="U790" i="8"/>
  <c r="V790" i="8"/>
  <c r="T791" i="8"/>
  <c r="U791" i="8"/>
  <c r="V791" i="8"/>
  <c r="T792" i="8"/>
  <c r="U792" i="8"/>
  <c r="V792" i="8"/>
  <c r="T793" i="8"/>
  <c r="U793" i="8"/>
  <c r="V793" i="8"/>
  <c r="T794" i="8"/>
  <c r="U794" i="8"/>
  <c r="V794" i="8"/>
  <c r="T795" i="8"/>
  <c r="U795" i="8"/>
  <c r="V795" i="8"/>
  <c r="T796" i="8"/>
  <c r="U796" i="8"/>
  <c r="V796" i="8"/>
  <c r="T797" i="8"/>
  <c r="U797" i="8"/>
  <c r="V797" i="8"/>
  <c r="T798" i="8"/>
  <c r="U798" i="8"/>
  <c r="V798" i="8"/>
  <c r="T799" i="8"/>
  <c r="U799" i="8"/>
  <c r="V799" i="8"/>
  <c r="T800" i="8"/>
  <c r="U800" i="8"/>
  <c r="V800" i="8"/>
  <c r="T801" i="8"/>
  <c r="U801" i="8"/>
  <c r="V801" i="8"/>
  <c r="T802" i="8"/>
  <c r="U802" i="8"/>
  <c r="V802" i="8"/>
  <c r="T803" i="8"/>
  <c r="U803" i="8"/>
  <c r="V803" i="8"/>
  <c r="T804" i="8"/>
  <c r="U804" i="8"/>
  <c r="V804" i="8"/>
  <c r="T805" i="8"/>
  <c r="U805" i="8"/>
  <c r="V805" i="8"/>
  <c r="T806" i="8"/>
  <c r="U806" i="8"/>
  <c r="V806" i="8"/>
  <c r="T807" i="8"/>
  <c r="U807" i="8"/>
  <c r="V807" i="8"/>
  <c r="T808" i="8"/>
  <c r="U808" i="8"/>
  <c r="V808" i="8"/>
  <c r="T809" i="8"/>
  <c r="U809" i="8"/>
  <c r="V809" i="8"/>
  <c r="T810" i="8"/>
  <c r="U810" i="8"/>
  <c r="V810" i="8"/>
  <c r="T811" i="8"/>
  <c r="U811" i="8"/>
  <c r="V811" i="8"/>
  <c r="T812" i="8"/>
  <c r="U812" i="8"/>
  <c r="V812" i="8"/>
  <c r="T813" i="8"/>
  <c r="U813" i="8"/>
  <c r="V813" i="8"/>
  <c r="T814" i="8"/>
  <c r="U814" i="8"/>
  <c r="V814" i="8"/>
  <c r="T815" i="8"/>
  <c r="U815" i="8"/>
  <c r="V815" i="8"/>
  <c r="T816" i="8"/>
  <c r="U816" i="8"/>
  <c r="V816" i="8"/>
  <c r="T817" i="8"/>
  <c r="U817" i="8"/>
  <c r="V817" i="8"/>
  <c r="T818" i="8"/>
  <c r="U818" i="8"/>
  <c r="V818" i="8"/>
  <c r="T819" i="8"/>
  <c r="U819" i="8"/>
  <c r="V819" i="8"/>
  <c r="T820" i="8"/>
  <c r="U820" i="8"/>
  <c r="V820" i="8"/>
  <c r="T821" i="8"/>
  <c r="U821" i="8"/>
  <c r="V821" i="8"/>
  <c r="T822" i="8"/>
  <c r="U822" i="8"/>
  <c r="V822" i="8"/>
  <c r="T823" i="8"/>
  <c r="U823" i="8"/>
  <c r="V823" i="8"/>
  <c r="T824" i="8"/>
  <c r="U824" i="8"/>
  <c r="V824" i="8"/>
  <c r="T825" i="8"/>
  <c r="U825" i="8"/>
  <c r="V825" i="8"/>
  <c r="T826" i="8"/>
  <c r="U826" i="8"/>
  <c r="V826" i="8"/>
  <c r="T827" i="8"/>
  <c r="U827" i="8"/>
  <c r="V827" i="8"/>
  <c r="T828" i="8"/>
  <c r="U828" i="8"/>
  <c r="V828" i="8"/>
  <c r="T829" i="8"/>
  <c r="U829" i="8"/>
  <c r="V829" i="8"/>
  <c r="T830" i="8"/>
  <c r="U830" i="8"/>
  <c r="V830" i="8"/>
  <c r="T831" i="8"/>
  <c r="U831" i="8"/>
  <c r="V831" i="8"/>
  <c r="T832" i="8"/>
  <c r="U832" i="8"/>
  <c r="V832" i="8"/>
  <c r="T833" i="8"/>
  <c r="U833" i="8"/>
  <c r="V833" i="8"/>
  <c r="T834" i="8"/>
  <c r="U834" i="8"/>
  <c r="V834" i="8"/>
  <c r="T835" i="8"/>
  <c r="U835" i="8"/>
  <c r="V835" i="8"/>
  <c r="T836" i="8"/>
  <c r="U836" i="8"/>
  <c r="V836" i="8"/>
  <c r="T837" i="8"/>
  <c r="U837" i="8"/>
  <c r="V837" i="8"/>
  <c r="T838" i="8"/>
  <c r="U838" i="8"/>
  <c r="V838" i="8"/>
  <c r="T839" i="8"/>
  <c r="U839" i="8"/>
  <c r="V839" i="8"/>
  <c r="T840" i="8"/>
  <c r="U840" i="8"/>
  <c r="V840" i="8"/>
  <c r="T841" i="8"/>
  <c r="U841" i="8"/>
  <c r="V841" i="8"/>
  <c r="T842" i="8"/>
  <c r="U842" i="8"/>
  <c r="V842" i="8"/>
  <c r="T843" i="8"/>
  <c r="U843" i="8"/>
  <c r="V843" i="8"/>
  <c r="T844" i="8"/>
  <c r="U844" i="8"/>
  <c r="V844" i="8"/>
  <c r="T845" i="8"/>
  <c r="U845" i="8"/>
  <c r="V845" i="8"/>
  <c r="T846" i="8"/>
  <c r="U846" i="8"/>
  <c r="V846" i="8"/>
  <c r="T847" i="8"/>
  <c r="U847" i="8"/>
  <c r="V847" i="8"/>
  <c r="T848" i="8"/>
  <c r="U848" i="8"/>
  <c r="V848" i="8"/>
  <c r="T849" i="8"/>
  <c r="U849" i="8"/>
  <c r="V849" i="8"/>
  <c r="T850" i="8"/>
  <c r="U850" i="8"/>
  <c r="V850" i="8"/>
  <c r="T851" i="8"/>
  <c r="U851" i="8"/>
  <c r="V851" i="8"/>
  <c r="T852" i="8"/>
  <c r="U852" i="8"/>
  <c r="V852" i="8"/>
  <c r="T853" i="8"/>
  <c r="U853" i="8"/>
  <c r="V853" i="8"/>
  <c r="T854" i="8"/>
  <c r="U854" i="8"/>
  <c r="V854" i="8"/>
  <c r="T855" i="8"/>
  <c r="U855" i="8"/>
  <c r="V855" i="8"/>
  <c r="T856" i="8"/>
  <c r="U856" i="8"/>
  <c r="V856" i="8"/>
  <c r="T857" i="8"/>
  <c r="U857" i="8"/>
  <c r="V857" i="8"/>
  <c r="T858" i="8"/>
  <c r="U858" i="8"/>
  <c r="V858" i="8"/>
  <c r="T859" i="8"/>
  <c r="U859" i="8"/>
  <c r="V859" i="8"/>
  <c r="T860" i="8"/>
  <c r="U860" i="8"/>
  <c r="V860" i="8"/>
  <c r="T861" i="8"/>
  <c r="U861" i="8"/>
  <c r="V861" i="8"/>
  <c r="T862" i="8"/>
  <c r="U862" i="8"/>
  <c r="V862" i="8"/>
  <c r="T863" i="8"/>
  <c r="U863" i="8"/>
  <c r="V863" i="8"/>
  <c r="T864" i="8"/>
  <c r="U864" i="8"/>
  <c r="V864" i="8"/>
  <c r="T865" i="8"/>
  <c r="U865" i="8"/>
  <c r="V865" i="8"/>
  <c r="T866" i="8"/>
  <c r="U866" i="8"/>
  <c r="V866" i="8"/>
  <c r="T867" i="8"/>
  <c r="U867" i="8"/>
  <c r="V867" i="8"/>
  <c r="T868" i="8"/>
  <c r="U868" i="8"/>
  <c r="V868" i="8"/>
  <c r="T869" i="8"/>
  <c r="U869" i="8"/>
  <c r="V869" i="8"/>
  <c r="T870" i="8"/>
  <c r="U870" i="8"/>
  <c r="V870" i="8"/>
  <c r="T871" i="8"/>
  <c r="U871" i="8"/>
  <c r="V871" i="8"/>
  <c r="T872" i="8"/>
  <c r="U872" i="8"/>
  <c r="V872" i="8"/>
  <c r="T873" i="8"/>
  <c r="U873" i="8"/>
  <c r="V873" i="8"/>
  <c r="T874" i="8"/>
  <c r="U874" i="8"/>
  <c r="V874" i="8"/>
  <c r="T875" i="8"/>
  <c r="U875" i="8"/>
  <c r="V875" i="8"/>
  <c r="T876" i="8"/>
  <c r="U876" i="8"/>
  <c r="V876" i="8"/>
  <c r="T877" i="8"/>
  <c r="U877" i="8"/>
  <c r="V877" i="8"/>
  <c r="T878" i="8"/>
  <c r="U878" i="8"/>
  <c r="V878" i="8"/>
  <c r="T879" i="8"/>
  <c r="U879" i="8"/>
  <c r="V879" i="8"/>
  <c r="T880" i="8"/>
  <c r="U880" i="8"/>
  <c r="V880" i="8"/>
  <c r="T881" i="8"/>
  <c r="U881" i="8"/>
  <c r="V881" i="8"/>
  <c r="T882" i="8"/>
  <c r="U882" i="8"/>
  <c r="V882" i="8"/>
  <c r="T883" i="8"/>
  <c r="U883" i="8"/>
  <c r="V883" i="8"/>
  <c r="T884" i="8"/>
  <c r="U884" i="8"/>
  <c r="V884" i="8"/>
  <c r="T885" i="8"/>
  <c r="U885" i="8"/>
  <c r="V885" i="8"/>
  <c r="T886" i="8"/>
  <c r="U886" i="8"/>
  <c r="V886" i="8"/>
  <c r="T887" i="8"/>
  <c r="U887" i="8"/>
  <c r="V887" i="8"/>
  <c r="T888" i="8"/>
  <c r="U888" i="8"/>
  <c r="V888" i="8"/>
  <c r="T889" i="8"/>
  <c r="U889" i="8"/>
  <c r="V889" i="8"/>
  <c r="T890" i="8"/>
  <c r="U890" i="8"/>
  <c r="V890" i="8"/>
  <c r="T891" i="8"/>
  <c r="U891" i="8"/>
  <c r="V891" i="8"/>
  <c r="T892" i="8"/>
  <c r="U892" i="8"/>
  <c r="V892" i="8"/>
  <c r="T893" i="8"/>
  <c r="U893" i="8"/>
  <c r="V893" i="8"/>
  <c r="T894" i="8"/>
  <c r="U894" i="8"/>
  <c r="V894" i="8"/>
  <c r="T895" i="8"/>
  <c r="U895" i="8"/>
  <c r="V895" i="8"/>
  <c r="T896" i="8"/>
  <c r="U896" i="8"/>
  <c r="V896" i="8"/>
  <c r="T897" i="8"/>
  <c r="U897" i="8"/>
  <c r="V897" i="8"/>
  <c r="T898" i="8"/>
  <c r="U898" i="8"/>
  <c r="V898" i="8"/>
  <c r="T899" i="8"/>
  <c r="U899" i="8"/>
  <c r="V899" i="8"/>
  <c r="T900" i="8"/>
  <c r="U900" i="8"/>
  <c r="V900" i="8"/>
  <c r="T901" i="8"/>
  <c r="U901" i="8"/>
  <c r="V901" i="8"/>
  <c r="T902" i="8"/>
  <c r="U902" i="8"/>
  <c r="V902" i="8"/>
  <c r="T903" i="8"/>
  <c r="U903" i="8"/>
  <c r="V903" i="8"/>
  <c r="T904" i="8"/>
  <c r="U904" i="8"/>
  <c r="V904" i="8"/>
  <c r="T905" i="8"/>
  <c r="U905" i="8"/>
  <c r="V905" i="8"/>
  <c r="T906" i="8"/>
  <c r="U906" i="8"/>
  <c r="V906" i="8"/>
  <c r="T907" i="8"/>
  <c r="U907" i="8"/>
  <c r="V907" i="8"/>
  <c r="T908" i="8"/>
  <c r="U908" i="8"/>
  <c r="V908" i="8"/>
  <c r="T909" i="8"/>
  <c r="U909" i="8"/>
  <c r="V909" i="8"/>
  <c r="T910" i="8"/>
  <c r="U910" i="8"/>
  <c r="V910" i="8"/>
  <c r="T911" i="8"/>
  <c r="U911" i="8"/>
  <c r="V911" i="8"/>
  <c r="T912" i="8"/>
  <c r="U912" i="8"/>
  <c r="V912" i="8"/>
  <c r="T913" i="8"/>
  <c r="U913" i="8"/>
  <c r="V913" i="8"/>
  <c r="T914" i="8"/>
  <c r="U914" i="8"/>
  <c r="V914" i="8"/>
  <c r="T915" i="8"/>
  <c r="U915" i="8"/>
  <c r="V915" i="8"/>
  <c r="T916" i="8"/>
  <c r="U916" i="8"/>
  <c r="V916" i="8"/>
  <c r="T917" i="8"/>
  <c r="U917" i="8"/>
  <c r="V917" i="8"/>
  <c r="T918" i="8"/>
  <c r="U918" i="8"/>
  <c r="V918" i="8"/>
  <c r="T919" i="8"/>
  <c r="U919" i="8"/>
  <c r="V919" i="8"/>
  <c r="T920" i="8"/>
  <c r="U920" i="8"/>
  <c r="V920" i="8"/>
  <c r="T921" i="8"/>
  <c r="U921" i="8"/>
  <c r="V921" i="8"/>
  <c r="T922" i="8"/>
  <c r="U922" i="8"/>
  <c r="V922" i="8"/>
  <c r="T923" i="8"/>
  <c r="U923" i="8"/>
  <c r="V923" i="8"/>
  <c r="T924" i="8"/>
  <c r="U924" i="8"/>
  <c r="V924" i="8"/>
  <c r="T925" i="8"/>
  <c r="U925" i="8"/>
  <c r="V925" i="8"/>
  <c r="T926" i="8"/>
  <c r="U926" i="8"/>
  <c r="V926" i="8"/>
  <c r="T927" i="8"/>
  <c r="U927" i="8"/>
  <c r="V927" i="8"/>
  <c r="T928" i="8"/>
  <c r="U928" i="8"/>
  <c r="V928" i="8"/>
  <c r="T929" i="8"/>
  <c r="U929" i="8"/>
  <c r="V929" i="8"/>
  <c r="T930" i="8"/>
  <c r="U930" i="8"/>
  <c r="V930" i="8"/>
  <c r="T931" i="8"/>
  <c r="U931" i="8"/>
  <c r="V931" i="8"/>
  <c r="T932" i="8"/>
  <c r="U932" i="8"/>
  <c r="V932" i="8"/>
  <c r="T933" i="8"/>
  <c r="U933" i="8"/>
  <c r="V933" i="8"/>
  <c r="T934" i="8"/>
  <c r="U934" i="8"/>
  <c r="V934" i="8"/>
  <c r="T935" i="8"/>
  <c r="U935" i="8"/>
  <c r="V935" i="8"/>
  <c r="T936" i="8"/>
  <c r="U936" i="8"/>
  <c r="V936" i="8"/>
  <c r="T937" i="8"/>
  <c r="U937" i="8"/>
  <c r="V937" i="8"/>
  <c r="T938" i="8"/>
  <c r="U938" i="8"/>
  <c r="V938" i="8"/>
  <c r="T939" i="8"/>
  <c r="U939" i="8"/>
  <c r="V939" i="8"/>
  <c r="T940" i="8"/>
  <c r="U940" i="8"/>
  <c r="V940" i="8"/>
  <c r="T941" i="8"/>
  <c r="U941" i="8"/>
  <c r="V941" i="8"/>
  <c r="T942" i="8"/>
  <c r="U942" i="8"/>
  <c r="V942" i="8"/>
  <c r="T943" i="8"/>
  <c r="U943" i="8"/>
  <c r="V943" i="8"/>
  <c r="T944" i="8"/>
  <c r="U944" i="8"/>
  <c r="V944" i="8"/>
  <c r="T945" i="8"/>
  <c r="U945" i="8"/>
  <c r="V945" i="8"/>
  <c r="T946" i="8"/>
  <c r="U946" i="8"/>
  <c r="V946" i="8"/>
  <c r="T947" i="8"/>
  <c r="U947" i="8"/>
  <c r="V947" i="8"/>
  <c r="T948" i="8"/>
  <c r="U948" i="8"/>
  <c r="V948" i="8"/>
  <c r="T949" i="8"/>
  <c r="U949" i="8"/>
  <c r="V949" i="8"/>
  <c r="T950" i="8"/>
  <c r="U950" i="8"/>
  <c r="V950" i="8"/>
  <c r="T951" i="8"/>
  <c r="U951" i="8"/>
  <c r="V951" i="8"/>
  <c r="T952" i="8"/>
  <c r="U952" i="8"/>
  <c r="V952" i="8"/>
  <c r="T953" i="8"/>
  <c r="U953" i="8"/>
  <c r="V953" i="8"/>
  <c r="T954" i="8"/>
  <c r="U954" i="8"/>
  <c r="V954" i="8"/>
  <c r="T955" i="8"/>
  <c r="U955" i="8"/>
  <c r="V955" i="8"/>
  <c r="T956" i="8"/>
  <c r="U956" i="8"/>
  <c r="V956" i="8"/>
  <c r="T957" i="8"/>
  <c r="U957" i="8"/>
  <c r="V957" i="8"/>
  <c r="T958" i="8"/>
  <c r="U958" i="8"/>
  <c r="V958" i="8"/>
  <c r="T959" i="8"/>
  <c r="U959" i="8"/>
  <c r="V959" i="8"/>
  <c r="T960" i="8"/>
  <c r="U960" i="8"/>
  <c r="V960" i="8"/>
  <c r="T961" i="8"/>
  <c r="U961" i="8"/>
  <c r="V961" i="8"/>
  <c r="T962" i="8"/>
  <c r="U962" i="8"/>
  <c r="V962" i="8"/>
  <c r="T963" i="8"/>
  <c r="U963" i="8"/>
  <c r="V963" i="8"/>
  <c r="T964" i="8"/>
  <c r="U964" i="8"/>
  <c r="V964" i="8"/>
  <c r="T965" i="8"/>
  <c r="U965" i="8"/>
  <c r="V965" i="8"/>
  <c r="T966" i="8"/>
  <c r="U966" i="8"/>
  <c r="V966" i="8"/>
  <c r="T967" i="8"/>
  <c r="U967" i="8"/>
  <c r="V967" i="8"/>
  <c r="T968" i="8"/>
  <c r="U968" i="8"/>
  <c r="V968" i="8"/>
  <c r="T969" i="8"/>
  <c r="U969" i="8"/>
  <c r="V969" i="8"/>
  <c r="T970" i="8"/>
  <c r="U970" i="8"/>
  <c r="V970" i="8"/>
  <c r="T971" i="8"/>
  <c r="U971" i="8"/>
  <c r="V971" i="8"/>
  <c r="T972" i="8"/>
  <c r="U972" i="8"/>
  <c r="V972" i="8"/>
  <c r="T973" i="8"/>
  <c r="U973" i="8"/>
  <c r="V973" i="8"/>
  <c r="T974" i="8"/>
  <c r="U974" i="8"/>
  <c r="V974" i="8"/>
  <c r="T975" i="8"/>
  <c r="U975" i="8"/>
  <c r="V975" i="8"/>
  <c r="T976" i="8"/>
  <c r="U976" i="8"/>
  <c r="V976" i="8"/>
  <c r="T977" i="8"/>
  <c r="U977" i="8"/>
  <c r="V977" i="8"/>
  <c r="T978" i="8"/>
  <c r="U978" i="8"/>
  <c r="V978" i="8"/>
  <c r="T979" i="8"/>
  <c r="U979" i="8"/>
  <c r="V979" i="8"/>
  <c r="T980" i="8"/>
  <c r="U980" i="8"/>
  <c r="V980" i="8"/>
  <c r="T981" i="8"/>
  <c r="U981" i="8"/>
  <c r="V981" i="8"/>
  <c r="T982" i="8"/>
  <c r="U982" i="8"/>
  <c r="V982" i="8"/>
  <c r="T983" i="8"/>
  <c r="U983" i="8"/>
  <c r="V983" i="8"/>
  <c r="T984" i="8"/>
  <c r="U984" i="8"/>
  <c r="V984" i="8"/>
  <c r="T985" i="8"/>
  <c r="U985" i="8"/>
  <c r="V985" i="8"/>
  <c r="T986" i="8"/>
  <c r="U986" i="8"/>
  <c r="V986" i="8"/>
  <c r="T987" i="8"/>
  <c r="U987" i="8"/>
  <c r="V987" i="8"/>
  <c r="T988" i="8"/>
  <c r="U988" i="8"/>
  <c r="V988" i="8"/>
  <c r="T989" i="8"/>
  <c r="U989" i="8"/>
  <c r="V989" i="8"/>
  <c r="T990" i="8"/>
  <c r="U990" i="8"/>
  <c r="V990" i="8"/>
  <c r="T991" i="8"/>
  <c r="U991" i="8"/>
  <c r="V991" i="8"/>
  <c r="T992" i="8"/>
  <c r="U992" i="8"/>
  <c r="V992" i="8"/>
  <c r="T993" i="8"/>
  <c r="U993" i="8"/>
  <c r="V993" i="8"/>
  <c r="T994" i="8"/>
  <c r="U994" i="8"/>
  <c r="V994" i="8"/>
  <c r="T995" i="8"/>
  <c r="U995" i="8"/>
  <c r="V995" i="8"/>
  <c r="T996" i="8"/>
  <c r="U996" i="8"/>
  <c r="V996" i="8"/>
  <c r="T997" i="8"/>
  <c r="U997" i="8"/>
  <c r="V997" i="8"/>
  <c r="T998" i="8"/>
  <c r="U998" i="8"/>
  <c r="V998" i="8"/>
  <c r="T999" i="8"/>
  <c r="U999" i="8"/>
  <c r="V999" i="8"/>
  <c r="T1000" i="8"/>
  <c r="U1000" i="8"/>
  <c r="V1000" i="8"/>
  <c r="T1001" i="8"/>
  <c r="U1001" i="8"/>
  <c r="V1001" i="8"/>
  <c r="T1002" i="8"/>
  <c r="U1002" i="8"/>
  <c r="V1002" i="8"/>
  <c r="V2" i="8"/>
  <c r="U2" i="8"/>
  <c r="T2" i="8"/>
  <c r="M2" i="7" a="1"/>
  <c r="M2" i="7" s="1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2" i="8"/>
  <c r="M2" i="2"/>
  <c r="L2" i="2"/>
  <c r="J5" i="6"/>
  <c r="J2" i="6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665" i="9"/>
  <c r="M666" i="9"/>
  <c r="M667" i="9"/>
  <c r="M668" i="9"/>
  <c r="M669" i="9"/>
  <c r="M670" i="9"/>
  <c r="M671" i="9"/>
  <c r="M672" i="9"/>
  <c r="M673" i="9"/>
  <c r="M674" i="9"/>
  <c r="M675" i="9"/>
  <c r="M676" i="9"/>
  <c r="M677" i="9"/>
  <c r="M678" i="9"/>
  <c r="M679" i="9"/>
  <c r="M680" i="9"/>
  <c r="M681" i="9"/>
  <c r="M682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763" i="9"/>
  <c r="M764" i="9"/>
  <c r="M765" i="9"/>
  <c r="M766" i="9"/>
  <c r="M767" i="9"/>
  <c r="M768" i="9"/>
  <c r="M769" i="9"/>
  <c r="M770" i="9"/>
  <c r="M771" i="9"/>
  <c r="M772" i="9"/>
  <c r="M773" i="9"/>
  <c r="M774" i="9"/>
  <c r="M775" i="9"/>
  <c r="M776" i="9"/>
  <c r="M777" i="9"/>
  <c r="M778" i="9"/>
  <c r="M779" i="9"/>
  <c r="M780" i="9"/>
  <c r="M781" i="9"/>
  <c r="M782" i="9"/>
  <c r="M783" i="9"/>
  <c r="M784" i="9"/>
  <c r="M785" i="9"/>
  <c r="M786" i="9"/>
  <c r="M787" i="9"/>
  <c r="M78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803" i="9"/>
  <c r="M804" i="9"/>
  <c r="M805" i="9"/>
  <c r="M806" i="9"/>
  <c r="M807" i="9"/>
  <c r="M808" i="9"/>
  <c r="M809" i="9"/>
  <c r="M810" i="9"/>
  <c r="M811" i="9"/>
  <c r="M812" i="9"/>
  <c r="M813" i="9"/>
  <c r="M814" i="9"/>
  <c r="M815" i="9"/>
  <c r="M816" i="9"/>
  <c r="M817" i="9"/>
  <c r="M818" i="9"/>
  <c r="M819" i="9"/>
  <c r="M820" i="9"/>
  <c r="M821" i="9"/>
  <c r="M822" i="9"/>
  <c r="M823" i="9"/>
  <c r="M824" i="9"/>
  <c r="M825" i="9"/>
  <c r="M826" i="9"/>
  <c r="M827" i="9"/>
  <c r="M828" i="9"/>
  <c r="M829" i="9"/>
  <c r="M830" i="9"/>
  <c r="M831" i="9"/>
  <c r="M832" i="9"/>
  <c r="M833" i="9"/>
  <c r="M834" i="9"/>
  <c r="M835" i="9"/>
  <c r="M836" i="9"/>
  <c r="M837" i="9"/>
  <c r="M838" i="9"/>
  <c r="M839" i="9"/>
  <c r="M840" i="9"/>
  <c r="M841" i="9"/>
  <c r="M842" i="9"/>
  <c r="M843" i="9"/>
  <c r="M844" i="9"/>
  <c r="M845" i="9"/>
  <c r="M846" i="9"/>
  <c r="M847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862" i="9"/>
  <c r="M863" i="9"/>
  <c r="M864" i="9"/>
  <c r="M865" i="9"/>
  <c r="M866" i="9"/>
  <c r="M867" i="9"/>
  <c r="M868" i="9"/>
  <c r="M869" i="9"/>
  <c r="M870" i="9"/>
  <c r="M871" i="9"/>
  <c r="M872" i="9"/>
  <c r="M873" i="9"/>
  <c r="M874" i="9"/>
  <c r="M875" i="9"/>
  <c r="M876" i="9"/>
  <c r="M877" i="9"/>
  <c r="M878" i="9"/>
  <c r="M879" i="9"/>
  <c r="M880" i="9"/>
  <c r="M881" i="9"/>
  <c r="M882" i="9"/>
  <c r="M883" i="9"/>
  <c r="M884" i="9"/>
  <c r="M885" i="9"/>
  <c r="M886" i="9"/>
  <c r="M887" i="9"/>
  <c r="M888" i="9"/>
  <c r="M889" i="9"/>
  <c r="M890" i="9"/>
  <c r="M891" i="9"/>
  <c r="M892" i="9"/>
  <c r="M893" i="9"/>
  <c r="M894" i="9"/>
  <c r="M895" i="9"/>
  <c r="M896" i="9"/>
  <c r="M897" i="9"/>
  <c r="M898" i="9"/>
  <c r="M899" i="9"/>
  <c r="M900" i="9"/>
  <c r="M901" i="9"/>
  <c r="M902" i="9"/>
  <c r="M903" i="9"/>
  <c r="M904" i="9"/>
  <c r="M905" i="9"/>
  <c r="M906" i="9"/>
  <c r="M907" i="9"/>
  <c r="M908" i="9"/>
  <c r="M909" i="9"/>
  <c r="M910" i="9"/>
  <c r="M911" i="9"/>
  <c r="M912" i="9"/>
  <c r="M913" i="9"/>
  <c r="M914" i="9"/>
  <c r="M915" i="9"/>
  <c r="M916" i="9"/>
  <c r="M917" i="9"/>
  <c r="M918" i="9"/>
  <c r="M919" i="9"/>
  <c r="M920" i="9"/>
  <c r="M921" i="9"/>
  <c r="M922" i="9"/>
  <c r="M923" i="9"/>
  <c r="M924" i="9"/>
  <c r="M925" i="9"/>
  <c r="M926" i="9"/>
  <c r="M927" i="9"/>
  <c r="M928" i="9"/>
  <c r="M929" i="9"/>
  <c r="M930" i="9"/>
  <c r="M931" i="9"/>
  <c r="M932" i="9"/>
  <c r="M933" i="9"/>
  <c r="M934" i="9"/>
  <c r="M935" i="9"/>
  <c r="M936" i="9"/>
  <c r="M937" i="9"/>
  <c r="M938" i="9"/>
  <c r="M939" i="9"/>
  <c r="M940" i="9"/>
  <c r="M941" i="9"/>
  <c r="M942" i="9"/>
  <c r="M943" i="9"/>
  <c r="M944" i="9"/>
  <c r="M945" i="9"/>
  <c r="M946" i="9"/>
  <c r="M947" i="9"/>
  <c r="M948" i="9"/>
  <c r="M949" i="9"/>
  <c r="M950" i="9"/>
  <c r="M951" i="9"/>
  <c r="M952" i="9"/>
  <c r="M953" i="9"/>
  <c r="M954" i="9"/>
  <c r="M955" i="9"/>
  <c r="M956" i="9"/>
  <c r="M957" i="9"/>
  <c r="M958" i="9"/>
  <c r="M959" i="9"/>
  <c r="M960" i="9"/>
  <c r="M961" i="9"/>
  <c r="M962" i="9"/>
  <c r="M963" i="9"/>
  <c r="M964" i="9"/>
  <c r="M965" i="9"/>
  <c r="M966" i="9"/>
  <c r="M967" i="9"/>
  <c r="M968" i="9"/>
  <c r="M969" i="9"/>
  <c r="M970" i="9"/>
  <c r="M971" i="9"/>
  <c r="M972" i="9"/>
  <c r="M973" i="9"/>
  <c r="M974" i="9"/>
  <c r="M975" i="9"/>
  <c r="M976" i="9"/>
  <c r="M977" i="9"/>
  <c r="M978" i="9"/>
  <c r="M979" i="9"/>
  <c r="M980" i="9"/>
  <c r="M981" i="9"/>
  <c r="M982" i="9"/>
  <c r="M983" i="9"/>
  <c r="M984" i="9"/>
  <c r="M985" i="9"/>
  <c r="M986" i="9"/>
  <c r="M987" i="9"/>
  <c r="M988" i="9"/>
  <c r="M989" i="9"/>
  <c r="M990" i="9"/>
  <c r="M991" i="9"/>
  <c r="M992" i="9"/>
  <c r="M993" i="9"/>
  <c r="M994" i="9"/>
  <c r="M995" i="9"/>
  <c r="M996" i="9"/>
  <c r="M997" i="9"/>
  <c r="M998" i="9"/>
  <c r="M999" i="9"/>
  <c r="M1000" i="9"/>
  <c r="M1001" i="9"/>
  <c r="M1002" i="9"/>
  <c r="M2" i="9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2" i="8"/>
  <c r="M2" i="6" a="1"/>
  <c r="M2" i="6" s="1"/>
  <c r="N3" i="6"/>
  <c r="M3" i="10"/>
  <c r="N3" i="10"/>
  <c r="O3" i="10"/>
  <c r="M4" i="10"/>
  <c r="N4" i="10"/>
  <c r="O4" i="10"/>
  <c r="M5" i="10"/>
  <c r="N5" i="10"/>
  <c r="O5" i="10"/>
  <c r="M6" i="10"/>
  <c r="N6" i="10"/>
  <c r="O6" i="10"/>
  <c r="M7" i="10"/>
  <c r="N7" i="10"/>
  <c r="O7" i="10"/>
  <c r="M8" i="10"/>
  <c r="N8" i="10"/>
  <c r="O8" i="10"/>
  <c r="M9" i="10"/>
  <c r="N9" i="10"/>
  <c r="O9" i="10"/>
  <c r="M10" i="10"/>
  <c r="N10" i="10"/>
  <c r="O10" i="10"/>
  <c r="M11" i="10"/>
  <c r="N11" i="10"/>
  <c r="O11" i="10"/>
  <c r="M12" i="10"/>
  <c r="N12" i="10"/>
  <c r="O12" i="10"/>
  <c r="M13" i="10"/>
  <c r="N13" i="10"/>
  <c r="O13" i="10"/>
  <c r="M14" i="10"/>
  <c r="N14" i="10"/>
  <c r="O14" i="10"/>
  <c r="M15" i="10"/>
  <c r="N15" i="10"/>
  <c r="O15" i="10"/>
  <c r="M16" i="10"/>
  <c r="N16" i="10"/>
  <c r="O16" i="10"/>
  <c r="M17" i="10"/>
  <c r="N17" i="10"/>
  <c r="O17" i="10"/>
  <c r="M18" i="10"/>
  <c r="N18" i="10"/>
  <c r="O18" i="10"/>
  <c r="M19" i="10"/>
  <c r="N19" i="10"/>
  <c r="O19" i="10"/>
  <c r="M20" i="10"/>
  <c r="N20" i="10"/>
  <c r="O20" i="10"/>
  <c r="M21" i="10"/>
  <c r="N21" i="10"/>
  <c r="O21" i="10"/>
  <c r="M22" i="10"/>
  <c r="N22" i="10"/>
  <c r="O22" i="10"/>
  <c r="M23" i="10"/>
  <c r="N23" i="10"/>
  <c r="O23" i="10"/>
  <c r="M24" i="10"/>
  <c r="N24" i="10"/>
  <c r="O24" i="10"/>
  <c r="M25" i="10"/>
  <c r="N25" i="10"/>
  <c r="O25" i="10"/>
  <c r="M26" i="10"/>
  <c r="N26" i="10"/>
  <c r="O26" i="10"/>
  <c r="M27" i="10"/>
  <c r="N27" i="10"/>
  <c r="O27" i="10"/>
  <c r="M28" i="10"/>
  <c r="N28" i="10"/>
  <c r="O28" i="10"/>
  <c r="M29" i="10"/>
  <c r="N29" i="10"/>
  <c r="O29" i="10"/>
  <c r="M30" i="10"/>
  <c r="N30" i="10"/>
  <c r="O30" i="10"/>
  <c r="M31" i="10"/>
  <c r="N31" i="10"/>
  <c r="O31" i="10"/>
  <c r="M32" i="10"/>
  <c r="N32" i="10"/>
  <c r="O32" i="10"/>
  <c r="M33" i="10"/>
  <c r="N33" i="10"/>
  <c r="O33" i="10"/>
  <c r="M34" i="10"/>
  <c r="N34" i="10"/>
  <c r="O34" i="10"/>
  <c r="M35" i="10"/>
  <c r="N35" i="10"/>
  <c r="O35" i="10"/>
  <c r="M36" i="10"/>
  <c r="N36" i="10"/>
  <c r="O36" i="10"/>
  <c r="M37" i="10"/>
  <c r="N37" i="10"/>
  <c r="O37" i="10"/>
  <c r="M38" i="10"/>
  <c r="N38" i="10"/>
  <c r="O38" i="10"/>
  <c r="M39" i="10"/>
  <c r="N39" i="10"/>
  <c r="O39" i="10"/>
  <c r="M40" i="10"/>
  <c r="N40" i="10"/>
  <c r="O40" i="10"/>
  <c r="M41" i="10"/>
  <c r="N41" i="10"/>
  <c r="O41" i="10"/>
  <c r="M42" i="10"/>
  <c r="N42" i="10"/>
  <c r="O42" i="10"/>
  <c r="M43" i="10"/>
  <c r="N43" i="10"/>
  <c r="O43" i="10"/>
  <c r="M44" i="10"/>
  <c r="N44" i="10"/>
  <c r="O44" i="10"/>
  <c r="M45" i="10"/>
  <c r="N45" i="10"/>
  <c r="O45" i="10"/>
  <c r="M46" i="10"/>
  <c r="N46" i="10"/>
  <c r="O46" i="10"/>
  <c r="M47" i="10"/>
  <c r="N47" i="10"/>
  <c r="O47" i="10"/>
  <c r="M48" i="10"/>
  <c r="N48" i="10"/>
  <c r="O48" i="10"/>
  <c r="M49" i="10"/>
  <c r="N49" i="10"/>
  <c r="O49" i="10"/>
  <c r="M50" i="10"/>
  <c r="N50" i="10"/>
  <c r="O50" i="10"/>
  <c r="M51" i="10"/>
  <c r="N51" i="10"/>
  <c r="O51" i="10"/>
  <c r="M52" i="10"/>
  <c r="N52" i="10"/>
  <c r="O52" i="10"/>
  <c r="M53" i="10"/>
  <c r="N53" i="10"/>
  <c r="O53" i="10"/>
  <c r="M54" i="10"/>
  <c r="N54" i="10"/>
  <c r="O54" i="10"/>
  <c r="M55" i="10"/>
  <c r="N55" i="10"/>
  <c r="O55" i="10"/>
  <c r="M56" i="10"/>
  <c r="N56" i="10"/>
  <c r="O56" i="10"/>
  <c r="M57" i="10"/>
  <c r="N57" i="10"/>
  <c r="O57" i="10"/>
  <c r="M58" i="10"/>
  <c r="N58" i="10"/>
  <c r="O58" i="10"/>
  <c r="M59" i="10"/>
  <c r="N59" i="10"/>
  <c r="O59" i="10"/>
  <c r="M60" i="10"/>
  <c r="N60" i="10"/>
  <c r="O60" i="10"/>
  <c r="M61" i="10"/>
  <c r="N61" i="10"/>
  <c r="O61" i="10"/>
  <c r="M62" i="10"/>
  <c r="N62" i="10"/>
  <c r="O62" i="10"/>
  <c r="M63" i="10"/>
  <c r="N63" i="10"/>
  <c r="O63" i="10"/>
  <c r="M64" i="10"/>
  <c r="N64" i="10"/>
  <c r="O64" i="10"/>
  <c r="M65" i="10"/>
  <c r="N65" i="10"/>
  <c r="O65" i="10"/>
  <c r="M66" i="10"/>
  <c r="N66" i="10"/>
  <c r="O66" i="10"/>
  <c r="M67" i="10"/>
  <c r="N67" i="10"/>
  <c r="O67" i="10"/>
  <c r="M68" i="10"/>
  <c r="N68" i="10"/>
  <c r="O68" i="10"/>
  <c r="M69" i="10"/>
  <c r="N69" i="10"/>
  <c r="O69" i="10"/>
  <c r="M70" i="10"/>
  <c r="N70" i="10"/>
  <c r="O70" i="10"/>
  <c r="M71" i="10"/>
  <c r="N71" i="10"/>
  <c r="O71" i="10"/>
  <c r="M72" i="10"/>
  <c r="N72" i="10"/>
  <c r="O72" i="10"/>
  <c r="M73" i="10"/>
  <c r="N73" i="10"/>
  <c r="O73" i="10"/>
  <c r="M74" i="10"/>
  <c r="N74" i="10"/>
  <c r="O74" i="10"/>
  <c r="M75" i="10"/>
  <c r="N75" i="10"/>
  <c r="O75" i="10"/>
  <c r="M76" i="10"/>
  <c r="N76" i="10"/>
  <c r="O76" i="10"/>
  <c r="M77" i="10"/>
  <c r="N77" i="10"/>
  <c r="O77" i="10"/>
  <c r="M78" i="10"/>
  <c r="N78" i="10"/>
  <c r="O78" i="10"/>
  <c r="M79" i="10"/>
  <c r="N79" i="10"/>
  <c r="O79" i="10"/>
  <c r="M80" i="10"/>
  <c r="N80" i="10"/>
  <c r="O80" i="10"/>
  <c r="M81" i="10"/>
  <c r="N81" i="10"/>
  <c r="O81" i="10"/>
  <c r="M82" i="10"/>
  <c r="N82" i="10"/>
  <c r="O82" i="10"/>
  <c r="M83" i="10"/>
  <c r="N83" i="10"/>
  <c r="O83" i="10"/>
  <c r="M84" i="10"/>
  <c r="N84" i="10"/>
  <c r="O84" i="10"/>
  <c r="M85" i="10"/>
  <c r="N85" i="10"/>
  <c r="O85" i="10"/>
  <c r="M86" i="10"/>
  <c r="N86" i="10"/>
  <c r="O86" i="10"/>
  <c r="M87" i="10"/>
  <c r="N87" i="10"/>
  <c r="O87" i="10"/>
  <c r="M88" i="10"/>
  <c r="N88" i="10"/>
  <c r="O88" i="10"/>
  <c r="M89" i="10"/>
  <c r="N89" i="10"/>
  <c r="O89" i="10"/>
  <c r="M90" i="10"/>
  <c r="N90" i="10"/>
  <c r="O90" i="10"/>
  <c r="M91" i="10"/>
  <c r="N91" i="10"/>
  <c r="O91" i="10"/>
  <c r="M92" i="10"/>
  <c r="N92" i="10"/>
  <c r="O92" i="10"/>
  <c r="M93" i="10"/>
  <c r="N93" i="10"/>
  <c r="O93" i="10"/>
  <c r="M94" i="10"/>
  <c r="N94" i="10"/>
  <c r="O94" i="10"/>
  <c r="M95" i="10"/>
  <c r="N95" i="10"/>
  <c r="O95" i="10"/>
  <c r="M96" i="10"/>
  <c r="N96" i="10"/>
  <c r="O96" i="10"/>
  <c r="M97" i="10"/>
  <c r="N97" i="10"/>
  <c r="O97" i="10"/>
  <c r="M98" i="10"/>
  <c r="N98" i="10"/>
  <c r="O98" i="10"/>
  <c r="M99" i="10"/>
  <c r="N99" i="10"/>
  <c r="O99" i="10"/>
  <c r="M100" i="10"/>
  <c r="N100" i="10"/>
  <c r="O100" i="10"/>
  <c r="M101" i="10"/>
  <c r="N101" i="10"/>
  <c r="O101" i="10"/>
  <c r="M102" i="10"/>
  <c r="N102" i="10"/>
  <c r="O102" i="10"/>
  <c r="M103" i="10"/>
  <c r="N103" i="10"/>
  <c r="O103" i="10"/>
  <c r="M104" i="10"/>
  <c r="N104" i="10"/>
  <c r="O104" i="10"/>
  <c r="M105" i="10"/>
  <c r="N105" i="10"/>
  <c r="O105" i="10"/>
  <c r="M106" i="10"/>
  <c r="N106" i="10"/>
  <c r="O106" i="10"/>
  <c r="M107" i="10"/>
  <c r="N107" i="10"/>
  <c r="O107" i="10"/>
  <c r="M108" i="10"/>
  <c r="N108" i="10"/>
  <c r="O108" i="10"/>
  <c r="M109" i="10"/>
  <c r="N109" i="10"/>
  <c r="O109" i="10"/>
  <c r="M110" i="10"/>
  <c r="N110" i="10"/>
  <c r="O110" i="10"/>
  <c r="M111" i="10"/>
  <c r="N111" i="10"/>
  <c r="O111" i="10"/>
  <c r="M112" i="10"/>
  <c r="N112" i="10"/>
  <c r="O112" i="10"/>
  <c r="M113" i="10"/>
  <c r="N113" i="10"/>
  <c r="O113" i="10"/>
  <c r="M114" i="10"/>
  <c r="N114" i="10"/>
  <c r="O114" i="10"/>
  <c r="M115" i="10"/>
  <c r="N115" i="10"/>
  <c r="O115" i="10"/>
  <c r="M116" i="10"/>
  <c r="N116" i="10"/>
  <c r="O116" i="10"/>
  <c r="M117" i="10"/>
  <c r="N117" i="10"/>
  <c r="O117" i="10"/>
  <c r="M118" i="10"/>
  <c r="N118" i="10"/>
  <c r="O118" i="10"/>
  <c r="M119" i="10"/>
  <c r="N119" i="10"/>
  <c r="O119" i="10"/>
  <c r="M120" i="10"/>
  <c r="N120" i="10"/>
  <c r="O120" i="10"/>
  <c r="M121" i="10"/>
  <c r="N121" i="10"/>
  <c r="O121" i="10"/>
  <c r="M122" i="10"/>
  <c r="N122" i="10"/>
  <c r="O122" i="10"/>
  <c r="M123" i="10"/>
  <c r="N123" i="10"/>
  <c r="O123" i="10"/>
  <c r="M124" i="10"/>
  <c r="N124" i="10"/>
  <c r="O124" i="10"/>
  <c r="M125" i="10"/>
  <c r="N125" i="10"/>
  <c r="O125" i="10"/>
  <c r="M126" i="10"/>
  <c r="N126" i="10"/>
  <c r="O126" i="10"/>
  <c r="M127" i="10"/>
  <c r="N127" i="10"/>
  <c r="O127" i="10"/>
  <c r="M128" i="10"/>
  <c r="N128" i="10"/>
  <c r="O128" i="10"/>
  <c r="M129" i="10"/>
  <c r="N129" i="10"/>
  <c r="O129" i="10"/>
  <c r="M130" i="10"/>
  <c r="N130" i="10"/>
  <c r="O130" i="10"/>
  <c r="M131" i="10"/>
  <c r="N131" i="10"/>
  <c r="O131" i="10"/>
  <c r="M132" i="10"/>
  <c r="N132" i="10"/>
  <c r="O132" i="10"/>
  <c r="M133" i="10"/>
  <c r="N133" i="10"/>
  <c r="O133" i="10"/>
  <c r="M134" i="10"/>
  <c r="N134" i="10"/>
  <c r="O134" i="10"/>
  <c r="M135" i="10"/>
  <c r="N135" i="10"/>
  <c r="O135" i="10"/>
  <c r="M136" i="10"/>
  <c r="N136" i="10"/>
  <c r="O136" i="10"/>
  <c r="M137" i="10"/>
  <c r="N137" i="10"/>
  <c r="O137" i="10"/>
  <c r="M138" i="10"/>
  <c r="N138" i="10"/>
  <c r="O138" i="10"/>
  <c r="M139" i="10"/>
  <c r="N139" i="10"/>
  <c r="O139" i="10"/>
  <c r="M140" i="10"/>
  <c r="N140" i="10"/>
  <c r="O140" i="10"/>
  <c r="M141" i="10"/>
  <c r="N141" i="10"/>
  <c r="O141" i="10"/>
  <c r="M142" i="10"/>
  <c r="N142" i="10"/>
  <c r="O142" i="10"/>
  <c r="M143" i="10"/>
  <c r="N143" i="10"/>
  <c r="O143" i="10"/>
  <c r="M144" i="10"/>
  <c r="N144" i="10"/>
  <c r="O144" i="10"/>
  <c r="M145" i="10"/>
  <c r="N145" i="10"/>
  <c r="O145" i="10"/>
  <c r="M146" i="10"/>
  <c r="N146" i="10"/>
  <c r="O146" i="10"/>
  <c r="M147" i="10"/>
  <c r="N147" i="10"/>
  <c r="O147" i="10"/>
  <c r="M148" i="10"/>
  <c r="N148" i="10"/>
  <c r="O148" i="10"/>
  <c r="M149" i="10"/>
  <c r="N149" i="10"/>
  <c r="O149" i="10"/>
  <c r="M150" i="10"/>
  <c r="N150" i="10"/>
  <c r="O150" i="10"/>
  <c r="M151" i="10"/>
  <c r="N151" i="10"/>
  <c r="O151" i="10"/>
  <c r="M152" i="10"/>
  <c r="N152" i="10"/>
  <c r="O152" i="10"/>
  <c r="M153" i="10"/>
  <c r="N153" i="10"/>
  <c r="O153" i="10"/>
  <c r="M154" i="10"/>
  <c r="N154" i="10"/>
  <c r="O154" i="10"/>
  <c r="M155" i="10"/>
  <c r="N155" i="10"/>
  <c r="O155" i="10"/>
  <c r="M156" i="10"/>
  <c r="N156" i="10"/>
  <c r="O156" i="10"/>
  <c r="M157" i="10"/>
  <c r="N157" i="10"/>
  <c r="O157" i="10"/>
  <c r="M158" i="10"/>
  <c r="N158" i="10"/>
  <c r="O158" i="10"/>
  <c r="M159" i="10"/>
  <c r="N159" i="10"/>
  <c r="O159" i="10"/>
  <c r="M160" i="10"/>
  <c r="N160" i="10"/>
  <c r="O160" i="10"/>
  <c r="M161" i="10"/>
  <c r="N161" i="10"/>
  <c r="O161" i="10"/>
  <c r="M162" i="10"/>
  <c r="N162" i="10"/>
  <c r="O162" i="10"/>
  <c r="M163" i="10"/>
  <c r="N163" i="10"/>
  <c r="O163" i="10"/>
  <c r="M164" i="10"/>
  <c r="N164" i="10"/>
  <c r="O164" i="10"/>
  <c r="M165" i="10"/>
  <c r="N165" i="10"/>
  <c r="O165" i="10"/>
  <c r="M166" i="10"/>
  <c r="N166" i="10"/>
  <c r="O166" i="10"/>
  <c r="M167" i="10"/>
  <c r="N167" i="10"/>
  <c r="O167" i="10"/>
  <c r="M168" i="10"/>
  <c r="N168" i="10"/>
  <c r="O168" i="10"/>
  <c r="M169" i="10"/>
  <c r="N169" i="10"/>
  <c r="O169" i="10"/>
  <c r="M170" i="10"/>
  <c r="N170" i="10"/>
  <c r="O170" i="10"/>
  <c r="M171" i="10"/>
  <c r="N171" i="10"/>
  <c r="O171" i="10"/>
  <c r="M172" i="10"/>
  <c r="N172" i="10"/>
  <c r="O172" i="10"/>
  <c r="M173" i="10"/>
  <c r="N173" i="10"/>
  <c r="O173" i="10"/>
  <c r="M174" i="10"/>
  <c r="N174" i="10"/>
  <c r="O174" i="10"/>
  <c r="M175" i="10"/>
  <c r="N175" i="10"/>
  <c r="O175" i="10"/>
  <c r="M176" i="10"/>
  <c r="N176" i="10"/>
  <c r="O176" i="10"/>
  <c r="M177" i="10"/>
  <c r="N177" i="10"/>
  <c r="O177" i="10"/>
  <c r="M178" i="10"/>
  <c r="N178" i="10"/>
  <c r="O178" i="10"/>
  <c r="M179" i="10"/>
  <c r="N179" i="10"/>
  <c r="O179" i="10"/>
  <c r="M180" i="10"/>
  <c r="N180" i="10"/>
  <c r="O180" i="10"/>
  <c r="M181" i="10"/>
  <c r="N181" i="10"/>
  <c r="O181" i="10"/>
  <c r="M182" i="10"/>
  <c r="N182" i="10"/>
  <c r="O182" i="10"/>
  <c r="M183" i="10"/>
  <c r="N183" i="10"/>
  <c r="O183" i="10"/>
  <c r="M184" i="10"/>
  <c r="N184" i="10"/>
  <c r="O184" i="10"/>
  <c r="M185" i="10"/>
  <c r="N185" i="10"/>
  <c r="O185" i="10"/>
  <c r="M186" i="10"/>
  <c r="N186" i="10"/>
  <c r="O186" i="10"/>
  <c r="M187" i="10"/>
  <c r="N187" i="10"/>
  <c r="O187" i="10"/>
  <c r="M188" i="10"/>
  <c r="N188" i="10"/>
  <c r="O188" i="10"/>
  <c r="M189" i="10"/>
  <c r="N189" i="10"/>
  <c r="O189" i="10"/>
  <c r="M190" i="10"/>
  <c r="N190" i="10"/>
  <c r="O190" i="10"/>
  <c r="M191" i="10"/>
  <c r="N191" i="10"/>
  <c r="O191" i="10"/>
  <c r="M192" i="10"/>
  <c r="N192" i="10"/>
  <c r="O192" i="10"/>
  <c r="M193" i="10"/>
  <c r="N193" i="10"/>
  <c r="O193" i="10"/>
  <c r="M194" i="10"/>
  <c r="N194" i="10"/>
  <c r="O194" i="10"/>
  <c r="M195" i="10"/>
  <c r="N195" i="10"/>
  <c r="O195" i="10"/>
  <c r="M196" i="10"/>
  <c r="N196" i="10"/>
  <c r="O196" i="10"/>
  <c r="M197" i="10"/>
  <c r="N197" i="10"/>
  <c r="O197" i="10"/>
  <c r="M198" i="10"/>
  <c r="N198" i="10"/>
  <c r="O198" i="10"/>
  <c r="M199" i="10"/>
  <c r="N199" i="10"/>
  <c r="O199" i="10"/>
  <c r="M200" i="10"/>
  <c r="N200" i="10"/>
  <c r="O200" i="10"/>
  <c r="M201" i="10"/>
  <c r="N201" i="10"/>
  <c r="O201" i="10"/>
  <c r="M202" i="10"/>
  <c r="N202" i="10"/>
  <c r="O202" i="10"/>
  <c r="M203" i="10"/>
  <c r="N203" i="10"/>
  <c r="O203" i="10"/>
  <c r="M204" i="10"/>
  <c r="N204" i="10"/>
  <c r="O204" i="10"/>
  <c r="M205" i="10"/>
  <c r="N205" i="10"/>
  <c r="O205" i="10"/>
  <c r="M206" i="10"/>
  <c r="N206" i="10"/>
  <c r="O206" i="10"/>
  <c r="M207" i="10"/>
  <c r="N207" i="10"/>
  <c r="O207" i="10"/>
  <c r="M208" i="10"/>
  <c r="N208" i="10"/>
  <c r="O208" i="10"/>
  <c r="M209" i="10"/>
  <c r="N209" i="10"/>
  <c r="O209" i="10"/>
  <c r="M210" i="10"/>
  <c r="N210" i="10"/>
  <c r="O210" i="10"/>
  <c r="M211" i="10"/>
  <c r="N211" i="10"/>
  <c r="O211" i="10"/>
  <c r="M212" i="10"/>
  <c r="N212" i="10"/>
  <c r="O212" i="10"/>
  <c r="M213" i="10"/>
  <c r="N213" i="10"/>
  <c r="O213" i="10"/>
  <c r="M214" i="10"/>
  <c r="N214" i="10"/>
  <c r="O214" i="10"/>
  <c r="M215" i="10"/>
  <c r="N215" i="10"/>
  <c r="O215" i="10"/>
  <c r="M216" i="10"/>
  <c r="N216" i="10"/>
  <c r="O216" i="10"/>
  <c r="M217" i="10"/>
  <c r="N217" i="10"/>
  <c r="O217" i="10"/>
  <c r="M218" i="10"/>
  <c r="N218" i="10"/>
  <c r="O218" i="10"/>
  <c r="M219" i="10"/>
  <c r="N219" i="10"/>
  <c r="O219" i="10"/>
  <c r="M220" i="10"/>
  <c r="N220" i="10"/>
  <c r="O220" i="10"/>
  <c r="M221" i="10"/>
  <c r="N221" i="10"/>
  <c r="O221" i="10"/>
  <c r="M222" i="10"/>
  <c r="N222" i="10"/>
  <c r="O222" i="10"/>
  <c r="M223" i="10"/>
  <c r="N223" i="10"/>
  <c r="O223" i="10"/>
  <c r="M224" i="10"/>
  <c r="N224" i="10"/>
  <c r="O224" i="10"/>
  <c r="M225" i="10"/>
  <c r="N225" i="10"/>
  <c r="O225" i="10"/>
  <c r="M226" i="10"/>
  <c r="N226" i="10"/>
  <c r="O226" i="10"/>
  <c r="M227" i="10"/>
  <c r="N227" i="10"/>
  <c r="O227" i="10"/>
  <c r="M228" i="10"/>
  <c r="N228" i="10"/>
  <c r="O228" i="10"/>
  <c r="M229" i="10"/>
  <c r="N229" i="10"/>
  <c r="O229" i="10"/>
  <c r="M230" i="10"/>
  <c r="N230" i="10"/>
  <c r="O230" i="10"/>
  <c r="M231" i="10"/>
  <c r="N231" i="10"/>
  <c r="O231" i="10"/>
  <c r="M232" i="10"/>
  <c r="N232" i="10"/>
  <c r="O232" i="10"/>
  <c r="M233" i="10"/>
  <c r="N233" i="10"/>
  <c r="O233" i="10"/>
  <c r="M234" i="10"/>
  <c r="N234" i="10"/>
  <c r="O234" i="10"/>
  <c r="M235" i="10"/>
  <c r="N235" i="10"/>
  <c r="O235" i="10"/>
  <c r="M236" i="10"/>
  <c r="N236" i="10"/>
  <c r="O236" i="10"/>
  <c r="M237" i="10"/>
  <c r="N237" i="10"/>
  <c r="O237" i="10"/>
  <c r="M238" i="10"/>
  <c r="N238" i="10"/>
  <c r="O238" i="10"/>
  <c r="M239" i="10"/>
  <c r="N239" i="10"/>
  <c r="O239" i="10"/>
  <c r="M240" i="10"/>
  <c r="N240" i="10"/>
  <c r="O240" i="10"/>
  <c r="M241" i="10"/>
  <c r="N241" i="10"/>
  <c r="O241" i="10"/>
  <c r="M242" i="10"/>
  <c r="N242" i="10"/>
  <c r="O242" i="10"/>
  <c r="M243" i="10"/>
  <c r="N243" i="10"/>
  <c r="O243" i="10"/>
  <c r="M244" i="10"/>
  <c r="N244" i="10"/>
  <c r="O244" i="10"/>
  <c r="M245" i="10"/>
  <c r="N245" i="10"/>
  <c r="O245" i="10"/>
  <c r="M246" i="10"/>
  <c r="N246" i="10"/>
  <c r="O246" i="10"/>
  <c r="M247" i="10"/>
  <c r="N247" i="10"/>
  <c r="O247" i="10"/>
  <c r="M248" i="10"/>
  <c r="N248" i="10"/>
  <c r="O248" i="10"/>
  <c r="M249" i="10"/>
  <c r="N249" i="10"/>
  <c r="O249" i="10"/>
  <c r="M250" i="10"/>
  <c r="N250" i="10"/>
  <c r="O250" i="10"/>
  <c r="M251" i="10"/>
  <c r="N251" i="10"/>
  <c r="O251" i="10"/>
  <c r="M252" i="10"/>
  <c r="N252" i="10"/>
  <c r="O252" i="10"/>
  <c r="M253" i="10"/>
  <c r="N253" i="10"/>
  <c r="O253" i="10"/>
  <c r="M254" i="10"/>
  <c r="N254" i="10"/>
  <c r="O254" i="10"/>
  <c r="M255" i="10"/>
  <c r="N255" i="10"/>
  <c r="O255" i="10"/>
  <c r="M256" i="10"/>
  <c r="N256" i="10"/>
  <c r="O256" i="10"/>
  <c r="M257" i="10"/>
  <c r="N257" i="10"/>
  <c r="O257" i="10"/>
  <c r="M258" i="10"/>
  <c r="N258" i="10"/>
  <c r="O258" i="10"/>
  <c r="M259" i="10"/>
  <c r="N259" i="10"/>
  <c r="O259" i="10"/>
  <c r="M260" i="10"/>
  <c r="N260" i="10"/>
  <c r="O260" i="10"/>
  <c r="M261" i="10"/>
  <c r="N261" i="10"/>
  <c r="O261" i="10"/>
  <c r="M262" i="10"/>
  <c r="N262" i="10"/>
  <c r="O262" i="10"/>
  <c r="M263" i="10"/>
  <c r="N263" i="10"/>
  <c r="O263" i="10"/>
  <c r="M264" i="10"/>
  <c r="N264" i="10"/>
  <c r="O264" i="10"/>
  <c r="M265" i="10"/>
  <c r="N265" i="10"/>
  <c r="O265" i="10"/>
  <c r="M266" i="10"/>
  <c r="N266" i="10"/>
  <c r="O266" i="10"/>
  <c r="M267" i="10"/>
  <c r="N267" i="10"/>
  <c r="O267" i="10"/>
  <c r="M268" i="10"/>
  <c r="N268" i="10"/>
  <c r="O268" i="10"/>
  <c r="M269" i="10"/>
  <c r="N269" i="10"/>
  <c r="O269" i="10"/>
  <c r="M270" i="10"/>
  <c r="N270" i="10"/>
  <c r="O270" i="10"/>
  <c r="M271" i="10"/>
  <c r="N271" i="10"/>
  <c r="O271" i="10"/>
  <c r="M272" i="10"/>
  <c r="N272" i="10"/>
  <c r="O272" i="10"/>
  <c r="M273" i="10"/>
  <c r="N273" i="10"/>
  <c r="O273" i="10"/>
  <c r="M274" i="10"/>
  <c r="N274" i="10"/>
  <c r="O274" i="10"/>
  <c r="M275" i="10"/>
  <c r="N275" i="10"/>
  <c r="O275" i="10"/>
  <c r="M276" i="10"/>
  <c r="N276" i="10"/>
  <c r="O276" i="10"/>
  <c r="M277" i="10"/>
  <c r="N277" i="10"/>
  <c r="O277" i="10"/>
  <c r="M278" i="10"/>
  <c r="N278" i="10"/>
  <c r="O278" i="10"/>
  <c r="M279" i="10"/>
  <c r="N279" i="10"/>
  <c r="O279" i="10"/>
  <c r="M280" i="10"/>
  <c r="N280" i="10"/>
  <c r="O280" i="10"/>
  <c r="M281" i="10"/>
  <c r="N281" i="10"/>
  <c r="O281" i="10"/>
  <c r="M282" i="10"/>
  <c r="N282" i="10"/>
  <c r="O282" i="10"/>
  <c r="M283" i="10"/>
  <c r="N283" i="10"/>
  <c r="O283" i="10"/>
  <c r="M284" i="10"/>
  <c r="N284" i="10"/>
  <c r="O284" i="10"/>
  <c r="M285" i="10"/>
  <c r="N285" i="10"/>
  <c r="O285" i="10"/>
  <c r="M286" i="10"/>
  <c r="N286" i="10"/>
  <c r="O286" i="10"/>
  <c r="M287" i="10"/>
  <c r="N287" i="10"/>
  <c r="O287" i="10"/>
  <c r="M288" i="10"/>
  <c r="N288" i="10"/>
  <c r="O288" i="10"/>
  <c r="M289" i="10"/>
  <c r="N289" i="10"/>
  <c r="O289" i="10"/>
  <c r="M290" i="10"/>
  <c r="N290" i="10"/>
  <c r="O290" i="10"/>
  <c r="M291" i="10"/>
  <c r="N291" i="10"/>
  <c r="O291" i="10"/>
  <c r="M292" i="10"/>
  <c r="N292" i="10"/>
  <c r="O292" i="10"/>
  <c r="M293" i="10"/>
  <c r="N293" i="10"/>
  <c r="O293" i="10"/>
  <c r="M294" i="10"/>
  <c r="N294" i="10"/>
  <c r="O294" i="10"/>
  <c r="M295" i="10"/>
  <c r="N295" i="10"/>
  <c r="O295" i="10"/>
  <c r="M296" i="10"/>
  <c r="N296" i="10"/>
  <c r="O296" i="10"/>
  <c r="M297" i="10"/>
  <c r="N297" i="10"/>
  <c r="O297" i="10"/>
  <c r="M298" i="10"/>
  <c r="N298" i="10"/>
  <c r="O298" i="10"/>
  <c r="M299" i="10"/>
  <c r="N299" i="10"/>
  <c r="O299" i="10"/>
  <c r="M300" i="10"/>
  <c r="N300" i="10"/>
  <c r="O300" i="10"/>
  <c r="M301" i="10"/>
  <c r="N301" i="10"/>
  <c r="O301" i="10"/>
  <c r="M302" i="10"/>
  <c r="N302" i="10"/>
  <c r="O302" i="10"/>
  <c r="M303" i="10"/>
  <c r="N303" i="10"/>
  <c r="O303" i="10"/>
  <c r="M304" i="10"/>
  <c r="N304" i="10"/>
  <c r="O304" i="10"/>
  <c r="M305" i="10"/>
  <c r="N305" i="10"/>
  <c r="O305" i="10"/>
  <c r="M306" i="10"/>
  <c r="N306" i="10"/>
  <c r="O306" i="10"/>
  <c r="M307" i="10"/>
  <c r="N307" i="10"/>
  <c r="O307" i="10"/>
  <c r="M308" i="10"/>
  <c r="N308" i="10"/>
  <c r="O308" i="10"/>
  <c r="M309" i="10"/>
  <c r="N309" i="10"/>
  <c r="O309" i="10"/>
  <c r="M310" i="10"/>
  <c r="N310" i="10"/>
  <c r="O310" i="10"/>
  <c r="M311" i="10"/>
  <c r="N311" i="10"/>
  <c r="O311" i="10"/>
  <c r="M312" i="10"/>
  <c r="N312" i="10"/>
  <c r="O312" i="10"/>
  <c r="M313" i="10"/>
  <c r="N313" i="10"/>
  <c r="O313" i="10"/>
  <c r="M314" i="10"/>
  <c r="N314" i="10"/>
  <c r="O314" i="10"/>
  <c r="M315" i="10"/>
  <c r="N315" i="10"/>
  <c r="O315" i="10"/>
  <c r="M316" i="10"/>
  <c r="N316" i="10"/>
  <c r="O316" i="10"/>
  <c r="M317" i="10"/>
  <c r="N317" i="10"/>
  <c r="O317" i="10"/>
  <c r="M318" i="10"/>
  <c r="N318" i="10"/>
  <c r="O318" i="10"/>
  <c r="M319" i="10"/>
  <c r="N319" i="10"/>
  <c r="O319" i="10"/>
  <c r="M320" i="10"/>
  <c r="N320" i="10"/>
  <c r="O320" i="10"/>
  <c r="M321" i="10"/>
  <c r="N321" i="10"/>
  <c r="O321" i="10"/>
  <c r="M322" i="10"/>
  <c r="N322" i="10"/>
  <c r="O322" i="10"/>
  <c r="M323" i="10"/>
  <c r="N323" i="10"/>
  <c r="O323" i="10"/>
  <c r="M324" i="10"/>
  <c r="N324" i="10"/>
  <c r="O324" i="10"/>
  <c r="M325" i="10"/>
  <c r="N325" i="10"/>
  <c r="O325" i="10"/>
  <c r="M326" i="10"/>
  <c r="N326" i="10"/>
  <c r="O326" i="10"/>
  <c r="M327" i="10"/>
  <c r="N327" i="10"/>
  <c r="O327" i="10"/>
  <c r="M328" i="10"/>
  <c r="N328" i="10"/>
  <c r="O328" i="10"/>
  <c r="M329" i="10"/>
  <c r="N329" i="10"/>
  <c r="O329" i="10"/>
  <c r="M330" i="10"/>
  <c r="N330" i="10"/>
  <c r="O330" i="10"/>
  <c r="M331" i="10"/>
  <c r="N331" i="10"/>
  <c r="O331" i="10"/>
  <c r="M332" i="10"/>
  <c r="N332" i="10"/>
  <c r="O332" i="10"/>
  <c r="M333" i="10"/>
  <c r="N333" i="10"/>
  <c r="O333" i="10"/>
  <c r="M334" i="10"/>
  <c r="N334" i="10"/>
  <c r="O334" i="10"/>
  <c r="M335" i="10"/>
  <c r="N335" i="10"/>
  <c r="O335" i="10"/>
  <c r="M336" i="10"/>
  <c r="N336" i="10"/>
  <c r="O336" i="10"/>
  <c r="M337" i="10"/>
  <c r="N337" i="10"/>
  <c r="O337" i="10"/>
  <c r="M338" i="10"/>
  <c r="N338" i="10"/>
  <c r="O338" i="10"/>
  <c r="M339" i="10"/>
  <c r="N339" i="10"/>
  <c r="O339" i="10"/>
  <c r="M340" i="10"/>
  <c r="N340" i="10"/>
  <c r="O340" i="10"/>
  <c r="M341" i="10"/>
  <c r="N341" i="10"/>
  <c r="O341" i="10"/>
  <c r="M342" i="10"/>
  <c r="N342" i="10"/>
  <c r="O342" i="10"/>
  <c r="M343" i="10"/>
  <c r="N343" i="10"/>
  <c r="O343" i="10"/>
  <c r="M344" i="10"/>
  <c r="N344" i="10"/>
  <c r="O344" i="10"/>
  <c r="M345" i="10"/>
  <c r="N345" i="10"/>
  <c r="O345" i="10"/>
  <c r="M346" i="10"/>
  <c r="N346" i="10"/>
  <c r="O346" i="10"/>
  <c r="M347" i="10"/>
  <c r="N347" i="10"/>
  <c r="O347" i="10"/>
  <c r="M348" i="10"/>
  <c r="N348" i="10"/>
  <c r="O348" i="10"/>
  <c r="M349" i="10"/>
  <c r="N349" i="10"/>
  <c r="O349" i="10"/>
  <c r="M350" i="10"/>
  <c r="N350" i="10"/>
  <c r="O350" i="10"/>
  <c r="M351" i="10"/>
  <c r="N351" i="10"/>
  <c r="O351" i="10"/>
  <c r="M352" i="10"/>
  <c r="N352" i="10"/>
  <c r="O352" i="10"/>
  <c r="M353" i="10"/>
  <c r="N353" i="10"/>
  <c r="O353" i="10"/>
  <c r="M354" i="10"/>
  <c r="N354" i="10"/>
  <c r="O354" i="10"/>
  <c r="M355" i="10"/>
  <c r="N355" i="10"/>
  <c r="O355" i="10"/>
  <c r="M356" i="10"/>
  <c r="N356" i="10"/>
  <c r="O356" i="10"/>
  <c r="M357" i="10"/>
  <c r="N357" i="10"/>
  <c r="O357" i="10"/>
  <c r="M358" i="10"/>
  <c r="N358" i="10"/>
  <c r="O358" i="10"/>
  <c r="M359" i="10"/>
  <c r="N359" i="10"/>
  <c r="O359" i="10"/>
  <c r="M360" i="10"/>
  <c r="N360" i="10"/>
  <c r="O360" i="10"/>
  <c r="M361" i="10"/>
  <c r="N361" i="10"/>
  <c r="O361" i="10"/>
  <c r="M362" i="10"/>
  <c r="N362" i="10"/>
  <c r="O362" i="10"/>
  <c r="M363" i="10"/>
  <c r="N363" i="10"/>
  <c r="O363" i="10"/>
  <c r="M364" i="10"/>
  <c r="N364" i="10"/>
  <c r="O364" i="10"/>
  <c r="M365" i="10"/>
  <c r="N365" i="10"/>
  <c r="O365" i="10"/>
  <c r="M366" i="10"/>
  <c r="N366" i="10"/>
  <c r="O366" i="10"/>
  <c r="M367" i="10"/>
  <c r="N367" i="10"/>
  <c r="O367" i="10"/>
  <c r="M368" i="10"/>
  <c r="N368" i="10"/>
  <c r="O368" i="10"/>
  <c r="M369" i="10"/>
  <c r="N369" i="10"/>
  <c r="O369" i="10"/>
  <c r="M370" i="10"/>
  <c r="N370" i="10"/>
  <c r="O370" i="10"/>
  <c r="M371" i="10"/>
  <c r="N371" i="10"/>
  <c r="O371" i="10"/>
  <c r="M372" i="10"/>
  <c r="N372" i="10"/>
  <c r="O372" i="10"/>
  <c r="M373" i="10"/>
  <c r="N373" i="10"/>
  <c r="O373" i="10"/>
  <c r="M374" i="10"/>
  <c r="N374" i="10"/>
  <c r="O374" i="10"/>
  <c r="M375" i="10"/>
  <c r="N375" i="10"/>
  <c r="O375" i="10"/>
  <c r="M376" i="10"/>
  <c r="N376" i="10"/>
  <c r="O376" i="10"/>
  <c r="M377" i="10"/>
  <c r="N377" i="10"/>
  <c r="O377" i="10"/>
  <c r="M378" i="10"/>
  <c r="N378" i="10"/>
  <c r="O378" i="10"/>
  <c r="M379" i="10"/>
  <c r="N379" i="10"/>
  <c r="O379" i="10"/>
  <c r="M380" i="10"/>
  <c r="N380" i="10"/>
  <c r="O380" i="10"/>
  <c r="M381" i="10"/>
  <c r="N381" i="10"/>
  <c r="O381" i="10"/>
  <c r="M382" i="10"/>
  <c r="N382" i="10"/>
  <c r="O382" i="10"/>
  <c r="M383" i="10"/>
  <c r="N383" i="10"/>
  <c r="O383" i="10"/>
  <c r="M384" i="10"/>
  <c r="N384" i="10"/>
  <c r="O384" i="10"/>
  <c r="M385" i="10"/>
  <c r="N385" i="10"/>
  <c r="O385" i="10"/>
  <c r="M386" i="10"/>
  <c r="N386" i="10"/>
  <c r="O386" i="10"/>
  <c r="M387" i="10"/>
  <c r="N387" i="10"/>
  <c r="O387" i="10"/>
  <c r="M388" i="10"/>
  <c r="N388" i="10"/>
  <c r="O388" i="10"/>
  <c r="M389" i="10"/>
  <c r="N389" i="10"/>
  <c r="O389" i="10"/>
  <c r="M390" i="10"/>
  <c r="N390" i="10"/>
  <c r="O390" i="10"/>
  <c r="M391" i="10"/>
  <c r="N391" i="10"/>
  <c r="O391" i="10"/>
  <c r="M392" i="10"/>
  <c r="N392" i="10"/>
  <c r="O392" i="10"/>
  <c r="M393" i="10"/>
  <c r="N393" i="10"/>
  <c r="O393" i="10"/>
  <c r="M394" i="10"/>
  <c r="N394" i="10"/>
  <c r="O394" i="10"/>
  <c r="M395" i="10"/>
  <c r="N395" i="10"/>
  <c r="O395" i="10"/>
  <c r="M396" i="10"/>
  <c r="N396" i="10"/>
  <c r="O396" i="10"/>
  <c r="M397" i="10"/>
  <c r="N397" i="10"/>
  <c r="O397" i="10"/>
  <c r="M398" i="10"/>
  <c r="N398" i="10"/>
  <c r="O398" i="10"/>
  <c r="M399" i="10"/>
  <c r="N399" i="10"/>
  <c r="O399" i="10"/>
  <c r="M400" i="10"/>
  <c r="N400" i="10"/>
  <c r="O400" i="10"/>
  <c r="M401" i="10"/>
  <c r="N401" i="10"/>
  <c r="O401" i="10"/>
  <c r="M402" i="10"/>
  <c r="N402" i="10"/>
  <c r="O402" i="10"/>
  <c r="M403" i="10"/>
  <c r="N403" i="10"/>
  <c r="O403" i="10"/>
  <c r="M404" i="10"/>
  <c r="N404" i="10"/>
  <c r="O404" i="10"/>
  <c r="M405" i="10"/>
  <c r="N405" i="10"/>
  <c r="O405" i="10"/>
  <c r="M406" i="10"/>
  <c r="N406" i="10"/>
  <c r="O406" i="10"/>
  <c r="M407" i="10"/>
  <c r="N407" i="10"/>
  <c r="O407" i="10"/>
  <c r="M408" i="10"/>
  <c r="N408" i="10"/>
  <c r="O408" i="10"/>
  <c r="M409" i="10"/>
  <c r="N409" i="10"/>
  <c r="O409" i="10"/>
  <c r="M410" i="10"/>
  <c r="N410" i="10"/>
  <c r="O410" i="10"/>
  <c r="M411" i="10"/>
  <c r="N411" i="10"/>
  <c r="O411" i="10"/>
  <c r="M412" i="10"/>
  <c r="N412" i="10"/>
  <c r="O412" i="10"/>
  <c r="M413" i="10"/>
  <c r="N413" i="10"/>
  <c r="O413" i="10"/>
  <c r="M414" i="10"/>
  <c r="N414" i="10"/>
  <c r="O414" i="10"/>
  <c r="M415" i="10"/>
  <c r="N415" i="10"/>
  <c r="O415" i="10"/>
  <c r="M416" i="10"/>
  <c r="N416" i="10"/>
  <c r="O416" i="10"/>
  <c r="M417" i="10"/>
  <c r="N417" i="10"/>
  <c r="O417" i="10"/>
  <c r="M418" i="10"/>
  <c r="N418" i="10"/>
  <c r="O418" i="10"/>
  <c r="M419" i="10"/>
  <c r="N419" i="10"/>
  <c r="O419" i="10"/>
  <c r="M420" i="10"/>
  <c r="N420" i="10"/>
  <c r="O420" i="10"/>
  <c r="M421" i="10"/>
  <c r="N421" i="10"/>
  <c r="O421" i="10"/>
  <c r="M422" i="10"/>
  <c r="N422" i="10"/>
  <c r="O422" i="10"/>
  <c r="M423" i="10"/>
  <c r="N423" i="10"/>
  <c r="O423" i="10"/>
  <c r="M424" i="10"/>
  <c r="N424" i="10"/>
  <c r="O424" i="10"/>
  <c r="M425" i="10"/>
  <c r="N425" i="10"/>
  <c r="O425" i="10"/>
  <c r="M426" i="10"/>
  <c r="N426" i="10"/>
  <c r="O426" i="10"/>
  <c r="M427" i="10"/>
  <c r="N427" i="10"/>
  <c r="O427" i="10"/>
  <c r="M428" i="10"/>
  <c r="N428" i="10"/>
  <c r="O428" i="10"/>
  <c r="M429" i="10"/>
  <c r="N429" i="10"/>
  <c r="O429" i="10"/>
  <c r="M430" i="10"/>
  <c r="N430" i="10"/>
  <c r="O430" i="10"/>
  <c r="M431" i="10"/>
  <c r="N431" i="10"/>
  <c r="O431" i="10"/>
  <c r="M432" i="10"/>
  <c r="N432" i="10"/>
  <c r="O432" i="10"/>
  <c r="M433" i="10"/>
  <c r="N433" i="10"/>
  <c r="O433" i="10"/>
  <c r="M434" i="10"/>
  <c r="N434" i="10"/>
  <c r="O434" i="10"/>
  <c r="M435" i="10"/>
  <c r="N435" i="10"/>
  <c r="O435" i="10"/>
  <c r="M436" i="10"/>
  <c r="N436" i="10"/>
  <c r="O436" i="10"/>
  <c r="M437" i="10"/>
  <c r="N437" i="10"/>
  <c r="O437" i="10"/>
  <c r="M438" i="10"/>
  <c r="N438" i="10"/>
  <c r="O438" i="10"/>
  <c r="M439" i="10"/>
  <c r="N439" i="10"/>
  <c r="O439" i="10"/>
  <c r="M440" i="10"/>
  <c r="N440" i="10"/>
  <c r="O440" i="10"/>
  <c r="M441" i="10"/>
  <c r="N441" i="10"/>
  <c r="O441" i="10"/>
  <c r="M442" i="10"/>
  <c r="N442" i="10"/>
  <c r="O442" i="10"/>
  <c r="M443" i="10"/>
  <c r="N443" i="10"/>
  <c r="O443" i="10"/>
  <c r="M444" i="10"/>
  <c r="N444" i="10"/>
  <c r="O444" i="10"/>
  <c r="M445" i="10"/>
  <c r="N445" i="10"/>
  <c r="O445" i="10"/>
  <c r="M446" i="10"/>
  <c r="N446" i="10"/>
  <c r="O446" i="10"/>
  <c r="M447" i="10"/>
  <c r="N447" i="10"/>
  <c r="O447" i="10"/>
  <c r="M448" i="10"/>
  <c r="N448" i="10"/>
  <c r="O448" i="10"/>
  <c r="M449" i="10"/>
  <c r="N449" i="10"/>
  <c r="O449" i="10"/>
  <c r="M450" i="10"/>
  <c r="N450" i="10"/>
  <c r="O450" i="10"/>
  <c r="M451" i="10"/>
  <c r="N451" i="10"/>
  <c r="O451" i="10"/>
  <c r="M452" i="10"/>
  <c r="N452" i="10"/>
  <c r="O452" i="10"/>
  <c r="M453" i="10"/>
  <c r="N453" i="10"/>
  <c r="O453" i="10"/>
  <c r="M454" i="10"/>
  <c r="N454" i="10"/>
  <c r="O454" i="10"/>
  <c r="M455" i="10"/>
  <c r="N455" i="10"/>
  <c r="O455" i="10"/>
  <c r="M456" i="10"/>
  <c r="N456" i="10"/>
  <c r="O456" i="10"/>
  <c r="M457" i="10"/>
  <c r="N457" i="10"/>
  <c r="O457" i="10"/>
  <c r="M458" i="10"/>
  <c r="N458" i="10"/>
  <c r="O458" i="10"/>
  <c r="M459" i="10"/>
  <c r="N459" i="10"/>
  <c r="O459" i="10"/>
  <c r="M460" i="10"/>
  <c r="N460" i="10"/>
  <c r="O460" i="10"/>
  <c r="M461" i="10"/>
  <c r="N461" i="10"/>
  <c r="O461" i="10"/>
  <c r="M462" i="10"/>
  <c r="N462" i="10"/>
  <c r="O462" i="10"/>
  <c r="M463" i="10"/>
  <c r="N463" i="10"/>
  <c r="O463" i="10"/>
  <c r="M464" i="10"/>
  <c r="N464" i="10"/>
  <c r="O464" i="10"/>
  <c r="M465" i="10"/>
  <c r="N465" i="10"/>
  <c r="O465" i="10"/>
  <c r="M466" i="10"/>
  <c r="N466" i="10"/>
  <c r="O466" i="10"/>
  <c r="M467" i="10"/>
  <c r="N467" i="10"/>
  <c r="O467" i="10"/>
  <c r="M468" i="10"/>
  <c r="N468" i="10"/>
  <c r="O468" i="10"/>
  <c r="M469" i="10"/>
  <c r="N469" i="10"/>
  <c r="O469" i="10"/>
  <c r="M470" i="10"/>
  <c r="N470" i="10"/>
  <c r="O470" i="10"/>
  <c r="M471" i="10"/>
  <c r="N471" i="10"/>
  <c r="O471" i="10"/>
  <c r="M472" i="10"/>
  <c r="N472" i="10"/>
  <c r="O472" i="10"/>
  <c r="M473" i="10"/>
  <c r="N473" i="10"/>
  <c r="O473" i="10"/>
  <c r="M474" i="10"/>
  <c r="N474" i="10"/>
  <c r="O474" i="10"/>
  <c r="M475" i="10"/>
  <c r="N475" i="10"/>
  <c r="O475" i="10"/>
  <c r="M476" i="10"/>
  <c r="N476" i="10"/>
  <c r="O476" i="10"/>
  <c r="M477" i="10"/>
  <c r="N477" i="10"/>
  <c r="O477" i="10"/>
  <c r="M478" i="10"/>
  <c r="N478" i="10"/>
  <c r="O478" i="10"/>
  <c r="M479" i="10"/>
  <c r="N479" i="10"/>
  <c r="O479" i="10"/>
  <c r="M480" i="10"/>
  <c r="N480" i="10"/>
  <c r="O480" i="10"/>
  <c r="M481" i="10"/>
  <c r="N481" i="10"/>
  <c r="O481" i="10"/>
  <c r="M482" i="10"/>
  <c r="N482" i="10"/>
  <c r="O482" i="10"/>
  <c r="M483" i="10"/>
  <c r="N483" i="10"/>
  <c r="O483" i="10"/>
  <c r="M484" i="10"/>
  <c r="N484" i="10"/>
  <c r="O484" i="10"/>
  <c r="M485" i="10"/>
  <c r="N485" i="10"/>
  <c r="O485" i="10"/>
  <c r="M486" i="10"/>
  <c r="N486" i="10"/>
  <c r="O486" i="10"/>
  <c r="M487" i="10"/>
  <c r="N487" i="10"/>
  <c r="O487" i="10"/>
  <c r="M488" i="10"/>
  <c r="N488" i="10"/>
  <c r="O488" i="10"/>
  <c r="M489" i="10"/>
  <c r="N489" i="10"/>
  <c r="O489" i="10"/>
  <c r="M490" i="10"/>
  <c r="N490" i="10"/>
  <c r="O490" i="10"/>
  <c r="M491" i="10"/>
  <c r="N491" i="10"/>
  <c r="O491" i="10"/>
  <c r="M492" i="10"/>
  <c r="N492" i="10"/>
  <c r="O492" i="10"/>
  <c r="M493" i="10"/>
  <c r="N493" i="10"/>
  <c r="O493" i="10"/>
  <c r="M494" i="10"/>
  <c r="N494" i="10"/>
  <c r="O494" i="10"/>
  <c r="M495" i="10"/>
  <c r="N495" i="10"/>
  <c r="O495" i="10"/>
  <c r="M496" i="10"/>
  <c r="N496" i="10"/>
  <c r="O496" i="10"/>
  <c r="M497" i="10"/>
  <c r="N497" i="10"/>
  <c r="O497" i="10"/>
  <c r="M498" i="10"/>
  <c r="N498" i="10"/>
  <c r="O498" i="10"/>
  <c r="M499" i="10"/>
  <c r="N499" i="10"/>
  <c r="O499" i="10"/>
  <c r="M500" i="10"/>
  <c r="N500" i="10"/>
  <c r="O500" i="10"/>
  <c r="M501" i="10"/>
  <c r="N501" i="10"/>
  <c r="O501" i="10"/>
  <c r="M502" i="10"/>
  <c r="N502" i="10"/>
  <c r="O502" i="10"/>
  <c r="M503" i="10"/>
  <c r="N503" i="10"/>
  <c r="O503" i="10"/>
  <c r="M504" i="10"/>
  <c r="N504" i="10"/>
  <c r="O504" i="10"/>
  <c r="M505" i="10"/>
  <c r="N505" i="10"/>
  <c r="O505" i="10"/>
  <c r="M506" i="10"/>
  <c r="N506" i="10"/>
  <c r="O506" i="10"/>
  <c r="M507" i="10"/>
  <c r="N507" i="10"/>
  <c r="O507" i="10"/>
  <c r="M508" i="10"/>
  <c r="N508" i="10"/>
  <c r="O508" i="10"/>
  <c r="M509" i="10"/>
  <c r="N509" i="10"/>
  <c r="O509" i="10"/>
  <c r="M510" i="10"/>
  <c r="N510" i="10"/>
  <c r="O510" i="10"/>
  <c r="M511" i="10"/>
  <c r="N511" i="10"/>
  <c r="O511" i="10"/>
  <c r="M512" i="10"/>
  <c r="N512" i="10"/>
  <c r="O512" i="10"/>
  <c r="M513" i="10"/>
  <c r="N513" i="10"/>
  <c r="O513" i="10"/>
  <c r="M514" i="10"/>
  <c r="N514" i="10"/>
  <c r="O514" i="10"/>
  <c r="M515" i="10"/>
  <c r="N515" i="10"/>
  <c r="O515" i="10"/>
  <c r="M516" i="10"/>
  <c r="N516" i="10"/>
  <c r="O516" i="10"/>
  <c r="M517" i="10"/>
  <c r="N517" i="10"/>
  <c r="O517" i="10"/>
  <c r="M518" i="10"/>
  <c r="N518" i="10"/>
  <c r="O518" i="10"/>
  <c r="M519" i="10"/>
  <c r="N519" i="10"/>
  <c r="O519" i="10"/>
  <c r="M520" i="10"/>
  <c r="N520" i="10"/>
  <c r="O520" i="10"/>
  <c r="M521" i="10"/>
  <c r="N521" i="10"/>
  <c r="O521" i="10"/>
  <c r="M522" i="10"/>
  <c r="N522" i="10"/>
  <c r="O522" i="10"/>
  <c r="M523" i="10"/>
  <c r="N523" i="10"/>
  <c r="O523" i="10"/>
  <c r="M524" i="10"/>
  <c r="N524" i="10"/>
  <c r="O524" i="10"/>
  <c r="M525" i="10"/>
  <c r="N525" i="10"/>
  <c r="O525" i="10"/>
  <c r="M526" i="10"/>
  <c r="N526" i="10"/>
  <c r="O526" i="10"/>
  <c r="M527" i="10"/>
  <c r="N527" i="10"/>
  <c r="O527" i="10"/>
  <c r="M528" i="10"/>
  <c r="N528" i="10"/>
  <c r="O528" i="10"/>
  <c r="M529" i="10"/>
  <c r="N529" i="10"/>
  <c r="O529" i="10"/>
  <c r="M530" i="10"/>
  <c r="N530" i="10"/>
  <c r="O530" i="10"/>
  <c r="M531" i="10"/>
  <c r="N531" i="10"/>
  <c r="O531" i="10"/>
  <c r="M532" i="10"/>
  <c r="N532" i="10"/>
  <c r="O532" i="10"/>
  <c r="M533" i="10"/>
  <c r="N533" i="10"/>
  <c r="O533" i="10"/>
  <c r="M534" i="10"/>
  <c r="N534" i="10"/>
  <c r="O534" i="10"/>
  <c r="M535" i="10"/>
  <c r="N535" i="10"/>
  <c r="O535" i="10"/>
  <c r="M536" i="10"/>
  <c r="N536" i="10"/>
  <c r="O536" i="10"/>
  <c r="M537" i="10"/>
  <c r="N537" i="10"/>
  <c r="O537" i="10"/>
  <c r="M538" i="10"/>
  <c r="N538" i="10"/>
  <c r="O538" i="10"/>
  <c r="M539" i="10"/>
  <c r="N539" i="10"/>
  <c r="O539" i="10"/>
  <c r="M540" i="10"/>
  <c r="N540" i="10"/>
  <c r="O540" i="10"/>
  <c r="M541" i="10"/>
  <c r="N541" i="10"/>
  <c r="O541" i="10"/>
  <c r="M542" i="10"/>
  <c r="N542" i="10"/>
  <c r="O542" i="10"/>
  <c r="M543" i="10"/>
  <c r="N543" i="10"/>
  <c r="O543" i="10"/>
  <c r="M544" i="10"/>
  <c r="N544" i="10"/>
  <c r="O544" i="10"/>
  <c r="M545" i="10"/>
  <c r="N545" i="10"/>
  <c r="O545" i="10"/>
  <c r="M546" i="10"/>
  <c r="N546" i="10"/>
  <c r="O546" i="10"/>
  <c r="M547" i="10"/>
  <c r="N547" i="10"/>
  <c r="O547" i="10"/>
  <c r="M548" i="10"/>
  <c r="N548" i="10"/>
  <c r="O548" i="10"/>
  <c r="M549" i="10"/>
  <c r="N549" i="10"/>
  <c r="O549" i="10"/>
  <c r="M550" i="10"/>
  <c r="N550" i="10"/>
  <c r="O550" i="10"/>
  <c r="M551" i="10"/>
  <c r="N551" i="10"/>
  <c r="O551" i="10"/>
  <c r="M552" i="10"/>
  <c r="N552" i="10"/>
  <c r="O552" i="10"/>
  <c r="M553" i="10"/>
  <c r="N553" i="10"/>
  <c r="O553" i="10"/>
  <c r="M554" i="10"/>
  <c r="N554" i="10"/>
  <c r="O554" i="10"/>
  <c r="M555" i="10"/>
  <c r="N555" i="10"/>
  <c r="O555" i="10"/>
  <c r="M556" i="10"/>
  <c r="N556" i="10"/>
  <c r="O556" i="10"/>
  <c r="M557" i="10"/>
  <c r="N557" i="10"/>
  <c r="O557" i="10"/>
  <c r="M558" i="10"/>
  <c r="N558" i="10"/>
  <c r="O558" i="10"/>
  <c r="M559" i="10"/>
  <c r="N559" i="10"/>
  <c r="O559" i="10"/>
  <c r="M560" i="10"/>
  <c r="N560" i="10"/>
  <c r="O560" i="10"/>
  <c r="M561" i="10"/>
  <c r="N561" i="10"/>
  <c r="O561" i="10"/>
  <c r="M562" i="10"/>
  <c r="N562" i="10"/>
  <c r="O562" i="10"/>
  <c r="M563" i="10"/>
  <c r="N563" i="10"/>
  <c r="O563" i="10"/>
  <c r="M564" i="10"/>
  <c r="N564" i="10"/>
  <c r="O564" i="10"/>
  <c r="M565" i="10"/>
  <c r="N565" i="10"/>
  <c r="O565" i="10"/>
  <c r="M566" i="10"/>
  <c r="N566" i="10"/>
  <c r="O566" i="10"/>
  <c r="M567" i="10"/>
  <c r="N567" i="10"/>
  <c r="O567" i="10"/>
  <c r="M568" i="10"/>
  <c r="N568" i="10"/>
  <c r="O568" i="10"/>
  <c r="M569" i="10"/>
  <c r="N569" i="10"/>
  <c r="O569" i="10"/>
  <c r="M570" i="10"/>
  <c r="N570" i="10"/>
  <c r="O570" i="10"/>
  <c r="M571" i="10"/>
  <c r="N571" i="10"/>
  <c r="O571" i="10"/>
  <c r="M572" i="10"/>
  <c r="N572" i="10"/>
  <c r="O572" i="10"/>
  <c r="M573" i="10"/>
  <c r="N573" i="10"/>
  <c r="O573" i="10"/>
  <c r="M574" i="10"/>
  <c r="N574" i="10"/>
  <c r="O574" i="10"/>
  <c r="M575" i="10"/>
  <c r="N575" i="10"/>
  <c r="O575" i="10"/>
  <c r="M576" i="10"/>
  <c r="N576" i="10"/>
  <c r="O576" i="10"/>
  <c r="M577" i="10"/>
  <c r="N577" i="10"/>
  <c r="O577" i="10"/>
  <c r="M578" i="10"/>
  <c r="N578" i="10"/>
  <c r="O578" i="10"/>
  <c r="M579" i="10"/>
  <c r="N579" i="10"/>
  <c r="O579" i="10"/>
  <c r="M580" i="10"/>
  <c r="N580" i="10"/>
  <c r="O580" i="10"/>
  <c r="M581" i="10"/>
  <c r="N581" i="10"/>
  <c r="O581" i="10"/>
  <c r="M582" i="10"/>
  <c r="N582" i="10"/>
  <c r="O582" i="10"/>
  <c r="M583" i="10"/>
  <c r="N583" i="10"/>
  <c r="O583" i="10"/>
  <c r="M584" i="10"/>
  <c r="N584" i="10"/>
  <c r="O584" i="10"/>
  <c r="M585" i="10"/>
  <c r="N585" i="10"/>
  <c r="O585" i="10"/>
  <c r="M586" i="10"/>
  <c r="N586" i="10"/>
  <c r="O586" i="10"/>
  <c r="M587" i="10"/>
  <c r="N587" i="10"/>
  <c r="O587" i="10"/>
  <c r="M588" i="10"/>
  <c r="N588" i="10"/>
  <c r="O588" i="10"/>
  <c r="M589" i="10"/>
  <c r="N589" i="10"/>
  <c r="O589" i="10"/>
  <c r="M590" i="10"/>
  <c r="N590" i="10"/>
  <c r="O590" i="10"/>
  <c r="M591" i="10"/>
  <c r="N591" i="10"/>
  <c r="O591" i="10"/>
  <c r="M592" i="10"/>
  <c r="N592" i="10"/>
  <c r="O592" i="10"/>
  <c r="M593" i="10"/>
  <c r="N593" i="10"/>
  <c r="O593" i="10"/>
  <c r="M594" i="10"/>
  <c r="N594" i="10"/>
  <c r="O594" i="10"/>
  <c r="M595" i="10"/>
  <c r="N595" i="10"/>
  <c r="O595" i="10"/>
  <c r="M596" i="10"/>
  <c r="N596" i="10"/>
  <c r="O596" i="10"/>
  <c r="M597" i="10"/>
  <c r="N597" i="10"/>
  <c r="O597" i="10"/>
  <c r="M598" i="10"/>
  <c r="N598" i="10"/>
  <c r="O598" i="10"/>
  <c r="M599" i="10"/>
  <c r="N599" i="10"/>
  <c r="O599" i="10"/>
  <c r="M600" i="10"/>
  <c r="N600" i="10"/>
  <c r="O600" i="10"/>
  <c r="M601" i="10"/>
  <c r="N601" i="10"/>
  <c r="O601" i="10"/>
  <c r="M602" i="10"/>
  <c r="N602" i="10"/>
  <c r="O602" i="10"/>
  <c r="M603" i="10"/>
  <c r="N603" i="10"/>
  <c r="O603" i="10"/>
  <c r="M604" i="10"/>
  <c r="N604" i="10"/>
  <c r="O604" i="10"/>
  <c r="M605" i="10"/>
  <c r="N605" i="10"/>
  <c r="O605" i="10"/>
  <c r="M606" i="10"/>
  <c r="N606" i="10"/>
  <c r="O606" i="10"/>
  <c r="M607" i="10"/>
  <c r="N607" i="10"/>
  <c r="O607" i="10"/>
  <c r="M608" i="10"/>
  <c r="N608" i="10"/>
  <c r="O608" i="10"/>
  <c r="M609" i="10"/>
  <c r="N609" i="10"/>
  <c r="O609" i="10"/>
  <c r="M610" i="10"/>
  <c r="N610" i="10"/>
  <c r="O610" i="10"/>
  <c r="M611" i="10"/>
  <c r="N611" i="10"/>
  <c r="O611" i="10"/>
  <c r="M612" i="10"/>
  <c r="N612" i="10"/>
  <c r="O612" i="10"/>
  <c r="M613" i="10"/>
  <c r="N613" i="10"/>
  <c r="O613" i="10"/>
  <c r="M614" i="10"/>
  <c r="N614" i="10"/>
  <c r="O614" i="10"/>
  <c r="M615" i="10"/>
  <c r="N615" i="10"/>
  <c r="O615" i="10"/>
  <c r="M616" i="10"/>
  <c r="N616" i="10"/>
  <c r="O616" i="10"/>
  <c r="M617" i="10"/>
  <c r="N617" i="10"/>
  <c r="O617" i="10"/>
  <c r="M618" i="10"/>
  <c r="N618" i="10"/>
  <c r="O618" i="10"/>
  <c r="M619" i="10"/>
  <c r="N619" i="10"/>
  <c r="O619" i="10"/>
  <c r="M620" i="10"/>
  <c r="N620" i="10"/>
  <c r="O620" i="10"/>
  <c r="M621" i="10"/>
  <c r="N621" i="10"/>
  <c r="O621" i="10"/>
  <c r="M622" i="10"/>
  <c r="N622" i="10"/>
  <c r="O622" i="10"/>
  <c r="M623" i="10"/>
  <c r="N623" i="10"/>
  <c r="O623" i="10"/>
  <c r="M624" i="10"/>
  <c r="N624" i="10"/>
  <c r="O624" i="10"/>
  <c r="M625" i="10"/>
  <c r="N625" i="10"/>
  <c r="O625" i="10"/>
  <c r="M626" i="10"/>
  <c r="N626" i="10"/>
  <c r="O626" i="10"/>
  <c r="M627" i="10"/>
  <c r="N627" i="10"/>
  <c r="O627" i="10"/>
  <c r="M628" i="10"/>
  <c r="N628" i="10"/>
  <c r="O628" i="10"/>
  <c r="M629" i="10"/>
  <c r="N629" i="10"/>
  <c r="O629" i="10"/>
  <c r="M630" i="10"/>
  <c r="N630" i="10"/>
  <c r="O630" i="10"/>
  <c r="M631" i="10"/>
  <c r="N631" i="10"/>
  <c r="O631" i="10"/>
  <c r="M632" i="10"/>
  <c r="N632" i="10"/>
  <c r="O632" i="10"/>
  <c r="M633" i="10"/>
  <c r="N633" i="10"/>
  <c r="O633" i="10"/>
  <c r="M634" i="10"/>
  <c r="N634" i="10"/>
  <c r="O634" i="10"/>
  <c r="M635" i="10"/>
  <c r="N635" i="10"/>
  <c r="O635" i="10"/>
  <c r="M636" i="10"/>
  <c r="N636" i="10"/>
  <c r="O636" i="10"/>
  <c r="M637" i="10"/>
  <c r="N637" i="10"/>
  <c r="O637" i="10"/>
  <c r="M638" i="10"/>
  <c r="N638" i="10"/>
  <c r="O638" i="10"/>
  <c r="M639" i="10"/>
  <c r="N639" i="10"/>
  <c r="O639" i="10"/>
  <c r="M640" i="10"/>
  <c r="N640" i="10"/>
  <c r="O640" i="10"/>
  <c r="M641" i="10"/>
  <c r="N641" i="10"/>
  <c r="O641" i="10"/>
  <c r="M642" i="10"/>
  <c r="N642" i="10"/>
  <c r="O642" i="10"/>
  <c r="M643" i="10"/>
  <c r="N643" i="10"/>
  <c r="O643" i="10"/>
  <c r="M644" i="10"/>
  <c r="N644" i="10"/>
  <c r="O644" i="10"/>
  <c r="M645" i="10"/>
  <c r="N645" i="10"/>
  <c r="O645" i="10"/>
  <c r="M646" i="10"/>
  <c r="N646" i="10"/>
  <c r="O646" i="10"/>
  <c r="M647" i="10"/>
  <c r="N647" i="10"/>
  <c r="O647" i="10"/>
  <c r="M648" i="10"/>
  <c r="N648" i="10"/>
  <c r="O648" i="10"/>
  <c r="M649" i="10"/>
  <c r="N649" i="10"/>
  <c r="O649" i="10"/>
  <c r="M650" i="10"/>
  <c r="N650" i="10"/>
  <c r="O650" i="10"/>
  <c r="M651" i="10"/>
  <c r="N651" i="10"/>
  <c r="O651" i="10"/>
  <c r="M652" i="10"/>
  <c r="N652" i="10"/>
  <c r="O652" i="10"/>
  <c r="M653" i="10"/>
  <c r="N653" i="10"/>
  <c r="O653" i="10"/>
  <c r="M654" i="10"/>
  <c r="N654" i="10"/>
  <c r="O654" i="10"/>
  <c r="M655" i="10"/>
  <c r="N655" i="10"/>
  <c r="O655" i="10"/>
  <c r="M656" i="10"/>
  <c r="N656" i="10"/>
  <c r="O656" i="10"/>
  <c r="M657" i="10"/>
  <c r="N657" i="10"/>
  <c r="O657" i="10"/>
  <c r="M658" i="10"/>
  <c r="N658" i="10"/>
  <c r="O658" i="10"/>
  <c r="M659" i="10"/>
  <c r="N659" i="10"/>
  <c r="O659" i="10"/>
  <c r="M660" i="10"/>
  <c r="N660" i="10"/>
  <c r="O660" i="10"/>
  <c r="M661" i="10"/>
  <c r="N661" i="10"/>
  <c r="O661" i="10"/>
  <c r="M662" i="10"/>
  <c r="N662" i="10"/>
  <c r="O662" i="10"/>
  <c r="M663" i="10"/>
  <c r="N663" i="10"/>
  <c r="O663" i="10"/>
  <c r="M664" i="10"/>
  <c r="N664" i="10"/>
  <c r="O664" i="10"/>
  <c r="M665" i="10"/>
  <c r="N665" i="10"/>
  <c r="O665" i="10"/>
  <c r="M666" i="10"/>
  <c r="N666" i="10"/>
  <c r="O666" i="10"/>
  <c r="M667" i="10"/>
  <c r="N667" i="10"/>
  <c r="O667" i="10"/>
  <c r="M668" i="10"/>
  <c r="N668" i="10"/>
  <c r="O668" i="10"/>
  <c r="M669" i="10"/>
  <c r="N669" i="10"/>
  <c r="O669" i="10"/>
  <c r="M670" i="10"/>
  <c r="N670" i="10"/>
  <c r="O670" i="10"/>
  <c r="M671" i="10"/>
  <c r="N671" i="10"/>
  <c r="O671" i="10"/>
  <c r="M672" i="10"/>
  <c r="N672" i="10"/>
  <c r="O672" i="10"/>
  <c r="M673" i="10"/>
  <c r="N673" i="10"/>
  <c r="O673" i="10"/>
  <c r="M674" i="10"/>
  <c r="N674" i="10"/>
  <c r="O674" i="10"/>
  <c r="M675" i="10"/>
  <c r="N675" i="10"/>
  <c r="O675" i="10"/>
  <c r="M676" i="10"/>
  <c r="N676" i="10"/>
  <c r="O676" i="10"/>
  <c r="M677" i="10"/>
  <c r="N677" i="10"/>
  <c r="O677" i="10"/>
  <c r="M678" i="10"/>
  <c r="N678" i="10"/>
  <c r="O678" i="10"/>
  <c r="M679" i="10"/>
  <c r="N679" i="10"/>
  <c r="O679" i="10"/>
  <c r="M680" i="10"/>
  <c r="N680" i="10"/>
  <c r="O680" i="10"/>
  <c r="M681" i="10"/>
  <c r="N681" i="10"/>
  <c r="O681" i="10"/>
  <c r="M682" i="10"/>
  <c r="N682" i="10"/>
  <c r="O682" i="10"/>
  <c r="M683" i="10"/>
  <c r="N683" i="10"/>
  <c r="O683" i="10"/>
  <c r="M684" i="10"/>
  <c r="N684" i="10"/>
  <c r="O684" i="10"/>
  <c r="M685" i="10"/>
  <c r="N685" i="10"/>
  <c r="O685" i="10"/>
  <c r="M686" i="10"/>
  <c r="N686" i="10"/>
  <c r="O686" i="10"/>
  <c r="M687" i="10"/>
  <c r="N687" i="10"/>
  <c r="O687" i="10"/>
  <c r="M688" i="10"/>
  <c r="N688" i="10"/>
  <c r="O688" i="10"/>
  <c r="M689" i="10"/>
  <c r="N689" i="10"/>
  <c r="O689" i="10"/>
  <c r="M690" i="10"/>
  <c r="N690" i="10"/>
  <c r="O690" i="10"/>
  <c r="M691" i="10"/>
  <c r="N691" i="10"/>
  <c r="O691" i="10"/>
  <c r="M692" i="10"/>
  <c r="N692" i="10"/>
  <c r="O692" i="10"/>
  <c r="M693" i="10"/>
  <c r="N693" i="10"/>
  <c r="O693" i="10"/>
  <c r="M694" i="10"/>
  <c r="N694" i="10"/>
  <c r="O694" i="10"/>
  <c r="M695" i="10"/>
  <c r="N695" i="10"/>
  <c r="O695" i="10"/>
  <c r="M696" i="10"/>
  <c r="N696" i="10"/>
  <c r="O696" i="10"/>
  <c r="M697" i="10"/>
  <c r="N697" i="10"/>
  <c r="O697" i="10"/>
  <c r="M698" i="10"/>
  <c r="N698" i="10"/>
  <c r="O698" i="10"/>
  <c r="M699" i="10"/>
  <c r="N699" i="10"/>
  <c r="O699" i="10"/>
  <c r="M700" i="10"/>
  <c r="N700" i="10"/>
  <c r="O700" i="10"/>
  <c r="M701" i="10"/>
  <c r="N701" i="10"/>
  <c r="O701" i="10"/>
  <c r="M702" i="10"/>
  <c r="N702" i="10"/>
  <c r="O702" i="10"/>
  <c r="M703" i="10"/>
  <c r="N703" i="10"/>
  <c r="O703" i="10"/>
  <c r="M704" i="10"/>
  <c r="N704" i="10"/>
  <c r="O704" i="10"/>
  <c r="M705" i="10"/>
  <c r="N705" i="10"/>
  <c r="O705" i="10"/>
  <c r="M706" i="10"/>
  <c r="N706" i="10"/>
  <c r="O706" i="10"/>
  <c r="M707" i="10"/>
  <c r="N707" i="10"/>
  <c r="O707" i="10"/>
  <c r="M708" i="10"/>
  <c r="N708" i="10"/>
  <c r="O708" i="10"/>
  <c r="M709" i="10"/>
  <c r="N709" i="10"/>
  <c r="O709" i="10"/>
  <c r="M710" i="10"/>
  <c r="N710" i="10"/>
  <c r="O710" i="10"/>
  <c r="M711" i="10"/>
  <c r="N711" i="10"/>
  <c r="O711" i="10"/>
  <c r="M712" i="10"/>
  <c r="N712" i="10"/>
  <c r="O712" i="10"/>
  <c r="M713" i="10"/>
  <c r="N713" i="10"/>
  <c r="O713" i="10"/>
  <c r="M714" i="10"/>
  <c r="N714" i="10"/>
  <c r="O714" i="10"/>
  <c r="M715" i="10"/>
  <c r="N715" i="10"/>
  <c r="O715" i="10"/>
  <c r="M716" i="10"/>
  <c r="N716" i="10"/>
  <c r="O716" i="10"/>
  <c r="M717" i="10"/>
  <c r="N717" i="10"/>
  <c r="O717" i="10"/>
  <c r="M718" i="10"/>
  <c r="N718" i="10"/>
  <c r="O718" i="10"/>
  <c r="M719" i="10"/>
  <c r="N719" i="10"/>
  <c r="O719" i="10"/>
  <c r="M720" i="10"/>
  <c r="N720" i="10"/>
  <c r="O720" i="10"/>
  <c r="M721" i="10"/>
  <c r="N721" i="10"/>
  <c r="O721" i="10"/>
  <c r="M722" i="10"/>
  <c r="N722" i="10"/>
  <c r="O722" i="10"/>
  <c r="M723" i="10"/>
  <c r="N723" i="10"/>
  <c r="O723" i="10"/>
  <c r="M724" i="10"/>
  <c r="N724" i="10"/>
  <c r="O724" i="10"/>
  <c r="M725" i="10"/>
  <c r="N725" i="10"/>
  <c r="O725" i="10"/>
  <c r="M726" i="10"/>
  <c r="N726" i="10"/>
  <c r="O726" i="10"/>
  <c r="M727" i="10"/>
  <c r="N727" i="10"/>
  <c r="O727" i="10"/>
  <c r="M728" i="10"/>
  <c r="N728" i="10"/>
  <c r="O728" i="10"/>
  <c r="M729" i="10"/>
  <c r="N729" i="10"/>
  <c r="O729" i="10"/>
  <c r="M730" i="10"/>
  <c r="N730" i="10"/>
  <c r="O730" i="10"/>
  <c r="M731" i="10"/>
  <c r="N731" i="10"/>
  <c r="O731" i="10"/>
  <c r="M732" i="10"/>
  <c r="N732" i="10"/>
  <c r="O732" i="10"/>
  <c r="M733" i="10"/>
  <c r="N733" i="10"/>
  <c r="O733" i="10"/>
  <c r="M734" i="10"/>
  <c r="N734" i="10"/>
  <c r="O734" i="10"/>
  <c r="M735" i="10"/>
  <c r="N735" i="10"/>
  <c r="O735" i="10"/>
  <c r="M736" i="10"/>
  <c r="N736" i="10"/>
  <c r="O736" i="10"/>
  <c r="M737" i="10"/>
  <c r="N737" i="10"/>
  <c r="O737" i="10"/>
  <c r="M738" i="10"/>
  <c r="N738" i="10"/>
  <c r="O738" i="10"/>
  <c r="M739" i="10"/>
  <c r="N739" i="10"/>
  <c r="O739" i="10"/>
  <c r="M740" i="10"/>
  <c r="N740" i="10"/>
  <c r="O740" i="10"/>
  <c r="M741" i="10"/>
  <c r="N741" i="10"/>
  <c r="O741" i="10"/>
  <c r="M742" i="10"/>
  <c r="N742" i="10"/>
  <c r="O742" i="10"/>
  <c r="M743" i="10"/>
  <c r="N743" i="10"/>
  <c r="O743" i="10"/>
  <c r="M744" i="10"/>
  <c r="N744" i="10"/>
  <c r="O744" i="10"/>
  <c r="M745" i="10"/>
  <c r="N745" i="10"/>
  <c r="O745" i="10"/>
  <c r="M746" i="10"/>
  <c r="N746" i="10"/>
  <c r="O746" i="10"/>
  <c r="M747" i="10"/>
  <c r="N747" i="10"/>
  <c r="O747" i="10"/>
  <c r="M748" i="10"/>
  <c r="N748" i="10"/>
  <c r="O748" i="10"/>
  <c r="M749" i="10"/>
  <c r="N749" i="10"/>
  <c r="O749" i="10"/>
  <c r="M750" i="10"/>
  <c r="N750" i="10"/>
  <c r="O750" i="10"/>
  <c r="M751" i="10"/>
  <c r="N751" i="10"/>
  <c r="O751" i="10"/>
  <c r="M752" i="10"/>
  <c r="N752" i="10"/>
  <c r="O752" i="10"/>
  <c r="M753" i="10"/>
  <c r="N753" i="10"/>
  <c r="O753" i="10"/>
  <c r="M754" i="10"/>
  <c r="N754" i="10"/>
  <c r="O754" i="10"/>
  <c r="M755" i="10"/>
  <c r="N755" i="10"/>
  <c r="O755" i="10"/>
  <c r="M756" i="10"/>
  <c r="N756" i="10"/>
  <c r="O756" i="10"/>
  <c r="M757" i="10"/>
  <c r="N757" i="10"/>
  <c r="O757" i="10"/>
  <c r="M758" i="10"/>
  <c r="N758" i="10"/>
  <c r="O758" i="10"/>
  <c r="M759" i="10"/>
  <c r="N759" i="10"/>
  <c r="O759" i="10"/>
  <c r="M760" i="10"/>
  <c r="N760" i="10"/>
  <c r="O760" i="10"/>
  <c r="M761" i="10"/>
  <c r="N761" i="10"/>
  <c r="O761" i="10"/>
  <c r="M762" i="10"/>
  <c r="N762" i="10"/>
  <c r="O762" i="10"/>
  <c r="M763" i="10"/>
  <c r="N763" i="10"/>
  <c r="O763" i="10"/>
  <c r="M764" i="10"/>
  <c r="N764" i="10"/>
  <c r="O764" i="10"/>
  <c r="M765" i="10"/>
  <c r="N765" i="10"/>
  <c r="O765" i="10"/>
  <c r="M766" i="10"/>
  <c r="N766" i="10"/>
  <c r="O766" i="10"/>
  <c r="M767" i="10"/>
  <c r="N767" i="10"/>
  <c r="O767" i="10"/>
  <c r="M768" i="10"/>
  <c r="N768" i="10"/>
  <c r="O768" i="10"/>
  <c r="M769" i="10"/>
  <c r="N769" i="10"/>
  <c r="O769" i="10"/>
  <c r="M770" i="10"/>
  <c r="N770" i="10"/>
  <c r="O770" i="10"/>
  <c r="M771" i="10"/>
  <c r="N771" i="10"/>
  <c r="O771" i="10"/>
  <c r="M772" i="10"/>
  <c r="N772" i="10"/>
  <c r="O772" i="10"/>
  <c r="M773" i="10"/>
  <c r="N773" i="10"/>
  <c r="O773" i="10"/>
  <c r="M774" i="10"/>
  <c r="N774" i="10"/>
  <c r="O774" i="10"/>
  <c r="M775" i="10"/>
  <c r="N775" i="10"/>
  <c r="O775" i="10"/>
  <c r="M776" i="10"/>
  <c r="N776" i="10"/>
  <c r="O776" i="10"/>
  <c r="M777" i="10"/>
  <c r="N777" i="10"/>
  <c r="O777" i="10"/>
  <c r="M778" i="10"/>
  <c r="N778" i="10"/>
  <c r="O778" i="10"/>
  <c r="M779" i="10"/>
  <c r="N779" i="10"/>
  <c r="O779" i="10"/>
  <c r="M780" i="10"/>
  <c r="N780" i="10"/>
  <c r="O780" i="10"/>
  <c r="M781" i="10"/>
  <c r="N781" i="10"/>
  <c r="O781" i="10"/>
  <c r="M782" i="10"/>
  <c r="N782" i="10"/>
  <c r="O782" i="10"/>
  <c r="M783" i="10"/>
  <c r="N783" i="10"/>
  <c r="O783" i="10"/>
  <c r="M784" i="10"/>
  <c r="N784" i="10"/>
  <c r="O784" i="10"/>
  <c r="M785" i="10"/>
  <c r="N785" i="10"/>
  <c r="O785" i="10"/>
  <c r="M786" i="10"/>
  <c r="N786" i="10"/>
  <c r="O786" i="10"/>
  <c r="M787" i="10"/>
  <c r="N787" i="10"/>
  <c r="O787" i="10"/>
  <c r="M788" i="10"/>
  <c r="N788" i="10"/>
  <c r="O788" i="10"/>
  <c r="M789" i="10"/>
  <c r="N789" i="10"/>
  <c r="O789" i="10"/>
  <c r="M790" i="10"/>
  <c r="N790" i="10"/>
  <c r="O790" i="10"/>
  <c r="M791" i="10"/>
  <c r="N791" i="10"/>
  <c r="O791" i="10"/>
  <c r="M792" i="10"/>
  <c r="N792" i="10"/>
  <c r="O792" i="10"/>
  <c r="M793" i="10"/>
  <c r="N793" i="10"/>
  <c r="O793" i="10"/>
  <c r="M794" i="10"/>
  <c r="N794" i="10"/>
  <c r="O794" i="10"/>
  <c r="M795" i="10"/>
  <c r="N795" i="10"/>
  <c r="O795" i="10"/>
  <c r="M796" i="10"/>
  <c r="N796" i="10"/>
  <c r="O796" i="10"/>
  <c r="M797" i="10"/>
  <c r="N797" i="10"/>
  <c r="O797" i="10"/>
  <c r="M798" i="10"/>
  <c r="N798" i="10"/>
  <c r="O798" i="10"/>
  <c r="M799" i="10"/>
  <c r="N799" i="10"/>
  <c r="O799" i="10"/>
  <c r="M800" i="10"/>
  <c r="N800" i="10"/>
  <c r="O800" i="10"/>
  <c r="M801" i="10"/>
  <c r="N801" i="10"/>
  <c r="O801" i="10"/>
  <c r="M802" i="10"/>
  <c r="N802" i="10"/>
  <c r="O802" i="10"/>
  <c r="M803" i="10"/>
  <c r="N803" i="10"/>
  <c r="O803" i="10"/>
  <c r="M804" i="10"/>
  <c r="N804" i="10"/>
  <c r="O804" i="10"/>
  <c r="M805" i="10"/>
  <c r="N805" i="10"/>
  <c r="O805" i="10"/>
  <c r="M806" i="10"/>
  <c r="N806" i="10"/>
  <c r="O806" i="10"/>
  <c r="M807" i="10"/>
  <c r="N807" i="10"/>
  <c r="O807" i="10"/>
  <c r="M808" i="10"/>
  <c r="N808" i="10"/>
  <c r="O808" i="10"/>
  <c r="M809" i="10"/>
  <c r="N809" i="10"/>
  <c r="O809" i="10"/>
  <c r="M810" i="10"/>
  <c r="N810" i="10"/>
  <c r="O810" i="10"/>
  <c r="M811" i="10"/>
  <c r="N811" i="10"/>
  <c r="O811" i="10"/>
  <c r="M812" i="10"/>
  <c r="N812" i="10"/>
  <c r="O812" i="10"/>
  <c r="M813" i="10"/>
  <c r="N813" i="10"/>
  <c r="O813" i="10"/>
  <c r="M814" i="10"/>
  <c r="N814" i="10"/>
  <c r="O814" i="10"/>
  <c r="M815" i="10"/>
  <c r="N815" i="10"/>
  <c r="O815" i="10"/>
  <c r="M816" i="10"/>
  <c r="N816" i="10"/>
  <c r="O816" i="10"/>
  <c r="M817" i="10"/>
  <c r="N817" i="10"/>
  <c r="O817" i="10"/>
  <c r="M818" i="10"/>
  <c r="N818" i="10"/>
  <c r="O818" i="10"/>
  <c r="M819" i="10"/>
  <c r="N819" i="10"/>
  <c r="O819" i="10"/>
  <c r="M820" i="10"/>
  <c r="N820" i="10"/>
  <c r="O820" i="10"/>
  <c r="M821" i="10"/>
  <c r="N821" i="10"/>
  <c r="O821" i="10"/>
  <c r="M822" i="10"/>
  <c r="N822" i="10"/>
  <c r="O822" i="10"/>
  <c r="M823" i="10"/>
  <c r="N823" i="10"/>
  <c r="O823" i="10"/>
  <c r="M824" i="10"/>
  <c r="N824" i="10"/>
  <c r="O824" i="10"/>
  <c r="M825" i="10"/>
  <c r="N825" i="10"/>
  <c r="O825" i="10"/>
  <c r="M826" i="10"/>
  <c r="N826" i="10"/>
  <c r="O826" i="10"/>
  <c r="M827" i="10"/>
  <c r="N827" i="10"/>
  <c r="O827" i="10"/>
  <c r="M828" i="10"/>
  <c r="N828" i="10"/>
  <c r="O828" i="10"/>
  <c r="M829" i="10"/>
  <c r="N829" i="10"/>
  <c r="O829" i="10"/>
  <c r="M830" i="10"/>
  <c r="N830" i="10"/>
  <c r="O830" i="10"/>
  <c r="M831" i="10"/>
  <c r="N831" i="10"/>
  <c r="O831" i="10"/>
  <c r="M832" i="10"/>
  <c r="N832" i="10"/>
  <c r="O832" i="10"/>
  <c r="M833" i="10"/>
  <c r="N833" i="10"/>
  <c r="O833" i="10"/>
  <c r="M834" i="10"/>
  <c r="N834" i="10"/>
  <c r="O834" i="10"/>
  <c r="M835" i="10"/>
  <c r="N835" i="10"/>
  <c r="O835" i="10"/>
  <c r="M836" i="10"/>
  <c r="N836" i="10"/>
  <c r="O836" i="10"/>
  <c r="M837" i="10"/>
  <c r="N837" i="10"/>
  <c r="O837" i="10"/>
  <c r="M838" i="10"/>
  <c r="N838" i="10"/>
  <c r="O838" i="10"/>
  <c r="M839" i="10"/>
  <c r="N839" i="10"/>
  <c r="O839" i="10"/>
  <c r="M840" i="10"/>
  <c r="N840" i="10"/>
  <c r="O840" i="10"/>
  <c r="M841" i="10"/>
  <c r="N841" i="10"/>
  <c r="O841" i="10"/>
  <c r="M842" i="10"/>
  <c r="N842" i="10"/>
  <c r="O842" i="10"/>
  <c r="M843" i="10"/>
  <c r="N843" i="10"/>
  <c r="O843" i="10"/>
  <c r="M844" i="10"/>
  <c r="N844" i="10"/>
  <c r="O844" i="10"/>
  <c r="M845" i="10"/>
  <c r="N845" i="10"/>
  <c r="O845" i="10"/>
  <c r="M846" i="10"/>
  <c r="N846" i="10"/>
  <c r="O846" i="10"/>
  <c r="M847" i="10"/>
  <c r="N847" i="10"/>
  <c r="O847" i="10"/>
  <c r="M848" i="10"/>
  <c r="N848" i="10"/>
  <c r="O848" i="10"/>
  <c r="M849" i="10"/>
  <c r="N849" i="10"/>
  <c r="O849" i="10"/>
  <c r="M850" i="10"/>
  <c r="N850" i="10"/>
  <c r="O850" i="10"/>
  <c r="M851" i="10"/>
  <c r="N851" i="10"/>
  <c r="O851" i="10"/>
  <c r="M852" i="10"/>
  <c r="N852" i="10"/>
  <c r="O852" i="10"/>
  <c r="M853" i="10"/>
  <c r="N853" i="10"/>
  <c r="O853" i="10"/>
  <c r="M854" i="10"/>
  <c r="N854" i="10"/>
  <c r="O854" i="10"/>
  <c r="M855" i="10"/>
  <c r="N855" i="10"/>
  <c r="O855" i="10"/>
  <c r="M856" i="10"/>
  <c r="N856" i="10"/>
  <c r="O856" i="10"/>
  <c r="M857" i="10"/>
  <c r="N857" i="10"/>
  <c r="O857" i="10"/>
  <c r="M858" i="10"/>
  <c r="N858" i="10"/>
  <c r="O858" i="10"/>
  <c r="M859" i="10"/>
  <c r="N859" i="10"/>
  <c r="O859" i="10"/>
  <c r="M860" i="10"/>
  <c r="N860" i="10"/>
  <c r="O860" i="10"/>
  <c r="M861" i="10"/>
  <c r="N861" i="10"/>
  <c r="O861" i="10"/>
  <c r="M862" i="10"/>
  <c r="N862" i="10"/>
  <c r="O862" i="10"/>
  <c r="M863" i="10"/>
  <c r="N863" i="10"/>
  <c r="O863" i="10"/>
  <c r="M864" i="10"/>
  <c r="N864" i="10"/>
  <c r="O864" i="10"/>
  <c r="M865" i="10"/>
  <c r="N865" i="10"/>
  <c r="O865" i="10"/>
  <c r="M866" i="10"/>
  <c r="N866" i="10"/>
  <c r="O866" i="10"/>
  <c r="M867" i="10"/>
  <c r="N867" i="10"/>
  <c r="O867" i="10"/>
  <c r="M868" i="10"/>
  <c r="N868" i="10"/>
  <c r="O868" i="10"/>
  <c r="M869" i="10"/>
  <c r="N869" i="10"/>
  <c r="O869" i="10"/>
  <c r="M870" i="10"/>
  <c r="N870" i="10"/>
  <c r="O870" i="10"/>
  <c r="M871" i="10"/>
  <c r="N871" i="10"/>
  <c r="O871" i="10"/>
  <c r="M872" i="10"/>
  <c r="N872" i="10"/>
  <c r="O872" i="10"/>
  <c r="M873" i="10"/>
  <c r="N873" i="10"/>
  <c r="O873" i="10"/>
  <c r="M874" i="10"/>
  <c r="N874" i="10"/>
  <c r="O874" i="10"/>
  <c r="M875" i="10"/>
  <c r="N875" i="10"/>
  <c r="O875" i="10"/>
  <c r="M876" i="10"/>
  <c r="N876" i="10"/>
  <c r="O876" i="10"/>
  <c r="M877" i="10"/>
  <c r="N877" i="10"/>
  <c r="O877" i="10"/>
  <c r="M878" i="10"/>
  <c r="N878" i="10"/>
  <c r="O878" i="10"/>
  <c r="M879" i="10"/>
  <c r="N879" i="10"/>
  <c r="O879" i="10"/>
  <c r="M880" i="10"/>
  <c r="N880" i="10"/>
  <c r="O880" i="10"/>
  <c r="M881" i="10"/>
  <c r="N881" i="10"/>
  <c r="O881" i="10"/>
  <c r="M882" i="10"/>
  <c r="N882" i="10"/>
  <c r="O882" i="10"/>
  <c r="M883" i="10"/>
  <c r="N883" i="10"/>
  <c r="O883" i="10"/>
  <c r="M884" i="10"/>
  <c r="N884" i="10"/>
  <c r="O884" i="10"/>
  <c r="M885" i="10"/>
  <c r="N885" i="10"/>
  <c r="O885" i="10"/>
  <c r="M886" i="10"/>
  <c r="N886" i="10"/>
  <c r="O886" i="10"/>
  <c r="M887" i="10"/>
  <c r="N887" i="10"/>
  <c r="O887" i="10"/>
  <c r="M888" i="10"/>
  <c r="N888" i="10"/>
  <c r="O888" i="10"/>
  <c r="M889" i="10"/>
  <c r="N889" i="10"/>
  <c r="O889" i="10"/>
  <c r="M890" i="10"/>
  <c r="N890" i="10"/>
  <c r="O890" i="10"/>
  <c r="M891" i="10"/>
  <c r="N891" i="10"/>
  <c r="O891" i="10"/>
  <c r="M892" i="10"/>
  <c r="N892" i="10"/>
  <c r="O892" i="10"/>
  <c r="M893" i="10"/>
  <c r="N893" i="10"/>
  <c r="O893" i="10"/>
  <c r="M894" i="10"/>
  <c r="N894" i="10"/>
  <c r="O894" i="10"/>
  <c r="M895" i="10"/>
  <c r="N895" i="10"/>
  <c r="O895" i="10"/>
  <c r="M896" i="10"/>
  <c r="N896" i="10"/>
  <c r="O896" i="10"/>
  <c r="M897" i="10"/>
  <c r="N897" i="10"/>
  <c r="O897" i="10"/>
  <c r="M898" i="10"/>
  <c r="N898" i="10"/>
  <c r="O898" i="10"/>
  <c r="M899" i="10"/>
  <c r="N899" i="10"/>
  <c r="O899" i="10"/>
  <c r="M900" i="10"/>
  <c r="N900" i="10"/>
  <c r="O900" i="10"/>
  <c r="M901" i="10"/>
  <c r="N901" i="10"/>
  <c r="O901" i="10"/>
  <c r="M902" i="10"/>
  <c r="N902" i="10"/>
  <c r="O902" i="10"/>
  <c r="M903" i="10"/>
  <c r="N903" i="10"/>
  <c r="O903" i="10"/>
  <c r="M904" i="10"/>
  <c r="N904" i="10"/>
  <c r="O904" i="10"/>
  <c r="M905" i="10"/>
  <c r="N905" i="10"/>
  <c r="O905" i="10"/>
  <c r="M906" i="10"/>
  <c r="N906" i="10"/>
  <c r="O906" i="10"/>
  <c r="M907" i="10"/>
  <c r="N907" i="10"/>
  <c r="O907" i="10"/>
  <c r="M908" i="10"/>
  <c r="N908" i="10"/>
  <c r="O908" i="10"/>
  <c r="M909" i="10"/>
  <c r="N909" i="10"/>
  <c r="O909" i="10"/>
  <c r="M910" i="10"/>
  <c r="N910" i="10"/>
  <c r="O910" i="10"/>
  <c r="M911" i="10"/>
  <c r="N911" i="10"/>
  <c r="O911" i="10"/>
  <c r="M912" i="10"/>
  <c r="N912" i="10"/>
  <c r="O912" i="10"/>
  <c r="M913" i="10"/>
  <c r="N913" i="10"/>
  <c r="O913" i="10"/>
  <c r="M914" i="10"/>
  <c r="N914" i="10"/>
  <c r="O914" i="10"/>
  <c r="M915" i="10"/>
  <c r="N915" i="10"/>
  <c r="O915" i="10"/>
  <c r="M916" i="10"/>
  <c r="N916" i="10"/>
  <c r="O916" i="10"/>
  <c r="M917" i="10"/>
  <c r="N917" i="10"/>
  <c r="O917" i="10"/>
  <c r="M918" i="10"/>
  <c r="N918" i="10"/>
  <c r="O918" i="10"/>
  <c r="M919" i="10"/>
  <c r="N919" i="10"/>
  <c r="O919" i="10"/>
  <c r="M920" i="10"/>
  <c r="N920" i="10"/>
  <c r="O920" i="10"/>
  <c r="M921" i="10"/>
  <c r="N921" i="10"/>
  <c r="O921" i="10"/>
  <c r="M922" i="10"/>
  <c r="N922" i="10"/>
  <c r="O922" i="10"/>
  <c r="M923" i="10"/>
  <c r="N923" i="10"/>
  <c r="O923" i="10"/>
  <c r="M924" i="10"/>
  <c r="N924" i="10"/>
  <c r="O924" i="10"/>
  <c r="M925" i="10"/>
  <c r="N925" i="10"/>
  <c r="O925" i="10"/>
  <c r="M926" i="10"/>
  <c r="N926" i="10"/>
  <c r="O926" i="10"/>
  <c r="M927" i="10"/>
  <c r="N927" i="10"/>
  <c r="O927" i="10"/>
  <c r="M928" i="10"/>
  <c r="N928" i="10"/>
  <c r="O928" i="10"/>
  <c r="M929" i="10"/>
  <c r="N929" i="10"/>
  <c r="O929" i="10"/>
  <c r="M930" i="10"/>
  <c r="N930" i="10"/>
  <c r="O930" i="10"/>
  <c r="M931" i="10"/>
  <c r="N931" i="10"/>
  <c r="O931" i="10"/>
  <c r="M932" i="10"/>
  <c r="N932" i="10"/>
  <c r="O932" i="10"/>
  <c r="M933" i="10"/>
  <c r="N933" i="10"/>
  <c r="O933" i="10"/>
  <c r="M934" i="10"/>
  <c r="N934" i="10"/>
  <c r="O934" i="10"/>
  <c r="M935" i="10"/>
  <c r="N935" i="10"/>
  <c r="O935" i="10"/>
  <c r="M936" i="10"/>
  <c r="N936" i="10"/>
  <c r="O936" i="10"/>
  <c r="M937" i="10"/>
  <c r="N937" i="10"/>
  <c r="O937" i="10"/>
  <c r="M938" i="10"/>
  <c r="N938" i="10"/>
  <c r="O938" i="10"/>
  <c r="M939" i="10"/>
  <c r="N939" i="10"/>
  <c r="O939" i="10"/>
  <c r="M940" i="10"/>
  <c r="N940" i="10"/>
  <c r="O940" i="10"/>
  <c r="M941" i="10"/>
  <c r="N941" i="10"/>
  <c r="O941" i="10"/>
  <c r="M942" i="10"/>
  <c r="N942" i="10"/>
  <c r="O942" i="10"/>
  <c r="M943" i="10"/>
  <c r="N943" i="10"/>
  <c r="O943" i="10"/>
  <c r="M944" i="10"/>
  <c r="N944" i="10"/>
  <c r="O944" i="10"/>
  <c r="M945" i="10"/>
  <c r="N945" i="10"/>
  <c r="O945" i="10"/>
  <c r="M946" i="10"/>
  <c r="N946" i="10"/>
  <c r="O946" i="10"/>
  <c r="M947" i="10"/>
  <c r="N947" i="10"/>
  <c r="O947" i="10"/>
  <c r="M948" i="10"/>
  <c r="N948" i="10"/>
  <c r="O948" i="10"/>
  <c r="M949" i="10"/>
  <c r="N949" i="10"/>
  <c r="O949" i="10"/>
  <c r="M950" i="10"/>
  <c r="N950" i="10"/>
  <c r="O950" i="10"/>
  <c r="M951" i="10"/>
  <c r="N951" i="10"/>
  <c r="O951" i="10"/>
  <c r="M952" i="10"/>
  <c r="N952" i="10"/>
  <c r="O952" i="10"/>
  <c r="M953" i="10"/>
  <c r="N953" i="10"/>
  <c r="O953" i="10"/>
  <c r="M954" i="10"/>
  <c r="N954" i="10"/>
  <c r="O954" i="10"/>
  <c r="M955" i="10"/>
  <c r="N955" i="10"/>
  <c r="O955" i="10"/>
  <c r="M956" i="10"/>
  <c r="N956" i="10"/>
  <c r="O956" i="10"/>
  <c r="M957" i="10"/>
  <c r="N957" i="10"/>
  <c r="O957" i="10"/>
  <c r="M958" i="10"/>
  <c r="N958" i="10"/>
  <c r="O958" i="10"/>
  <c r="M959" i="10"/>
  <c r="N959" i="10"/>
  <c r="O959" i="10"/>
  <c r="M960" i="10"/>
  <c r="N960" i="10"/>
  <c r="O960" i="10"/>
  <c r="M961" i="10"/>
  <c r="N961" i="10"/>
  <c r="O961" i="10"/>
  <c r="M962" i="10"/>
  <c r="N962" i="10"/>
  <c r="O962" i="10"/>
  <c r="M963" i="10"/>
  <c r="N963" i="10"/>
  <c r="O963" i="10"/>
  <c r="M964" i="10"/>
  <c r="N964" i="10"/>
  <c r="O964" i="10"/>
  <c r="M965" i="10"/>
  <c r="N965" i="10"/>
  <c r="O965" i="10"/>
  <c r="M966" i="10"/>
  <c r="N966" i="10"/>
  <c r="O966" i="10"/>
  <c r="M967" i="10"/>
  <c r="N967" i="10"/>
  <c r="O967" i="10"/>
  <c r="M968" i="10"/>
  <c r="N968" i="10"/>
  <c r="O968" i="10"/>
  <c r="M969" i="10"/>
  <c r="N969" i="10"/>
  <c r="O969" i="10"/>
  <c r="M970" i="10"/>
  <c r="N970" i="10"/>
  <c r="O970" i="10"/>
  <c r="M971" i="10"/>
  <c r="N971" i="10"/>
  <c r="O971" i="10"/>
  <c r="M972" i="10"/>
  <c r="N972" i="10"/>
  <c r="O972" i="10"/>
  <c r="M973" i="10"/>
  <c r="N973" i="10"/>
  <c r="O973" i="10"/>
  <c r="M974" i="10"/>
  <c r="N974" i="10"/>
  <c r="O974" i="10"/>
  <c r="M975" i="10"/>
  <c r="N975" i="10"/>
  <c r="O975" i="10"/>
  <c r="M976" i="10"/>
  <c r="N976" i="10"/>
  <c r="O976" i="10"/>
  <c r="M977" i="10"/>
  <c r="N977" i="10"/>
  <c r="O977" i="10"/>
  <c r="M978" i="10"/>
  <c r="N978" i="10"/>
  <c r="O978" i="10"/>
  <c r="M979" i="10"/>
  <c r="N979" i="10"/>
  <c r="O979" i="10"/>
  <c r="M980" i="10"/>
  <c r="N980" i="10"/>
  <c r="O980" i="10"/>
  <c r="M981" i="10"/>
  <c r="N981" i="10"/>
  <c r="O981" i="10"/>
  <c r="M982" i="10"/>
  <c r="N982" i="10"/>
  <c r="O982" i="10"/>
  <c r="M983" i="10"/>
  <c r="N983" i="10"/>
  <c r="O983" i="10"/>
  <c r="M984" i="10"/>
  <c r="N984" i="10"/>
  <c r="O984" i="10"/>
  <c r="M985" i="10"/>
  <c r="N985" i="10"/>
  <c r="O985" i="10"/>
  <c r="M986" i="10"/>
  <c r="N986" i="10"/>
  <c r="O986" i="10"/>
  <c r="M987" i="10"/>
  <c r="N987" i="10"/>
  <c r="O987" i="10"/>
  <c r="M988" i="10"/>
  <c r="N988" i="10"/>
  <c r="O988" i="10"/>
  <c r="M989" i="10"/>
  <c r="N989" i="10"/>
  <c r="O989" i="10"/>
  <c r="M990" i="10"/>
  <c r="N990" i="10"/>
  <c r="O990" i="10"/>
  <c r="M991" i="10"/>
  <c r="N991" i="10"/>
  <c r="O991" i="10"/>
  <c r="M992" i="10"/>
  <c r="N992" i="10"/>
  <c r="O992" i="10"/>
  <c r="M993" i="10"/>
  <c r="N993" i="10"/>
  <c r="O993" i="10"/>
  <c r="M994" i="10"/>
  <c r="N994" i="10"/>
  <c r="O994" i="10"/>
  <c r="M995" i="10"/>
  <c r="N995" i="10"/>
  <c r="O995" i="10"/>
  <c r="M996" i="10"/>
  <c r="N996" i="10"/>
  <c r="O996" i="10"/>
  <c r="M997" i="10"/>
  <c r="N997" i="10"/>
  <c r="O997" i="10"/>
  <c r="M998" i="10"/>
  <c r="N998" i="10"/>
  <c r="O998" i="10"/>
  <c r="M999" i="10"/>
  <c r="N999" i="10"/>
  <c r="O999" i="10"/>
  <c r="M1000" i="10"/>
  <c r="N1000" i="10"/>
  <c r="O1000" i="10"/>
  <c r="M1001" i="10"/>
  <c r="N1001" i="10"/>
  <c r="O1001" i="10"/>
  <c r="M1002" i="10"/>
  <c r="N1002" i="10"/>
  <c r="O1002" i="10"/>
  <c r="O2" i="10"/>
  <c r="N2" i="10"/>
  <c r="M2" i="10"/>
  <c r="F1002" i="10"/>
  <c r="E1002" i="10"/>
  <c r="D1002" i="10"/>
  <c r="F1001" i="10"/>
  <c r="E1001" i="10"/>
  <c r="D1001" i="10"/>
  <c r="F1000" i="10"/>
  <c r="E1000" i="10"/>
  <c r="D1000" i="10"/>
  <c r="F999" i="10"/>
  <c r="E999" i="10"/>
  <c r="D999" i="10"/>
  <c r="F998" i="10"/>
  <c r="E998" i="10"/>
  <c r="D998" i="10"/>
  <c r="F997" i="10"/>
  <c r="E997" i="10"/>
  <c r="D997" i="10"/>
  <c r="F996" i="10"/>
  <c r="E996" i="10"/>
  <c r="D996" i="10"/>
  <c r="F995" i="10"/>
  <c r="E995" i="10"/>
  <c r="D995" i="10"/>
  <c r="F994" i="10"/>
  <c r="E994" i="10"/>
  <c r="D994" i="10"/>
  <c r="F993" i="10"/>
  <c r="E993" i="10"/>
  <c r="D993" i="10"/>
  <c r="F992" i="10"/>
  <c r="E992" i="10"/>
  <c r="D992" i="10"/>
  <c r="F991" i="10"/>
  <c r="E991" i="10"/>
  <c r="D991" i="10"/>
  <c r="F990" i="10"/>
  <c r="E990" i="10"/>
  <c r="D990" i="10"/>
  <c r="F989" i="10"/>
  <c r="E989" i="10"/>
  <c r="D989" i="10"/>
  <c r="F988" i="10"/>
  <c r="E988" i="10"/>
  <c r="D988" i="10"/>
  <c r="F987" i="10"/>
  <c r="E987" i="10"/>
  <c r="D987" i="10"/>
  <c r="F986" i="10"/>
  <c r="E986" i="10"/>
  <c r="D986" i="10"/>
  <c r="F985" i="10"/>
  <c r="E985" i="10"/>
  <c r="D985" i="10"/>
  <c r="F984" i="10"/>
  <c r="E984" i="10"/>
  <c r="D984" i="10"/>
  <c r="F983" i="10"/>
  <c r="E983" i="10"/>
  <c r="D983" i="10"/>
  <c r="F982" i="10"/>
  <c r="E982" i="10"/>
  <c r="D982" i="10"/>
  <c r="F981" i="10"/>
  <c r="E981" i="10"/>
  <c r="D981" i="10"/>
  <c r="F980" i="10"/>
  <c r="E980" i="10"/>
  <c r="D980" i="10"/>
  <c r="F979" i="10"/>
  <c r="E979" i="10"/>
  <c r="D979" i="10"/>
  <c r="F978" i="10"/>
  <c r="E978" i="10"/>
  <c r="D978" i="10"/>
  <c r="F977" i="10"/>
  <c r="E977" i="10"/>
  <c r="D977" i="10"/>
  <c r="F976" i="10"/>
  <c r="E976" i="10"/>
  <c r="D976" i="10"/>
  <c r="F975" i="10"/>
  <c r="E975" i="10"/>
  <c r="D975" i="10"/>
  <c r="F974" i="10"/>
  <c r="E974" i="10"/>
  <c r="D974" i="10"/>
  <c r="F973" i="10"/>
  <c r="E973" i="10"/>
  <c r="D973" i="10"/>
  <c r="F972" i="10"/>
  <c r="E972" i="10"/>
  <c r="D972" i="10"/>
  <c r="F971" i="10"/>
  <c r="E971" i="10"/>
  <c r="D971" i="10"/>
  <c r="F970" i="10"/>
  <c r="E970" i="10"/>
  <c r="D970" i="10"/>
  <c r="F969" i="10"/>
  <c r="E969" i="10"/>
  <c r="D969" i="10"/>
  <c r="F968" i="10"/>
  <c r="E968" i="10"/>
  <c r="D968" i="10"/>
  <c r="F967" i="10"/>
  <c r="E967" i="10"/>
  <c r="D967" i="10"/>
  <c r="F966" i="10"/>
  <c r="E966" i="10"/>
  <c r="D966" i="10"/>
  <c r="F965" i="10"/>
  <c r="E965" i="10"/>
  <c r="D965" i="10"/>
  <c r="F964" i="10"/>
  <c r="E964" i="10"/>
  <c r="D964" i="10"/>
  <c r="F963" i="10"/>
  <c r="E963" i="10"/>
  <c r="D963" i="10"/>
  <c r="F962" i="10"/>
  <c r="E962" i="10"/>
  <c r="D962" i="10"/>
  <c r="F961" i="10"/>
  <c r="E961" i="10"/>
  <c r="D961" i="10"/>
  <c r="F960" i="10"/>
  <c r="E960" i="10"/>
  <c r="D960" i="10"/>
  <c r="F959" i="10"/>
  <c r="E959" i="10"/>
  <c r="D959" i="10"/>
  <c r="F958" i="10"/>
  <c r="E958" i="10"/>
  <c r="D958" i="10"/>
  <c r="F957" i="10"/>
  <c r="E957" i="10"/>
  <c r="D957" i="10"/>
  <c r="F956" i="10"/>
  <c r="E956" i="10"/>
  <c r="D956" i="10"/>
  <c r="F955" i="10"/>
  <c r="E955" i="10"/>
  <c r="D955" i="10"/>
  <c r="F954" i="10"/>
  <c r="E954" i="10"/>
  <c r="D954" i="10"/>
  <c r="F953" i="10"/>
  <c r="E953" i="10"/>
  <c r="D953" i="10"/>
  <c r="F952" i="10"/>
  <c r="E952" i="10"/>
  <c r="D952" i="10"/>
  <c r="F951" i="10"/>
  <c r="E951" i="10"/>
  <c r="D951" i="10"/>
  <c r="F950" i="10"/>
  <c r="E950" i="10"/>
  <c r="D950" i="10"/>
  <c r="F949" i="10"/>
  <c r="E949" i="10"/>
  <c r="D949" i="10"/>
  <c r="F948" i="10"/>
  <c r="E948" i="10"/>
  <c r="D948" i="10"/>
  <c r="F947" i="10"/>
  <c r="E947" i="10"/>
  <c r="D947" i="10"/>
  <c r="F946" i="10"/>
  <c r="E946" i="10"/>
  <c r="D946" i="10"/>
  <c r="F945" i="10"/>
  <c r="E945" i="10"/>
  <c r="D945" i="10"/>
  <c r="F944" i="10"/>
  <c r="E944" i="10"/>
  <c r="D944" i="10"/>
  <c r="F943" i="10"/>
  <c r="E943" i="10"/>
  <c r="D943" i="10"/>
  <c r="F942" i="10"/>
  <c r="E942" i="10"/>
  <c r="D942" i="10"/>
  <c r="F941" i="10"/>
  <c r="E941" i="10"/>
  <c r="D941" i="10"/>
  <c r="F940" i="10"/>
  <c r="E940" i="10"/>
  <c r="D940" i="10"/>
  <c r="F939" i="10"/>
  <c r="E939" i="10"/>
  <c r="D939" i="10"/>
  <c r="F938" i="10"/>
  <c r="E938" i="10"/>
  <c r="D938" i="10"/>
  <c r="F937" i="10"/>
  <c r="E937" i="10"/>
  <c r="D937" i="10"/>
  <c r="F936" i="10"/>
  <c r="E936" i="10"/>
  <c r="D936" i="10"/>
  <c r="F935" i="10"/>
  <c r="E935" i="10"/>
  <c r="D935" i="10"/>
  <c r="F934" i="10"/>
  <c r="E934" i="10"/>
  <c r="D934" i="10"/>
  <c r="F933" i="10"/>
  <c r="E933" i="10"/>
  <c r="D933" i="10"/>
  <c r="F932" i="10"/>
  <c r="E932" i="10"/>
  <c r="D932" i="10"/>
  <c r="F931" i="10"/>
  <c r="E931" i="10"/>
  <c r="D931" i="10"/>
  <c r="F930" i="10"/>
  <c r="E930" i="10"/>
  <c r="D930" i="10"/>
  <c r="F929" i="10"/>
  <c r="E929" i="10"/>
  <c r="D929" i="10"/>
  <c r="F928" i="10"/>
  <c r="E928" i="10"/>
  <c r="D928" i="10"/>
  <c r="F927" i="10"/>
  <c r="E927" i="10"/>
  <c r="D927" i="10"/>
  <c r="F926" i="10"/>
  <c r="E926" i="10"/>
  <c r="D926" i="10"/>
  <c r="F925" i="10"/>
  <c r="E925" i="10"/>
  <c r="D925" i="10"/>
  <c r="F924" i="10"/>
  <c r="E924" i="10"/>
  <c r="D924" i="10"/>
  <c r="F923" i="10"/>
  <c r="E923" i="10"/>
  <c r="D923" i="10"/>
  <c r="F922" i="10"/>
  <c r="E922" i="10"/>
  <c r="D922" i="10"/>
  <c r="F921" i="10"/>
  <c r="E921" i="10"/>
  <c r="D921" i="10"/>
  <c r="F920" i="10"/>
  <c r="E920" i="10"/>
  <c r="D920" i="10"/>
  <c r="F919" i="10"/>
  <c r="E919" i="10"/>
  <c r="D919" i="10"/>
  <c r="F918" i="10"/>
  <c r="E918" i="10"/>
  <c r="D918" i="10"/>
  <c r="F917" i="10"/>
  <c r="E917" i="10"/>
  <c r="D917" i="10"/>
  <c r="F916" i="10"/>
  <c r="E916" i="10"/>
  <c r="D916" i="10"/>
  <c r="F915" i="10"/>
  <c r="E915" i="10"/>
  <c r="D915" i="10"/>
  <c r="F914" i="10"/>
  <c r="E914" i="10"/>
  <c r="D914" i="10"/>
  <c r="F913" i="10"/>
  <c r="E913" i="10"/>
  <c r="D913" i="10"/>
  <c r="F912" i="10"/>
  <c r="E912" i="10"/>
  <c r="D912" i="10"/>
  <c r="F911" i="10"/>
  <c r="E911" i="10"/>
  <c r="D911" i="10"/>
  <c r="F910" i="10"/>
  <c r="E910" i="10"/>
  <c r="D910" i="10"/>
  <c r="F909" i="10"/>
  <c r="E909" i="10"/>
  <c r="D909" i="10"/>
  <c r="F908" i="10"/>
  <c r="E908" i="10"/>
  <c r="D908" i="10"/>
  <c r="F907" i="10"/>
  <c r="E907" i="10"/>
  <c r="D907" i="10"/>
  <c r="F906" i="10"/>
  <c r="E906" i="10"/>
  <c r="D906" i="10"/>
  <c r="F905" i="10"/>
  <c r="E905" i="10"/>
  <c r="D905" i="10"/>
  <c r="F904" i="10"/>
  <c r="E904" i="10"/>
  <c r="D904" i="10"/>
  <c r="F903" i="10"/>
  <c r="E903" i="10"/>
  <c r="D903" i="10"/>
  <c r="F902" i="10"/>
  <c r="E902" i="10"/>
  <c r="D902" i="10"/>
  <c r="F901" i="10"/>
  <c r="E901" i="10"/>
  <c r="D901" i="10"/>
  <c r="F900" i="10"/>
  <c r="E900" i="10"/>
  <c r="D900" i="10"/>
  <c r="F899" i="10"/>
  <c r="E899" i="10"/>
  <c r="D899" i="10"/>
  <c r="F898" i="10"/>
  <c r="E898" i="10"/>
  <c r="D898" i="10"/>
  <c r="F897" i="10"/>
  <c r="E897" i="10"/>
  <c r="D897" i="10"/>
  <c r="F896" i="10"/>
  <c r="E896" i="10"/>
  <c r="D896" i="10"/>
  <c r="F895" i="10"/>
  <c r="E895" i="10"/>
  <c r="D895" i="10"/>
  <c r="F894" i="10"/>
  <c r="E894" i="10"/>
  <c r="D894" i="10"/>
  <c r="F893" i="10"/>
  <c r="E893" i="10"/>
  <c r="D893" i="10"/>
  <c r="F892" i="10"/>
  <c r="E892" i="10"/>
  <c r="D892" i="10"/>
  <c r="F891" i="10"/>
  <c r="E891" i="10"/>
  <c r="D891" i="10"/>
  <c r="F890" i="10"/>
  <c r="E890" i="10"/>
  <c r="D890" i="10"/>
  <c r="F889" i="10"/>
  <c r="E889" i="10"/>
  <c r="D889" i="10"/>
  <c r="F888" i="10"/>
  <c r="E888" i="10"/>
  <c r="D888" i="10"/>
  <c r="F887" i="10"/>
  <c r="E887" i="10"/>
  <c r="D887" i="10"/>
  <c r="F886" i="10"/>
  <c r="E886" i="10"/>
  <c r="D886" i="10"/>
  <c r="F885" i="10"/>
  <c r="E885" i="10"/>
  <c r="D885" i="10"/>
  <c r="F884" i="10"/>
  <c r="E884" i="10"/>
  <c r="D884" i="10"/>
  <c r="F883" i="10"/>
  <c r="E883" i="10"/>
  <c r="D883" i="10"/>
  <c r="F882" i="10"/>
  <c r="E882" i="10"/>
  <c r="D882" i="10"/>
  <c r="F881" i="10"/>
  <c r="E881" i="10"/>
  <c r="D881" i="10"/>
  <c r="F880" i="10"/>
  <c r="E880" i="10"/>
  <c r="D880" i="10"/>
  <c r="F879" i="10"/>
  <c r="E879" i="10"/>
  <c r="D879" i="10"/>
  <c r="F878" i="10"/>
  <c r="E878" i="10"/>
  <c r="D878" i="10"/>
  <c r="F877" i="10"/>
  <c r="E877" i="10"/>
  <c r="D877" i="10"/>
  <c r="F876" i="10"/>
  <c r="E876" i="10"/>
  <c r="D876" i="10"/>
  <c r="F875" i="10"/>
  <c r="E875" i="10"/>
  <c r="D875" i="10"/>
  <c r="F874" i="10"/>
  <c r="E874" i="10"/>
  <c r="D874" i="10"/>
  <c r="F873" i="10"/>
  <c r="E873" i="10"/>
  <c r="D873" i="10"/>
  <c r="F872" i="10"/>
  <c r="E872" i="10"/>
  <c r="D872" i="10"/>
  <c r="F871" i="10"/>
  <c r="E871" i="10"/>
  <c r="D871" i="10"/>
  <c r="F870" i="10"/>
  <c r="E870" i="10"/>
  <c r="D870" i="10"/>
  <c r="F869" i="10"/>
  <c r="E869" i="10"/>
  <c r="D869" i="10"/>
  <c r="F868" i="10"/>
  <c r="E868" i="10"/>
  <c r="D868" i="10"/>
  <c r="F867" i="10"/>
  <c r="E867" i="10"/>
  <c r="D867" i="10"/>
  <c r="F866" i="10"/>
  <c r="E866" i="10"/>
  <c r="D866" i="10"/>
  <c r="F865" i="10"/>
  <c r="E865" i="10"/>
  <c r="D865" i="10"/>
  <c r="F864" i="10"/>
  <c r="E864" i="10"/>
  <c r="D864" i="10"/>
  <c r="F863" i="10"/>
  <c r="E863" i="10"/>
  <c r="D863" i="10"/>
  <c r="F862" i="10"/>
  <c r="E862" i="10"/>
  <c r="D862" i="10"/>
  <c r="F861" i="10"/>
  <c r="E861" i="10"/>
  <c r="D861" i="10"/>
  <c r="F860" i="10"/>
  <c r="E860" i="10"/>
  <c r="D860" i="10"/>
  <c r="F859" i="10"/>
  <c r="E859" i="10"/>
  <c r="D859" i="10"/>
  <c r="F858" i="10"/>
  <c r="E858" i="10"/>
  <c r="D858" i="10"/>
  <c r="F857" i="10"/>
  <c r="E857" i="10"/>
  <c r="D857" i="10"/>
  <c r="F856" i="10"/>
  <c r="E856" i="10"/>
  <c r="D856" i="10"/>
  <c r="F855" i="10"/>
  <c r="E855" i="10"/>
  <c r="D855" i="10"/>
  <c r="F854" i="10"/>
  <c r="E854" i="10"/>
  <c r="D854" i="10"/>
  <c r="F853" i="10"/>
  <c r="E853" i="10"/>
  <c r="D853" i="10"/>
  <c r="F852" i="10"/>
  <c r="E852" i="10"/>
  <c r="D852" i="10"/>
  <c r="F851" i="10"/>
  <c r="E851" i="10"/>
  <c r="D851" i="10"/>
  <c r="F850" i="10"/>
  <c r="E850" i="10"/>
  <c r="D850" i="10"/>
  <c r="F849" i="10"/>
  <c r="E849" i="10"/>
  <c r="D849" i="10"/>
  <c r="F848" i="10"/>
  <c r="E848" i="10"/>
  <c r="D848" i="10"/>
  <c r="F847" i="10"/>
  <c r="E847" i="10"/>
  <c r="D847" i="10"/>
  <c r="F846" i="10"/>
  <c r="E846" i="10"/>
  <c r="D846" i="10"/>
  <c r="F845" i="10"/>
  <c r="E845" i="10"/>
  <c r="D845" i="10"/>
  <c r="F844" i="10"/>
  <c r="E844" i="10"/>
  <c r="D844" i="10"/>
  <c r="F843" i="10"/>
  <c r="E843" i="10"/>
  <c r="D843" i="10"/>
  <c r="F842" i="10"/>
  <c r="E842" i="10"/>
  <c r="D842" i="10"/>
  <c r="F841" i="10"/>
  <c r="E841" i="10"/>
  <c r="D841" i="10"/>
  <c r="F840" i="10"/>
  <c r="E840" i="10"/>
  <c r="D840" i="10"/>
  <c r="F839" i="10"/>
  <c r="E839" i="10"/>
  <c r="D839" i="10"/>
  <c r="F838" i="10"/>
  <c r="E838" i="10"/>
  <c r="D838" i="10"/>
  <c r="F837" i="10"/>
  <c r="E837" i="10"/>
  <c r="D837" i="10"/>
  <c r="F836" i="10"/>
  <c r="E836" i="10"/>
  <c r="D836" i="10"/>
  <c r="F835" i="10"/>
  <c r="E835" i="10"/>
  <c r="D835" i="10"/>
  <c r="F834" i="10"/>
  <c r="E834" i="10"/>
  <c r="D834" i="10"/>
  <c r="F833" i="10"/>
  <c r="E833" i="10"/>
  <c r="D833" i="10"/>
  <c r="F832" i="10"/>
  <c r="E832" i="10"/>
  <c r="D832" i="10"/>
  <c r="F831" i="10"/>
  <c r="E831" i="10"/>
  <c r="D831" i="10"/>
  <c r="F830" i="10"/>
  <c r="E830" i="10"/>
  <c r="D830" i="10"/>
  <c r="F829" i="10"/>
  <c r="E829" i="10"/>
  <c r="D829" i="10"/>
  <c r="F828" i="10"/>
  <c r="E828" i="10"/>
  <c r="D828" i="10"/>
  <c r="F827" i="10"/>
  <c r="E827" i="10"/>
  <c r="D827" i="10"/>
  <c r="F826" i="10"/>
  <c r="E826" i="10"/>
  <c r="D826" i="10"/>
  <c r="F825" i="10"/>
  <c r="E825" i="10"/>
  <c r="D825" i="10"/>
  <c r="F824" i="10"/>
  <c r="E824" i="10"/>
  <c r="D824" i="10"/>
  <c r="F823" i="10"/>
  <c r="E823" i="10"/>
  <c r="D823" i="10"/>
  <c r="F822" i="10"/>
  <c r="E822" i="10"/>
  <c r="D822" i="10"/>
  <c r="F821" i="10"/>
  <c r="E821" i="10"/>
  <c r="D821" i="10"/>
  <c r="F820" i="10"/>
  <c r="E820" i="10"/>
  <c r="D820" i="10"/>
  <c r="F819" i="10"/>
  <c r="E819" i="10"/>
  <c r="D819" i="10"/>
  <c r="F818" i="10"/>
  <c r="E818" i="10"/>
  <c r="D818" i="10"/>
  <c r="F817" i="10"/>
  <c r="E817" i="10"/>
  <c r="D817" i="10"/>
  <c r="F816" i="10"/>
  <c r="E816" i="10"/>
  <c r="D816" i="10"/>
  <c r="F815" i="10"/>
  <c r="E815" i="10"/>
  <c r="D815" i="10"/>
  <c r="F814" i="10"/>
  <c r="E814" i="10"/>
  <c r="D814" i="10"/>
  <c r="F813" i="10"/>
  <c r="E813" i="10"/>
  <c r="D813" i="10"/>
  <c r="F812" i="10"/>
  <c r="E812" i="10"/>
  <c r="D812" i="10"/>
  <c r="F811" i="10"/>
  <c r="E811" i="10"/>
  <c r="D811" i="10"/>
  <c r="F810" i="10"/>
  <c r="E810" i="10"/>
  <c r="D810" i="10"/>
  <c r="F809" i="10"/>
  <c r="E809" i="10"/>
  <c r="D809" i="10"/>
  <c r="F808" i="10"/>
  <c r="E808" i="10"/>
  <c r="D808" i="10"/>
  <c r="F807" i="10"/>
  <c r="E807" i="10"/>
  <c r="D807" i="10"/>
  <c r="F806" i="10"/>
  <c r="E806" i="10"/>
  <c r="D806" i="10"/>
  <c r="F805" i="10"/>
  <c r="E805" i="10"/>
  <c r="D805" i="10"/>
  <c r="F804" i="10"/>
  <c r="E804" i="10"/>
  <c r="D804" i="10"/>
  <c r="F803" i="10"/>
  <c r="E803" i="10"/>
  <c r="D803" i="10"/>
  <c r="F802" i="10"/>
  <c r="E802" i="10"/>
  <c r="D802" i="10"/>
  <c r="F801" i="10"/>
  <c r="E801" i="10"/>
  <c r="D801" i="10"/>
  <c r="F800" i="10"/>
  <c r="E800" i="10"/>
  <c r="D800" i="10"/>
  <c r="F799" i="10"/>
  <c r="E799" i="10"/>
  <c r="D799" i="10"/>
  <c r="F798" i="10"/>
  <c r="E798" i="10"/>
  <c r="D798" i="10"/>
  <c r="F797" i="10"/>
  <c r="E797" i="10"/>
  <c r="D797" i="10"/>
  <c r="F796" i="10"/>
  <c r="E796" i="10"/>
  <c r="D796" i="10"/>
  <c r="F795" i="10"/>
  <c r="E795" i="10"/>
  <c r="D795" i="10"/>
  <c r="F794" i="10"/>
  <c r="E794" i="10"/>
  <c r="D794" i="10"/>
  <c r="F793" i="10"/>
  <c r="E793" i="10"/>
  <c r="D793" i="10"/>
  <c r="F792" i="10"/>
  <c r="E792" i="10"/>
  <c r="D792" i="10"/>
  <c r="F791" i="10"/>
  <c r="E791" i="10"/>
  <c r="D791" i="10"/>
  <c r="F790" i="10"/>
  <c r="E790" i="10"/>
  <c r="D790" i="10"/>
  <c r="F789" i="10"/>
  <c r="E789" i="10"/>
  <c r="D789" i="10"/>
  <c r="F788" i="10"/>
  <c r="E788" i="10"/>
  <c r="D788" i="10"/>
  <c r="F787" i="10"/>
  <c r="E787" i="10"/>
  <c r="D787" i="10"/>
  <c r="F786" i="10"/>
  <c r="E786" i="10"/>
  <c r="D786" i="10"/>
  <c r="F785" i="10"/>
  <c r="E785" i="10"/>
  <c r="D785" i="10"/>
  <c r="F784" i="10"/>
  <c r="E784" i="10"/>
  <c r="D784" i="10"/>
  <c r="F783" i="10"/>
  <c r="E783" i="10"/>
  <c r="D783" i="10"/>
  <c r="F782" i="10"/>
  <c r="E782" i="10"/>
  <c r="D782" i="10"/>
  <c r="F781" i="10"/>
  <c r="E781" i="10"/>
  <c r="D781" i="10"/>
  <c r="F780" i="10"/>
  <c r="E780" i="10"/>
  <c r="D780" i="10"/>
  <c r="F779" i="10"/>
  <c r="E779" i="10"/>
  <c r="D779" i="10"/>
  <c r="F778" i="10"/>
  <c r="E778" i="10"/>
  <c r="D778" i="10"/>
  <c r="F777" i="10"/>
  <c r="E777" i="10"/>
  <c r="D777" i="10"/>
  <c r="F776" i="10"/>
  <c r="E776" i="10"/>
  <c r="D776" i="10"/>
  <c r="F775" i="10"/>
  <c r="E775" i="10"/>
  <c r="D775" i="10"/>
  <c r="F774" i="10"/>
  <c r="E774" i="10"/>
  <c r="D774" i="10"/>
  <c r="F773" i="10"/>
  <c r="E773" i="10"/>
  <c r="D773" i="10"/>
  <c r="F772" i="10"/>
  <c r="E772" i="10"/>
  <c r="D772" i="10"/>
  <c r="F771" i="10"/>
  <c r="E771" i="10"/>
  <c r="D771" i="10"/>
  <c r="F770" i="10"/>
  <c r="E770" i="10"/>
  <c r="D770" i="10"/>
  <c r="F769" i="10"/>
  <c r="E769" i="10"/>
  <c r="D769" i="10"/>
  <c r="F768" i="10"/>
  <c r="E768" i="10"/>
  <c r="D768" i="10"/>
  <c r="F767" i="10"/>
  <c r="E767" i="10"/>
  <c r="D767" i="10"/>
  <c r="F766" i="10"/>
  <c r="E766" i="10"/>
  <c r="D766" i="10"/>
  <c r="F765" i="10"/>
  <c r="E765" i="10"/>
  <c r="D765" i="10"/>
  <c r="F764" i="10"/>
  <c r="E764" i="10"/>
  <c r="D764" i="10"/>
  <c r="F763" i="10"/>
  <c r="E763" i="10"/>
  <c r="D763" i="10"/>
  <c r="F762" i="10"/>
  <c r="E762" i="10"/>
  <c r="D762" i="10"/>
  <c r="F761" i="10"/>
  <c r="E761" i="10"/>
  <c r="D761" i="10"/>
  <c r="F760" i="10"/>
  <c r="E760" i="10"/>
  <c r="D760" i="10"/>
  <c r="F759" i="10"/>
  <c r="E759" i="10"/>
  <c r="D759" i="10"/>
  <c r="F758" i="10"/>
  <c r="E758" i="10"/>
  <c r="D758" i="10"/>
  <c r="F757" i="10"/>
  <c r="E757" i="10"/>
  <c r="D757" i="10"/>
  <c r="F756" i="10"/>
  <c r="E756" i="10"/>
  <c r="D756" i="10"/>
  <c r="F755" i="10"/>
  <c r="E755" i="10"/>
  <c r="D755" i="10"/>
  <c r="F754" i="10"/>
  <c r="E754" i="10"/>
  <c r="D754" i="10"/>
  <c r="F753" i="10"/>
  <c r="E753" i="10"/>
  <c r="D753" i="10"/>
  <c r="F752" i="10"/>
  <c r="E752" i="10"/>
  <c r="D752" i="10"/>
  <c r="F751" i="10"/>
  <c r="E751" i="10"/>
  <c r="D751" i="10"/>
  <c r="F750" i="10"/>
  <c r="E750" i="10"/>
  <c r="D750" i="10"/>
  <c r="F749" i="10"/>
  <c r="E749" i="10"/>
  <c r="D749" i="10"/>
  <c r="F748" i="10"/>
  <c r="E748" i="10"/>
  <c r="D748" i="10"/>
  <c r="F747" i="10"/>
  <c r="E747" i="10"/>
  <c r="D747" i="10"/>
  <c r="F746" i="10"/>
  <c r="E746" i="10"/>
  <c r="D746" i="10"/>
  <c r="F745" i="10"/>
  <c r="E745" i="10"/>
  <c r="D745" i="10"/>
  <c r="F744" i="10"/>
  <c r="E744" i="10"/>
  <c r="D744" i="10"/>
  <c r="F743" i="10"/>
  <c r="E743" i="10"/>
  <c r="D743" i="10"/>
  <c r="F742" i="10"/>
  <c r="E742" i="10"/>
  <c r="D742" i="10"/>
  <c r="F741" i="10"/>
  <c r="E741" i="10"/>
  <c r="D741" i="10"/>
  <c r="F740" i="10"/>
  <c r="E740" i="10"/>
  <c r="D740" i="10"/>
  <c r="F739" i="10"/>
  <c r="E739" i="10"/>
  <c r="D739" i="10"/>
  <c r="F738" i="10"/>
  <c r="E738" i="10"/>
  <c r="D738" i="10"/>
  <c r="F737" i="10"/>
  <c r="E737" i="10"/>
  <c r="D737" i="10"/>
  <c r="F736" i="10"/>
  <c r="E736" i="10"/>
  <c r="D736" i="10"/>
  <c r="F735" i="10"/>
  <c r="E735" i="10"/>
  <c r="D735" i="10"/>
  <c r="F734" i="10"/>
  <c r="E734" i="10"/>
  <c r="D734" i="10"/>
  <c r="F733" i="10"/>
  <c r="E733" i="10"/>
  <c r="D733" i="10"/>
  <c r="F732" i="10"/>
  <c r="E732" i="10"/>
  <c r="D732" i="10"/>
  <c r="F731" i="10"/>
  <c r="E731" i="10"/>
  <c r="D731" i="10"/>
  <c r="F730" i="10"/>
  <c r="E730" i="10"/>
  <c r="D730" i="10"/>
  <c r="F729" i="10"/>
  <c r="E729" i="10"/>
  <c r="D729" i="10"/>
  <c r="F728" i="10"/>
  <c r="E728" i="10"/>
  <c r="D728" i="10"/>
  <c r="F727" i="10"/>
  <c r="E727" i="10"/>
  <c r="D727" i="10"/>
  <c r="F726" i="10"/>
  <c r="E726" i="10"/>
  <c r="D726" i="10"/>
  <c r="F725" i="10"/>
  <c r="E725" i="10"/>
  <c r="D725" i="10"/>
  <c r="F724" i="10"/>
  <c r="E724" i="10"/>
  <c r="D724" i="10"/>
  <c r="F723" i="10"/>
  <c r="E723" i="10"/>
  <c r="D723" i="10"/>
  <c r="F722" i="10"/>
  <c r="E722" i="10"/>
  <c r="D722" i="10"/>
  <c r="F721" i="10"/>
  <c r="E721" i="10"/>
  <c r="D721" i="10"/>
  <c r="F720" i="10"/>
  <c r="E720" i="10"/>
  <c r="D720" i="10"/>
  <c r="F719" i="10"/>
  <c r="E719" i="10"/>
  <c r="D719" i="10"/>
  <c r="F718" i="10"/>
  <c r="E718" i="10"/>
  <c r="D718" i="10"/>
  <c r="F717" i="10"/>
  <c r="E717" i="10"/>
  <c r="D717" i="10"/>
  <c r="F716" i="10"/>
  <c r="E716" i="10"/>
  <c r="D716" i="10"/>
  <c r="F715" i="10"/>
  <c r="E715" i="10"/>
  <c r="D715" i="10"/>
  <c r="F714" i="10"/>
  <c r="E714" i="10"/>
  <c r="D714" i="10"/>
  <c r="F713" i="10"/>
  <c r="E713" i="10"/>
  <c r="D713" i="10"/>
  <c r="F712" i="10"/>
  <c r="E712" i="10"/>
  <c r="D712" i="10"/>
  <c r="F711" i="10"/>
  <c r="E711" i="10"/>
  <c r="D711" i="10"/>
  <c r="F710" i="10"/>
  <c r="E710" i="10"/>
  <c r="D710" i="10"/>
  <c r="F709" i="10"/>
  <c r="E709" i="10"/>
  <c r="D709" i="10"/>
  <c r="F708" i="10"/>
  <c r="E708" i="10"/>
  <c r="D708" i="10"/>
  <c r="F707" i="10"/>
  <c r="E707" i="10"/>
  <c r="D707" i="10"/>
  <c r="F706" i="10"/>
  <c r="E706" i="10"/>
  <c r="D706" i="10"/>
  <c r="F705" i="10"/>
  <c r="E705" i="10"/>
  <c r="D705" i="10"/>
  <c r="F704" i="10"/>
  <c r="E704" i="10"/>
  <c r="D704" i="10"/>
  <c r="F703" i="10"/>
  <c r="E703" i="10"/>
  <c r="D703" i="10"/>
  <c r="F702" i="10"/>
  <c r="E702" i="10"/>
  <c r="D702" i="10"/>
  <c r="F701" i="10"/>
  <c r="E701" i="10"/>
  <c r="D701" i="10"/>
  <c r="F700" i="10"/>
  <c r="E700" i="10"/>
  <c r="D700" i="10"/>
  <c r="F699" i="10"/>
  <c r="E699" i="10"/>
  <c r="D699" i="10"/>
  <c r="F698" i="10"/>
  <c r="E698" i="10"/>
  <c r="D698" i="10"/>
  <c r="F697" i="10"/>
  <c r="E697" i="10"/>
  <c r="D697" i="10"/>
  <c r="F696" i="10"/>
  <c r="E696" i="10"/>
  <c r="D696" i="10"/>
  <c r="F695" i="10"/>
  <c r="E695" i="10"/>
  <c r="D695" i="10"/>
  <c r="F694" i="10"/>
  <c r="E694" i="10"/>
  <c r="D694" i="10"/>
  <c r="F693" i="10"/>
  <c r="E693" i="10"/>
  <c r="D693" i="10"/>
  <c r="F692" i="10"/>
  <c r="E692" i="10"/>
  <c r="D692" i="10"/>
  <c r="F691" i="10"/>
  <c r="E691" i="10"/>
  <c r="D691" i="10"/>
  <c r="F690" i="10"/>
  <c r="E690" i="10"/>
  <c r="D690" i="10"/>
  <c r="F689" i="10"/>
  <c r="E689" i="10"/>
  <c r="D689" i="10"/>
  <c r="F688" i="10"/>
  <c r="E688" i="10"/>
  <c r="D688" i="10"/>
  <c r="F687" i="10"/>
  <c r="E687" i="10"/>
  <c r="D687" i="10"/>
  <c r="F686" i="10"/>
  <c r="E686" i="10"/>
  <c r="D686" i="10"/>
  <c r="F685" i="10"/>
  <c r="E685" i="10"/>
  <c r="D685" i="10"/>
  <c r="F684" i="10"/>
  <c r="E684" i="10"/>
  <c r="D684" i="10"/>
  <c r="F683" i="10"/>
  <c r="E683" i="10"/>
  <c r="D683" i="10"/>
  <c r="F682" i="10"/>
  <c r="E682" i="10"/>
  <c r="D682" i="10"/>
  <c r="F681" i="10"/>
  <c r="E681" i="10"/>
  <c r="D681" i="10"/>
  <c r="F680" i="10"/>
  <c r="E680" i="10"/>
  <c r="D680" i="10"/>
  <c r="F679" i="10"/>
  <c r="E679" i="10"/>
  <c r="D679" i="10"/>
  <c r="F678" i="10"/>
  <c r="E678" i="10"/>
  <c r="D678" i="10"/>
  <c r="F677" i="10"/>
  <c r="E677" i="10"/>
  <c r="D677" i="10"/>
  <c r="F676" i="10"/>
  <c r="E676" i="10"/>
  <c r="D676" i="10"/>
  <c r="F675" i="10"/>
  <c r="E675" i="10"/>
  <c r="D675" i="10"/>
  <c r="F674" i="10"/>
  <c r="E674" i="10"/>
  <c r="D674" i="10"/>
  <c r="F673" i="10"/>
  <c r="E673" i="10"/>
  <c r="D673" i="10"/>
  <c r="F672" i="10"/>
  <c r="E672" i="10"/>
  <c r="D672" i="10"/>
  <c r="F671" i="10"/>
  <c r="E671" i="10"/>
  <c r="D671" i="10"/>
  <c r="F670" i="10"/>
  <c r="E670" i="10"/>
  <c r="D670" i="10"/>
  <c r="F669" i="10"/>
  <c r="E669" i="10"/>
  <c r="D669" i="10"/>
  <c r="F668" i="10"/>
  <c r="E668" i="10"/>
  <c r="D668" i="10"/>
  <c r="F667" i="10"/>
  <c r="E667" i="10"/>
  <c r="D667" i="10"/>
  <c r="F666" i="10"/>
  <c r="E666" i="10"/>
  <c r="D666" i="10"/>
  <c r="F665" i="10"/>
  <c r="E665" i="10"/>
  <c r="D665" i="10"/>
  <c r="F664" i="10"/>
  <c r="E664" i="10"/>
  <c r="D664" i="10"/>
  <c r="F663" i="10"/>
  <c r="E663" i="10"/>
  <c r="D663" i="10"/>
  <c r="F662" i="10"/>
  <c r="E662" i="10"/>
  <c r="D662" i="10"/>
  <c r="F661" i="10"/>
  <c r="E661" i="10"/>
  <c r="D661" i="10"/>
  <c r="F660" i="10"/>
  <c r="E660" i="10"/>
  <c r="D660" i="10"/>
  <c r="F659" i="10"/>
  <c r="E659" i="10"/>
  <c r="D659" i="10"/>
  <c r="F658" i="10"/>
  <c r="E658" i="10"/>
  <c r="D658" i="10"/>
  <c r="F657" i="10"/>
  <c r="E657" i="10"/>
  <c r="D657" i="10"/>
  <c r="F656" i="10"/>
  <c r="E656" i="10"/>
  <c r="D656" i="10"/>
  <c r="F655" i="10"/>
  <c r="E655" i="10"/>
  <c r="D655" i="10"/>
  <c r="F654" i="10"/>
  <c r="E654" i="10"/>
  <c r="D654" i="10"/>
  <c r="F653" i="10"/>
  <c r="E653" i="10"/>
  <c r="D653" i="10"/>
  <c r="F652" i="10"/>
  <c r="E652" i="10"/>
  <c r="D652" i="10"/>
  <c r="F651" i="10"/>
  <c r="E651" i="10"/>
  <c r="D651" i="10"/>
  <c r="F650" i="10"/>
  <c r="E650" i="10"/>
  <c r="D650" i="10"/>
  <c r="F649" i="10"/>
  <c r="E649" i="10"/>
  <c r="D649" i="10"/>
  <c r="F648" i="10"/>
  <c r="E648" i="10"/>
  <c r="D648" i="10"/>
  <c r="F647" i="10"/>
  <c r="E647" i="10"/>
  <c r="D647" i="10"/>
  <c r="F646" i="10"/>
  <c r="E646" i="10"/>
  <c r="D646" i="10"/>
  <c r="F645" i="10"/>
  <c r="E645" i="10"/>
  <c r="D645" i="10"/>
  <c r="F644" i="10"/>
  <c r="E644" i="10"/>
  <c r="D644" i="10"/>
  <c r="F643" i="10"/>
  <c r="E643" i="10"/>
  <c r="D643" i="10"/>
  <c r="F642" i="10"/>
  <c r="E642" i="10"/>
  <c r="D642" i="10"/>
  <c r="F641" i="10"/>
  <c r="E641" i="10"/>
  <c r="D641" i="10"/>
  <c r="F640" i="10"/>
  <c r="E640" i="10"/>
  <c r="D640" i="10"/>
  <c r="F639" i="10"/>
  <c r="E639" i="10"/>
  <c r="D639" i="10"/>
  <c r="F638" i="10"/>
  <c r="E638" i="10"/>
  <c r="D638" i="10"/>
  <c r="F637" i="10"/>
  <c r="E637" i="10"/>
  <c r="D637" i="10"/>
  <c r="F636" i="10"/>
  <c r="E636" i="10"/>
  <c r="D636" i="10"/>
  <c r="F635" i="10"/>
  <c r="E635" i="10"/>
  <c r="D635" i="10"/>
  <c r="F634" i="10"/>
  <c r="E634" i="10"/>
  <c r="D634" i="10"/>
  <c r="F633" i="10"/>
  <c r="E633" i="10"/>
  <c r="D633" i="10"/>
  <c r="F632" i="10"/>
  <c r="E632" i="10"/>
  <c r="D632" i="10"/>
  <c r="F631" i="10"/>
  <c r="E631" i="10"/>
  <c r="D631" i="10"/>
  <c r="F630" i="10"/>
  <c r="E630" i="10"/>
  <c r="D630" i="10"/>
  <c r="F629" i="10"/>
  <c r="E629" i="10"/>
  <c r="D629" i="10"/>
  <c r="F628" i="10"/>
  <c r="E628" i="10"/>
  <c r="D628" i="10"/>
  <c r="F627" i="10"/>
  <c r="E627" i="10"/>
  <c r="D627" i="10"/>
  <c r="F626" i="10"/>
  <c r="E626" i="10"/>
  <c r="D626" i="10"/>
  <c r="F625" i="10"/>
  <c r="E625" i="10"/>
  <c r="D625" i="10"/>
  <c r="F624" i="10"/>
  <c r="E624" i="10"/>
  <c r="D624" i="10"/>
  <c r="F623" i="10"/>
  <c r="E623" i="10"/>
  <c r="D623" i="10"/>
  <c r="F622" i="10"/>
  <c r="E622" i="10"/>
  <c r="D622" i="10"/>
  <c r="F621" i="10"/>
  <c r="E621" i="10"/>
  <c r="D621" i="10"/>
  <c r="F620" i="10"/>
  <c r="E620" i="10"/>
  <c r="D620" i="10"/>
  <c r="F619" i="10"/>
  <c r="E619" i="10"/>
  <c r="D619" i="10"/>
  <c r="F618" i="10"/>
  <c r="E618" i="10"/>
  <c r="D618" i="10"/>
  <c r="F617" i="10"/>
  <c r="E617" i="10"/>
  <c r="D617" i="10"/>
  <c r="F616" i="10"/>
  <c r="E616" i="10"/>
  <c r="D616" i="10"/>
  <c r="F615" i="10"/>
  <c r="E615" i="10"/>
  <c r="D615" i="10"/>
  <c r="F614" i="10"/>
  <c r="E614" i="10"/>
  <c r="D614" i="10"/>
  <c r="F613" i="10"/>
  <c r="E613" i="10"/>
  <c r="D613" i="10"/>
  <c r="F612" i="10"/>
  <c r="E612" i="10"/>
  <c r="D612" i="10"/>
  <c r="F611" i="10"/>
  <c r="E611" i="10"/>
  <c r="D611" i="10"/>
  <c r="F610" i="10"/>
  <c r="E610" i="10"/>
  <c r="D610" i="10"/>
  <c r="F609" i="10"/>
  <c r="E609" i="10"/>
  <c r="D609" i="10"/>
  <c r="F608" i="10"/>
  <c r="E608" i="10"/>
  <c r="D608" i="10"/>
  <c r="F607" i="10"/>
  <c r="E607" i="10"/>
  <c r="D607" i="10"/>
  <c r="F606" i="10"/>
  <c r="E606" i="10"/>
  <c r="D606" i="10"/>
  <c r="F605" i="10"/>
  <c r="E605" i="10"/>
  <c r="D605" i="10"/>
  <c r="F604" i="10"/>
  <c r="E604" i="10"/>
  <c r="D604" i="10"/>
  <c r="F603" i="10"/>
  <c r="E603" i="10"/>
  <c r="D603" i="10"/>
  <c r="F602" i="10"/>
  <c r="E602" i="10"/>
  <c r="D602" i="10"/>
  <c r="F601" i="10"/>
  <c r="E601" i="10"/>
  <c r="D601" i="10"/>
  <c r="F600" i="10"/>
  <c r="E600" i="10"/>
  <c r="D600" i="10"/>
  <c r="F599" i="10"/>
  <c r="E599" i="10"/>
  <c r="D599" i="10"/>
  <c r="F598" i="10"/>
  <c r="E598" i="10"/>
  <c r="D598" i="10"/>
  <c r="F597" i="10"/>
  <c r="E597" i="10"/>
  <c r="D597" i="10"/>
  <c r="F596" i="10"/>
  <c r="E596" i="10"/>
  <c r="D596" i="10"/>
  <c r="F595" i="10"/>
  <c r="E595" i="10"/>
  <c r="D595" i="10"/>
  <c r="F594" i="10"/>
  <c r="E594" i="10"/>
  <c r="D594" i="10"/>
  <c r="F593" i="10"/>
  <c r="E593" i="10"/>
  <c r="D593" i="10"/>
  <c r="F592" i="10"/>
  <c r="E592" i="10"/>
  <c r="D592" i="10"/>
  <c r="F591" i="10"/>
  <c r="E591" i="10"/>
  <c r="D591" i="10"/>
  <c r="F590" i="10"/>
  <c r="E590" i="10"/>
  <c r="D590" i="10"/>
  <c r="F589" i="10"/>
  <c r="E589" i="10"/>
  <c r="D589" i="10"/>
  <c r="F588" i="10"/>
  <c r="E588" i="10"/>
  <c r="D588" i="10"/>
  <c r="F587" i="10"/>
  <c r="E587" i="10"/>
  <c r="D587" i="10"/>
  <c r="F586" i="10"/>
  <c r="E586" i="10"/>
  <c r="D586" i="10"/>
  <c r="F585" i="10"/>
  <c r="E585" i="10"/>
  <c r="D585" i="10"/>
  <c r="F584" i="10"/>
  <c r="E584" i="10"/>
  <c r="D584" i="10"/>
  <c r="F583" i="10"/>
  <c r="E583" i="10"/>
  <c r="D583" i="10"/>
  <c r="F582" i="10"/>
  <c r="E582" i="10"/>
  <c r="D582" i="10"/>
  <c r="F581" i="10"/>
  <c r="E581" i="10"/>
  <c r="D581" i="10"/>
  <c r="F580" i="10"/>
  <c r="E580" i="10"/>
  <c r="D580" i="10"/>
  <c r="F579" i="10"/>
  <c r="E579" i="10"/>
  <c r="D579" i="10"/>
  <c r="F578" i="10"/>
  <c r="E578" i="10"/>
  <c r="D578" i="10"/>
  <c r="F577" i="10"/>
  <c r="E577" i="10"/>
  <c r="D577" i="10"/>
  <c r="F576" i="10"/>
  <c r="E576" i="10"/>
  <c r="D576" i="10"/>
  <c r="F575" i="10"/>
  <c r="E575" i="10"/>
  <c r="D575" i="10"/>
  <c r="F574" i="10"/>
  <c r="E574" i="10"/>
  <c r="D574" i="10"/>
  <c r="F573" i="10"/>
  <c r="E573" i="10"/>
  <c r="D573" i="10"/>
  <c r="F572" i="10"/>
  <c r="E572" i="10"/>
  <c r="D572" i="10"/>
  <c r="F571" i="10"/>
  <c r="E571" i="10"/>
  <c r="D571" i="10"/>
  <c r="F570" i="10"/>
  <c r="E570" i="10"/>
  <c r="D570" i="10"/>
  <c r="F569" i="10"/>
  <c r="E569" i="10"/>
  <c r="D569" i="10"/>
  <c r="F568" i="10"/>
  <c r="E568" i="10"/>
  <c r="D568" i="10"/>
  <c r="F567" i="10"/>
  <c r="E567" i="10"/>
  <c r="D567" i="10"/>
  <c r="F566" i="10"/>
  <c r="E566" i="10"/>
  <c r="D566" i="10"/>
  <c r="F565" i="10"/>
  <c r="E565" i="10"/>
  <c r="D565" i="10"/>
  <c r="F564" i="10"/>
  <c r="E564" i="10"/>
  <c r="D564" i="10"/>
  <c r="F563" i="10"/>
  <c r="E563" i="10"/>
  <c r="D563" i="10"/>
  <c r="F562" i="10"/>
  <c r="E562" i="10"/>
  <c r="D562" i="10"/>
  <c r="F561" i="10"/>
  <c r="E561" i="10"/>
  <c r="D561" i="10"/>
  <c r="F560" i="10"/>
  <c r="E560" i="10"/>
  <c r="D560" i="10"/>
  <c r="F559" i="10"/>
  <c r="E559" i="10"/>
  <c r="D559" i="10"/>
  <c r="F558" i="10"/>
  <c r="E558" i="10"/>
  <c r="D558" i="10"/>
  <c r="F557" i="10"/>
  <c r="E557" i="10"/>
  <c r="D557" i="10"/>
  <c r="F556" i="10"/>
  <c r="E556" i="10"/>
  <c r="D556" i="10"/>
  <c r="F555" i="10"/>
  <c r="E555" i="10"/>
  <c r="D555" i="10"/>
  <c r="F554" i="10"/>
  <c r="E554" i="10"/>
  <c r="D554" i="10"/>
  <c r="F553" i="10"/>
  <c r="E553" i="10"/>
  <c r="D553" i="10"/>
  <c r="F552" i="10"/>
  <c r="E552" i="10"/>
  <c r="D552" i="10"/>
  <c r="F551" i="10"/>
  <c r="E551" i="10"/>
  <c r="D551" i="10"/>
  <c r="F550" i="10"/>
  <c r="E550" i="10"/>
  <c r="D550" i="10"/>
  <c r="F549" i="10"/>
  <c r="E549" i="10"/>
  <c r="D549" i="10"/>
  <c r="F548" i="10"/>
  <c r="E548" i="10"/>
  <c r="D548" i="10"/>
  <c r="F547" i="10"/>
  <c r="E547" i="10"/>
  <c r="D547" i="10"/>
  <c r="F546" i="10"/>
  <c r="E546" i="10"/>
  <c r="D546" i="10"/>
  <c r="F545" i="10"/>
  <c r="E545" i="10"/>
  <c r="D545" i="10"/>
  <c r="F544" i="10"/>
  <c r="E544" i="10"/>
  <c r="D544" i="10"/>
  <c r="F543" i="10"/>
  <c r="E543" i="10"/>
  <c r="D543" i="10"/>
  <c r="F542" i="10"/>
  <c r="E542" i="10"/>
  <c r="D542" i="10"/>
  <c r="F541" i="10"/>
  <c r="E541" i="10"/>
  <c r="D541" i="10"/>
  <c r="F540" i="10"/>
  <c r="E540" i="10"/>
  <c r="D540" i="10"/>
  <c r="F539" i="10"/>
  <c r="E539" i="10"/>
  <c r="D539" i="10"/>
  <c r="F538" i="10"/>
  <c r="E538" i="10"/>
  <c r="D538" i="10"/>
  <c r="F537" i="10"/>
  <c r="E537" i="10"/>
  <c r="D537" i="10"/>
  <c r="F536" i="10"/>
  <c r="E536" i="10"/>
  <c r="D536" i="10"/>
  <c r="F535" i="10"/>
  <c r="E535" i="10"/>
  <c r="D535" i="10"/>
  <c r="F534" i="10"/>
  <c r="E534" i="10"/>
  <c r="D534" i="10"/>
  <c r="F533" i="10"/>
  <c r="E533" i="10"/>
  <c r="D533" i="10"/>
  <c r="F532" i="10"/>
  <c r="E532" i="10"/>
  <c r="D532" i="10"/>
  <c r="F531" i="10"/>
  <c r="E531" i="10"/>
  <c r="D531" i="10"/>
  <c r="F530" i="10"/>
  <c r="E530" i="10"/>
  <c r="D530" i="10"/>
  <c r="F529" i="10"/>
  <c r="E529" i="10"/>
  <c r="D529" i="10"/>
  <c r="F528" i="10"/>
  <c r="E528" i="10"/>
  <c r="D528" i="10"/>
  <c r="F527" i="10"/>
  <c r="E527" i="10"/>
  <c r="D527" i="10"/>
  <c r="F526" i="10"/>
  <c r="E526" i="10"/>
  <c r="D526" i="10"/>
  <c r="F525" i="10"/>
  <c r="E525" i="10"/>
  <c r="D525" i="10"/>
  <c r="F524" i="10"/>
  <c r="E524" i="10"/>
  <c r="D524" i="10"/>
  <c r="F523" i="10"/>
  <c r="E523" i="10"/>
  <c r="D523" i="10"/>
  <c r="F522" i="10"/>
  <c r="E522" i="10"/>
  <c r="D522" i="10"/>
  <c r="F521" i="10"/>
  <c r="E521" i="10"/>
  <c r="D521" i="10"/>
  <c r="F520" i="10"/>
  <c r="E520" i="10"/>
  <c r="D520" i="10"/>
  <c r="F519" i="10"/>
  <c r="E519" i="10"/>
  <c r="D519" i="10"/>
  <c r="F518" i="10"/>
  <c r="E518" i="10"/>
  <c r="D518" i="10"/>
  <c r="F517" i="10"/>
  <c r="E517" i="10"/>
  <c r="D517" i="10"/>
  <c r="F516" i="10"/>
  <c r="E516" i="10"/>
  <c r="D516" i="10"/>
  <c r="F515" i="10"/>
  <c r="E515" i="10"/>
  <c r="D515" i="10"/>
  <c r="F514" i="10"/>
  <c r="E514" i="10"/>
  <c r="D514" i="10"/>
  <c r="F513" i="10"/>
  <c r="E513" i="10"/>
  <c r="D513" i="10"/>
  <c r="F512" i="10"/>
  <c r="E512" i="10"/>
  <c r="D512" i="10"/>
  <c r="F511" i="10"/>
  <c r="E511" i="10"/>
  <c r="D511" i="10"/>
  <c r="F510" i="10"/>
  <c r="E510" i="10"/>
  <c r="D510" i="10"/>
  <c r="F509" i="10"/>
  <c r="E509" i="10"/>
  <c r="D509" i="10"/>
  <c r="F508" i="10"/>
  <c r="E508" i="10"/>
  <c r="D508" i="10"/>
  <c r="F507" i="10"/>
  <c r="E507" i="10"/>
  <c r="D507" i="10"/>
  <c r="F506" i="10"/>
  <c r="E506" i="10"/>
  <c r="D506" i="10"/>
  <c r="F505" i="10"/>
  <c r="E505" i="10"/>
  <c r="D505" i="10"/>
  <c r="F504" i="10"/>
  <c r="E504" i="10"/>
  <c r="D504" i="10"/>
  <c r="F503" i="10"/>
  <c r="E503" i="10"/>
  <c r="D503" i="10"/>
  <c r="F502" i="10"/>
  <c r="E502" i="10"/>
  <c r="D502" i="10"/>
  <c r="F501" i="10"/>
  <c r="E501" i="10"/>
  <c r="D501" i="10"/>
  <c r="F500" i="10"/>
  <c r="E500" i="10"/>
  <c r="D500" i="10"/>
  <c r="F499" i="10"/>
  <c r="E499" i="10"/>
  <c r="D499" i="10"/>
  <c r="F498" i="10"/>
  <c r="E498" i="10"/>
  <c r="D498" i="10"/>
  <c r="F497" i="10"/>
  <c r="E497" i="10"/>
  <c r="D497" i="10"/>
  <c r="F496" i="10"/>
  <c r="E496" i="10"/>
  <c r="D496" i="10"/>
  <c r="F495" i="10"/>
  <c r="E495" i="10"/>
  <c r="D495" i="10"/>
  <c r="F494" i="10"/>
  <c r="E494" i="10"/>
  <c r="D494" i="10"/>
  <c r="F493" i="10"/>
  <c r="E493" i="10"/>
  <c r="D493" i="10"/>
  <c r="F492" i="10"/>
  <c r="E492" i="10"/>
  <c r="D492" i="10"/>
  <c r="F491" i="10"/>
  <c r="E491" i="10"/>
  <c r="D491" i="10"/>
  <c r="F490" i="10"/>
  <c r="E490" i="10"/>
  <c r="D490" i="10"/>
  <c r="F489" i="10"/>
  <c r="E489" i="10"/>
  <c r="D489" i="10"/>
  <c r="F488" i="10"/>
  <c r="E488" i="10"/>
  <c r="D488" i="10"/>
  <c r="F487" i="10"/>
  <c r="E487" i="10"/>
  <c r="D487" i="10"/>
  <c r="F486" i="10"/>
  <c r="E486" i="10"/>
  <c r="D486" i="10"/>
  <c r="F485" i="10"/>
  <c r="E485" i="10"/>
  <c r="D485" i="10"/>
  <c r="F484" i="10"/>
  <c r="E484" i="10"/>
  <c r="D484" i="10"/>
  <c r="F483" i="10"/>
  <c r="E483" i="10"/>
  <c r="D483" i="10"/>
  <c r="F482" i="10"/>
  <c r="E482" i="10"/>
  <c r="D482" i="10"/>
  <c r="F481" i="10"/>
  <c r="E481" i="10"/>
  <c r="D481" i="10"/>
  <c r="F480" i="10"/>
  <c r="E480" i="10"/>
  <c r="D480" i="10"/>
  <c r="F479" i="10"/>
  <c r="E479" i="10"/>
  <c r="D479" i="10"/>
  <c r="F478" i="10"/>
  <c r="E478" i="10"/>
  <c r="D478" i="10"/>
  <c r="F477" i="10"/>
  <c r="E477" i="10"/>
  <c r="D477" i="10"/>
  <c r="F476" i="10"/>
  <c r="E476" i="10"/>
  <c r="D476" i="10"/>
  <c r="F475" i="10"/>
  <c r="E475" i="10"/>
  <c r="D475" i="10"/>
  <c r="F474" i="10"/>
  <c r="E474" i="10"/>
  <c r="D474" i="10"/>
  <c r="F473" i="10"/>
  <c r="E473" i="10"/>
  <c r="D473" i="10"/>
  <c r="F472" i="10"/>
  <c r="E472" i="10"/>
  <c r="D472" i="10"/>
  <c r="F471" i="10"/>
  <c r="E471" i="10"/>
  <c r="D471" i="10"/>
  <c r="F470" i="10"/>
  <c r="E470" i="10"/>
  <c r="D470" i="10"/>
  <c r="F469" i="10"/>
  <c r="E469" i="10"/>
  <c r="D469" i="10"/>
  <c r="F468" i="10"/>
  <c r="E468" i="10"/>
  <c r="D468" i="10"/>
  <c r="F467" i="10"/>
  <c r="E467" i="10"/>
  <c r="D467" i="10"/>
  <c r="F466" i="10"/>
  <c r="E466" i="10"/>
  <c r="D466" i="10"/>
  <c r="F465" i="10"/>
  <c r="E465" i="10"/>
  <c r="D465" i="10"/>
  <c r="F464" i="10"/>
  <c r="E464" i="10"/>
  <c r="D464" i="10"/>
  <c r="F463" i="10"/>
  <c r="E463" i="10"/>
  <c r="D463" i="10"/>
  <c r="F462" i="10"/>
  <c r="E462" i="10"/>
  <c r="D462" i="10"/>
  <c r="F461" i="10"/>
  <c r="E461" i="10"/>
  <c r="D461" i="10"/>
  <c r="F460" i="10"/>
  <c r="E460" i="10"/>
  <c r="D460" i="10"/>
  <c r="F459" i="10"/>
  <c r="E459" i="10"/>
  <c r="D459" i="10"/>
  <c r="F458" i="10"/>
  <c r="E458" i="10"/>
  <c r="D458" i="10"/>
  <c r="F457" i="10"/>
  <c r="E457" i="10"/>
  <c r="D457" i="10"/>
  <c r="F456" i="10"/>
  <c r="E456" i="10"/>
  <c r="D456" i="10"/>
  <c r="F455" i="10"/>
  <c r="E455" i="10"/>
  <c r="D455" i="10"/>
  <c r="F454" i="10"/>
  <c r="E454" i="10"/>
  <c r="D454" i="10"/>
  <c r="F453" i="10"/>
  <c r="E453" i="10"/>
  <c r="D453" i="10"/>
  <c r="F452" i="10"/>
  <c r="E452" i="10"/>
  <c r="D452" i="10"/>
  <c r="F451" i="10"/>
  <c r="E451" i="10"/>
  <c r="D451" i="10"/>
  <c r="F450" i="10"/>
  <c r="E450" i="10"/>
  <c r="D450" i="10"/>
  <c r="F449" i="10"/>
  <c r="E449" i="10"/>
  <c r="D449" i="10"/>
  <c r="F448" i="10"/>
  <c r="E448" i="10"/>
  <c r="D448" i="10"/>
  <c r="F447" i="10"/>
  <c r="E447" i="10"/>
  <c r="D447" i="10"/>
  <c r="F446" i="10"/>
  <c r="E446" i="10"/>
  <c r="D446" i="10"/>
  <c r="F445" i="10"/>
  <c r="E445" i="10"/>
  <c r="D445" i="10"/>
  <c r="F444" i="10"/>
  <c r="E444" i="10"/>
  <c r="D444" i="10"/>
  <c r="F443" i="10"/>
  <c r="E443" i="10"/>
  <c r="D443" i="10"/>
  <c r="F442" i="10"/>
  <c r="E442" i="10"/>
  <c r="D442" i="10"/>
  <c r="F441" i="10"/>
  <c r="E441" i="10"/>
  <c r="D441" i="10"/>
  <c r="F440" i="10"/>
  <c r="E440" i="10"/>
  <c r="D440" i="10"/>
  <c r="F439" i="10"/>
  <c r="E439" i="10"/>
  <c r="D439" i="10"/>
  <c r="F438" i="10"/>
  <c r="E438" i="10"/>
  <c r="D438" i="10"/>
  <c r="F437" i="10"/>
  <c r="E437" i="10"/>
  <c r="D437" i="10"/>
  <c r="F436" i="10"/>
  <c r="E436" i="10"/>
  <c r="D436" i="10"/>
  <c r="F435" i="10"/>
  <c r="E435" i="10"/>
  <c r="D435" i="10"/>
  <c r="F434" i="10"/>
  <c r="E434" i="10"/>
  <c r="D434" i="10"/>
  <c r="F433" i="10"/>
  <c r="E433" i="10"/>
  <c r="D433" i="10"/>
  <c r="F432" i="10"/>
  <c r="E432" i="10"/>
  <c r="D432" i="10"/>
  <c r="F431" i="10"/>
  <c r="E431" i="10"/>
  <c r="D431" i="10"/>
  <c r="F430" i="10"/>
  <c r="E430" i="10"/>
  <c r="D430" i="10"/>
  <c r="F429" i="10"/>
  <c r="E429" i="10"/>
  <c r="D429" i="10"/>
  <c r="F428" i="10"/>
  <c r="E428" i="10"/>
  <c r="D428" i="10"/>
  <c r="F427" i="10"/>
  <c r="E427" i="10"/>
  <c r="D427" i="10"/>
  <c r="F426" i="10"/>
  <c r="E426" i="10"/>
  <c r="D426" i="10"/>
  <c r="F425" i="10"/>
  <c r="E425" i="10"/>
  <c r="D425" i="10"/>
  <c r="F424" i="10"/>
  <c r="E424" i="10"/>
  <c r="D424" i="10"/>
  <c r="F423" i="10"/>
  <c r="E423" i="10"/>
  <c r="D423" i="10"/>
  <c r="F422" i="10"/>
  <c r="E422" i="10"/>
  <c r="D422" i="10"/>
  <c r="F421" i="10"/>
  <c r="E421" i="10"/>
  <c r="D421" i="10"/>
  <c r="F420" i="10"/>
  <c r="E420" i="10"/>
  <c r="D420" i="10"/>
  <c r="F419" i="10"/>
  <c r="E419" i="10"/>
  <c r="D419" i="10"/>
  <c r="F418" i="10"/>
  <c r="E418" i="10"/>
  <c r="D418" i="10"/>
  <c r="F417" i="10"/>
  <c r="E417" i="10"/>
  <c r="D417" i="10"/>
  <c r="F416" i="10"/>
  <c r="E416" i="10"/>
  <c r="D416" i="10"/>
  <c r="F415" i="10"/>
  <c r="E415" i="10"/>
  <c r="D415" i="10"/>
  <c r="F414" i="10"/>
  <c r="E414" i="10"/>
  <c r="D414" i="10"/>
  <c r="F413" i="10"/>
  <c r="E413" i="10"/>
  <c r="D413" i="10"/>
  <c r="F412" i="10"/>
  <c r="E412" i="10"/>
  <c r="D412" i="10"/>
  <c r="F411" i="10"/>
  <c r="E411" i="10"/>
  <c r="D411" i="10"/>
  <c r="F410" i="10"/>
  <c r="E410" i="10"/>
  <c r="D410" i="10"/>
  <c r="F409" i="10"/>
  <c r="E409" i="10"/>
  <c r="D409" i="10"/>
  <c r="F408" i="10"/>
  <c r="E408" i="10"/>
  <c r="D408" i="10"/>
  <c r="F407" i="10"/>
  <c r="E407" i="10"/>
  <c r="D407" i="10"/>
  <c r="F406" i="10"/>
  <c r="E406" i="10"/>
  <c r="D406" i="10"/>
  <c r="F405" i="10"/>
  <c r="E405" i="10"/>
  <c r="D405" i="10"/>
  <c r="F404" i="10"/>
  <c r="E404" i="10"/>
  <c r="D404" i="10"/>
  <c r="F403" i="10"/>
  <c r="E403" i="10"/>
  <c r="D403" i="10"/>
  <c r="F402" i="10"/>
  <c r="E402" i="10"/>
  <c r="D402" i="10"/>
  <c r="F401" i="10"/>
  <c r="E401" i="10"/>
  <c r="D401" i="10"/>
  <c r="F400" i="10"/>
  <c r="E400" i="10"/>
  <c r="D400" i="10"/>
  <c r="F399" i="10"/>
  <c r="E399" i="10"/>
  <c r="D399" i="10"/>
  <c r="F398" i="10"/>
  <c r="E398" i="10"/>
  <c r="D398" i="10"/>
  <c r="F397" i="10"/>
  <c r="E397" i="10"/>
  <c r="D397" i="10"/>
  <c r="F396" i="10"/>
  <c r="E396" i="10"/>
  <c r="D396" i="10"/>
  <c r="F395" i="10"/>
  <c r="E395" i="10"/>
  <c r="D395" i="10"/>
  <c r="F394" i="10"/>
  <c r="E394" i="10"/>
  <c r="D394" i="10"/>
  <c r="F393" i="10"/>
  <c r="E393" i="10"/>
  <c r="D393" i="10"/>
  <c r="F392" i="10"/>
  <c r="E392" i="10"/>
  <c r="D392" i="10"/>
  <c r="F391" i="10"/>
  <c r="E391" i="10"/>
  <c r="D391" i="10"/>
  <c r="F390" i="10"/>
  <c r="E390" i="10"/>
  <c r="D390" i="10"/>
  <c r="F389" i="10"/>
  <c r="E389" i="10"/>
  <c r="D389" i="10"/>
  <c r="F388" i="10"/>
  <c r="E388" i="10"/>
  <c r="D388" i="10"/>
  <c r="F387" i="10"/>
  <c r="E387" i="10"/>
  <c r="D387" i="10"/>
  <c r="F386" i="10"/>
  <c r="E386" i="10"/>
  <c r="D386" i="10"/>
  <c r="F385" i="10"/>
  <c r="E385" i="10"/>
  <c r="D385" i="10"/>
  <c r="F384" i="10"/>
  <c r="E384" i="10"/>
  <c r="D384" i="10"/>
  <c r="F383" i="10"/>
  <c r="E383" i="10"/>
  <c r="D383" i="10"/>
  <c r="F382" i="10"/>
  <c r="E382" i="10"/>
  <c r="D382" i="10"/>
  <c r="F381" i="10"/>
  <c r="E381" i="10"/>
  <c r="D381" i="10"/>
  <c r="F380" i="10"/>
  <c r="E380" i="10"/>
  <c r="D380" i="10"/>
  <c r="F379" i="10"/>
  <c r="E379" i="10"/>
  <c r="D379" i="10"/>
  <c r="F378" i="10"/>
  <c r="E378" i="10"/>
  <c r="D378" i="10"/>
  <c r="F377" i="10"/>
  <c r="E377" i="10"/>
  <c r="D377" i="10"/>
  <c r="F376" i="10"/>
  <c r="E376" i="10"/>
  <c r="D376" i="10"/>
  <c r="F375" i="10"/>
  <c r="E375" i="10"/>
  <c r="D375" i="10"/>
  <c r="F374" i="10"/>
  <c r="E374" i="10"/>
  <c r="D374" i="10"/>
  <c r="F373" i="10"/>
  <c r="E373" i="10"/>
  <c r="D373" i="10"/>
  <c r="F372" i="10"/>
  <c r="E372" i="10"/>
  <c r="D372" i="10"/>
  <c r="F371" i="10"/>
  <c r="E371" i="10"/>
  <c r="D371" i="10"/>
  <c r="F370" i="10"/>
  <c r="E370" i="10"/>
  <c r="D370" i="10"/>
  <c r="F369" i="10"/>
  <c r="E369" i="10"/>
  <c r="D369" i="10"/>
  <c r="F368" i="10"/>
  <c r="E368" i="10"/>
  <c r="D368" i="10"/>
  <c r="F367" i="10"/>
  <c r="E367" i="10"/>
  <c r="D367" i="10"/>
  <c r="F366" i="10"/>
  <c r="E366" i="10"/>
  <c r="D366" i="10"/>
  <c r="F365" i="10"/>
  <c r="E365" i="10"/>
  <c r="D365" i="10"/>
  <c r="F364" i="10"/>
  <c r="E364" i="10"/>
  <c r="D364" i="10"/>
  <c r="F363" i="10"/>
  <c r="E363" i="10"/>
  <c r="D363" i="10"/>
  <c r="F362" i="10"/>
  <c r="E362" i="10"/>
  <c r="D362" i="10"/>
  <c r="F361" i="10"/>
  <c r="E361" i="10"/>
  <c r="D361" i="10"/>
  <c r="F360" i="10"/>
  <c r="E360" i="10"/>
  <c r="D360" i="10"/>
  <c r="F359" i="10"/>
  <c r="E359" i="10"/>
  <c r="D359" i="10"/>
  <c r="F358" i="10"/>
  <c r="E358" i="10"/>
  <c r="D358" i="10"/>
  <c r="F357" i="10"/>
  <c r="E357" i="10"/>
  <c r="D357" i="10"/>
  <c r="F356" i="10"/>
  <c r="E356" i="10"/>
  <c r="D356" i="10"/>
  <c r="F355" i="10"/>
  <c r="E355" i="10"/>
  <c r="D355" i="10"/>
  <c r="F354" i="10"/>
  <c r="E354" i="10"/>
  <c r="D354" i="10"/>
  <c r="F353" i="10"/>
  <c r="E353" i="10"/>
  <c r="D353" i="10"/>
  <c r="F352" i="10"/>
  <c r="E352" i="10"/>
  <c r="D352" i="10"/>
  <c r="F351" i="10"/>
  <c r="E351" i="10"/>
  <c r="D351" i="10"/>
  <c r="F350" i="10"/>
  <c r="E350" i="10"/>
  <c r="D350" i="10"/>
  <c r="F349" i="10"/>
  <c r="E349" i="10"/>
  <c r="D349" i="10"/>
  <c r="F348" i="10"/>
  <c r="E348" i="10"/>
  <c r="D348" i="10"/>
  <c r="F347" i="10"/>
  <c r="E347" i="10"/>
  <c r="D347" i="10"/>
  <c r="F346" i="10"/>
  <c r="E346" i="10"/>
  <c r="D346" i="10"/>
  <c r="F345" i="10"/>
  <c r="E345" i="10"/>
  <c r="D345" i="10"/>
  <c r="F344" i="10"/>
  <c r="E344" i="10"/>
  <c r="D344" i="10"/>
  <c r="F343" i="10"/>
  <c r="E343" i="10"/>
  <c r="D343" i="10"/>
  <c r="F342" i="10"/>
  <c r="E342" i="10"/>
  <c r="D342" i="10"/>
  <c r="F341" i="10"/>
  <c r="E341" i="10"/>
  <c r="D341" i="10"/>
  <c r="F340" i="10"/>
  <c r="E340" i="10"/>
  <c r="D340" i="10"/>
  <c r="F339" i="10"/>
  <c r="E339" i="10"/>
  <c r="D339" i="10"/>
  <c r="F338" i="10"/>
  <c r="E338" i="10"/>
  <c r="D338" i="10"/>
  <c r="F337" i="10"/>
  <c r="E337" i="10"/>
  <c r="D337" i="10"/>
  <c r="F336" i="10"/>
  <c r="E336" i="10"/>
  <c r="D336" i="10"/>
  <c r="F335" i="10"/>
  <c r="E335" i="10"/>
  <c r="D335" i="10"/>
  <c r="F334" i="10"/>
  <c r="E334" i="10"/>
  <c r="D334" i="10"/>
  <c r="F333" i="10"/>
  <c r="E333" i="10"/>
  <c r="D333" i="10"/>
  <c r="F332" i="10"/>
  <c r="E332" i="10"/>
  <c r="D332" i="10"/>
  <c r="F331" i="10"/>
  <c r="E331" i="10"/>
  <c r="D331" i="10"/>
  <c r="F330" i="10"/>
  <c r="E330" i="10"/>
  <c r="D330" i="10"/>
  <c r="F329" i="10"/>
  <c r="E329" i="10"/>
  <c r="D329" i="10"/>
  <c r="F328" i="10"/>
  <c r="E328" i="10"/>
  <c r="D328" i="10"/>
  <c r="F327" i="10"/>
  <c r="E327" i="10"/>
  <c r="D327" i="10"/>
  <c r="F326" i="10"/>
  <c r="E326" i="10"/>
  <c r="D326" i="10"/>
  <c r="F325" i="10"/>
  <c r="E325" i="10"/>
  <c r="D325" i="10"/>
  <c r="F324" i="10"/>
  <c r="E324" i="10"/>
  <c r="D324" i="10"/>
  <c r="F323" i="10"/>
  <c r="E323" i="10"/>
  <c r="D323" i="10"/>
  <c r="F322" i="10"/>
  <c r="E322" i="10"/>
  <c r="D322" i="10"/>
  <c r="F321" i="10"/>
  <c r="E321" i="10"/>
  <c r="D321" i="10"/>
  <c r="F320" i="10"/>
  <c r="E320" i="10"/>
  <c r="D320" i="10"/>
  <c r="F319" i="10"/>
  <c r="E319" i="10"/>
  <c r="D319" i="10"/>
  <c r="F318" i="10"/>
  <c r="E318" i="10"/>
  <c r="D318" i="10"/>
  <c r="F317" i="10"/>
  <c r="E317" i="10"/>
  <c r="D317" i="10"/>
  <c r="F316" i="10"/>
  <c r="E316" i="10"/>
  <c r="D316" i="10"/>
  <c r="F315" i="10"/>
  <c r="E315" i="10"/>
  <c r="D315" i="10"/>
  <c r="F314" i="10"/>
  <c r="E314" i="10"/>
  <c r="D314" i="10"/>
  <c r="F313" i="10"/>
  <c r="E313" i="10"/>
  <c r="D313" i="10"/>
  <c r="F312" i="10"/>
  <c r="E312" i="10"/>
  <c r="D312" i="10"/>
  <c r="F311" i="10"/>
  <c r="E311" i="10"/>
  <c r="D311" i="10"/>
  <c r="F310" i="10"/>
  <c r="E310" i="10"/>
  <c r="D310" i="10"/>
  <c r="F309" i="10"/>
  <c r="E309" i="10"/>
  <c r="D309" i="10"/>
  <c r="F308" i="10"/>
  <c r="E308" i="10"/>
  <c r="D308" i="10"/>
  <c r="F307" i="10"/>
  <c r="E307" i="10"/>
  <c r="D307" i="10"/>
  <c r="F306" i="10"/>
  <c r="E306" i="10"/>
  <c r="D306" i="10"/>
  <c r="F305" i="10"/>
  <c r="E305" i="10"/>
  <c r="D305" i="10"/>
  <c r="F304" i="10"/>
  <c r="E304" i="10"/>
  <c r="D304" i="10"/>
  <c r="F303" i="10"/>
  <c r="E303" i="10"/>
  <c r="D303" i="10"/>
  <c r="F302" i="10"/>
  <c r="E302" i="10"/>
  <c r="D302" i="10"/>
  <c r="F301" i="10"/>
  <c r="E301" i="10"/>
  <c r="D301" i="10"/>
  <c r="F300" i="10"/>
  <c r="E300" i="10"/>
  <c r="D300" i="10"/>
  <c r="F299" i="10"/>
  <c r="E299" i="10"/>
  <c r="D299" i="10"/>
  <c r="F298" i="10"/>
  <c r="E298" i="10"/>
  <c r="D298" i="10"/>
  <c r="F297" i="10"/>
  <c r="E297" i="10"/>
  <c r="D297" i="10"/>
  <c r="F296" i="10"/>
  <c r="E296" i="10"/>
  <c r="D296" i="10"/>
  <c r="F295" i="10"/>
  <c r="E295" i="10"/>
  <c r="D295" i="10"/>
  <c r="F294" i="10"/>
  <c r="E294" i="10"/>
  <c r="D294" i="10"/>
  <c r="F293" i="10"/>
  <c r="E293" i="10"/>
  <c r="D293" i="10"/>
  <c r="F292" i="10"/>
  <c r="E292" i="10"/>
  <c r="D292" i="10"/>
  <c r="F291" i="10"/>
  <c r="E291" i="10"/>
  <c r="D291" i="10"/>
  <c r="F290" i="10"/>
  <c r="E290" i="10"/>
  <c r="D290" i="10"/>
  <c r="F289" i="10"/>
  <c r="E289" i="10"/>
  <c r="D289" i="10"/>
  <c r="F288" i="10"/>
  <c r="E288" i="10"/>
  <c r="D288" i="10"/>
  <c r="F287" i="10"/>
  <c r="E287" i="10"/>
  <c r="D287" i="10"/>
  <c r="F286" i="10"/>
  <c r="E286" i="10"/>
  <c r="D286" i="10"/>
  <c r="F285" i="10"/>
  <c r="E285" i="10"/>
  <c r="D285" i="10"/>
  <c r="F284" i="10"/>
  <c r="E284" i="10"/>
  <c r="D284" i="10"/>
  <c r="F283" i="10"/>
  <c r="E283" i="10"/>
  <c r="D283" i="10"/>
  <c r="F282" i="10"/>
  <c r="E282" i="10"/>
  <c r="D282" i="10"/>
  <c r="F281" i="10"/>
  <c r="E281" i="10"/>
  <c r="D281" i="10"/>
  <c r="F280" i="10"/>
  <c r="E280" i="10"/>
  <c r="D280" i="10"/>
  <c r="F279" i="10"/>
  <c r="E279" i="10"/>
  <c r="D279" i="10"/>
  <c r="F278" i="10"/>
  <c r="E278" i="10"/>
  <c r="D278" i="10"/>
  <c r="F277" i="10"/>
  <c r="E277" i="10"/>
  <c r="D277" i="10"/>
  <c r="F276" i="10"/>
  <c r="E276" i="10"/>
  <c r="D276" i="10"/>
  <c r="F275" i="10"/>
  <c r="E275" i="10"/>
  <c r="D275" i="10"/>
  <c r="F274" i="10"/>
  <c r="E274" i="10"/>
  <c r="D274" i="10"/>
  <c r="F273" i="10"/>
  <c r="E273" i="10"/>
  <c r="D273" i="10"/>
  <c r="F272" i="10"/>
  <c r="E272" i="10"/>
  <c r="D272" i="10"/>
  <c r="F271" i="10"/>
  <c r="E271" i="10"/>
  <c r="D271" i="10"/>
  <c r="F270" i="10"/>
  <c r="E270" i="10"/>
  <c r="D270" i="10"/>
  <c r="F269" i="10"/>
  <c r="E269" i="10"/>
  <c r="D269" i="10"/>
  <c r="F268" i="10"/>
  <c r="E268" i="10"/>
  <c r="D268" i="10"/>
  <c r="F267" i="10"/>
  <c r="E267" i="10"/>
  <c r="D267" i="10"/>
  <c r="F266" i="10"/>
  <c r="E266" i="10"/>
  <c r="D266" i="10"/>
  <c r="F265" i="10"/>
  <c r="E265" i="10"/>
  <c r="D265" i="10"/>
  <c r="F264" i="10"/>
  <c r="E264" i="10"/>
  <c r="D264" i="10"/>
  <c r="F263" i="10"/>
  <c r="E263" i="10"/>
  <c r="D263" i="10"/>
  <c r="F262" i="10"/>
  <c r="E262" i="10"/>
  <c r="D262" i="10"/>
  <c r="F261" i="10"/>
  <c r="E261" i="10"/>
  <c r="D261" i="10"/>
  <c r="F260" i="10"/>
  <c r="E260" i="10"/>
  <c r="D260" i="10"/>
  <c r="F259" i="10"/>
  <c r="E259" i="10"/>
  <c r="D259" i="10"/>
  <c r="F258" i="10"/>
  <c r="E258" i="10"/>
  <c r="D258" i="10"/>
  <c r="F257" i="10"/>
  <c r="E257" i="10"/>
  <c r="D257" i="10"/>
  <c r="F256" i="10"/>
  <c r="E256" i="10"/>
  <c r="D256" i="10"/>
  <c r="F255" i="10"/>
  <c r="E255" i="10"/>
  <c r="D255" i="10"/>
  <c r="F254" i="10"/>
  <c r="E254" i="10"/>
  <c r="D254" i="10"/>
  <c r="F253" i="10"/>
  <c r="E253" i="10"/>
  <c r="D253" i="10"/>
  <c r="F252" i="10"/>
  <c r="E252" i="10"/>
  <c r="D252" i="10"/>
  <c r="F251" i="10"/>
  <c r="E251" i="10"/>
  <c r="D251" i="10"/>
  <c r="F250" i="10"/>
  <c r="E250" i="10"/>
  <c r="D250" i="10"/>
  <c r="F249" i="10"/>
  <c r="E249" i="10"/>
  <c r="D249" i="10"/>
  <c r="F248" i="10"/>
  <c r="E248" i="10"/>
  <c r="D248" i="10"/>
  <c r="F247" i="10"/>
  <c r="E247" i="10"/>
  <c r="D247" i="10"/>
  <c r="F246" i="10"/>
  <c r="E246" i="10"/>
  <c r="D246" i="10"/>
  <c r="F245" i="10"/>
  <c r="E245" i="10"/>
  <c r="D245" i="10"/>
  <c r="F244" i="10"/>
  <c r="E244" i="10"/>
  <c r="D244" i="10"/>
  <c r="F243" i="10"/>
  <c r="E243" i="10"/>
  <c r="D243" i="10"/>
  <c r="F242" i="10"/>
  <c r="E242" i="10"/>
  <c r="D242" i="10"/>
  <c r="F241" i="10"/>
  <c r="E241" i="10"/>
  <c r="D241" i="10"/>
  <c r="F240" i="10"/>
  <c r="E240" i="10"/>
  <c r="D240" i="10"/>
  <c r="F239" i="10"/>
  <c r="E239" i="10"/>
  <c r="D239" i="10"/>
  <c r="F238" i="10"/>
  <c r="E238" i="10"/>
  <c r="D238" i="10"/>
  <c r="F237" i="10"/>
  <c r="E237" i="10"/>
  <c r="D237" i="10"/>
  <c r="F236" i="10"/>
  <c r="E236" i="10"/>
  <c r="D236" i="10"/>
  <c r="F235" i="10"/>
  <c r="E235" i="10"/>
  <c r="D235" i="10"/>
  <c r="F234" i="10"/>
  <c r="E234" i="10"/>
  <c r="D234" i="10"/>
  <c r="F233" i="10"/>
  <c r="E233" i="10"/>
  <c r="D233" i="10"/>
  <c r="F232" i="10"/>
  <c r="E232" i="10"/>
  <c r="D232" i="10"/>
  <c r="F231" i="10"/>
  <c r="E231" i="10"/>
  <c r="D231" i="10"/>
  <c r="F230" i="10"/>
  <c r="E230" i="10"/>
  <c r="D230" i="10"/>
  <c r="F229" i="10"/>
  <c r="E229" i="10"/>
  <c r="D229" i="10"/>
  <c r="F228" i="10"/>
  <c r="E228" i="10"/>
  <c r="D228" i="10"/>
  <c r="F227" i="10"/>
  <c r="E227" i="10"/>
  <c r="D227" i="10"/>
  <c r="F226" i="10"/>
  <c r="E226" i="10"/>
  <c r="D226" i="10"/>
  <c r="F225" i="10"/>
  <c r="E225" i="10"/>
  <c r="D225" i="10"/>
  <c r="F224" i="10"/>
  <c r="E224" i="10"/>
  <c r="D224" i="10"/>
  <c r="F223" i="10"/>
  <c r="E223" i="10"/>
  <c r="D223" i="10"/>
  <c r="F222" i="10"/>
  <c r="E222" i="10"/>
  <c r="D222" i="10"/>
  <c r="F221" i="10"/>
  <c r="E221" i="10"/>
  <c r="D221" i="10"/>
  <c r="F220" i="10"/>
  <c r="E220" i="10"/>
  <c r="D220" i="10"/>
  <c r="F219" i="10"/>
  <c r="E219" i="10"/>
  <c r="D219" i="10"/>
  <c r="F218" i="10"/>
  <c r="E218" i="10"/>
  <c r="D218" i="10"/>
  <c r="F217" i="10"/>
  <c r="E217" i="10"/>
  <c r="D217" i="10"/>
  <c r="F216" i="10"/>
  <c r="E216" i="10"/>
  <c r="D216" i="10"/>
  <c r="F215" i="10"/>
  <c r="E215" i="10"/>
  <c r="D215" i="10"/>
  <c r="F214" i="10"/>
  <c r="E214" i="10"/>
  <c r="D214" i="10"/>
  <c r="F213" i="10"/>
  <c r="E213" i="10"/>
  <c r="D213" i="10"/>
  <c r="F212" i="10"/>
  <c r="E212" i="10"/>
  <c r="D212" i="10"/>
  <c r="F211" i="10"/>
  <c r="E211" i="10"/>
  <c r="D211" i="10"/>
  <c r="F210" i="10"/>
  <c r="E210" i="10"/>
  <c r="D210" i="10"/>
  <c r="F209" i="10"/>
  <c r="E209" i="10"/>
  <c r="D209" i="10"/>
  <c r="F208" i="10"/>
  <c r="E208" i="10"/>
  <c r="D208" i="10"/>
  <c r="F207" i="10"/>
  <c r="E207" i="10"/>
  <c r="D207" i="10"/>
  <c r="F206" i="10"/>
  <c r="E206" i="10"/>
  <c r="D206" i="10"/>
  <c r="F205" i="10"/>
  <c r="E205" i="10"/>
  <c r="D205" i="10"/>
  <c r="F204" i="10"/>
  <c r="E204" i="10"/>
  <c r="D204" i="10"/>
  <c r="F203" i="10"/>
  <c r="E203" i="10"/>
  <c r="D203" i="10"/>
  <c r="F202" i="10"/>
  <c r="E202" i="10"/>
  <c r="D202" i="10"/>
  <c r="F201" i="10"/>
  <c r="E201" i="10"/>
  <c r="D201" i="10"/>
  <c r="F200" i="10"/>
  <c r="E200" i="10"/>
  <c r="D200" i="10"/>
  <c r="F199" i="10"/>
  <c r="E199" i="10"/>
  <c r="D199" i="10"/>
  <c r="F198" i="10"/>
  <c r="E198" i="10"/>
  <c r="D198" i="10"/>
  <c r="F197" i="10"/>
  <c r="E197" i="10"/>
  <c r="D197" i="10"/>
  <c r="F196" i="10"/>
  <c r="E196" i="10"/>
  <c r="D196" i="10"/>
  <c r="F195" i="10"/>
  <c r="E195" i="10"/>
  <c r="D195" i="10"/>
  <c r="F194" i="10"/>
  <c r="E194" i="10"/>
  <c r="D194" i="10"/>
  <c r="F193" i="10"/>
  <c r="E193" i="10"/>
  <c r="D193" i="10"/>
  <c r="F192" i="10"/>
  <c r="E192" i="10"/>
  <c r="D192" i="10"/>
  <c r="F191" i="10"/>
  <c r="E191" i="10"/>
  <c r="D191" i="10"/>
  <c r="F190" i="10"/>
  <c r="E190" i="10"/>
  <c r="D190" i="10"/>
  <c r="F189" i="10"/>
  <c r="E189" i="10"/>
  <c r="D189" i="10"/>
  <c r="F188" i="10"/>
  <c r="E188" i="10"/>
  <c r="D188" i="10"/>
  <c r="F187" i="10"/>
  <c r="E187" i="10"/>
  <c r="D187" i="10"/>
  <c r="F186" i="10"/>
  <c r="E186" i="10"/>
  <c r="D186" i="10"/>
  <c r="F185" i="10"/>
  <c r="E185" i="10"/>
  <c r="D185" i="10"/>
  <c r="F184" i="10"/>
  <c r="E184" i="10"/>
  <c r="D184" i="10"/>
  <c r="F183" i="10"/>
  <c r="E183" i="10"/>
  <c r="D183" i="10"/>
  <c r="F182" i="10"/>
  <c r="E182" i="10"/>
  <c r="D182" i="10"/>
  <c r="F181" i="10"/>
  <c r="E181" i="10"/>
  <c r="D181" i="10"/>
  <c r="F180" i="10"/>
  <c r="E180" i="10"/>
  <c r="D180" i="10"/>
  <c r="F179" i="10"/>
  <c r="E179" i="10"/>
  <c r="D179" i="10"/>
  <c r="F178" i="10"/>
  <c r="E178" i="10"/>
  <c r="D178" i="10"/>
  <c r="F177" i="10"/>
  <c r="E177" i="10"/>
  <c r="D177" i="10"/>
  <c r="F176" i="10"/>
  <c r="E176" i="10"/>
  <c r="D176" i="10"/>
  <c r="F175" i="10"/>
  <c r="E175" i="10"/>
  <c r="D175" i="10"/>
  <c r="F174" i="10"/>
  <c r="E174" i="10"/>
  <c r="D174" i="10"/>
  <c r="F173" i="10"/>
  <c r="E173" i="10"/>
  <c r="D173" i="10"/>
  <c r="F172" i="10"/>
  <c r="E172" i="10"/>
  <c r="D172" i="10"/>
  <c r="F171" i="10"/>
  <c r="E171" i="10"/>
  <c r="D171" i="10"/>
  <c r="F170" i="10"/>
  <c r="E170" i="10"/>
  <c r="D170" i="10"/>
  <c r="F169" i="10"/>
  <c r="E169" i="10"/>
  <c r="D169" i="10"/>
  <c r="F168" i="10"/>
  <c r="E168" i="10"/>
  <c r="D168" i="10"/>
  <c r="F167" i="10"/>
  <c r="E167" i="10"/>
  <c r="D167" i="10"/>
  <c r="F166" i="10"/>
  <c r="E166" i="10"/>
  <c r="D166" i="10"/>
  <c r="F165" i="10"/>
  <c r="E165" i="10"/>
  <c r="D165" i="10"/>
  <c r="F164" i="10"/>
  <c r="E164" i="10"/>
  <c r="D164" i="10"/>
  <c r="F163" i="10"/>
  <c r="E163" i="10"/>
  <c r="D163" i="10"/>
  <c r="F162" i="10"/>
  <c r="E162" i="10"/>
  <c r="D162" i="10"/>
  <c r="F161" i="10"/>
  <c r="E161" i="10"/>
  <c r="D161" i="10"/>
  <c r="F160" i="10"/>
  <c r="E160" i="10"/>
  <c r="D160" i="10"/>
  <c r="F159" i="10"/>
  <c r="E159" i="10"/>
  <c r="D159" i="10"/>
  <c r="F158" i="10"/>
  <c r="E158" i="10"/>
  <c r="D158" i="10"/>
  <c r="F157" i="10"/>
  <c r="E157" i="10"/>
  <c r="D157" i="10"/>
  <c r="F156" i="10"/>
  <c r="E156" i="10"/>
  <c r="D156" i="10"/>
  <c r="F155" i="10"/>
  <c r="E155" i="10"/>
  <c r="D155" i="10"/>
  <c r="F154" i="10"/>
  <c r="E154" i="10"/>
  <c r="D154" i="10"/>
  <c r="F153" i="10"/>
  <c r="E153" i="10"/>
  <c r="D153" i="10"/>
  <c r="F152" i="10"/>
  <c r="E152" i="10"/>
  <c r="D152" i="10"/>
  <c r="F151" i="10"/>
  <c r="E151" i="10"/>
  <c r="D151" i="10"/>
  <c r="F150" i="10"/>
  <c r="E150" i="10"/>
  <c r="D150" i="10"/>
  <c r="F149" i="10"/>
  <c r="E149" i="10"/>
  <c r="D149" i="10"/>
  <c r="F148" i="10"/>
  <c r="E148" i="10"/>
  <c r="D148" i="10"/>
  <c r="F147" i="10"/>
  <c r="E147" i="10"/>
  <c r="D147" i="10"/>
  <c r="F146" i="10"/>
  <c r="E146" i="10"/>
  <c r="D146" i="10"/>
  <c r="F145" i="10"/>
  <c r="E145" i="10"/>
  <c r="D145" i="10"/>
  <c r="F144" i="10"/>
  <c r="E144" i="10"/>
  <c r="D144" i="10"/>
  <c r="F143" i="10"/>
  <c r="E143" i="10"/>
  <c r="D143" i="10"/>
  <c r="F142" i="10"/>
  <c r="E142" i="10"/>
  <c r="D142" i="10"/>
  <c r="F141" i="10"/>
  <c r="E141" i="10"/>
  <c r="D141" i="10"/>
  <c r="F140" i="10"/>
  <c r="E140" i="10"/>
  <c r="D140" i="10"/>
  <c r="F139" i="10"/>
  <c r="E139" i="10"/>
  <c r="D139" i="10"/>
  <c r="F138" i="10"/>
  <c r="E138" i="10"/>
  <c r="D138" i="10"/>
  <c r="F137" i="10"/>
  <c r="E137" i="10"/>
  <c r="D137" i="10"/>
  <c r="F136" i="10"/>
  <c r="E136" i="10"/>
  <c r="D136" i="10"/>
  <c r="F135" i="10"/>
  <c r="E135" i="10"/>
  <c r="D135" i="10"/>
  <c r="F134" i="10"/>
  <c r="E134" i="10"/>
  <c r="D134" i="10"/>
  <c r="F133" i="10"/>
  <c r="E133" i="10"/>
  <c r="D133" i="10"/>
  <c r="F132" i="10"/>
  <c r="E132" i="10"/>
  <c r="D132" i="10"/>
  <c r="F131" i="10"/>
  <c r="E131" i="10"/>
  <c r="D131" i="10"/>
  <c r="F130" i="10"/>
  <c r="E130" i="10"/>
  <c r="D130" i="10"/>
  <c r="F129" i="10"/>
  <c r="E129" i="10"/>
  <c r="D129" i="10"/>
  <c r="F128" i="10"/>
  <c r="E128" i="10"/>
  <c r="D128" i="10"/>
  <c r="F127" i="10"/>
  <c r="E127" i="10"/>
  <c r="D127" i="10"/>
  <c r="F126" i="10"/>
  <c r="E126" i="10"/>
  <c r="D126" i="10"/>
  <c r="F125" i="10"/>
  <c r="E125" i="10"/>
  <c r="D125" i="10"/>
  <c r="F124" i="10"/>
  <c r="E124" i="10"/>
  <c r="D124" i="10"/>
  <c r="F123" i="10"/>
  <c r="E123" i="10"/>
  <c r="D123" i="10"/>
  <c r="F122" i="10"/>
  <c r="E122" i="10"/>
  <c r="D122" i="10"/>
  <c r="F121" i="10"/>
  <c r="E121" i="10"/>
  <c r="D121" i="10"/>
  <c r="F120" i="10"/>
  <c r="E120" i="10"/>
  <c r="D120" i="10"/>
  <c r="F119" i="10"/>
  <c r="E119" i="10"/>
  <c r="D119" i="10"/>
  <c r="F118" i="10"/>
  <c r="E118" i="10"/>
  <c r="D118" i="10"/>
  <c r="F117" i="10"/>
  <c r="E117" i="10"/>
  <c r="D117" i="10"/>
  <c r="F116" i="10"/>
  <c r="E116" i="10"/>
  <c r="D116" i="10"/>
  <c r="F115" i="10"/>
  <c r="E115" i="10"/>
  <c r="D115" i="10"/>
  <c r="F114" i="10"/>
  <c r="E114" i="10"/>
  <c r="D114" i="10"/>
  <c r="F113" i="10"/>
  <c r="E113" i="10"/>
  <c r="D113" i="10"/>
  <c r="F112" i="10"/>
  <c r="E112" i="10"/>
  <c r="D112" i="10"/>
  <c r="F111" i="10"/>
  <c r="E111" i="10"/>
  <c r="D111" i="10"/>
  <c r="F110" i="10"/>
  <c r="E110" i="10"/>
  <c r="D110" i="10"/>
  <c r="F109" i="10"/>
  <c r="E109" i="10"/>
  <c r="D109" i="10"/>
  <c r="F108" i="10"/>
  <c r="E108" i="10"/>
  <c r="D108" i="10"/>
  <c r="F107" i="10"/>
  <c r="E107" i="10"/>
  <c r="D107" i="10"/>
  <c r="F106" i="10"/>
  <c r="E106" i="10"/>
  <c r="D106" i="10"/>
  <c r="F105" i="10"/>
  <c r="E105" i="10"/>
  <c r="D105" i="10"/>
  <c r="F104" i="10"/>
  <c r="E104" i="10"/>
  <c r="D104" i="10"/>
  <c r="F103" i="10"/>
  <c r="E103" i="10"/>
  <c r="D103" i="10"/>
  <c r="F102" i="10"/>
  <c r="E102" i="10"/>
  <c r="D102" i="10"/>
  <c r="F101" i="10"/>
  <c r="E101" i="10"/>
  <c r="D101" i="10"/>
  <c r="F100" i="10"/>
  <c r="E100" i="10"/>
  <c r="D100" i="10"/>
  <c r="F99" i="10"/>
  <c r="E99" i="10"/>
  <c r="D99" i="10"/>
  <c r="F98" i="10"/>
  <c r="E98" i="10"/>
  <c r="D98" i="10"/>
  <c r="F97" i="10"/>
  <c r="E97" i="10"/>
  <c r="D97" i="10"/>
  <c r="F96" i="10"/>
  <c r="E96" i="10"/>
  <c r="D96" i="10"/>
  <c r="F95" i="10"/>
  <c r="E95" i="10"/>
  <c r="D95" i="10"/>
  <c r="F94" i="10"/>
  <c r="E94" i="10"/>
  <c r="D94" i="10"/>
  <c r="F93" i="10"/>
  <c r="E93" i="10"/>
  <c r="D93" i="10"/>
  <c r="F92" i="10"/>
  <c r="E92" i="10"/>
  <c r="D92" i="10"/>
  <c r="F91" i="10"/>
  <c r="E91" i="10"/>
  <c r="D91" i="10"/>
  <c r="F90" i="10"/>
  <c r="E90" i="10"/>
  <c r="D90" i="10"/>
  <c r="F89" i="10"/>
  <c r="E89" i="10"/>
  <c r="D89" i="10"/>
  <c r="F88" i="10"/>
  <c r="E88" i="10"/>
  <c r="D88" i="10"/>
  <c r="F87" i="10"/>
  <c r="E87" i="10"/>
  <c r="D87" i="10"/>
  <c r="F86" i="10"/>
  <c r="E86" i="10"/>
  <c r="D86" i="10"/>
  <c r="F85" i="10"/>
  <c r="E85" i="10"/>
  <c r="D85" i="10"/>
  <c r="F84" i="10"/>
  <c r="E84" i="10"/>
  <c r="D84" i="10"/>
  <c r="F83" i="10"/>
  <c r="E83" i="10"/>
  <c r="D83" i="10"/>
  <c r="F82" i="10"/>
  <c r="E82" i="10"/>
  <c r="D82" i="10"/>
  <c r="F81" i="10"/>
  <c r="E81" i="10"/>
  <c r="D81" i="10"/>
  <c r="F80" i="10"/>
  <c r="E80" i="10"/>
  <c r="D80" i="10"/>
  <c r="F79" i="10"/>
  <c r="E79" i="10"/>
  <c r="D79" i="10"/>
  <c r="F78" i="10"/>
  <c r="E78" i="10"/>
  <c r="D78" i="10"/>
  <c r="F77" i="10"/>
  <c r="E77" i="10"/>
  <c r="D77" i="10"/>
  <c r="F76" i="10"/>
  <c r="E76" i="10"/>
  <c r="D76" i="10"/>
  <c r="F75" i="10"/>
  <c r="E75" i="10"/>
  <c r="D75" i="10"/>
  <c r="F74" i="10"/>
  <c r="E74" i="10"/>
  <c r="D74" i="10"/>
  <c r="F73" i="10"/>
  <c r="E73" i="10"/>
  <c r="D73" i="10"/>
  <c r="F72" i="10"/>
  <c r="E72" i="10"/>
  <c r="D72" i="10"/>
  <c r="F71" i="10"/>
  <c r="E71" i="10"/>
  <c r="D71" i="10"/>
  <c r="F70" i="10"/>
  <c r="E70" i="10"/>
  <c r="D70" i="10"/>
  <c r="F69" i="10"/>
  <c r="E69" i="10"/>
  <c r="D69" i="10"/>
  <c r="F68" i="10"/>
  <c r="E68" i="10"/>
  <c r="D68" i="10"/>
  <c r="F67" i="10"/>
  <c r="E67" i="10"/>
  <c r="D67" i="10"/>
  <c r="F66" i="10"/>
  <c r="E66" i="10"/>
  <c r="D66" i="10"/>
  <c r="F65" i="10"/>
  <c r="E65" i="10"/>
  <c r="D65" i="10"/>
  <c r="F64" i="10"/>
  <c r="E64" i="10"/>
  <c r="D64" i="10"/>
  <c r="F63" i="10"/>
  <c r="E63" i="10"/>
  <c r="D63" i="10"/>
  <c r="F62" i="10"/>
  <c r="E62" i="10"/>
  <c r="D62" i="10"/>
  <c r="F61" i="10"/>
  <c r="E61" i="10"/>
  <c r="D61" i="10"/>
  <c r="F60" i="10"/>
  <c r="E60" i="10"/>
  <c r="D60" i="10"/>
  <c r="F59" i="10"/>
  <c r="E59" i="10"/>
  <c r="D59" i="10"/>
  <c r="F58" i="10"/>
  <c r="E58" i="10"/>
  <c r="D58" i="10"/>
  <c r="F57" i="10"/>
  <c r="E57" i="10"/>
  <c r="D57" i="10"/>
  <c r="F56" i="10"/>
  <c r="E56" i="10"/>
  <c r="D56" i="10"/>
  <c r="F55" i="10"/>
  <c r="E55" i="10"/>
  <c r="D55" i="10"/>
  <c r="F54" i="10"/>
  <c r="E54" i="10"/>
  <c r="D54" i="10"/>
  <c r="F53" i="10"/>
  <c r="E53" i="10"/>
  <c r="D53" i="10"/>
  <c r="F52" i="10"/>
  <c r="E52" i="10"/>
  <c r="D52" i="10"/>
  <c r="F51" i="10"/>
  <c r="E51" i="10"/>
  <c r="D51" i="10"/>
  <c r="F50" i="10"/>
  <c r="E50" i="10"/>
  <c r="D50" i="10"/>
  <c r="F49" i="10"/>
  <c r="E49" i="10"/>
  <c r="D49" i="10"/>
  <c r="F48" i="10"/>
  <c r="E48" i="10"/>
  <c r="D48" i="10"/>
  <c r="F47" i="10"/>
  <c r="E47" i="10"/>
  <c r="D47" i="10"/>
  <c r="F46" i="10"/>
  <c r="E46" i="10"/>
  <c r="D46" i="10"/>
  <c r="F45" i="10"/>
  <c r="E45" i="10"/>
  <c r="D45" i="10"/>
  <c r="F44" i="10"/>
  <c r="E44" i="10"/>
  <c r="D44" i="10"/>
  <c r="F43" i="10"/>
  <c r="E43" i="10"/>
  <c r="D43" i="10"/>
  <c r="F42" i="10"/>
  <c r="E42" i="10"/>
  <c r="D42" i="10"/>
  <c r="F41" i="10"/>
  <c r="E41" i="10"/>
  <c r="D41" i="10"/>
  <c r="F40" i="10"/>
  <c r="E40" i="10"/>
  <c r="D40" i="10"/>
  <c r="F39" i="10"/>
  <c r="E39" i="10"/>
  <c r="D39" i="10"/>
  <c r="F38" i="10"/>
  <c r="E38" i="10"/>
  <c r="D38" i="10"/>
  <c r="F37" i="10"/>
  <c r="E37" i="10"/>
  <c r="D37" i="10"/>
  <c r="F36" i="10"/>
  <c r="E36" i="10"/>
  <c r="D36" i="10"/>
  <c r="F35" i="10"/>
  <c r="E35" i="10"/>
  <c r="D35" i="10"/>
  <c r="F34" i="10"/>
  <c r="E34" i="10"/>
  <c r="D34" i="10"/>
  <c r="F33" i="10"/>
  <c r="E33" i="10"/>
  <c r="D33" i="10"/>
  <c r="F32" i="10"/>
  <c r="E32" i="10"/>
  <c r="D32" i="10"/>
  <c r="F31" i="10"/>
  <c r="E31" i="10"/>
  <c r="D31" i="10"/>
  <c r="F30" i="10"/>
  <c r="E30" i="10"/>
  <c r="D30" i="10"/>
  <c r="F29" i="10"/>
  <c r="E29" i="10"/>
  <c r="D29" i="10"/>
  <c r="F28" i="10"/>
  <c r="E28" i="10"/>
  <c r="D28" i="10"/>
  <c r="F27" i="10"/>
  <c r="E27" i="10"/>
  <c r="D27" i="10"/>
  <c r="F26" i="10"/>
  <c r="E26" i="10"/>
  <c r="D26" i="10"/>
  <c r="F25" i="10"/>
  <c r="E25" i="10"/>
  <c r="D25" i="10"/>
  <c r="F24" i="10"/>
  <c r="E24" i="10"/>
  <c r="D24" i="10"/>
  <c r="F23" i="10"/>
  <c r="E23" i="10"/>
  <c r="D23" i="10"/>
  <c r="F22" i="10"/>
  <c r="E22" i="10"/>
  <c r="D22" i="10"/>
  <c r="F21" i="10"/>
  <c r="E21" i="10"/>
  <c r="D21" i="10"/>
  <c r="F20" i="10"/>
  <c r="E20" i="10"/>
  <c r="D20" i="10"/>
  <c r="F19" i="10"/>
  <c r="E19" i="10"/>
  <c r="D19" i="10"/>
  <c r="F18" i="10"/>
  <c r="E18" i="10"/>
  <c r="D18" i="10"/>
  <c r="F17" i="10"/>
  <c r="E17" i="10"/>
  <c r="D17" i="10"/>
  <c r="F16" i="10"/>
  <c r="E16" i="10"/>
  <c r="D16" i="10"/>
  <c r="F15" i="10"/>
  <c r="E15" i="10"/>
  <c r="D15" i="10"/>
  <c r="F14" i="10"/>
  <c r="E14" i="10"/>
  <c r="D14" i="10"/>
  <c r="F13" i="10"/>
  <c r="E13" i="10"/>
  <c r="D13" i="10"/>
  <c r="F12" i="10"/>
  <c r="E12" i="10"/>
  <c r="D12" i="10"/>
  <c r="F11" i="10"/>
  <c r="E11" i="10"/>
  <c r="D11" i="10"/>
  <c r="F10" i="10"/>
  <c r="E10" i="10"/>
  <c r="D10" i="10"/>
  <c r="F9" i="10"/>
  <c r="E9" i="10"/>
  <c r="D9" i="10"/>
  <c r="F8" i="10"/>
  <c r="E8" i="10"/>
  <c r="D8" i="10"/>
  <c r="F7" i="10"/>
  <c r="E7" i="10"/>
  <c r="D7" i="10"/>
  <c r="F6" i="10"/>
  <c r="E6" i="10"/>
  <c r="D6" i="10"/>
  <c r="F5" i="10"/>
  <c r="E5" i="10"/>
  <c r="D5" i="10"/>
  <c r="F4" i="10"/>
  <c r="E4" i="10"/>
  <c r="D4" i="10"/>
  <c r="F3" i="10"/>
  <c r="E3" i="10"/>
  <c r="D3" i="10"/>
  <c r="F2" i="10"/>
  <c r="E2" i="10"/>
  <c r="D2" i="10"/>
  <c r="G9" i="2"/>
  <c r="I9" i="2" s="1"/>
  <c r="F11" i="2"/>
  <c r="H11" i="2" s="1"/>
  <c r="F23" i="2"/>
  <c r="H23" i="2" s="1"/>
  <c r="G23" i="2"/>
  <c r="I23" i="2" s="1"/>
  <c r="G35" i="2"/>
  <c r="I35" i="2" s="1"/>
  <c r="F48" i="2"/>
  <c r="H48" i="2" s="1"/>
  <c r="G48" i="2"/>
  <c r="I48" i="2" s="1"/>
  <c r="G73" i="2"/>
  <c r="I73" i="2" s="1"/>
  <c r="F75" i="2"/>
  <c r="H75" i="2" s="1"/>
  <c r="F87" i="2"/>
  <c r="H87" i="2" s="1"/>
  <c r="G87" i="2"/>
  <c r="I87" i="2" s="1"/>
  <c r="G99" i="2"/>
  <c r="I99" i="2" s="1"/>
  <c r="F112" i="2"/>
  <c r="H112" i="2" s="1"/>
  <c r="G112" i="2"/>
  <c r="I112" i="2" s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F2" i="2"/>
  <c r="H2" i="2" s="1"/>
  <c r="E2" i="2"/>
  <c r="D9" i="2"/>
  <c r="F9" i="2" s="1"/>
  <c r="H9" i="2" s="1"/>
  <c r="D11" i="2"/>
  <c r="G11" i="2" s="1"/>
  <c r="I11" i="2" s="1"/>
  <c r="D14" i="2"/>
  <c r="D23" i="2"/>
  <c r="D24" i="2"/>
  <c r="F24" i="2" s="1"/>
  <c r="H24" i="2" s="1"/>
  <c r="D25" i="2"/>
  <c r="F25" i="2" s="1"/>
  <c r="H25" i="2" s="1"/>
  <c r="D35" i="2"/>
  <c r="F35" i="2" s="1"/>
  <c r="H35" i="2" s="1"/>
  <c r="D38" i="2"/>
  <c r="D39" i="2"/>
  <c r="G39" i="2" s="1"/>
  <c r="I39" i="2" s="1"/>
  <c r="D48" i="2"/>
  <c r="D49" i="2"/>
  <c r="F49" i="2" s="1"/>
  <c r="H49" i="2" s="1"/>
  <c r="D51" i="2"/>
  <c r="F51" i="2" s="1"/>
  <c r="H51" i="2" s="1"/>
  <c r="D62" i="2"/>
  <c r="D63" i="2"/>
  <c r="F63" i="2" s="1"/>
  <c r="H63" i="2" s="1"/>
  <c r="D64" i="2"/>
  <c r="G64" i="2" s="1"/>
  <c r="I64" i="2" s="1"/>
  <c r="D73" i="2"/>
  <c r="F73" i="2" s="1"/>
  <c r="H73" i="2" s="1"/>
  <c r="D75" i="2"/>
  <c r="G75" i="2" s="1"/>
  <c r="I75" i="2" s="1"/>
  <c r="D78" i="2"/>
  <c r="D87" i="2"/>
  <c r="D88" i="2"/>
  <c r="F88" i="2" s="1"/>
  <c r="H88" i="2" s="1"/>
  <c r="D89" i="2"/>
  <c r="F89" i="2" s="1"/>
  <c r="H89" i="2" s="1"/>
  <c r="D99" i="2"/>
  <c r="F99" i="2" s="1"/>
  <c r="H99" i="2" s="1"/>
  <c r="D102" i="2"/>
  <c r="D103" i="2"/>
  <c r="G103" i="2" s="1"/>
  <c r="I103" i="2" s="1"/>
  <c r="D112" i="2"/>
  <c r="D2" i="2"/>
  <c r="G2" i="2" s="1"/>
  <c r="I2" i="2" s="1"/>
  <c r="P2" i="2"/>
  <c r="O2" i="2"/>
  <c r="O4" i="2" s="1"/>
  <c r="D3" i="2" s="1"/>
  <c r="N2" i="7" l="1"/>
  <c r="O2" i="7" s="1" a="1"/>
  <c r="M3" i="7"/>
  <c r="N3" i="7"/>
  <c r="F3" i="2"/>
  <c r="G3" i="2"/>
  <c r="D107" i="2"/>
  <c r="D95" i="2"/>
  <c r="D81" i="2"/>
  <c r="D70" i="2"/>
  <c r="D56" i="2"/>
  <c r="D43" i="2"/>
  <c r="D31" i="2"/>
  <c r="D17" i="2"/>
  <c r="D6" i="2"/>
  <c r="F103" i="2"/>
  <c r="H103" i="2" s="1"/>
  <c r="G89" i="2"/>
  <c r="I89" i="2" s="1"/>
  <c r="F64" i="2"/>
  <c r="H64" i="2" s="1"/>
  <c r="G51" i="2"/>
  <c r="I51" i="2" s="1"/>
  <c r="F39" i="2"/>
  <c r="H39" i="2" s="1"/>
  <c r="G25" i="2"/>
  <c r="I25" i="2" s="1"/>
  <c r="D105" i="2"/>
  <c r="D94" i="2"/>
  <c r="D80" i="2"/>
  <c r="D67" i="2"/>
  <c r="D55" i="2"/>
  <c r="D41" i="2"/>
  <c r="D30" i="2"/>
  <c r="D16" i="2"/>
  <c r="G88" i="2"/>
  <c r="I88" i="2" s="1"/>
  <c r="G63" i="2"/>
  <c r="I63" i="2" s="1"/>
  <c r="G24" i="2"/>
  <c r="I24" i="2" s="1"/>
  <c r="F38" i="2"/>
  <c r="H38" i="2" s="1"/>
  <c r="G38" i="2"/>
  <c r="I38" i="2" s="1"/>
  <c r="F62" i="2"/>
  <c r="H62" i="2" s="1"/>
  <c r="G62" i="2"/>
  <c r="I62" i="2" s="1"/>
  <c r="D4" i="2"/>
  <c r="D12" i="2"/>
  <c r="D20" i="2"/>
  <c r="D28" i="2"/>
  <c r="D36" i="2"/>
  <c r="D44" i="2"/>
  <c r="D52" i="2"/>
  <c r="D60" i="2"/>
  <c r="D68" i="2"/>
  <c r="D76" i="2"/>
  <c r="D84" i="2"/>
  <c r="D92" i="2"/>
  <c r="D100" i="2"/>
  <c r="D108" i="2"/>
  <c r="D5" i="2"/>
  <c r="D13" i="2"/>
  <c r="D21" i="2"/>
  <c r="D29" i="2"/>
  <c r="D37" i="2"/>
  <c r="D45" i="2"/>
  <c r="D53" i="2"/>
  <c r="D61" i="2"/>
  <c r="D69" i="2"/>
  <c r="D77" i="2"/>
  <c r="D85" i="2"/>
  <c r="D93" i="2"/>
  <c r="D101" i="2"/>
  <c r="D109" i="2"/>
  <c r="D10" i="2"/>
  <c r="D18" i="2"/>
  <c r="D26" i="2"/>
  <c r="D34" i="2"/>
  <c r="D42" i="2"/>
  <c r="D50" i="2"/>
  <c r="D58" i="2"/>
  <c r="D66" i="2"/>
  <c r="D74" i="2"/>
  <c r="D82" i="2"/>
  <c r="D90" i="2"/>
  <c r="D98" i="2"/>
  <c r="D106" i="2"/>
  <c r="D104" i="2"/>
  <c r="D91" i="2"/>
  <c r="D79" i="2"/>
  <c r="D65" i="2"/>
  <c r="D54" i="2"/>
  <c r="D40" i="2"/>
  <c r="D27" i="2"/>
  <c r="D15" i="2"/>
  <c r="G49" i="2"/>
  <c r="I49" i="2" s="1"/>
  <c r="F102" i="2"/>
  <c r="H102" i="2" s="1"/>
  <c r="G102" i="2"/>
  <c r="I102" i="2" s="1"/>
  <c r="D111" i="2"/>
  <c r="D97" i="2"/>
  <c r="D86" i="2"/>
  <c r="D72" i="2"/>
  <c r="D59" i="2"/>
  <c r="D47" i="2"/>
  <c r="D33" i="2"/>
  <c r="D22" i="2"/>
  <c r="D8" i="2"/>
  <c r="F78" i="2"/>
  <c r="H78" i="2" s="1"/>
  <c r="G78" i="2"/>
  <c r="I78" i="2" s="1"/>
  <c r="F14" i="2"/>
  <c r="H14" i="2" s="1"/>
  <c r="G14" i="2"/>
  <c r="I14" i="2" s="1"/>
  <c r="D110" i="2"/>
  <c r="D96" i="2"/>
  <c r="D83" i="2"/>
  <c r="D71" i="2"/>
  <c r="D57" i="2"/>
  <c r="D46" i="2"/>
  <c r="D32" i="2"/>
  <c r="D19" i="2"/>
  <c r="D7" i="2"/>
  <c r="Q889" i="8"/>
  <c r="Q993" i="8"/>
  <c r="Q985" i="8"/>
  <c r="Q977" i="8"/>
  <c r="Q969" i="8"/>
  <c r="Q961" i="8"/>
  <c r="Q953" i="8"/>
  <c r="Q945" i="8"/>
  <c r="Q937" i="8"/>
  <c r="A937" i="10" s="1"/>
  <c r="G937" i="10" s="1"/>
  <c r="Q929" i="8"/>
  <c r="Q921" i="8"/>
  <c r="Q913" i="8"/>
  <c r="Q905" i="8"/>
  <c r="Q897" i="8"/>
  <c r="Q881" i="8"/>
  <c r="Q873" i="8"/>
  <c r="Q865" i="8"/>
  <c r="Q857" i="8"/>
  <c r="Q849" i="8"/>
  <c r="Q841" i="8"/>
  <c r="Q833" i="8"/>
  <c r="Q825" i="8"/>
  <c r="Q817" i="8"/>
  <c r="Q809" i="8"/>
  <c r="Q801" i="8"/>
  <c r="Q793" i="8"/>
  <c r="Q785" i="8"/>
  <c r="Q777" i="8"/>
  <c r="Q769" i="8"/>
  <c r="Q753" i="8"/>
  <c r="Q745" i="8"/>
  <c r="Q737" i="8"/>
  <c r="Q729" i="8"/>
  <c r="Q713" i="8"/>
  <c r="A713" i="10" s="1"/>
  <c r="G713" i="10" s="1"/>
  <c r="Q705" i="8"/>
  <c r="Q697" i="8"/>
  <c r="Q689" i="8"/>
  <c r="Q681" i="8"/>
  <c r="Q673" i="8"/>
  <c r="Q665" i="8"/>
  <c r="Q657" i="8"/>
  <c r="Q649" i="8"/>
  <c r="A649" i="10" s="1"/>
  <c r="G649" i="10" s="1"/>
  <c r="Q641" i="8"/>
  <c r="Q633" i="8"/>
  <c r="Q625" i="8"/>
  <c r="A625" i="10" s="1"/>
  <c r="G625" i="10" s="1"/>
  <c r="Q617" i="8"/>
  <c r="Q609" i="8"/>
  <c r="Q601" i="8"/>
  <c r="Q593" i="8"/>
  <c r="Q585" i="8"/>
  <c r="Q577" i="8"/>
  <c r="Q569" i="8"/>
  <c r="Q561" i="8"/>
  <c r="Q553" i="8"/>
  <c r="Q545" i="8"/>
  <c r="Q537" i="8"/>
  <c r="Q529" i="8"/>
  <c r="Q521" i="8"/>
  <c r="Q513" i="8"/>
  <c r="Q505" i="8"/>
  <c r="Q497" i="8"/>
  <c r="Q489" i="8"/>
  <c r="Q481" i="8"/>
  <c r="Q473" i="8"/>
  <c r="Q465" i="8"/>
  <c r="Q457" i="8"/>
  <c r="Q449" i="8"/>
  <c r="Q441" i="8"/>
  <c r="Q433" i="8"/>
  <c r="Q425" i="8"/>
  <c r="Q417" i="8"/>
  <c r="Q409" i="8"/>
  <c r="Q401" i="8"/>
  <c r="Q393" i="8"/>
  <c r="Q385" i="8"/>
  <c r="Q377" i="8"/>
  <c r="Q369" i="8"/>
  <c r="A369" i="10" s="1"/>
  <c r="G369" i="10" s="1"/>
  <c r="Q361" i="8"/>
  <c r="Q353" i="8"/>
  <c r="Q345" i="8"/>
  <c r="Q337" i="8"/>
  <c r="Q329" i="8"/>
  <c r="Q321" i="8"/>
  <c r="Q313" i="8"/>
  <c r="Q305" i="8"/>
  <c r="A305" i="10" s="1"/>
  <c r="G305" i="10" s="1"/>
  <c r="Q297" i="8"/>
  <c r="Q289" i="8"/>
  <c r="Q281" i="8"/>
  <c r="Q273" i="8"/>
  <c r="Q265" i="8"/>
  <c r="Q257" i="8"/>
  <c r="Q249" i="8"/>
  <c r="A249" i="10" s="1"/>
  <c r="G249" i="10" s="1"/>
  <c r="Q241" i="8"/>
  <c r="Q233" i="8"/>
  <c r="A233" i="10" s="1"/>
  <c r="G233" i="10" s="1"/>
  <c r="Q225" i="8"/>
  <c r="Q217" i="8"/>
  <c r="Q209" i="8"/>
  <c r="Q201" i="8"/>
  <c r="Q193" i="8"/>
  <c r="Q185" i="8"/>
  <c r="Q177" i="8"/>
  <c r="A177" i="10" s="1"/>
  <c r="G177" i="10" s="1"/>
  <c r="Q169" i="8"/>
  <c r="Q161" i="8"/>
  <c r="Q153" i="8"/>
  <c r="Q145" i="8"/>
  <c r="Q137" i="8"/>
  <c r="Q129" i="8"/>
  <c r="Q121" i="8"/>
  <c r="Q113" i="8"/>
  <c r="Q105" i="8"/>
  <c r="A105" i="10" s="1"/>
  <c r="G105" i="10" s="1"/>
  <c r="Q97" i="8"/>
  <c r="A97" i="10" s="1"/>
  <c r="G97" i="10" s="1"/>
  <c r="Q89" i="8"/>
  <c r="Q81" i="8"/>
  <c r="Q73" i="8"/>
  <c r="Q65" i="8"/>
  <c r="Q57" i="8"/>
  <c r="Q49" i="8"/>
  <c r="Q41" i="8"/>
  <c r="Q33" i="8"/>
  <c r="Q25" i="8"/>
  <c r="Q17" i="8"/>
  <c r="Q9" i="8"/>
  <c r="Q1001" i="8"/>
  <c r="Q761" i="8"/>
  <c r="Q388" i="8"/>
  <c r="Q196" i="8"/>
  <c r="Q2" i="8"/>
  <c r="Q995" i="8"/>
  <c r="Q987" i="8"/>
  <c r="Q996" i="8"/>
  <c r="Q988" i="8"/>
  <c r="Q980" i="8"/>
  <c r="Q972" i="8"/>
  <c r="Q964" i="8"/>
  <c r="Q956" i="8"/>
  <c r="Q948" i="8"/>
  <c r="Q940" i="8"/>
  <c r="A940" i="10" s="1"/>
  <c r="G940" i="10" s="1"/>
  <c r="Q932" i="8"/>
  <c r="Q924" i="8"/>
  <c r="Q916" i="8"/>
  <c r="A916" i="10" s="1"/>
  <c r="G916" i="10" s="1"/>
  <c r="Q900" i="8"/>
  <c r="Q892" i="8"/>
  <c r="Q884" i="8"/>
  <c r="Q876" i="8"/>
  <c r="Q868" i="8"/>
  <c r="Q860" i="8"/>
  <c r="A860" i="10" s="1"/>
  <c r="G860" i="10" s="1"/>
  <c r="Q852" i="8"/>
  <c r="Q844" i="8"/>
  <c r="Q836" i="8"/>
  <c r="Q828" i="8"/>
  <c r="Q820" i="8"/>
  <c r="Q812" i="8"/>
  <c r="Q804" i="8"/>
  <c r="Q796" i="8"/>
  <c r="Q788" i="8"/>
  <c r="Q780" i="8"/>
  <c r="Q772" i="8"/>
  <c r="Q764" i="8"/>
  <c r="Q756" i="8"/>
  <c r="Q748" i="8"/>
  <c r="Q740" i="8"/>
  <c r="Q732" i="8"/>
  <c r="A732" i="10" s="1"/>
  <c r="G732" i="10" s="1"/>
  <c r="Q724" i="8"/>
  <c r="Q716" i="8"/>
  <c r="Q708" i="8"/>
  <c r="Q700" i="8"/>
  <c r="Q692" i="8"/>
  <c r="Q684" i="8"/>
  <c r="A684" i="10" s="1"/>
  <c r="G684" i="10" s="1"/>
  <c r="Q676" i="8"/>
  <c r="Q668" i="8"/>
  <c r="Q660" i="8"/>
  <c r="Q652" i="8"/>
  <c r="A652" i="10" s="1"/>
  <c r="G652" i="10" s="1"/>
  <c r="Q644" i="8"/>
  <c r="Q636" i="8"/>
  <c r="A636" i="10" s="1"/>
  <c r="G636" i="10" s="1"/>
  <c r="Q620" i="8"/>
  <c r="Q612" i="8"/>
  <c r="A612" i="10" s="1"/>
  <c r="G612" i="10" s="1"/>
  <c r="Q604" i="8"/>
  <c r="Q596" i="8"/>
  <c r="Q588" i="8"/>
  <c r="Q580" i="8"/>
  <c r="A580" i="10" s="1"/>
  <c r="G580" i="10" s="1"/>
  <c r="Q572" i="8"/>
  <c r="Q556" i="8"/>
  <c r="Q548" i="8"/>
  <c r="Q540" i="8"/>
  <c r="Q532" i="8"/>
  <c r="Q516" i="8"/>
  <c r="Q508" i="8"/>
  <c r="Q500" i="8"/>
  <c r="A500" i="10" s="1"/>
  <c r="G500" i="10" s="1"/>
  <c r="Q492" i="8"/>
  <c r="Q484" i="8"/>
  <c r="A484" i="10" s="1"/>
  <c r="G484" i="10" s="1"/>
  <c r="Q476" i="8"/>
  <c r="Q468" i="8"/>
  <c r="Q460" i="8"/>
  <c r="Q452" i="8"/>
  <c r="Q444" i="8"/>
  <c r="Q436" i="8"/>
  <c r="A436" i="10" s="1"/>
  <c r="G436" i="10" s="1"/>
  <c r="Q428" i="8"/>
  <c r="Q420" i="8"/>
  <c r="Q412" i="8"/>
  <c r="Q404" i="8"/>
  <c r="Q396" i="8"/>
  <c r="A396" i="10" s="1"/>
  <c r="G396" i="10" s="1"/>
  <c r="Q380" i="8"/>
  <c r="Q372" i="8"/>
  <c r="Q364" i="8"/>
  <c r="Q356" i="8"/>
  <c r="Q348" i="8"/>
  <c r="Q340" i="8"/>
  <c r="Q324" i="8"/>
  <c r="Q316" i="8"/>
  <c r="A316" i="10" s="1"/>
  <c r="G316" i="10" s="1"/>
  <c r="Q308" i="8"/>
  <c r="A308" i="10" s="1"/>
  <c r="G308" i="10" s="1"/>
  <c r="Q300" i="8"/>
  <c r="Q292" i="8"/>
  <c r="A292" i="10" s="1"/>
  <c r="G292" i="10" s="1"/>
  <c r="Q284" i="8"/>
  <c r="Q276" i="8"/>
  <c r="Q268" i="8"/>
  <c r="Q260" i="8"/>
  <c r="Q252" i="8"/>
  <c r="Q244" i="8"/>
  <c r="A244" i="10" s="1"/>
  <c r="G244" i="10" s="1"/>
  <c r="Q236" i="8"/>
  <c r="A236" i="10" s="1"/>
  <c r="G236" i="10" s="1"/>
  <c r="Q228" i="8"/>
  <c r="Q220" i="8"/>
  <c r="Q212" i="8"/>
  <c r="Q204" i="8"/>
  <c r="Q188" i="8"/>
  <c r="Q180" i="8"/>
  <c r="Q172" i="8"/>
  <c r="Q164" i="8"/>
  <c r="Q156" i="8"/>
  <c r="Q148" i="8"/>
  <c r="Q140" i="8"/>
  <c r="Q132" i="8"/>
  <c r="Q124" i="8"/>
  <c r="Q116" i="8"/>
  <c r="Q108" i="8"/>
  <c r="A108" i="10" s="1"/>
  <c r="G108" i="10" s="1"/>
  <c r="Q100" i="8"/>
  <c r="Q92" i="8"/>
  <c r="Q84" i="8"/>
  <c r="A84" i="10" s="1"/>
  <c r="G84" i="10" s="1"/>
  <c r="Q76" i="8"/>
  <c r="Q68" i="8"/>
  <c r="A68" i="10" s="1"/>
  <c r="G68" i="10" s="1"/>
  <c r="Q60" i="8"/>
  <c r="Q52" i="8"/>
  <c r="A52" i="10" s="1"/>
  <c r="G52" i="10" s="1"/>
  <c r="Q44" i="8"/>
  <c r="Q36" i="8"/>
  <c r="Q28" i="8"/>
  <c r="Q20" i="8"/>
  <c r="Q12" i="8"/>
  <c r="Q4" i="8"/>
  <c r="Q1000" i="8"/>
  <c r="Q992" i="8"/>
  <c r="Q984" i="8"/>
  <c r="A984" i="10" s="1"/>
  <c r="G984" i="10" s="1"/>
  <c r="Q976" i="8"/>
  <c r="A976" i="10" s="1"/>
  <c r="G976" i="10" s="1"/>
  <c r="Q968" i="8"/>
  <c r="Q960" i="8"/>
  <c r="A960" i="10" s="1"/>
  <c r="G960" i="10" s="1"/>
  <c r="Q952" i="8"/>
  <c r="Q944" i="8"/>
  <c r="Q936" i="8"/>
  <c r="Q928" i="8"/>
  <c r="Q920" i="8"/>
  <c r="Q912" i="8"/>
  <c r="A912" i="10" s="1"/>
  <c r="G912" i="10" s="1"/>
  <c r="Q904" i="8"/>
  <c r="Q896" i="8"/>
  <c r="Q888" i="8"/>
  <c r="Q880" i="8"/>
  <c r="Q872" i="8"/>
  <c r="Q864" i="8"/>
  <c r="Q856" i="8"/>
  <c r="Q848" i="8"/>
  <c r="A848" i="10" s="1"/>
  <c r="G848" i="10" s="1"/>
  <c r="Q840" i="8"/>
  <c r="Q832" i="8"/>
  <c r="A832" i="10" s="1"/>
  <c r="G832" i="10" s="1"/>
  <c r="Q824" i="8"/>
  <c r="Q816" i="8"/>
  <c r="Q808" i="8"/>
  <c r="Q800" i="8"/>
  <c r="Q792" i="8"/>
  <c r="Q784" i="8"/>
  <c r="A784" i="10" s="1"/>
  <c r="G784" i="10" s="1"/>
  <c r="Q776" i="8"/>
  <c r="Q768" i="8"/>
  <c r="Q760" i="8"/>
  <c r="Q752" i="8"/>
  <c r="Q744" i="8"/>
  <c r="Q736" i="8"/>
  <c r="Q728" i="8"/>
  <c r="Q720" i="8"/>
  <c r="A720" i="10" s="1"/>
  <c r="G720" i="10" s="1"/>
  <c r="Q704" i="8"/>
  <c r="Q696" i="8"/>
  <c r="Q688" i="8"/>
  <c r="Q680" i="8"/>
  <c r="Q672" i="8"/>
  <c r="A672" i="10" s="1"/>
  <c r="G672" i="10" s="1"/>
  <c r="Q664" i="8"/>
  <c r="Q656" i="8"/>
  <c r="Q648" i="8"/>
  <c r="Q640" i="8"/>
  <c r="A640" i="10" s="1"/>
  <c r="G640" i="10" s="1"/>
  <c r="Q632" i="8"/>
  <c r="A632" i="10" s="1"/>
  <c r="G632" i="10" s="1"/>
  <c r="Q624" i="8"/>
  <c r="Q616" i="8"/>
  <c r="A616" i="10" s="1"/>
  <c r="G616" i="10" s="1"/>
  <c r="Q608" i="8"/>
  <c r="Q600" i="8"/>
  <c r="Q592" i="8"/>
  <c r="Q584" i="8"/>
  <c r="Q576" i="8"/>
  <c r="Q568" i="8"/>
  <c r="Q560" i="8"/>
  <c r="Q552" i="8"/>
  <c r="Q544" i="8"/>
  <c r="Q536" i="8"/>
  <c r="Q528" i="8"/>
  <c r="Q520" i="8"/>
  <c r="Q512" i="8"/>
  <c r="Q504" i="8"/>
  <c r="A504" i="10" s="1"/>
  <c r="G504" i="10" s="1"/>
  <c r="Q496" i="8"/>
  <c r="Q488" i="8"/>
  <c r="Q480" i="8"/>
  <c r="Q472" i="8"/>
  <c r="Q464" i="8"/>
  <c r="Q456" i="8"/>
  <c r="Q448" i="8"/>
  <c r="Q440" i="8"/>
  <c r="Q432" i="8"/>
  <c r="Q424" i="8"/>
  <c r="Q416" i="8"/>
  <c r="Q408" i="8"/>
  <c r="A408" i="10" s="1"/>
  <c r="G408" i="10" s="1"/>
  <c r="Q400" i="8"/>
  <c r="Q392" i="8"/>
  <c r="Q384" i="8"/>
  <c r="Q376" i="8"/>
  <c r="A376" i="10" s="1"/>
  <c r="G376" i="10" s="1"/>
  <c r="Q368" i="8"/>
  <c r="Q360" i="8"/>
  <c r="Q352" i="8"/>
  <c r="A352" i="10" s="1"/>
  <c r="G352" i="10" s="1"/>
  <c r="Q344" i="8"/>
  <c r="A344" i="10" s="1"/>
  <c r="G344" i="10" s="1"/>
  <c r="Q336" i="8"/>
  <c r="Q328" i="8"/>
  <c r="Q320" i="8"/>
  <c r="Q312" i="8"/>
  <c r="A312" i="10" s="1"/>
  <c r="G312" i="10" s="1"/>
  <c r="Q304" i="8"/>
  <c r="Q296" i="8"/>
  <c r="Q288" i="8"/>
  <c r="Q280" i="8"/>
  <c r="A280" i="10" s="1"/>
  <c r="G280" i="10" s="1"/>
  <c r="Q272" i="8"/>
  <c r="Q264" i="8"/>
  <c r="Q256" i="8"/>
  <c r="Q248" i="8"/>
  <c r="Q240" i="8"/>
  <c r="Q232" i="8"/>
  <c r="Q224" i="8"/>
  <c r="Q216" i="8"/>
  <c r="Q208" i="8"/>
  <c r="Q200" i="8"/>
  <c r="Q192" i="8"/>
  <c r="Q184" i="8"/>
  <c r="Q176" i="8"/>
  <c r="Q168" i="8"/>
  <c r="Q160" i="8"/>
  <c r="Q152" i="8"/>
  <c r="Q144" i="8"/>
  <c r="A144" i="10" s="1"/>
  <c r="G144" i="10" s="1"/>
  <c r="Q136" i="8"/>
  <c r="Q128" i="8"/>
  <c r="Q120" i="8"/>
  <c r="Q112" i="8"/>
  <c r="A112" i="10" s="1"/>
  <c r="G112" i="10" s="1"/>
  <c r="Q104" i="8"/>
  <c r="Q96" i="8"/>
  <c r="Q88" i="8"/>
  <c r="Q80" i="8"/>
  <c r="Q72" i="8"/>
  <c r="Q64" i="8"/>
  <c r="Q56" i="8"/>
  <c r="Q48" i="8"/>
  <c r="A48" i="10" s="1"/>
  <c r="G48" i="10" s="1"/>
  <c r="Q40" i="8"/>
  <c r="A40" i="10" s="1"/>
  <c r="G40" i="10" s="1"/>
  <c r="Q32" i="8"/>
  <c r="A32" i="10" s="1"/>
  <c r="G32" i="10" s="1"/>
  <c r="Q24" i="8"/>
  <c r="Q16" i="8"/>
  <c r="Q8" i="8"/>
  <c r="Q975" i="8"/>
  <c r="Q943" i="8"/>
  <c r="Q911" i="8"/>
  <c r="Q879" i="8"/>
  <c r="Q847" i="8"/>
  <c r="Q775" i="8"/>
  <c r="Q703" i="8"/>
  <c r="Q655" i="8"/>
  <c r="Q191" i="8"/>
  <c r="Q712" i="8"/>
  <c r="Q979" i="8"/>
  <c r="A979" i="10" s="1"/>
  <c r="G979" i="10" s="1"/>
  <c r="Q963" i="8"/>
  <c r="Q947" i="8"/>
  <c r="Q931" i="8"/>
  <c r="A931" i="10" s="1"/>
  <c r="G931" i="10" s="1"/>
  <c r="Q915" i="8"/>
  <c r="Q899" i="8"/>
  <c r="Q883" i="8"/>
  <c r="A883" i="10" s="1"/>
  <c r="G883" i="10" s="1"/>
  <c r="Q867" i="8"/>
  <c r="Q851" i="8"/>
  <c r="A851" i="10" s="1"/>
  <c r="G851" i="10" s="1"/>
  <c r="Q835" i="8"/>
  <c r="Q811" i="8"/>
  <c r="A811" i="10" s="1"/>
  <c r="G811" i="10" s="1"/>
  <c r="Q803" i="8"/>
  <c r="A803" i="10" s="1"/>
  <c r="G803" i="10" s="1"/>
  <c r="Q795" i="8"/>
  <c r="Q763" i="8"/>
  <c r="Q747" i="8"/>
  <c r="Q731" i="8"/>
  <c r="A731" i="10" s="1"/>
  <c r="G731" i="10" s="1"/>
  <c r="Q707" i="8"/>
  <c r="A707" i="10" s="1"/>
  <c r="G707" i="10" s="1"/>
  <c r="Q699" i="8"/>
  <c r="Q691" i="8"/>
  <c r="Q683" i="8"/>
  <c r="A683" i="10" s="1"/>
  <c r="G683" i="10" s="1"/>
  <c r="Q675" i="8"/>
  <c r="Q667" i="8"/>
  <c r="Q659" i="8"/>
  <c r="A659" i="10" s="1"/>
  <c r="G659" i="10" s="1"/>
  <c r="Q651" i="8"/>
  <c r="Q643" i="8"/>
  <c r="A643" i="10" s="1"/>
  <c r="G643" i="10" s="1"/>
  <c r="Q635" i="8"/>
  <c r="A635" i="10" s="1"/>
  <c r="G635" i="10" s="1"/>
  <c r="Q627" i="8"/>
  <c r="Q619" i="8"/>
  <c r="Q611" i="8"/>
  <c r="A611" i="10" s="1"/>
  <c r="G611" i="10" s="1"/>
  <c r="Q603" i="8"/>
  <c r="Q595" i="8"/>
  <c r="A595" i="10" s="1"/>
  <c r="G595" i="10" s="1"/>
  <c r="Q587" i="8"/>
  <c r="Q579" i="8"/>
  <c r="Q571" i="8"/>
  <c r="A571" i="10" s="1"/>
  <c r="G571" i="10" s="1"/>
  <c r="Q563" i="8"/>
  <c r="Q555" i="8"/>
  <c r="A555" i="10" s="1"/>
  <c r="G555" i="10" s="1"/>
  <c r="Q547" i="8"/>
  <c r="Q539" i="8"/>
  <c r="Q531" i="8"/>
  <c r="A531" i="10" s="1"/>
  <c r="G531" i="10" s="1"/>
  <c r="Q523" i="8"/>
  <c r="Q515" i="8"/>
  <c r="Q507" i="8"/>
  <c r="Q499" i="8"/>
  <c r="Q491" i="8"/>
  <c r="Q483" i="8"/>
  <c r="Q475" i="8"/>
  <c r="Q467" i="8"/>
  <c r="A467" i="10" s="1"/>
  <c r="G467" i="10" s="1"/>
  <c r="Q459" i="8"/>
  <c r="Q451" i="8"/>
  <c r="Q443" i="8"/>
  <c r="Q435" i="8"/>
  <c r="A435" i="10" s="1"/>
  <c r="G435" i="10" s="1"/>
  <c r="Q427" i="8"/>
  <c r="A427" i="10" s="1"/>
  <c r="G427" i="10" s="1"/>
  <c r="Q419" i="8"/>
  <c r="Q411" i="8"/>
  <c r="Q403" i="8"/>
  <c r="A403" i="10" s="1"/>
  <c r="G403" i="10" s="1"/>
  <c r="Q395" i="8"/>
  <c r="Q387" i="8"/>
  <c r="A387" i="10" s="1"/>
  <c r="G387" i="10" s="1"/>
  <c r="Q379" i="8"/>
  <c r="A379" i="10" s="1"/>
  <c r="G379" i="10" s="1"/>
  <c r="Q371" i="8"/>
  <c r="Q363" i="8"/>
  <c r="A363" i="10" s="1"/>
  <c r="G363" i="10" s="1"/>
  <c r="Q355" i="8"/>
  <c r="A355" i="10" s="1"/>
  <c r="G355" i="10" s="1"/>
  <c r="Q347" i="8"/>
  <c r="Q339" i="8"/>
  <c r="A339" i="10" s="1"/>
  <c r="G339" i="10" s="1"/>
  <c r="Q331" i="8"/>
  <c r="Q323" i="8"/>
  <c r="Q315" i="8"/>
  <c r="Q307" i="8"/>
  <c r="Q299" i="8"/>
  <c r="Q291" i="8"/>
  <c r="A291" i="10" s="1"/>
  <c r="G291" i="10" s="1"/>
  <c r="Q283" i="8"/>
  <c r="A283" i="10" s="1"/>
  <c r="G283" i="10" s="1"/>
  <c r="Q275" i="8"/>
  <c r="Q267" i="8"/>
  <c r="Q259" i="8"/>
  <c r="Q251" i="8"/>
  <c r="A251" i="10" s="1"/>
  <c r="G251" i="10" s="1"/>
  <c r="Q243" i="8"/>
  <c r="A243" i="10" s="1"/>
  <c r="G243" i="10" s="1"/>
  <c r="Q235" i="8"/>
  <c r="Q227" i="8"/>
  <c r="A227" i="10" s="1"/>
  <c r="G227" i="10" s="1"/>
  <c r="Q219" i="8"/>
  <c r="A219" i="10" s="1"/>
  <c r="G219" i="10" s="1"/>
  <c r="Q211" i="8"/>
  <c r="Q203" i="8"/>
  <c r="Q195" i="8"/>
  <c r="A195" i="10" s="1"/>
  <c r="G195" i="10" s="1"/>
  <c r="Q187" i="8"/>
  <c r="Q179" i="8"/>
  <c r="A179" i="10" s="1"/>
  <c r="G179" i="10" s="1"/>
  <c r="Q171" i="8"/>
  <c r="Q163" i="8"/>
  <c r="Q155" i="8"/>
  <c r="Q147" i="8"/>
  <c r="Q123" i="8"/>
  <c r="A123" i="10" s="1"/>
  <c r="G123" i="10" s="1"/>
  <c r="Q115" i="8"/>
  <c r="Q107" i="8"/>
  <c r="Q99" i="8"/>
  <c r="Q91" i="8"/>
  <c r="Q83" i="8"/>
  <c r="A83" i="10" s="1"/>
  <c r="G83" i="10" s="1"/>
  <c r="Q75" i="8"/>
  <c r="Q67" i="8"/>
  <c r="A67" i="10" s="1"/>
  <c r="G67" i="10" s="1"/>
  <c r="Q59" i="8"/>
  <c r="A59" i="10" s="1"/>
  <c r="G59" i="10" s="1"/>
  <c r="Q51" i="8"/>
  <c r="Q43" i="8"/>
  <c r="Q35" i="8"/>
  <c r="Q27" i="8"/>
  <c r="A27" i="10" s="1"/>
  <c r="G27" i="10" s="1"/>
  <c r="Q19" i="8"/>
  <c r="Q11" i="8"/>
  <c r="Q3" i="8"/>
  <c r="A3" i="10" s="1"/>
  <c r="G3" i="10" s="1"/>
  <c r="Q755" i="8"/>
  <c r="A755" i="10" s="1"/>
  <c r="G755" i="10" s="1"/>
  <c r="Q723" i="8"/>
  <c r="Q998" i="9"/>
  <c r="Q990" i="9"/>
  <c r="Q982" i="9"/>
  <c r="Q974" i="9"/>
  <c r="Q966" i="9"/>
  <c r="Q958" i="9"/>
  <c r="Q950" i="9"/>
  <c r="Q942" i="9"/>
  <c r="Q934" i="9"/>
  <c r="Q926" i="9"/>
  <c r="Q918" i="9"/>
  <c r="Q910" i="9"/>
  <c r="Q902" i="9"/>
  <c r="Q894" i="9"/>
  <c r="Q886" i="9"/>
  <c r="Q878" i="9"/>
  <c r="Q854" i="9"/>
  <c r="Q838" i="9"/>
  <c r="Q790" i="9"/>
  <c r="Q774" i="9"/>
  <c r="Q726" i="9"/>
  <c r="Q710" i="9"/>
  <c r="Q686" i="9"/>
  <c r="Q654" i="9"/>
  <c r="Q390" i="9"/>
  <c r="Q374" i="9"/>
  <c r="Q358" i="9"/>
  <c r="Q342" i="9"/>
  <c r="Q326" i="9"/>
  <c r="Q310" i="9"/>
  <c r="Q278" i="9"/>
  <c r="Q174" i="9"/>
  <c r="Q158" i="9"/>
  <c r="Q22" i="9"/>
  <c r="Q998" i="8"/>
  <c r="A998" i="10" s="1"/>
  <c r="G998" i="10" s="1"/>
  <c r="Q974" i="8"/>
  <c r="A974" i="10" s="1"/>
  <c r="G974" i="10" s="1"/>
  <c r="Q966" i="8"/>
  <c r="A966" i="10" s="1"/>
  <c r="G966" i="10" s="1"/>
  <c r="Q942" i="8"/>
  <c r="Q934" i="8"/>
  <c r="A934" i="10" s="1"/>
  <c r="G934" i="10" s="1"/>
  <c r="Q910" i="8"/>
  <c r="A910" i="10" s="1"/>
  <c r="G910" i="10" s="1"/>
  <c r="Q902" i="8"/>
  <c r="A902" i="10" s="1"/>
  <c r="G902" i="10" s="1"/>
  <c r="Q878" i="8"/>
  <c r="Q870" i="8"/>
  <c r="Q846" i="8"/>
  <c r="Q838" i="8"/>
  <c r="Q822" i="8"/>
  <c r="Q782" i="8"/>
  <c r="Q710" i="8"/>
  <c r="A710" i="10" s="1"/>
  <c r="G710" i="10" s="1"/>
  <c r="Q694" i="8"/>
  <c r="Q670" i="8"/>
  <c r="Q630" i="8"/>
  <c r="Q270" i="8"/>
  <c r="A270" i="10" s="1"/>
  <c r="G270" i="10" s="1"/>
  <c r="Q779" i="8"/>
  <c r="A779" i="10" s="1"/>
  <c r="G779" i="10" s="1"/>
  <c r="Q101" i="8"/>
  <c r="Q971" i="8"/>
  <c r="A971" i="10" s="1"/>
  <c r="G971" i="10" s="1"/>
  <c r="Q907" i="8"/>
  <c r="Q843" i="8"/>
  <c r="Q787" i="8"/>
  <c r="A787" i="10" s="1"/>
  <c r="G787" i="10" s="1"/>
  <c r="Q715" i="8"/>
  <c r="Q131" i="8"/>
  <c r="Q674" i="8"/>
  <c r="Q658" i="8"/>
  <c r="A658" i="10" s="1"/>
  <c r="G658" i="10" s="1"/>
  <c r="Q634" i="8"/>
  <c r="Q626" i="8"/>
  <c r="Q610" i="8"/>
  <c r="Q594" i="8"/>
  <c r="Q570" i="8"/>
  <c r="Q562" i="8"/>
  <c r="Q538" i="8"/>
  <c r="A538" i="10" s="1"/>
  <c r="G538" i="10" s="1"/>
  <c r="Q530" i="8"/>
  <c r="A530" i="10" s="1"/>
  <c r="G530" i="10" s="1"/>
  <c r="Q522" i="8"/>
  <c r="Q506" i="8"/>
  <c r="Q498" i="8"/>
  <c r="Q490" i="8"/>
  <c r="A490" i="10" s="1"/>
  <c r="G490" i="10" s="1"/>
  <c r="Q466" i="8"/>
  <c r="Q458" i="8"/>
  <c r="Q450" i="8"/>
  <c r="Q442" i="8"/>
  <c r="A442" i="10" s="1"/>
  <c r="G442" i="10" s="1"/>
  <c r="Q426" i="8"/>
  <c r="Q418" i="8"/>
  <c r="A418" i="10" s="1"/>
  <c r="G418" i="10" s="1"/>
  <c r="Q402" i="8"/>
  <c r="Q394" i="8"/>
  <c r="Q378" i="8"/>
  <c r="Q354" i="8"/>
  <c r="Q338" i="8"/>
  <c r="Q330" i="8"/>
  <c r="Q314" i="8"/>
  <c r="Q298" i="8"/>
  <c r="Q282" i="8"/>
  <c r="Q274" i="8"/>
  <c r="Q266" i="8"/>
  <c r="Q250" i="8"/>
  <c r="Q234" i="8"/>
  <c r="A234" i="10" s="1"/>
  <c r="G234" i="10" s="1"/>
  <c r="Q226" i="8"/>
  <c r="Q218" i="8"/>
  <c r="Q210" i="8"/>
  <c r="Q202" i="8"/>
  <c r="A202" i="10" s="1"/>
  <c r="G202" i="10" s="1"/>
  <c r="Q186" i="8"/>
  <c r="Q178" i="8"/>
  <c r="A178" i="10" s="1"/>
  <c r="G178" i="10" s="1"/>
  <c r="Q162" i="8"/>
  <c r="A162" i="10" s="1"/>
  <c r="G162" i="10" s="1"/>
  <c r="Q146" i="8"/>
  <c r="Q138" i="8"/>
  <c r="Q130" i="8"/>
  <c r="Q122" i="8"/>
  <c r="A122" i="10" s="1"/>
  <c r="G122" i="10" s="1"/>
  <c r="Q114" i="8"/>
  <c r="A114" i="10" s="1"/>
  <c r="G114" i="10" s="1"/>
  <c r="Q106" i="8"/>
  <c r="Q98" i="8"/>
  <c r="Q82" i="8"/>
  <c r="A82" i="10" s="1"/>
  <c r="G82" i="10" s="1"/>
  <c r="Q74" i="8"/>
  <c r="Q66" i="8"/>
  <c r="Q58" i="8"/>
  <c r="Q50" i="8"/>
  <c r="Q42" i="8"/>
  <c r="Q34" i="8"/>
  <c r="A34" i="10" s="1"/>
  <c r="G34" i="10" s="1"/>
  <c r="Q26" i="8"/>
  <c r="Q18" i="8"/>
  <c r="Q10" i="8"/>
  <c r="Q770" i="8"/>
  <c r="Q754" i="8"/>
  <c r="Q738" i="8"/>
  <c r="Q722" i="8"/>
  <c r="Q578" i="8"/>
  <c r="A578" i="10" s="1"/>
  <c r="G578" i="10" s="1"/>
  <c r="Q474" i="8"/>
  <c r="Q410" i="8"/>
  <c r="Q370" i="8"/>
  <c r="Q242" i="8"/>
  <c r="Q90" i="8"/>
  <c r="Q695" i="8"/>
  <c r="Q687" i="8"/>
  <c r="Q671" i="8"/>
  <c r="Q647" i="8"/>
  <c r="Q639" i="8"/>
  <c r="Q623" i="8"/>
  <c r="Q607" i="8"/>
  <c r="Q583" i="8"/>
  <c r="Q575" i="8"/>
  <c r="Q559" i="8"/>
  <c r="Q543" i="8"/>
  <c r="Q535" i="8"/>
  <c r="Q527" i="8"/>
  <c r="Q519" i="8"/>
  <c r="Q487" i="8"/>
  <c r="A487" i="10" s="1"/>
  <c r="G487" i="10" s="1"/>
  <c r="Q479" i="8"/>
  <c r="Q471" i="8"/>
  <c r="Q455" i="8"/>
  <c r="A455" i="10" s="1"/>
  <c r="G455" i="10" s="1"/>
  <c r="Q447" i="8"/>
  <c r="Q439" i="8"/>
  <c r="Q415" i="8"/>
  <c r="Q407" i="8"/>
  <c r="Q399" i="8"/>
  <c r="Q391" i="8"/>
  <c r="Q375" i="8"/>
  <c r="A375" i="10" s="1"/>
  <c r="G375" i="10" s="1"/>
  <c r="Q359" i="8"/>
  <c r="A359" i="10" s="1"/>
  <c r="G359" i="10" s="1"/>
  <c r="Q351" i="8"/>
  <c r="Q343" i="8"/>
  <c r="Q327" i="8"/>
  <c r="Q319" i="8"/>
  <c r="Q303" i="8"/>
  <c r="A303" i="10" s="1"/>
  <c r="G303" i="10" s="1"/>
  <c r="Q295" i="8"/>
  <c r="Q287" i="8"/>
  <c r="Q279" i="8"/>
  <c r="Q271" i="8"/>
  <c r="Q263" i="8"/>
  <c r="Q255" i="8"/>
  <c r="Q239" i="8"/>
  <c r="Q231" i="8"/>
  <c r="Q223" i="8"/>
  <c r="A223" i="10" s="1"/>
  <c r="G223" i="10" s="1"/>
  <c r="Q215" i="8"/>
  <c r="Q199" i="8"/>
  <c r="Q183" i="8"/>
  <c r="A183" i="10" s="1"/>
  <c r="G183" i="10" s="1"/>
  <c r="Q175" i="8"/>
  <c r="Q167" i="8"/>
  <c r="Q159" i="8"/>
  <c r="Q151" i="8"/>
  <c r="A151" i="10" s="1"/>
  <c r="G151" i="10" s="1"/>
  <c r="Q143" i="8"/>
  <c r="A143" i="10" s="1"/>
  <c r="G143" i="10" s="1"/>
  <c r="Q1002" i="8"/>
  <c r="Q970" i="8"/>
  <c r="Q938" i="8"/>
  <c r="Q906" i="8"/>
  <c r="Q874" i="8"/>
  <c r="Q842" i="8"/>
  <c r="Q799" i="8"/>
  <c r="Q786" i="8"/>
  <c r="A786" i="10" s="1"/>
  <c r="G786" i="10" s="1"/>
  <c r="Q714" i="8"/>
  <c r="A714" i="10" s="1"/>
  <c r="G714" i="10" s="1"/>
  <c r="Q618" i="8"/>
  <c r="Q567" i="8"/>
  <c r="Q482" i="8"/>
  <c r="Q434" i="8"/>
  <c r="Q311" i="8"/>
  <c r="Q766" i="8"/>
  <c r="Q758" i="8"/>
  <c r="Q750" i="8"/>
  <c r="Q742" i="8"/>
  <c r="Q734" i="8"/>
  <c r="Q726" i="8"/>
  <c r="A726" i="10" s="1"/>
  <c r="G726" i="10" s="1"/>
  <c r="Q686" i="8"/>
  <c r="Q678" i="8"/>
  <c r="Q662" i="8"/>
  <c r="Q646" i="8"/>
  <c r="Q622" i="8"/>
  <c r="Q614" i="8"/>
  <c r="Q598" i="8"/>
  <c r="A598" i="10" s="1"/>
  <c r="G598" i="10" s="1"/>
  <c r="Q582" i="8"/>
  <c r="A582" i="10" s="1"/>
  <c r="G582" i="10" s="1"/>
  <c r="Q558" i="8"/>
  <c r="Q550" i="8"/>
  <c r="Q542" i="8"/>
  <c r="A542" i="10" s="1"/>
  <c r="G542" i="10" s="1"/>
  <c r="Q518" i="8"/>
  <c r="Q510" i="8"/>
  <c r="Q494" i="8"/>
  <c r="Q478" i="8"/>
  <c r="Q470" i="8"/>
  <c r="A470" i="10" s="1"/>
  <c r="G470" i="10" s="1"/>
  <c r="Q462" i="8"/>
  <c r="A462" i="10" s="1"/>
  <c r="G462" i="10" s="1"/>
  <c r="Q454" i="8"/>
  <c r="A454" i="10" s="1"/>
  <c r="G454" i="10" s="1"/>
  <c r="Q446" i="8"/>
  <c r="Q430" i="8"/>
  <c r="Q422" i="8"/>
  <c r="A422" i="10" s="1"/>
  <c r="G422" i="10" s="1"/>
  <c r="Q406" i="8"/>
  <c r="Q398" i="8"/>
  <c r="A398" i="10" s="1"/>
  <c r="G398" i="10" s="1"/>
  <c r="Q390" i="8"/>
  <c r="A390" i="10" s="1"/>
  <c r="Q382" i="8"/>
  <c r="Q374" i="8"/>
  <c r="A374" i="10" s="1"/>
  <c r="G374" i="10" s="1"/>
  <c r="Q366" i="8"/>
  <c r="Q358" i="8"/>
  <c r="A358" i="10" s="1"/>
  <c r="G358" i="10" s="1"/>
  <c r="Q334" i="8"/>
  <c r="Q326" i="8"/>
  <c r="Q318" i="8"/>
  <c r="Q310" i="8"/>
  <c r="A310" i="10" s="1"/>
  <c r="G310" i="10" s="1"/>
  <c r="Q302" i="8"/>
  <c r="Q294" i="8"/>
  <c r="Q278" i="8"/>
  <c r="Q262" i="8"/>
  <c r="A262" i="10" s="1"/>
  <c r="G262" i="10" s="1"/>
  <c r="Q254" i="8"/>
  <c r="Q238" i="8"/>
  <c r="Q230" i="8"/>
  <c r="Q214" i="8"/>
  <c r="Q206" i="8"/>
  <c r="Q198" i="8"/>
  <c r="Q190" i="8"/>
  <c r="Q174" i="8"/>
  <c r="A174" i="10" s="1"/>
  <c r="G174" i="10" s="1"/>
  <c r="Q166" i="8"/>
  <c r="A166" i="10" s="1"/>
  <c r="G166" i="10" s="1"/>
  <c r="Q158" i="8"/>
  <c r="A158" i="10" s="1"/>
  <c r="G158" i="10" s="1"/>
  <c r="Q150" i="8"/>
  <c r="Q142" i="8"/>
  <c r="A142" i="10" s="1"/>
  <c r="G142" i="10" s="1"/>
  <c r="Q118" i="8"/>
  <c r="Q86" i="8"/>
  <c r="Q991" i="8"/>
  <c r="Q959" i="8"/>
  <c r="A959" i="10" s="1"/>
  <c r="G959" i="10" s="1"/>
  <c r="Q927" i="8"/>
  <c r="Q895" i="8"/>
  <c r="A895" i="10" s="1"/>
  <c r="G895" i="10" s="1"/>
  <c r="Q863" i="8"/>
  <c r="Q831" i="8"/>
  <c r="A831" i="10" s="1"/>
  <c r="G831" i="10" s="1"/>
  <c r="Q807" i="8"/>
  <c r="Q794" i="8"/>
  <c r="Q790" i="8"/>
  <c r="Q762" i="8"/>
  <c r="Q746" i="8"/>
  <c r="A746" i="10" s="1"/>
  <c r="G746" i="10" s="1"/>
  <c r="Q730" i="8"/>
  <c r="Q719" i="8"/>
  <c r="Q642" i="8"/>
  <c r="Q591" i="8"/>
  <c r="Q566" i="8"/>
  <c r="Q526" i="8"/>
  <c r="A526" i="10" s="1"/>
  <c r="G526" i="10" s="1"/>
  <c r="Q503" i="8"/>
  <c r="Q431" i="8"/>
  <c r="Q350" i="8"/>
  <c r="Q322" i="8"/>
  <c r="Q2" i="9"/>
  <c r="Q987" i="9"/>
  <c r="Q979" i="9"/>
  <c r="Q971" i="9"/>
  <c r="Q955" i="9"/>
  <c r="Q947" i="9"/>
  <c r="Q939" i="9"/>
  <c r="Q931" i="9"/>
  <c r="Q923" i="9"/>
  <c r="Q915" i="9"/>
  <c r="Q907" i="9"/>
  <c r="Q899" i="9"/>
  <c r="Q891" i="9"/>
  <c r="Q883" i="9"/>
  <c r="Q875" i="9"/>
  <c r="Q867" i="9"/>
  <c r="Q859" i="9"/>
  <c r="Q851" i="9"/>
  <c r="Q843" i="9"/>
  <c r="Q835" i="9"/>
  <c r="Q827" i="9"/>
  <c r="Q819" i="9"/>
  <c r="Q811" i="9"/>
  <c r="Q803" i="9"/>
  <c r="Q795" i="9"/>
  <c r="Q787" i="9"/>
  <c r="Q779" i="9"/>
  <c r="Q771" i="9"/>
  <c r="Q763" i="9"/>
  <c r="Q755" i="9"/>
  <c r="Q747" i="9"/>
  <c r="Q739" i="9"/>
  <c r="Q731" i="9"/>
  <c r="Q723" i="9"/>
  <c r="Q707" i="9"/>
  <c r="Q699" i="9"/>
  <c r="Q691" i="9"/>
  <c r="Q683" i="9"/>
  <c r="Q675" i="9"/>
  <c r="Q659" i="9"/>
  <c r="Q651" i="9"/>
  <c r="Q643" i="9"/>
  <c r="Q635" i="9"/>
  <c r="Q627" i="9"/>
  <c r="Q619" i="9"/>
  <c r="Q611" i="9"/>
  <c r="Q603" i="9"/>
  <c r="Q595" i="9"/>
  <c r="Q587" i="9"/>
  <c r="Q579" i="9"/>
  <c r="Q571" i="9"/>
  <c r="Q563" i="9"/>
  <c r="Q555" i="9"/>
  <c r="Q547" i="9"/>
  <c r="Q539" i="9"/>
  <c r="Q531" i="9"/>
  <c r="Q523" i="9"/>
  <c r="Q515" i="9"/>
  <c r="Q507" i="9"/>
  <c r="Q499" i="9"/>
  <c r="Q491" i="9"/>
  <c r="Q483" i="9"/>
  <c r="Q475" i="9"/>
  <c r="Q467" i="9"/>
  <c r="Q459" i="9"/>
  <c r="Q451" i="9"/>
  <c r="Q443" i="9"/>
  <c r="Q435" i="9"/>
  <c r="Q427" i="9"/>
  <c r="Q419" i="9"/>
  <c r="Q411" i="9"/>
  <c r="Q403" i="9"/>
  <c r="Q395" i="9"/>
  <c r="Q387" i="9"/>
  <c r="Q379" i="9"/>
  <c r="Q371" i="9"/>
  <c r="Q363" i="9"/>
  <c r="Q355" i="9"/>
  <c r="Q347" i="9"/>
  <c r="Q339" i="9"/>
  <c r="Q331" i="9"/>
  <c r="Q323" i="9"/>
  <c r="Q315" i="9"/>
  <c r="Q307" i="9"/>
  <c r="Q299" i="9"/>
  <c r="Q291" i="9"/>
  <c r="Q283" i="9"/>
  <c r="Q275" i="9"/>
  <c r="Q267" i="9"/>
  <c r="Q259" i="9"/>
  <c r="Q251" i="9"/>
  <c r="Q243" i="9"/>
  <c r="Q235" i="9"/>
  <c r="Q227" i="9"/>
  <c r="Q219" i="9"/>
  <c r="Q211" i="9"/>
  <c r="Q203" i="9"/>
  <c r="Q195" i="9"/>
  <c r="Q187" i="9"/>
  <c r="Q179" i="9"/>
  <c r="Q171" i="9"/>
  <c r="Q163" i="9"/>
  <c r="Q155" i="9"/>
  <c r="Q147" i="9"/>
  <c r="Q139" i="9"/>
  <c r="Q131" i="9"/>
  <c r="Q123" i="9"/>
  <c r="Q115" i="9"/>
  <c r="Q107" i="9"/>
  <c r="Q99" i="9"/>
  <c r="Q91" i="9"/>
  <c r="Q83" i="9"/>
  <c r="Q75" i="9"/>
  <c r="Q67" i="9"/>
  <c r="Q59" i="9"/>
  <c r="Q51" i="9"/>
  <c r="Q43" i="9"/>
  <c r="Q35" i="9"/>
  <c r="Q27" i="9"/>
  <c r="Q19" i="9"/>
  <c r="Q11" i="9"/>
  <c r="Q3" i="9"/>
  <c r="Q963" i="9"/>
  <c r="Q997" i="8"/>
  <c r="Q989" i="8"/>
  <c r="Q981" i="8"/>
  <c r="Q973" i="8"/>
  <c r="Q965" i="8"/>
  <c r="Q957" i="8"/>
  <c r="Q949" i="8"/>
  <c r="Q941" i="8"/>
  <c r="A941" i="10" s="1"/>
  <c r="G941" i="10" s="1"/>
  <c r="Q933" i="8"/>
  <c r="Q925" i="8"/>
  <c r="Q917" i="8"/>
  <c r="Q909" i="8"/>
  <c r="A909" i="10" s="1"/>
  <c r="G909" i="10" s="1"/>
  <c r="Q901" i="8"/>
  <c r="Q893" i="8"/>
  <c r="Q885" i="8"/>
  <c r="Q877" i="8"/>
  <c r="A877" i="10" s="1"/>
  <c r="G877" i="10" s="1"/>
  <c r="Q869" i="8"/>
  <c r="Q861" i="8"/>
  <c r="Q853" i="8"/>
  <c r="A853" i="10" s="1"/>
  <c r="G853" i="10" s="1"/>
  <c r="Q845" i="8"/>
  <c r="A845" i="10" s="1"/>
  <c r="G845" i="10" s="1"/>
  <c r="Q837" i="8"/>
  <c r="Q829" i="8"/>
  <c r="Q821" i="8"/>
  <c r="A821" i="10" s="1"/>
  <c r="G821" i="10" s="1"/>
  <c r="Q813" i="8"/>
  <c r="A813" i="10" s="1"/>
  <c r="G813" i="10" s="1"/>
  <c r="Q805" i="8"/>
  <c r="Q797" i="8"/>
  <c r="Q789" i="8"/>
  <c r="Q781" i="8"/>
  <c r="Q773" i="8"/>
  <c r="Q765" i="8"/>
  <c r="Q757" i="8"/>
  <c r="Q749" i="8"/>
  <c r="Q741" i="8"/>
  <c r="Q733" i="8"/>
  <c r="Q725" i="8"/>
  <c r="A725" i="10" s="1"/>
  <c r="G725" i="10" s="1"/>
  <c r="Q717" i="8"/>
  <c r="Q709" i="8"/>
  <c r="Q701" i="8"/>
  <c r="Q693" i="8"/>
  <c r="Q685" i="8"/>
  <c r="Q677" i="8"/>
  <c r="Q669" i="8"/>
  <c r="A669" i="10" s="1"/>
  <c r="G669" i="10" s="1"/>
  <c r="Q661" i="8"/>
  <c r="Q653" i="8"/>
  <c r="Q645" i="8"/>
  <c r="Q637" i="8"/>
  <c r="Q629" i="8"/>
  <c r="Q621" i="8"/>
  <c r="Q613" i="8"/>
  <c r="A613" i="10" s="1"/>
  <c r="G613" i="10" s="1"/>
  <c r="Q605" i="8"/>
  <c r="A605" i="10" s="1"/>
  <c r="G605" i="10" s="1"/>
  <c r="Q597" i="8"/>
  <c r="Q589" i="8"/>
  <c r="Q581" i="8"/>
  <c r="A581" i="10" s="1"/>
  <c r="G581" i="10" s="1"/>
  <c r="Q573" i="8"/>
  <c r="Q565" i="8"/>
  <c r="Q557" i="8"/>
  <c r="Q549" i="8"/>
  <c r="Q541" i="8"/>
  <c r="Q533" i="8"/>
  <c r="Q525" i="8"/>
  <c r="Q517" i="8"/>
  <c r="A517" i="10" s="1"/>
  <c r="G517" i="10" s="1"/>
  <c r="Q509" i="8"/>
  <c r="Q501" i="8"/>
  <c r="Q493" i="8"/>
  <c r="Q485" i="8"/>
  <c r="Q477" i="8"/>
  <c r="Q469" i="8"/>
  <c r="Q461" i="8"/>
  <c r="Q453" i="8"/>
  <c r="A453" i="10" s="1"/>
  <c r="G453" i="10" s="1"/>
  <c r="Q445" i="8"/>
  <c r="Q437" i="8"/>
  <c r="Q429" i="8"/>
  <c r="Q421" i="8"/>
  <c r="Q413" i="8"/>
  <c r="Q405" i="8"/>
  <c r="Q397" i="8"/>
  <c r="A397" i="10" s="1"/>
  <c r="G397" i="10" s="1"/>
  <c r="Q389" i="8"/>
  <c r="Q381" i="8"/>
  <c r="Q373" i="8"/>
  <c r="Q365" i="8"/>
  <c r="Q357" i="8"/>
  <c r="A357" i="10" s="1"/>
  <c r="G357" i="10" s="1"/>
  <c r="Q349" i="8"/>
  <c r="Q341" i="8"/>
  <c r="Q333" i="8"/>
  <c r="Q325" i="8"/>
  <c r="Q317" i="8"/>
  <c r="Q309" i="8"/>
  <c r="Q301" i="8"/>
  <c r="Q293" i="8"/>
  <c r="Q285" i="8"/>
  <c r="Q277" i="8"/>
  <c r="Q269" i="8"/>
  <c r="A269" i="10" s="1"/>
  <c r="G269" i="10" s="1"/>
  <c r="Q261" i="8"/>
  <c r="Q253" i="8"/>
  <c r="Q245" i="8"/>
  <c r="Q237" i="8"/>
  <c r="Q229" i="8"/>
  <c r="Q221" i="8"/>
  <c r="Q213" i="8"/>
  <c r="Q205" i="8"/>
  <c r="Q197" i="8"/>
  <c r="Q189" i="8"/>
  <c r="Q181" i="8"/>
  <c r="Q173" i="8"/>
  <c r="Q165" i="8"/>
  <c r="Q157" i="8"/>
  <c r="A157" i="10" s="1"/>
  <c r="G157" i="10" s="1"/>
  <c r="Q149" i="8"/>
  <c r="Q141" i="8"/>
  <c r="A141" i="10" s="1"/>
  <c r="G141" i="10" s="1"/>
  <c r="Q133" i="8"/>
  <c r="A133" i="10" s="1"/>
  <c r="G133" i="10" s="1"/>
  <c r="Q125" i="8"/>
  <c r="Q117" i="8"/>
  <c r="Q109" i="8"/>
  <c r="Q93" i="8"/>
  <c r="Q85" i="8"/>
  <c r="Q77" i="8"/>
  <c r="Q69" i="8"/>
  <c r="Q61" i="8"/>
  <c r="A61" i="10" s="1"/>
  <c r="G61" i="10" s="1"/>
  <c r="Q53" i="8"/>
  <c r="Q45" i="8"/>
  <c r="Q37" i="8"/>
  <c r="Q29" i="8"/>
  <c r="Q21" i="8"/>
  <c r="Q13" i="8"/>
  <c r="Q5" i="8"/>
  <c r="A5" i="10" s="1"/>
  <c r="G5" i="10" s="1"/>
  <c r="Q994" i="8"/>
  <c r="Q962" i="8"/>
  <c r="Q930" i="8"/>
  <c r="Q898" i="8"/>
  <c r="Q866" i="8"/>
  <c r="Q834" i="8"/>
  <c r="Q815" i="8"/>
  <c r="A815" i="10" s="1"/>
  <c r="G815" i="10" s="1"/>
  <c r="Q802" i="8"/>
  <c r="Q798" i="8"/>
  <c r="Q767" i="8"/>
  <c r="A767" i="10" s="1"/>
  <c r="G767" i="10" s="1"/>
  <c r="Q751" i="8"/>
  <c r="A751" i="10" s="1"/>
  <c r="G751" i="10" s="1"/>
  <c r="Q735" i="8"/>
  <c r="Q706" i="8"/>
  <c r="A706" i="10" s="1"/>
  <c r="G706" i="10" s="1"/>
  <c r="Q650" i="8"/>
  <c r="Q599" i="8"/>
  <c r="Q574" i="8"/>
  <c r="Q514" i="8"/>
  <c r="Q362" i="8"/>
  <c r="Q335" i="8"/>
  <c r="Q182" i="8"/>
  <c r="Q610" i="9"/>
  <c r="Q985" i="9"/>
  <c r="Q977" i="9"/>
  <c r="Q953" i="9"/>
  <c r="Q135" i="8"/>
  <c r="Q127" i="8"/>
  <c r="A127" i="10" s="1"/>
  <c r="G127" i="10" s="1"/>
  <c r="Q119" i="8"/>
  <c r="Q111" i="8"/>
  <c r="Q103" i="8"/>
  <c r="Q95" i="8"/>
  <c r="Q87" i="8"/>
  <c r="Q79" i="8"/>
  <c r="A79" i="10" s="1"/>
  <c r="G79" i="10" s="1"/>
  <c r="Q71" i="8"/>
  <c r="Q63" i="8"/>
  <c r="Q55" i="8"/>
  <c r="Q47" i="8"/>
  <c r="A47" i="10" s="1"/>
  <c r="G47" i="10" s="1"/>
  <c r="Q39" i="8"/>
  <c r="Q31" i="8"/>
  <c r="Q23" i="8"/>
  <c r="Q15" i="8"/>
  <c r="A15" i="10" s="1"/>
  <c r="G15" i="10" s="1"/>
  <c r="Q7" i="8"/>
  <c r="Q134" i="8"/>
  <c r="Q126" i="8"/>
  <c r="A126" i="10" s="1"/>
  <c r="G126" i="10" s="1"/>
  <c r="Q110" i="8"/>
  <c r="A110" i="10" s="1"/>
  <c r="G110" i="10" s="1"/>
  <c r="Q102" i="8"/>
  <c r="Q94" i="8"/>
  <c r="Q78" i="8"/>
  <c r="Q70" i="8"/>
  <c r="Q62" i="8"/>
  <c r="Q54" i="8"/>
  <c r="Q46" i="8"/>
  <c r="Q38" i="8"/>
  <c r="Q30" i="8"/>
  <c r="Q22" i="8"/>
  <c r="A22" i="10" s="1"/>
  <c r="G22" i="10" s="1"/>
  <c r="Q14" i="8"/>
  <c r="Q6" i="8"/>
  <c r="Q980" i="9"/>
  <c r="A980" i="10" s="1"/>
  <c r="G980" i="10" s="1"/>
  <c r="Q972" i="9"/>
  <c r="Q948" i="9"/>
  <c r="Q940" i="9"/>
  <c r="Q916" i="9"/>
  <c r="Q908" i="9"/>
  <c r="Q884" i="9"/>
  <c r="Q876" i="9"/>
  <c r="Q997" i="9"/>
  <c r="Q989" i="9"/>
  <c r="A989" i="10" s="1"/>
  <c r="G989" i="10" s="1"/>
  <c r="Q965" i="9"/>
  <c r="Q957" i="9"/>
  <c r="Q933" i="9"/>
  <c r="A933" i="10" s="1"/>
  <c r="G933" i="10" s="1"/>
  <c r="Q925" i="9"/>
  <c r="A925" i="10" s="1"/>
  <c r="G925" i="10" s="1"/>
  <c r="Q909" i="9"/>
  <c r="Q901" i="9"/>
  <c r="Q877" i="9"/>
  <c r="Q869" i="9"/>
  <c r="Q861" i="9"/>
  <c r="Q853" i="9"/>
  <c r="Q845" i="9"/>
  <c r="Q829" i="9"/>
  <c r="Q821" i="9"/>
  <c r="Q813" i="9"/>
  <c r="Q805" i="9"/>
  <c r="A805" i="10" s="1"/>
  <c r="G805" i="10" s="1"/>
  <c r="Q789" i="9"/>
  <c r="Q781" i="9"/>
  <c r="Q773" i="9"/>
  <c r="A773" i="10" s="1"/>
  <c r="G773" i="10" s="1"/>
  <c r="Q765" i="9"/>
  <c r="Q757" i="9"/>
  <c r="Q749" i="9"/>
  <c r="Q741" i="9"/>
  <c r="Q717" i="9"/>
  <c r="Q709" i="9"/>
  <c r="Q701" i="9"/>
  <c r="Q693" i="9"/>
  <c r="A693" i="10" s="1"/>
  <c r="G693" i="10" s="1"/>
  <c r="Q685" i="9"/>
  <c r="Q677" i="9"/>
  <c r="Q669" i="9"/>
  <c r="Q661" i="9"/>
  <c r="Q653" i="9"/>
  <c r="A653" i="10" s="1"/>
  <c r="G653" i="10" s="1"/>
  <c r="Q645" i="9"/>
  <c r="Q637" i="9"/>
  <c r="Q629" i="9"/>
  <c r="Q621" i="9"/>
  <c r="Q613" i="9"/>
  <c r="Q605" i="9"/>
  <c r="Q597" i="9"/>
  <c r="A597" i="10" s="1"/>
  <c r="G597" i="10" s="1"/>
  <c r="Q589" i="9"/>
  <c r="Q581" i="9"/>
  <c r="Q573" i="9"/>
  <c r="Q565" i="9"/>
  <c r="Q557" i="9"/>
  <c r="Q549" i="9"/>
  <c r="A549" i="10" s="1"/>
  <c r="G549" i="10" s="1"/>
  <c r="Q533" i="9"/>
  <c r="A533" i="10" s="1"/>
  <c r="G533" i="10" s="1"/>
  <c r="Q525" i="9"/>
  <c r="Q517" i="9"/>
  <c r="Q509" i="9"/>
  <c r="Q501" i="9"/>
  <c r="A501" i="10" s="1"/>
  <c r="G501" i="10" s="1"/>
  <c r="Q493" i="9"/>
  <c r="Q485" i="9"/>
  <c r="Q477" i="9"/>
  <c r="A477" i="10" s="1"/>
  <c r="G477" i="10" s="1"/>
  <c r="Q469" i="9"/>
  <c r="Q461" i="9"/>
  <c r="Q453" i="9"/>
  <c r="Q445" i="9"/>
  <c r="Q437" i="9"/>
  <c r="A437" i="10" s="1"/>
  <c r="G437" i="10" s="1"/>
  <c r="Q429" i="9"/>
  <c r="Q421" i="9"/>
  <c r="Q413" i="9"/>
  <c r="A413" i="10" s="1"/>
  <c r="G413" i="10" s="1"/>
  <c r="Q405" i="9"/>
  <c r="Q397" i="9"/>
  <c r="Q389" i="9"/>
  <c r="Q381" i="9"/>
  <c r="A381" i="10" s="1"/>
  <c r="G381" i="10" s="1"/>
  <c r="Q373" i="9"/>
  <c r="Q365" i="9"/>
  <c r="A365" i="10" s="1"/>
  <c r="G365" i="10" s="1"/>
  <c r="Q357" i="9"/>
  <c r="Q349" i="9"/>
  <c r="Q341" i="9"/>
  <c r="A341" i="10" s="1"/>
  <c r="G341" i="10" s="1"/>
  <c r="Q333" i="9"/>
  <c r="Q325" i="9"/>
  <c r="Q317" i="9"/>
  <c r="Q309" i="9"/>
  <c r="Q301" i="9"/>
  <c r="Q293" i="9"/>
  <c r="Q285" i="9"/>
  <c r="Q277" i="9"/>
  <c r="Q269" i="9"/>
  <c r="Q261" i="9"/>
  <c r="Q253" i="9"/>
  <c r="Q237" i="9"/>
  <c r="Q229" i="9"/>
  <c r="Q221" i="9"/>
  <c r="Q213" i="9"/>
  <c r="A213" i="10" s="1"/>
  <c r="G213" i="10" s="1"/>
  <c r="Q205" i="9"/>
  <c r="Q197" i="9"/>
  <c r="Q189" i="9"/>
  <c r="Q181" i="9"/>
  <c r="A181" i="10" s="1"/>
  <c r="G181" i="10" s="1"/>
  <c r="Q173" i="9"/>
  <c r="Q165" i="9"/>
  <c r="Q157" i="9"/>
  <c r="Q149" i="9"/>
  <c r="Q141" i="9"/>
  <c r="Q133" i="9"/>
  <c r="Q125" i="9"/>
  <c r="Q117" i="9"/>
  <c r="Q109" i="9"/>
  <c r="Q101" i="9"/>
  <c r="A101" i="10" s="1"/>
  <c r="G101" i="10" s="1"/>
  <c r="Q93" i="9"/>
  <c r="A93" i="10" s="1"/>
  <c r="G93" i="10" s="1"/>
  <c r="Q85" i="9"/>
  <c r="Q77" i="9"/>
  <c r="Q69" i="9"/>
  <c r="Q61" i="9"/>
  <c r="Q53" i="9"/>
  <c r="Q45" i="9"/>
  <c r="A45" i="10" s="1"/>
  <c r="G45" i="10" s="1"/>
  <c r="Q37" i="9"/>
  <c r="Q29" i="9"/>
  <c r="Q21" i="9"/>
  <c r="Q13" i="9"/>
  <c r="A13" i="10" s="1"/>
  <c r="G13" i="10" s="1"/>
  <c r="Q5" i="9"/>
  <c r="Q837" i="9"/>
  <c r="Q1002" i="9"/>
  <c r="Q994" i="9"/>
  <c r="Q986" i="9"/>
  <c r="Q978" i="9"/>
  <c r="Q970" i="9"/>
  <c r="Q962" i="9"/>
  <c r="Q954" i="9"/>
  <c r="Q946" i="9"/>
  <c r="Q930" i="9"/>
  <c r="Q922" i="9"/>
  <c r="Q914" i="9"/>
  <c r="Q898" i="9"/>
  <c r="Q890" i="9"/>
  <c r="Q874" i="9"/>
  <c r="Q866" i="9"/>
  <c r="A866" i="10" s="1"/>
  <c r="G866" i="10" s="1"/>
  <c r="Q858" i="9"/>
  <c r="Q850" i="9"/>
  <c r="Q842" i="9"/>
  <c r="A842" i="10" s="1"/>
  <c r="G842" i="10" s="1"/>
  <c r="Q834" i="9"/>
  <c r="Q826" i="9"/>
  <c r="Q818" i="9"/>
  <c r="Q810" i="9"/>
  <c r="Q802" i="9"/>
  <c r="Q794" i="9"/>
  <c r="Q786" i="9"/>
  <c r="Q778" i="9"/>
  <c r="Q770" i="9"/>
  <c r="Q762" i="9"/>
  <c r="Q754" i="9"/>
  <c r="Q746" i="9"/>
  <c r="Q738" i="9"/>
  <c r="Q730" i="9"/>
  <c r="Q722" i="9"/>
  <c r="A722" i="10" s="1"/>
  <c r="G722" i="10" s="1"/>
  <c r="Q714" i="9"/>
  <c r="Q706" i="9"/>
  <c r="Q698" i="9"/>
  <c r="Q690" i="9"/>
  <c r="Q682" i="9"/>
  <c r="Q674" i="9"/>
  <c r="Q666" i="9"/>
  <c r="Q658" i="9"/>
  <c r="Q650" i="9"/>
  <c r="Q642" i="9"/>
  <c r="A642" i="10" s="1"/>
  <c r="G642" i="10" s="1"/>
  <c r="Q634" i="9"/>
  <c r="A634" i="10" s="1"/>
  <c r="G634" i="10" s="1"/>
  <c r="Q626" i="9"/>
  <c r="Q618" i="9"/>
  <c r="A618" i="10" s="1"/>
  <c r="G618" i="10" s="1"/>
  <c r="Q602" i="9"/>
  <c r="Q594" i="9"/>
  <c r="A594" i="10" s="1"/>
  <c r="G594" i="10" s="1"/>
  <c r="Q586" i="9"/>
  <c r="Q578" i="9"/>
  <c r="Q570" i="9"/>
  <c r="Q562" i="9"/>
  <c r="Q554" i="9"/>
  <c r="Q546" i="9"/>
  <c r="Q538" i="9"/>
  <c r="Q482" i="9"/>
  <c r="Q474" i="9"/>
  <c r="Q426" i="9"/>
  <c r="A426" i="10" s="1"/>
  <c r="G426" i="10" s="1"/>
  <c r="Q338" i="9"/>
  <c r="Q306" i="9"/>
  <c r="Q274" i="9"/>
  <c r="A274" i="10" s="1"/>
  <c r="G274" i="10" s="1"/>
  <c r="Q250" i="9"/>
  <c r="Q202" i="9"/>
  <c r="Q162" i="9"/>
  <c r="Q82" i="9"/>
  <c r="Q973" i="9"/>
  <c r="Q733" i="9"/>
  <c r="A733" i="10" s="1"/>
  <c r="G733" i="10" s="1"/>
  <c r="Q949" i="9"/>
  <c r="Q941" i="9"/>
  <c r="Q725" i="9"/>
  <c r="Q991" i="9"/>
  <c r="Q959" i="9"/>
  <c r="Q927" i="9"/>
  <c r="Q895" i="9"/>
  <c r="Q791" i="9"/>
  <c r="Q159" i="9"/>
  <c r="Q938" i="9"/>
  <c r="A938" i="10" s="1"/>
  <c r="G938" i="10" s="1"/>
  <c r="Q245" i="9"/>
  <c r="Q969" i="9"/>
  <c r="Q937" i="9"/>
  <c r="Q873" i="9"/>
  <c r="Q857" i="9"/>
  <c r="Q841" i="9"/>
  <c r="Q833" i="9"/>
  <c r="Q825" i="9"/>
  <c r="Q817" i="9"/>
  <c r="Q793" i="9"/>
  <c r="Q777" i="9"/>
  <c r="Q761" i="9"/>
  <c r="Q729" i="9"/>
  <c r="Q721" i="9"/>
  <c r="Q713" i="9"/>
  <c r="Q705" i="9"/>
  <c r="Q697" i="9"/>
  <c r="Q689" i="9"/>
  <c r="Q673" i="9"/>
  <c r="Q665" i="9"/>
  <c r="Q657" i="9"/>
  <c r="Q649" i="9"/>
  <c r="Q633" i="9"/>
  <c r="A633" i="10" s="1"/>
  <c r="G633" i="10" s="1"/>
  <c r="Q625" i="9"/>
  <c r="Q617" i="9"/>
  <c r="Q609" i="9"/>
  <c r="A609" i="10" s="1"/>
  <c r="G609" i="10" s="1"/>
  <c r="Q601" i="9"/>
  <c r="A601" i="10" s="1"/>
  <c r="G601" i="10" s="1"/>
  <c r="Q593" i="9"/>
  <c r="A593" i="10" s="1"/>
  <c r="G593" i="10" s="1"/>
  <c r="Q585" i="9"/>
  <c r="Q577" i="9"/>
  <c r="A577" i="10" s="1"/>
  <c r="G577" i="10" s="1"/>
  <c r="Q569" i="9"/>
  <c r="Q561" i="9"/>
  <c r="A561" i="10" s="1"/>
  <c r="G561" i="10" s="1"/>
  <c r="Q553" i="9"/>
  <c r="Q537" i="9"/>
  <c r="A537" i="10" s="1"/>
  <c r="G537" i="10" s="1"/>
  <c r="Q529" i="9"/>
  <c r="A529" i="10" s="1"/>
  <c r="G529" i="10" s="1"/>
  <c r="Q513" i="9"/>
  <c r="A513" i="10" s="1"/>
  <c r="G513" i="10" s="1"/>
  <c r="Q505" i="9"/>
  <c r="Q497" i="9"/>
  <c r="Q489" i="9"/>
  <c r="Q481" i="9"/>
  <c r="A481" i="10" s="1"/>
  <c r="G481" i="10" s="1"/>
  <c r="Q473" i="9"/>
  <c r="A473" i="10" s="1"/>
  <c r="G473" i="10" s="1"/>
  <c r="Q465" i="9"/>
  <c r="A465" i="10" s="1"/>
  <c r="G465" i="10" s="1"/>
  <c r="Q457" i="9"/>
  <c r="Q449" i="9"/>
  <c r="Q441" i="9"/>
  <c r="A441" i="10" s="1"/>
  <c r="G441" i="10" s="1"/>
  <c r="Q433" i="9"/>
  <c r="Q425" i="9"/>
  <c r="A425" i="10" s="1"/>
  <c r="G425" i="10" s="1"/>
  <c r="Q417" i="9"/>
  <c r="Q401" i="9"/>
  <c r="A401" i="10" s="1"/>
  <c r="G401" i="10" s="1"/>
  <c r="Q393" i="9"/>
  <c r="A393" i="10" s="1"/>
  <c r="G393" i="10" s="1"/>
  <c r="Q385" i="9"/>
  <c r="Q377" i="9"/>
  <c r="A377" i="10" s="1"/>
  <c r="G377" i="10" s="1"/>
  <c r="Q369" i="9"/>
  <c r="Q361" i="9"/>
  <c r="A361" i="10" s="1"/>
  <c r="G361" i="10" s="1"/>
  <c r="Q353" i="9"/>
  <c r="A353" i="10" s="1"/>
  <c r="G353" i="10" s="1"/>
  <c r="Q345" i="9"/>
  <c r="Q337" i="9"/>
  <c r="Q329" i="9"/>
  <c r="A329" i="10" s="1"/>
  <c r="G329" i="10" s="1"/>
  <c r="Q321" i="9"/>
  <c r="A321" i="10" s="1"/>
  <c r="G321" i="10" s="1"/>
  <c r="Q313" i="9"/>
  <c r="A313" i="10" s="1"/>
  <c r="G313" i="10" s="1"/>
  <c r="Q305" i="9"/>
  <c r="Q297" i="9"/>
  <c r="A297" i="10" s="1"/>
  <c r="G297" i="10" s="1"/>
  <c r="Q289" i="9"/>
  <c r="Q281" i="9"/>
  <c r="Q273" i="9"/>
  <c r="A273" i="10" s="1"/>
  <c r="G273" i="10" s="1"/>
  <c r="Q265" i="9"/>
  <c r="A265" i="10" s="1"/>
  <c r="G265" i="10" s="1"/>
  <c r="Q257" i="9"/>
  <c r="Q249" i="9"/>
  <c r="Q241" i="9"/>
  <c r="A241" i="10" s="1"/>
  <c r="G241" i="10" s="1"/>
  <c r="Q233" i="9"/>
  <c r="Q225" i="9"/>
  <c r="A225" i="10" s="1"/>
  <c r="G225" i="10" s="1"/>
  <c r="Q217" i="9"/>
  <c r="A217" i="10" s="1"/>
  <c r="G217" i="10" s="1"/>
  <c r="Q209" i="9"/>
  <c r="Q201" i="9"/>
  <c r="A201" i="10" s="1"/>
  <c r="G201" i="10" s="1"/>
  <c r="Q193" i="9"/>
  <c r="A193" i="10" s="1"/>
  <c r="G193" i="10" s="1"/>
  <c r="Q185" i="9"/>
  <c r="Q177" i="9"/>
  <c r="Q169" i="9"/>
  <c r="Q921" i="9"/>
  <c r="Q889" i="9"/>
  <c r="Q769" i="9"/>
  <c r="Q641" i="9"/>
  <c r="Q1000" i="9"/>
  <c r="Q992" i="9"/>
  <c r="Q984" i="9"/>
  <c r="Q976" i="9"/>
  <c r="Q968" i="9"/>
  <c r="Q960" i="9"/>
  <c r="Q952" i="9"/>
  <c r="Q944" i="9"/>
  <c r="Q936" i="9"/>
  <c r="Q928" i="9"/>
  <c r="Q920" i="9"/>
  <c r="Q912" i="9"/>
  <c r="Q904" i="9"/>
  <c r="Q896" i="9"/>
  <c r="Q888" i="9"/>
  <c r="Q880" i="9"/>
  <c r="Q848" i="9"/>
  <c r="Q832" i="9"/>
  <c r="Q784" i="9"/>
  <c r="Q768" i="9"/>
  <c r="Q720" i="9"/>
  <c r="Q704" i="9"/>
  <c r="Q672" i="9"/>
  <c r="Q664" i="9"/>
  <c r="Q640" i="9"/>
  <c r="Q632" i="9"/>
  <c r="Q608" i="9"/>
  <c r="Q544" i="9"/>
  <c r="Q240" i="9"/>
  <c r="Q881" i="9"/>
  <c r="Q409" i="9"/>
  <c r="A409" i="10" s="1"/>
  <c r="G409" i="10" s="1"/>
  <c r="Q983" i="9"/>
  <c r="Q951" i="9"/>
  <c r="Q871" i="9"/>
  <c r="Q863" i="9"/>
  <c r="Q847" i="9"/>
  <c r="Q839" i="9"/>
  <c r="Q831" i="9"/>
  <c r="Q823" i="9"/>
  <c r="Q815" i="9"/>
  <c r="Q799" i="9"/>
  <c r="Q783" i="9"/>
  <c r="Q767" i="9"/>
  <c r="Q759" i="9"/>
  <c r="Q751" i="9"/>
  <c r="Q743" i="9"/>
  <c r="Q735" i="9"/>
  <c r="Q719" i="9"/>
  <c r="Q703" i="9"/>
  <c r="A703" i="10" s="1"/>
  <c r="G703" i="10" s="1"/>
  <c r="Q687" i="9"/>
  <c r="A687" i="10" s="1"/>
  <c r="G687" i="10" s="1"/>
  <c r="Q679" i="9"/>
  <c r="Q671" i="9"/>
  <c r="Q655" i="9"/>
  <c r="Q647" i="9"/>
  <c r="Q639" i="9"/>
  <c r="A639" i="10" s="1"/>
  <c r="G639" i="10" s="1"/>
  <c r="Q631" i="9"/>
  <c r="Q623" i="9"/>
  <c r="Q607" i="9"/>
  <c r="Q591" i="9"/>
  <c r="Q583" i="9"/>
  <c r="Q575" i="9"/>
  <c r="Q567" i="9"/>
  <c r="Q559" i="9"/>
  <c r="Q551" i="9"/>
  <c r="Q543" i="9"/>
  <c r="A543" i="10" s="1"/>
  <c r="G543" i="10" s="1"/>
  <c r="Q535" i="9"/>
  <c r="A535" i="10" s="1"/>
  <c r="G535" i="10" s="1"/>
  <c r="Q527" i="9"/>
  <c r="Q519" i="9"/>
  <c r="A519" i="10" s="1"/>
  <c r="G519" i="10" s="1"/>
  <c r="Q511" i="9"/>
  <c r="Q503" i="9"/>
  <c r="Q495" i="9"/>
  <c r="Q487" i="9"/>
  <c r="Q479" i="9"/>
  <c r="Q471" i="9"/>
  <c r="Q463" i="9"/>
  <c r="Q455" i="9"/>
  <c r="Q439" i="9"/>
  <c r="Q431" i="9"/>
  <c r="Q423" i="9"/>
  <c r="Q415" i="9"/>
  <c r="Q407" i="9"/>
  <c r="Q399" i="9"/>
  <c r="Q391" i="9"/>
  <c r="A391" i="10" s="1"/>
  <c r="G391" i="10" s="1"/>
  <c r="Q383" i="9"/>
  <c r="Q375" i="9"/>
  <c r="Q367" i="9"/>
  <c r="Q359" i="9"/>
  <c r="Q351" i="9"/>
  <c r="Q343" i="9"/>
  <c r="Q327" i="9"/>
  <c r="A327" i="10" s="1"/>
  <c r="G327" i="10" s="1"/>
  <c r="Q319" i="9"/>
  <c r="A319" i="10" s="1"/>
  <c r="G319" i="10" s="1"/>
  <c r="Q311" i="9"/>
  <c r="Q303" i="9"/>
  <c r="Q295" i="9"/>
  <c r="Q287" i="9"/>
  <c r="A287" i="10" s="1"/>
  <c r="G287" i="10" s="1"/>
  <c r="Q279" i="9"/>
  <c r="Q271" i="9"/>
  <c r="Q263" i="9"/>
  <c r="Q255" i="9"/>
  <c r="A255" i="10" s="1"/>
  <c r="G255" i="10" s="1"/>
  <c r="Q247" i="9"/>
  <c r="Q239" i="9"/>
  <c r="A239" i="10" s="1"/>
  <c r="G239" i="10" s="1"/>
  <c r="Q231" i="9"/>
  <c r="Q223" i="9"/>
  <c r="Q215" i="9"/>
  <c r="A215" i="10" s="1"/>
  <c r="G215" i="10" s="1"/>
  <c r="Q207" i="9"/>
  <c r="Q199" i="9"/>
  <c r="Q191" i="9"/>
  <c r="Q183" i="9"/>
  <c r="Q175" i="9"/>
  <c r="A175" i="10" s="1"/>
  <c r="G175" i="10" s="1"/>
  <c r="Q151" i="9"/>
  <c r="Q143" i="9"/>
  <c r="Q135" i="9"/>
  <c r="Q127" i="9"/>
  <c r="Q119" i="9"/>
  <c r="Q111" i="9"/>
  <c r="A111" i="10" s="1"/>
  <c r="G111" i="10" s="1"/>
  <c r="Q103" i="9"/>
  <c r="Q95" i="9"/>
  <c r="Q87" i="9"/>
  <c r="A87" i="10" s="1"/>
  <c r="G87" i="10" s="1"/>
  <c r="Q79" i="9"/>
  <c r="Q71" i="9"/>
  <c r="Q63" i="9"/>
  <c r="Q55" i="9"/>
  <c r="A55" i="10" s="1"/>
  <c r="G55" i="10" s="1"/>
  <c r="Q47" i="9"/>
  <c r="Q39" i="9"/>
  <c r="Q31" i="9"/>
  <c r="Q23" i="9"/>
  <c r="Q15" i="9"/>
  <c r="Q7" i="9"/>
  <c r="Q945" i="9"/>
  <c r="Q887" i="9"/>
  <c r="Q879" i="9"/>
  <c r="Q753" i="9"/>
  <c r="Q615" i="9"/>
  <c r="Q161" i="9"/>
  <c r="Q153" i="9"/>
  <c r="A153" i="10" s="1"/>
  <c r="G153" i="10" s="1"/>
  <c r="Q145" i="9"/>
  <c r="A145" i="10" s="1"/>
  <c r="G145" i="10" s="1"/>
  <c r="Q137" i="9"/>
  <c r="A137" i="10" s="1"/>
  <c r="G137" i="10" s="1"/>
  <c r="Q129" i="9"/>
  <c r="A129" i="10" s="1"/>
  <c r="G129" i="10" s="1"/>
  <c r="Q121" i="9"/>
  <c r="Q113" i="9"/>
  <c r="Q105" i="9"/>
  <c r="Q97" i="9"/>
  <c r="Q89" i="9"/>
  <c r="A89" i="10" s="1"/>
  <c r="G89" i="10" s="1"/>
  <c r="Q81" i="9"/>
  <c r="Q73" i="9"/>
  <c r="Q65" i="9"/>
  <c r="A65" i="10" s="1"/>
  <c r="G65" i="10" s="1"/>
  <c r="Q57" i="9"/>
  <c r="A57" i="10" s="1"/>
  <c r="G57" i="10" s="1"/>
  <c r="Q41" i="9"/>
  <c r="Q33" i="9"/>
  <c r="Q25" i="9"/>
  <c r="A25" i="10" s="1"/>
  <c r="G25" i="10" s="1"/>
  <c r="Q17" i="9"/>
  <c r="Q9" i="9"/>
  <c r="A9" i="10" s="1"/>
  <c r="G9" i="10" s="1"/>
  <c r="Q860" i="9"/>
  <c r="Q844" i="9"/>
  <c r="Q796" i="9"/>
  <c r="Q780" i="9"/>
  <c r="Q732" i="9"/>
  <c r="Q716" i="9"/>
  <c r="Q684" i="9"/>
  <c r="Q676" i="9"/>
  <c r="Q668" i="9"/>
  <c r="A668" i="10" s="1"/>
  <c r="G668" i="10" s="1"/>
  <c r="Q660" i="9"/>
  <c r="Q652" i="9"/>
  <c r="Q644" i="9"/>
  <c r="A644" i="10" s="1"/>
  <c r="G644" i="10" s="1"/>
  <c r="Q636" i="9"/>
  <c r="Q628" i="9"/>
  <c r="Q620" i="9"/>
  <c r="Q612" i="9"/>
  <c r="Q604" i="9"/>
  <c r="Q596" i="9"/>
  <c r="Q588" i="9"/>
  <c r="Q580" i="9"/>
  <c r="Q572" i="9"/>
  <c r="A572" i="10" s="1"/>
  <c r="G572" i="10" s="1"/>
  <c r="Q564" i="9"/>
  <c r="Q556" i="9"/>
  <c r="Q548" i="9"/>
  <c r="Q540" i="9"/>
  <c r="Q532" i="9"/>
  <c r="Q524" i="9"/>
  <c r="Q500" i="9"/>
  <c r="Q492" i="9"/>
  <c r="Q484" i="9"/>
  <c r="Q452" i="9"/>
  <c r="Q436" i="9"/>
  <c r="Q428" i="9"/>
  <c r="Q404" i="9"/>
  <c r="Q396" i="9"/>
  <c r="Q388" i="9"/>
  <c r="A388" i="10" s="1"/>
  <c r="G388" i="10" s="1"/>
  <c r="Q380" i="9"/>
  <c r="A380" i="10" s="1"/>
  <c r="G380" i="10" s="1"/>
  <c r="Q372" i="9"/>
  <c r="Q364" i="9"/>
  <c r="A364" i="10" s="1"/>
  <c r="G364" i="10" s="1"/>
  <c r="Q356" i="9"/>
  <c r="Q348" i="9"/>
  <c r="Q340" i="9"/>
  <c r="Q332" i="9"/>
  <c r="Q324" i="9"/>
  <c r="A324" i="10" s="1"/>
  <c r="G324" i="10" s="1"/>
  <c r="Q316" i="9"/>
  <c r="Q308" i="9"/>
  <c r="Q300" i="9"/>
  <c r="Q292" i="9"/>
  <c r="Q284" i="9"/>
  <c r="Q276" i="9"/>
  <c r="Q268" i="9"/>
  <c r="A268" i="10" s="1"/>
  <c r="G268" i="10" s="1"/>
  <c r="Q260" i="9"/>
  <c r="Q252" i="9"/>
  <c r="Q244" i="9"/>
  <c r="Q236" i="9"/>
  <c r="Q228" i="9"/>
  <c r="Q220" i="9"/>
  <c r="Q212" i="9"/>
  <c r="Q204" i="9"/>
  <c r="Q196" i="9"/>
  <c r="A196" i="10" s="1"/>
  <c r="Q188" i="9"/>
  <c r="Q180" i="9"/>
  <c r="Q172" i="9"/>
  <c r="Q164" i="9"/>
  <c r="Q156" i="9"/>
  <c r="Q140" i="9"/>
  <c r="Q124" i="9"/>
  <c r="Q108" i="9"/>
  <c r="Q100" i="9"/>
  <c r="Q92" i="9"/>
  <c r="Q84" i="9"/>
  <c r="Q76" i="9"/>
  <c r="Q68" i="9"/>
  <c r="Q60" i="9"/>
  <c r="Q52" i="9"/>
  <c r="Q36" i="9"/>
  <c r="Q20" i="9"/>
  <c r="Q828" i="9"/>
  <c r="Q820" i="9"/>
  <c r="Q812" i="9"/>
  <c r="A812" i="10" s="1"/>
  <c r="G812" i="10" s="1"/>
  <c r="Q412" i="9"/>
  <c r="Q148" i="9"/>
  <c r="Q530" i="9"/>
  <c r="Q506" i="9"/>
  <c r="Q498" i="9"/>
  <c r="A498" i="10" s="1"/>
  <c r="G498" i="10" s="1"/>
  <c r="Q490" i="9"/>
  <c r="Q450" i="9"/>
  <c r="Q442" i="9"/>
  <c r="Q418" i="9"/>
  <c r="Q410" i="9"/>
  <c r="Q394" i="9"/>
  <c r="A394" i="10" s="1"/>
  <c r="G394" i="10" s="1"/>
  <c r="Q386" i="9"/>
  <c r="Q378" i="9"/>
  <c r="A378" i="10" s="1"/>
  <c r="G378" i="10" s="1"/>
  <c r="Q346" i="9"/>
  <c r="Q330" i="9"/>
  <c r="Q322" i="9"/>
  <c r="Q290" i="9"/>
  <c r="Q282" i="9"/>
  <c r="Q266" i="9"/>
  <c r="A266" i="10" s="1"/>
  <c r="G266" i="10" s="1"/>
  <c r="Q258" i="9"/>
  <c r="Q242" i="9"/>
  <c r="Q234" i="9"/>
  <c r="Q218" i="9"/>
  <c r="Q210" i="9"/>
  <c r="Q194" i="9"/>
  <c r="Q186" i="9"/>
  <c r="A186" i="10" s="1"/>
  <c r="G186" i="10" s="1"/>
  <c r="Q178" i="9"/>
  <c r="Q170" i="9"/>
  <c r="Q146" i="9"/>
  <c r="Q138" i="9"/>
  <c r="A138" i="10" s="1"/>
  <c r="G138" i="10" s="1"/>
  <c r="Q130" i="9"/>
  <c r="A130" i="10" s="1"/>
  <c r="G130" i="10" s="1"/>
  <c r="Q122" i="9"/>
  <c r="Q114" i="9"/>
  <c r="Q106" i="9"/>
  <c r="A106" i="10" s="1"/>
  <c r="G106" i="10" s="1"/>
  <c r="Q90" i="9"/>
  <c r="Q74" i="9"/>
  <c r="Q66" i="9"/>
  <c r="Q58" i="9"/>
  <c r="Q50" i="9"/>
  <c r="Q42" i="9"/>
  <c r="Q34" i="9"/>
  <c r="Q26" i="9"/>
  <c r="A26" i="10" s="1"/>
  <c r="G26" i="10" s="1"/>
  <c r="Q18" i="9"/>
  <c r="Q10" i="9"/>
  <c r="Q522" i="9"/>
  <c r="A522" i="10" s="1"/>
  <c r="G522" i="10" s="1"/>
  <c r="Q516" i="9"/>
  <c r="Q466" i="9"/>
  <c r="Q460" i="9"/>
  <c r="A460" i="10" s="1"/>
  <c r="G460" i="10" s="1"/>
  <c r="Q370" i="9"/>
  <c r="A370" i="10" s="1"/>
  <c r="G370" i="10" s="1"/>
  <c r="Q4" i="9"/>
  <c r="Q592" i="9"/>
  <c r="A592" i="10" s="1"/>
  <c r="G592" i="10" s="1"/>
  <c r="Q576" i="9"/>
  <c r="A576" i="10" s="1"/>
  <c r="G576" i="10" s="1"/>
  <c r="Q536" i="9"/>
  <c r="Q512" i="9"/>
  <c r="A512" i="10" s="1"/>
  <c r="G512" i="10" s="1"/>
  <c r="Q504" i="9"/>
  <c r="Q456" i="9"/>
  <c r="Q448" i="9"/>
  <c r="A448" i="10" s="1"/>
  <c r="G448" i="10" s="1"/>
  <c r="Q424" i="9"/>
  <c r="Q392" i="9"/>
  <c r="Q384" i="9"/>
  <c r="A384" i="10" s="1"/>
  <c r="G384" i="10" s="1"/>
  <c r="Q376" i="9"/>
  <c r="Q368" i="9"/>
  <c r="Q360" i="9"/>
  <c r="Q352" i="9"/>
  <c r="Q344" i="9"/>
  <c r="Q336" i="9"/>
  <c r="Q328" i="9"/>
  <c r="Q312" i="9"/>
  <c r="Q304" i="9"/>
  <c r="Q296" i="9"/>
  <c r="Q288" i="9"/>
  <c r="Q280" i="9"/>
  <c r="Q264" i="9"/>
  <c r="Q248" i="9"/>
  <c r="A248" i="10" s="1"/>
  <c r="G248" i="10" s="1"/>
  <c r="Q232" i="9"/>
  <c r="Q224" i="9"/>
  <c r="Q200" i="9"/>
  <c r="Q184" i="9"/>
  <c r="A184" i="10" s="1"/>
  <c r="G184" i="10" s="1"/>
  <c r="Q176" i="9"/>
  <c r="Q168" i="9"/>
  <c r="A168" i="10" s="1"/>
  <c r="G168" i="10" s="1"/>
  <c r="Q160" i="9"/>
  <c r="Q152" i="9"/>
  <c r="Q144" i="9"/>
  <c r="Q136" i="9"/>
  <c r="Q128" i="9"/>
  <c r="Q120" i="9"/>
  <c r="Q112" i="9"/>
  <c r="Q96" i="9"/>
  <c r="Q88" i="9"/>
  <c r="Q80" i="9"/>
  <c r="Q72" i="9"/>
  <c r="Q64" i="9"/>
  <c r="Q56" i="9"/>
  <c r="A56" i="10" s="1"/>
  <c r="G56" i="10" s="1"/>
  <c r="Q48" i="9"/>
  <c r="Q40" i="9"/>
  <c r="Q24" i="9"/>
  <c r="Q8" i="9"/>
  <c r="A8" i="10" s="1"/>
  <c r="G8" i="10" s="1"/>
  <c r="Q560" i="9"/>
  <c r="A560" i="10" s="1"/>
  <c r="G560" i="10" s="1"/>
  <c r="Q552" i="9"/>
  <c r="Q400" i="9"/>
  <c r="A400" i="10" s="1"/>
  <c r="G400" i="10" s="1"/>
  <c r="Q598" i="9"/>
  <c r="Q582" i="9"/>
  <c r="Q542" i="9"/>
  <c r="Q534" i="9"/>
  <c r="Q526" i="9"/>
  <c r="Q518" i="9"/>
  <c r="Q510" i="9"/>
  <c r="Q502" i="9"/>
  <c r="Q494" i="9"/>
  <c r="Q486" i="9"/>
  <c r="Q478" i="9"/>
  <c r="Q470" i="9"/>
  <c r="Q462" i="9"/>
  <c r="Q454" i="9"/>
  <c r="Q446" i="9"/>
  <c r="Q438" i="9"/>
  <c r="Q430" i="9"/>
  <c r="Q422" i="9"/>
  <c r="Q414" i="9"/>
  <c r="Q406" i="9"/>
  <c r="Q398" i="9"/>
  <c r="Q382" i="9"/>
  <c r="Q334" i="9"/>
  <c r="Q294" i="9"/>
  <c r="Q270" i="9"/>
  <c r="Q262" i="9"/>
  <c r="Q238" i="9"/>
  <c r="Q222" i="9"/>
  <c r="Q214" i="9"/>
  <c r="Q166" i="9"/>
  <c r="Q150" i="9"/>
  <c r="Q142" i="9"/>
  <c r="Q134" i="9"/>
  <c r="Q126" i="9"/>
  <c r="Q118" i="9"/>
  <c r="Q110" i="9"/>
  <c r="Q78" i="9"/>
  <c r="Q62" i="9"/>
  <c r="Q54" i="9"/>
  <c r="Q46" i="9"/>
  <c r="Q30" i="9"/>
  <c r="Q14" i="9"/>
  <c r="Q678" i="9"/>
  <c r="Q646" i="9"/>
  <c r="Q624" i="9"/>
  <c r="A624" i="10" s="1"/>
  <c r="G624" i="10" s="1"/>
  <c r="Q616" i="9"/>
  <c r="Q496" i="9"/>
  <c r="A496" i="10" s="1"/>
  <c r="G496" i="10" s="1"/>
  <c r="Q464" i="9"/>
  <c r="A464" i="10" s="1"/>
  <c r="G464" i="10" s="1"/>
  <c r="Q408" i="9"/>
  <c r="Q246" i="9"/>
  <c r="Q32" i="9"/>
  <c r="A66" i="10"/>
  <c r="G66" i="10" s="1"/>
  <c r="A42" i="10"/>
  <c r="G42" i="10" s="1"/>
  <c r="A10" i="10"/>
  <c r="A74" i="10"/>
  <c r="G74" i="10" s="1"/>
  <c r="A50" i="10"/>
  <c r="G50" i="10" s="1"/>
  <c r="A18" i="10"/>
  <c r="G18" i="10" s="1"/>
  <c r="A149" i="10"/>
  <c r="G149" i="10" s="1"/>
  <c r="A85" i="10"/>
  <c r="G85" i="10" s="1"/>
  <c r="A69" i="10"/>
  <c r="G69" i="10" s="1"/>
  <c r="A53" i="10"/>
  <c r="G53" i="10" s="1"/>
  <c r="A37" i="10"/>
  <c r="G37" i="10" s="1"/>
  <c r="A29" i="10"/>
  <c r="G29" i="10" s="1"/>
  <c r="A21" i="10"/>
  <c r="G21" i="10" s="1"/>
  <c r="A231" i="10"/>
  <c r="G231" i="10" s="1"/>
  <c r="A199" i="10"/>
  <c r="G199" i="10" s="1"/>
  <c r="A135" i="10"/>
  <c r="G135" i="10" s="1"/>
  <c r="A1002" i="10"/>
  <c r="G1002" i="10" s="1"/>
  <c r="A994" i="10"/>
  <c r="G994" i="10" s="1"/>
  <c r="A930" i="10"/>
  <c r="G930" i="10" s="1"/>
  <c r="A948" i="10"/>
  <c r="G948" i="10" s="1"/>
  <c r="A997" i="10"/>
  <c r="G997" i="10" s="1"/>
  <c r="A973" i="10"/>
  <c r="G973" i="10" s="1"/>
  <c r="A965" i="10"/>
  <c r="G965" i="10" s="1"/>
  <c r="A957" i="10"/>
  <c r="G957" i="10" s="1"/>
  <c r="A861" i="10"/>
  <c r="G861" i="10" s="1"/>
  <c r="A898" i="10"/>
  <c r="G898" i="10" s="1"/>
  <c r="A834" i="10"/>
  <c r="G834" i="10" s="1"/>
  <c r="A901" i="10"/>
  <c r="G901" i="10" s="1"/>
  <c r="A869" i="10"/>
  <c r="G869" i="10" s="1"/>
  <c r="A970" i="10"/>
  <c r="G970" i="10" s="1"/>
  <c r="A991" i="10"/>
  <c r="G991" i="10" s="1"/>
  <c r="A927" i="10"/>
  <c r="G927" i="10" s="1"/>
  <c r="A837" i="10"/>
  <c r="G837" i="10" s="1"/>
  <c r="A829" i="10"/>
  <c r="G829" i="10" s="1"/>
  <c r="A789" i="10"/>
  <c r="G789" i="10" s="1"/>
  <c r="A781" i="10"/>
  <c r="G781" i="10" s="1"/>
  <c r="A765" i="10"/>
  <c r="G765" i="10" s="1"/>
  <c r="A757" i="10"/>
  <c r="G757" i="10" s="1"/>
  <c r="A741" i="10"/>
  <c r="G741" i="10" s="1"/>
  <c r="A717" i="10"/>
  <c r="G717" i="10" s="1"/>
  <c r="A709" i="10"/>
  <c r="G709" i="10" s="1"/>
  <c r="A701" i="10"/>
  <c r="G701" i="10" s="1"/>
  <c r="A685" i="10"/>
  <c r="G685" i="10" s="1"/>
  <c r="A661" i="10"/>
  <c r="G661" i="10" s="1"/>
  <c r="A637" i="10"/>
  <c r="G637" i="10" s="1"/>
  <c r="A629" i="10"/>
  <c r="G629" i="10" s="1"/>
  <c r="A621" i="10"/>
  <c r="G621" i="10" s="1"/>
  <c r="A573" i="10"/>
  <c r="G573" i="10" s="1"/>
  <c r="A565" i="10"/>
  <c r="G565" i="10" s="1"/>
  <c r="A557" i="10"/>
  <c r="G557" i="10" s="1"/>
  <c r="A509" i="10"/>
  <c r="G509" i="10" s="1"/>
  <c r="A493" i="10"/>
  <c r="G493" i="10" s="1"/>
  <c r="A485" i="10"/>
  <c r="G485" i="10" s="1"/>
  <c r="A469" i="10"/>
  <c r="G469" i="10" s="1"/>
  <c r="A445" i="10"/>
  <c r="G445" i="10" s="1"/>
  <c r="A429" i="10"/>
  <c r="G429" i="10" s="1"/>
  <c r="A421" i="10"/>
  <c r="G421" i="10" s="1"/>
  <c r="A405" i="10"/>
  <c r="G405" i="10" s="1"/>
  <c r="A879" i="10"/>
  <c r="G879" i="10" s="1"/>
  <c r="A863" i="10"/>
  <c r="G863" i="10" s="1"/>
  <c r="A847" i="10"/>
  <c r="G847" i="10" s="1"/>
  <c r="A799" i="10"/>
  <c r="G799" i="10" s="1"/>
  <c r="A735" i="10"/>
  <c r="G735" i="10" s="1"/>
  <c r="A719" i="10"/>
  <c r="G719" i="10" s="1"/>
  <c r="A671" i="10"/>
  <c r="G671" i="10" s="1"/>
  <c r="A373" i="10"/>
  <c r="G373" i="10" s="1"/>
  <c r="A333" i="10"/>
  <c r="G333" i="10" s="1"/>
  <c r="A317" i="10"/>
  <c r="G317" i="10" s="1"/>
  <c r="A309" i="10"/>
  <c r="G309" i="10" s="1"/>
  <c r="A301" i="10"/>
  <c r="G301" i="10" s="1"/>
  <c r="A293" i="10"/>
  <c r="G293" i="10" s="1"/>
  <c r="A802" i="10"/>
  <c r="G802" i="10" s="1"/>
  <c r="A794" i="10"/>
  <c r="G794" i="10" s="1"/>
  <c r="A770" i="10"/>
  <c r="G770" i="10" s="1"/>
  <c r="A762" i="10"/>
  <c r="G762" i="10" s="1"/>
  <c r="A754" i="10"/>
  <c r="G754" i="10" s="1"/>
  <c r="A738" i="10"/>
  <c r="G738" i="10" s="1"/>
  <c r="A730" i="10"/>
  <c r="G730" i="10" s="1"/>
  <c r="A674" i="10"/>
  <c r="G674" i="10" s="1"/>
  <c r="A650" i="10"/>
  <c r="G650" i="10" s="1"/>
  <c r="A626" i="10"/>
  <c r="G626" i="10" s="1"/>
  <c r="A610" i="10"/>
  <c r="G610" i="10" s="1"/>
  <c r="A570" i="10"/>
  <c r="G570" i="10" s="1"/>
  <c r="A562" i="10"/>
  <c r="G562" i="10" s="1"/>
  <c r="A506" i="10"/>
  <c r="G506" i="10" s="1"/>
  <c r="A482" i="10"/>
  <c r="G482" i="10" s="1"/>
  <c r="A474" i="10"/>
  <c r="G474" i="10" s="1"/>
  <c r="A450" i="10"/>
  <c r="G450" i="10" s="1"/>
  <c r="A410" i="10"/>
  <c r="G410" i="10" s="1"/>
  <c r="A338" i="10"/>
  <c r="G338" i="10" s="1"/>
  <c r="A330" i="10"/>
  <c r="G330" i="10" s="1"/>
  <c r="A250" i="10"/>
  <c r="G250" i="10" s="1"/>
  <c r="A655" i="10"/>
  <c r="G655" i="10" s="1"/>
  <c r="A647" i="10"/>
  <c r="G647" i="10" s="1"/>
  <c r="A623" i="10"/>
  <c r="G623" i="10" s="1"/>
  <c r="A607" i="10"/>
  <c r="G607" i="10" s="1"/>
  <c r="A591" i="10"/>
  <c r="G591" i="10" s="1"/>
  <c r="A583" i="10"/>
  <c r="G583" i="10" s="1"/>
  <c r="A575" i="10"/>
  <c r="G575" i="10" s="1"/>
  <c r="A567" i="10"/>
  <c r="G567" i="10" s="1"/>
  <c r="A559" i="10"/>
  <c r="G559" i="10" s="1"/>
  <c r="A527" i="10"/>
  <c r="G527" i="10" s="1"/>
  <c r="A503" i="10"/>
  <c r="G503" i="10" s="1"/>
  <c r="A479" i="10"/>
  <c r="G479" i="10" s="1"/>
  <c r="A471" i="10"/>
  <c r="G471" i="10" s="1"/>
  <c r="A439" i="10"/>
  <c r="G439" i="10" s="1"/>
  <c r="A431" i="10"/>
  <c r="G431" i="10" s="1"/>
  <c r="A415" i="10"/>
  <c r="G415" i="10" s="1"/>
  <c r="A407" i="10"/>
  <c r="G407" i="10" s="1"/>
  <c r="A399" i="10"/>
  <c r="G399" i="10" s="1"/>
  <c r="A351" i="10"/>
  <c r="G351" i="10" s="1"/>
  <c r="A343" i="10"/>
  <c r="G343" i="10" s="1"/>
  <c r="A311" i="10"/>
  <c r="G311" i="10" s="1"/>
  <c r="A279" i="10"/>
  <c r="G279" i="10" s="1"/>
  <c r="A271" i="10"/>
  <c r="G271" i="10" s="1"/>
  <c r="A263" i="10"/>
  <c r="G263" i="10" s="1"/>
  <c r="A884" i="10"/>
  <c r="G884" i="10" s="1"/>
  <c r="A876" i="10"/>
  <c r="G876" i="10" s="1"/>
  <c r="A844" i="10"/>
  <c r="G844" i="10" s="1"/>
  <c r="A828" i="10"/>
  <c r="G828" i="10" s="1"/>
  <c r="A820" i="10"/>
  <c r="G820" i="10" s="1"/>
  <c r="A780" i="10"/>
  <c r="G780" i="10" s="1"/>
  <c r="A716" i="10"/>
  <c r="G716" i="10" s="1"/>
  <c r="A285" i="10"/>
  <c r="G285" i="10" s="1"/>
  <c r="A277" i="10"/>
  <c r="G277" i="10" s="1"/>
  <c r="A261" i="10"/>
  <c r="G261" i="10" s="1"/>
  <c r="A253" i="10"/>
  <c r="G253" i="10" s="1"/>
  <c r="A245" i="10"/>
  <c r="G245" i="10" s="1"/>
  <c r="A237" i="10"/>
  <c r="G237" i="10" s="1"/>
  <c r="A229" i="10"/>
  <c r="G229" i="10" s="1"/>
  <c r="A197" i="10"/>
  <c r="G197" i="10" s="1"/>
  <c r="A189" i="10"/>
  <c r="G189" i="10" s="1"/>
  <c r="A173" i="10"/>
  <c r="G173" i="10" s="1"/>
  <c r="A165" i="10"/>
  <c r="G165" i="10" s="1"/>
  <c r="A125" i="10"/>
  <c r="G125" i="10" s="1"/>
  <c r="A109" i="10"/>
  <c r="G109" i="10" s="1"/>
  <c r="A242" i="10"/>
  <c r="G242" i="10" s="1"/>
  <c r="A218" i="10"/>
  <c r="G218" i="10" s="1"/>
  <c r="A210" i="10"/>
  <c r="G210" i="10" s="1"/>
  <c r="A146" i="10"/>
  <c r="G146" i="10" s="1"/>
  <c r="A660" i="10"/>
  <c r="G660" i="10" s="1"/>
  <c r="A620" i="10"/>
  <c r="G620" i="10" s="1"/>
  <c r="A604" i="10"/>
  <c r="G604" i="10" s="1"/>
  <c r="A596" i="10"/>
  <c r="G596" i="10" s="1"/>
  <c r="A556" i="10"/>
  <c r="G556" i="10" s="1"/>
  <c r="A548" i="10"/>
  <c r="G548" i="10" s="1"/>
  <c r="A540" i="10"/>
  <c r="G540" i="10" s="1"/>
  <c r="A532" i="10"/>
  <c r="G532" i="10" s="1"/>
  <c r="A492" i="10"/>
  <c r="G492" i="10" s="1"/>
  <c r="A452" i="10"/>
  <c r="G452" i="10" s="1"/>
  <c r="A428" i="10"/>
  <c r="G428" i="10" s="1"/>
  <c r="A412" i="10"/>
  <c r="G412" i="10" s="1"/>
  <c r="A404" i="10"/>
  <c r="G404" i="10" s="1"/>
  <c r="A372" i="10"/>
  <c r="G372" i="10" s="1"/>
  <c r="A356" i="10"/>
  <c r="G356" i="10" s="1"/>
  <c r="A348" i="10"/>
  <c r="G348" i="10" s="1"/>
  <c r="A340" i="10"/>
  <c r="G340" i="10" s="1"/>
  <c r="A300" i="10"/>
  <c r="G300" i="10" s="1"/>
  <c r="A284" i="10"/>
  <c r="G284" i="10" s="1"/>
  <c r="A276" i="10"/>
  <c r="G276" i="10" s="1"/>
  <c r="A260" i="10"/>
  <c r="G260" i="10" s="1"/>
  <c r="A252" i="10"/>
  <c r="G252" i="10" s="1"/>
  <c r="A224" i="10"/>
  <c r="G224" i="10" s="1"/>
  <c r="A200" i="10"/>
  <c r="G200" i="10" s="1"/>
  <c r="A176" i="10"/>
  <c r="G176" i="10" s="1"/>
  <c r="A152" i="10"/>
  <c r="G152" i="10" s="1"/>
  <c r="A128" i="10"/>
  <c r="G128" i="10" s="1"/>
  <c r="A120" i="10"/>
  <c r="G120" i="10" s="1"/>
  <c r="A96" i="10"/>
  <c r="G96" i="10" s="1"/>
  <c r="A88" i="10"/>
  <c r="G88" i="10" s="1"/>
  <c r="A80" i="10"/>
  <c r="G80" i="10" s="1"/>
  <c r="A72" i="10"/>
  <c r="G72" i="10" s="1"/>
  <c r="A64" i="10"/>
  <c r="G64" i="10" s="1"/>
  <c r="A191" i="10"/>
  <c r="G191" i="10" s="1"/>
  <c r="A159" i="10"/>
  <c r="G159" i="10" s="1"/>
  <c r="A103" i="10"/>
  <c r="G103" i="10" s="1"/>
  <c r="A95" i="10"/>
  <c r="G95" i="10" s="1"/>
  <c r="A71" i="10"/>
  <c r="G71" i="10" s="1"/>
  <c r="A39" i="10"/>
  <c r="G39" i="10" s="1"/>
  <c r="A31" i="10"/>
  <c r="G31" i="10" s="1"/>
  <c r="A23" i="10"/>
  <c r="G23" i="10" s="1"/>
  <c r="A7" i="10"/>
  <c r="G7" i="10" s="1"/>
  <c r="A228" i="10"/>
  <c r="G228" i="10" s="1"/>
  <c r="A212" i="10"/>
  <c r="G212" i="10" s="1"/>
  <c r="A204" i="10"/>
  <c r="G204" i="10" s="1"/>
  <c r="A188" i="10"/>
  <c r="G188" i="10" s="1"/>
  <c r="A180" i="10"/>
  <c r="G180" i="10" s="1"/>
  <c r="A172" i="10"/>
  <c r="G172" i="10" s="1"/>
  <c r="A164" i="10"/>
  <c r="G164" i="10" s="1"/>
  <c r="A156" i="10"/>
  <c r="G156" i="10" s="1"/>
  <c r="A140" i="10"/>
  <c r="G140" i="10" s="1"/>
  <c r="A124" i="10"/>
  <c r="G124" i="10" s="1"/>
  <c r="A100" i="10"/>
  <c r="G100" i="10" s="1"/>
  <c r="M3" i="6"/>
  <c r="N2" i="6"/>
  <c r="G10" i="10"/>
  <c r="G196" i="10"/>
  <c r="G390" i="10"/>
  <c r="O3" i="7" l="1"/>
  <c r="O2" i="7"/>
  <c r="A63" i="10"/>
  <c r="G63" i="10" s="1"/>
  <c r="A949" i="10"/>
  <c r="G949" i="10" s="1"/>
  <c r="A1000" i="10"/>
  <c r="G1000" i="10" s="1"/>
  <c r="A254" i="10"/>
  <c r="G254" i="10" s="1"/>
  <c r="A775" i="10"/>
  <c r="G775" i="10" s="1"/>
  <c r="A497" i="10"/>
  <c r="G497" i="10" s="1"/>
  <c r="A514" i="10"/>
  <c r="G514" i="10" s="1"/>
  <c r="A885" i="10"/>
  <c r="G885" i="10" s="1"/>
  <c r="A24" i="10"/>
  <c r="G24" i="10" s="1"/>
  <c r="A420" i="10"/>
  <c r="G420" i="10" s="1"/>
  <c r="A801" i="10"/>
  <c r="G801" i="10" s="1"/>
  <c r="A73" i="10"/>
  <c r="G73" i="10" s="1"/>
  <c r="A119" i="10"/>
  <c r="G119" i="10" s="1"/>
  <c r="A205" i="10"/>
  <c r="G205" i="10" s="1"/>
  <c r="A461" i="10"/>
  <c r="G461" i="10" s="1"/>
  <c r="A525" i="10"/>
  <c r="G525" i="10" s="1"/>
  <c r="A589" i="10"/>
  <c r="G589" i="10" s="1"/>
  <c r="A446" i="10"/>
  <c r="G446" i="10" s="1"/>
  <c r="A295" i="10"/>
  <c r="G295" i="10" s="1"/>
  <c r="A35" i="10"/>
  <c r="G35" i="10" s="1"/>
  <c r="A99" i="10"/>
  <c r="G99" i="10" s="1"/>
  <c r="A171" i="10"/>
  <c r="G171" i="10" s="1"/>
  <c r="A136" i="10"/>
  <c r="G136" i="10" s="1"/>
  <c r="A240" i="10"/>
  <c r="G240" i="10" s="1"/>
  <c r="A952" i="10"/>
  <c r="G952" i="10" s="1"/>
  <c r="A92" i="10"/>
  <c r="G92" i="10" s="1"/>
  <c r="A796" i="10"/>
  <c r="G796" i="10" s="1"/>
  <c r="A169" i="10"/>
  <c r="G169" i="10" s="1"/>
  <c r="F46" i="2"/>
  <c r="H46" i="2" s="1"/>
  <c r="G46" i="2"/>
  <c r="I46" i="2" s="1"/>
  <c r="F86" i="2"/>
  <c r="H86" i="2" s="1"/>
  <c r="G86" i="2"/>
  <c r="I86" i="2" s="1"/>
  <c r="F40" i="2"/>
  <c r="H40" i="2" s="1"/>
  <c r="G40" i="2"/>
  <c r="I40" i="2" s="1"/>
  <c r="F90" i="2"/>
  <c r="H90" i="2" s="1"/>
  <c r="G90" i="2"/>
  <c r="I90" i="2" s="1"/>
  <c r="F26" i="2"/>
  <c r="H26" i="2" s="1"/>
  <c r="G26" i="2"/>
  <c r="I26" i="2" s="1"/>
  <c r="F69" i="2"/>
  <c r="H69" i="2" s="1"/>
  <c r="G69" i="2"/>
  <c r="I69" i="2" s="1"/>
  <c r="F5" i="2"/>
  <c r="G5" i="2"/>
  <c r="F52" i="2"/>
  <c r="H52" i="2" s="1"/>
  <c r="G52" i="2"/>
  <c r="I52" i="2" s="1"/>
  <c r="F41" i="2"/>
  <c r="H41" i="2" s="1"/>
  <c r="G41" i="2"/>
  <c r="I41" i="2" s="1"/>
  <c r="F56" i="2"/>
  <c r="H56" i="2" s="1"/>
  <c r="G56" i="2"/>
  <c r="I56" i="2" s="1"/>
  <c r="A758" i="10"/>
  <c r="G758" i="10" s="1"/>
  <c r="G71" i="2"/>
  <c r="I71" i="2" s="1"/>
  <c r="F71" i="2"/>
  <c r="H71" i="2" s="1"/>
  <c r="F65" i="2"/>
  <c r="H65" i="2" s="1"/>
  <c r="G65" i="2"/>
  <c r="I65" i="2" s="1"/>
  <c r="F53" i="2"/>
  <c r="H53" i="2" s="1"/>
  <c r="G53" i="2"/>
  <c r="I53" i="2" s="1"/>
  <c r="F81" i="2"/>
  <c r="H81" i="2" s="1"/>
  <c r="G81" i="2"/>
  <c r="I81" i="2" s="1"/>
  <c r="A366" i="10"/>
  <c r="G366" i="10" s="1"/>
  <c r="A552" i="10"/>
  <c r="G552" i="10" s="1"/>
  <c r="A585" i="10"/>
  <c r="G585" i="10" s="1"/>
  <c r="F22" i="2"/>
  <c r="H22" i="2" s="1"/>
  <c r="G22" i="2"/>
  <c r="I22" i="2" s="1"/>
  <c r="F66" i="2"/>
  <c r="H66" i="2" s="1"/>
  <c r="G66" i="2"/>
  <c r="I66" i="2" s="1"/>
  <c r="F95" i="2"/>
  <c r="H95" i="2" s="1"/>
  <c r="G95" i="2"/>
  <c r="I95" i="2" s="1"/>
  <c r="A962" i="10"/>
  <c r="G962" i="10" s="1"/>
  <c r="A117" i="10"/>
  <c r="G117" i="10" s="1"/>
  <c r="A221" i="10"/>
  <c r="G221" i="10" s="1"/>
  <c r="A349" i="10"/>
  <c r="G349" i="10" s="1"/>
  <c r="A518" i="10"/>
  <c r="G518" i="10" s="1"/>
  <c r="A115" i="10"/>
  <c r="G115" i="10" s="1"/>
  <c r="A155" i="10"/>
  <c r="G155" i="10" s="1"/>
  <c r="A331" i="10"/>
  <c r="G331" i="10" s="1"/>
  <c r="A507" i="10"/>
  <c r="G507" i="10" s="1"/>
  <c r="A192" i="10"/>
  <c r="G192" i="10" s="1"/>
  <c r="A456" i="10"/>
  <c r="G456" i="10" s="1"/>
  <c r="A81" i="10"/>
  <c r="G81" i="10" s="1"/>
  <c r="A121" i="10"/>
  <c r="G121" i="10" s="1"/>
  <c r="A838" i="10"/>
  <c r="G838" i="10" s="1"/>
  <c r="A680" i="10"/>
  <c r="G680" i="10" s="1"/>
  <c r="G111" i="2"/>
  <c r="I111" i="2" s="1"/>
  <c r="F111" i="2"/>
  <c r="H111" i="2" s="1"/>
  <c r="F10" i="2"/>
  <c r="H10" i="2" s="1"/>
  <c r="G10" i="2"/>
  <c r="I10" i="2" s="1"/>
  <c r="G36" i="2"/>
  <c r="I36" i="2" s="1"/>
  <c r="F36" i="2"/>
  <c r="H36" i="2" s="1"/>
  <c r="G67" i="2"/>
  <c r="I67" i="2" s="1"/>
  <c r="F67" i="2"/>
  <c r="H67" i="2" s="1"/>
  <c r="A14" i="10"/>
  <c r="G14" i="10" s="1"/>
  <c r="F83" i="2"/>
  <c r="H83" i="2" s="1"/>
  <c r="G83" i="2"/>
  <c r="I83" i="2" s="1"/>
  <c r="F45" i="2"/>
  <c r="H45" i="2" s="1"/>
  <c r="G45" i="2"/>
  <c r="I45" i="2" s="1"/>
  <c r="A150" i="10"/>
  <c r="G150" i="10" s="1"/>
  <c r="A334" i="10"/>
  <c r="G334" i="10" s="1"/>
  <c r="A478" i="10"/>
  <c r="G478" i="10" s="1"/>
  <c r="A874" i="10"/>
  <c r="G874" i="10" s="1"/>
  <c r="A90" i="10"/>
  <c r="G90" i="10" s="1"/>
  <c r="A282" i="10"/>
  <c r="G282" i="10" s="1"/>
  <c r="A466" i="10"/>
  <c r="G466" i="10" s="1"/>
  <c r="A763" i="10"/>
  <c r="G763" i="10" s="1"/>
  <c r="A160" i="10"/>
  <c r="G160" i="10" s="1"/>
  <c r="A264" i="10"/>
  <c r="G264" i="10" s="1"/>
  <c r="A936" i="10"/>
  <c r="G936" i="10" s="1"/>
  <c r="A44" i="10"/>
  <c r="G44" i="10" s="1"/>
  <c r="A76" i="10"/>
  <c r="G76" i="10" s="1"/>
  <c r="A148" i="10"/>
  <c r="G148" i="10" s="1"/>
  <c r="A318" i="10"/>
  <c r="G318" i="10" s="1"/>
  <c r="A630" i="10"/>
  <c r="G630" i="10" s="1"/>
  <c r="A539" i="10"/>
  <c r="G539" i="10" s="1"/>
  <c r="F8" i="2"/>
  <c r="H8" i="2" s="1"/>
  <c r="G8" i="2"/>
  <c r="I8" i="2" s="1"/>
  <c r="F74" i="2"/>
  <c r="H74" i="2" s="1"/>
  <c r="G74" i="2"/>
  <c r="I74" i="2" s="1"/>
  <c r="G100" i="2"/>
  <c r="I100" i="2" s="1"/>
  <c r="F100" i="2"/>
  <c r="H100" i="2" s="1"/>
  <c r="A77" i="10"/>
  <c r="G77" i="10" s="1"/>
  <c r="F79" i="2"/>
  <c r="H79" i="2" s="1"/>
  <c r="G79" i="2"/>
  <c r="I79" i="2" s="1"/>
  <c r="F109" i="2"/>
  <c r="H109" i="2" s="1"/>
  <c r="G109" i="2"/>
  <c r="I109" i="2" s="1"/>
  <c r="G92" i="2"/>
  <c r="I92" i="2" s="1"/>
  <c r="F92" i="2"/>
  <c r="H92" i="2" s="1"/>
  <c r="F28" i="2"/>
  <c r="H28" i="2" s="1"/>
  <c r="G28" i="2"/>
  <c r="I28" i="2" s="1"/>
  <c r="F80" i="2"/>
  <c r="H80" i="2" s="1"/>
  <c r="G80" i="2"/>
  <c r="I80" i="2" s="1"/>
  <c r="A368" i="10"/>
  <c r="G368" i="10" s="1"/>
  <c r="A30" i="10"/>
  <c r="G30" i="10" s="1"/>
  <c r="A325" i="10"/>
  <c r="G325" i="10" s="1"/>
  <c r="A389" i="10"/>
  <c r="G389" i="10" s="1"/>
  <c r="A645" i="10"/>
  <c r="G645" i="10" s="1"/>
  <c r="A677" i="10"/>
  <c r="G677" i="10" s="1"/>
  <c r="A749" i="10"/>
  <c r="G749" i="10" s="1"/>
  <c r="A322" i="10"/>
  <c r="G322" i="10" s="1"/>
  <c r="A294" i="10"/>
  <c r="G294" i="10" s="1"/>
  <c r="A382" i="10"/>
  <c r="G382" i="10" s="1"/>
  <c r="A678" i="10"/>
  <c r="G678" i="10" s="1"/>
  <c r="A58" i="10"/>
  <c r="G58" i="10" s="1"/>
  <c r="A203" i="10"/>
  <c r="G203" i="10" s="1"/>
  <c r="A307" i="10"/>
  <c r="G307" i="10" s="1"/>
  <c r="A411" i="10"/>
  <c r="G411" i="10" s="1"/>
  <c r="A515" i="10"/>
  <c r="G515" i="10" s="1"/>
  <c r="A835" i="10"/>
  <c r="G835" i="10" s="1"/>
  <c r="A963" i="10"/>
  <c r="G963" i="10" s="1"/>
  <c r="A232" i="10"/>
  <c r="G232" i="10" s="1"/>
  <c r="A768" i="10"/>
  <c r="G768" i="10" s="1"/>
  <c r="A220" i="10"/>
  <c r="G220" i="10" s="1"/>
  <c r="A516" i="10"/>
  <c r="G516" i="10" s="1"/>
  <c r="A588" i="10"/>
  <c r="G588" i="10" s="1"/>
  <c r="A676" i="10"/>
  <c r="G676" i="10" s="1"/>
  <c r="A972" i="10"/>
  <c r="G972" i="10" s="1"/>
  <c r="A544" i="10"/>
  <c r="G544" i="10" s="1"/>
  <c r="A457" i="10"/>
  <c r="G457" i="10" s="1"/>
  <c r="A54" i="10"/>
  <c r="G54" i="10" s="1"/>
  <c r="A78" i="10"/>
  <c r="G78" i="10" s="1"/>
  <c r="A134" i="10"/>
  <c r="G134" i="10" s="1"/>
  <c r="A118" i="10"/>
  <c r="G118" i="10" s="1"/>
  <c r="A326" i="10"/>
  <c r="G326" i="10" s="1"/>
  <c r="A510" i="10"/>
  <c r="G510" i="10" s="1"/>
  <c r="A750" i="10"/>
  <c r="G750" i="10" s="1"/>
  <c r="A131" i="10"/>
  <c r="G131" i="10" s="1"/>
  <c r="A19" i="10"/>
  <c r="G19" i="10" s="1"/>
  <c r="A43" i="10"/>
  <c r="G43" i="10" s="1"/>
  <c r="A107" i="10"/>
  <c r="G107" i="10" s="1"/>
  <c r="A267" i="10"/>
  <c r="G267" i="10" s="1"/>
  <c r="A315" i="10"/>
  <c r="G315" i="10" s="1"/>
  <c r="A459" i="10"/>
  <c r="G459" i="10" s="1"/>
  <c r="A483" i="10"/>
  <c r="G483" i="10" s="1"/>
  <c r="A563" i="10"/>
  <c r="G563" i="10" s="1"/>
  <c r="A587" i="10"/>
  <c r="G587" i="10" s="1"/>
  <c r="A619" i="10"/>
  <c r="G619" i="10" s="1"/>
  <c r="A691" i="10"/>
  <c r="G691" i="10" s="1"/>
  <c r="A304" i="10"/>
  <c r="G304" i="10" s="1"/>
  <c r="A328" i="10"/>
  <c r="G328" i="10" s="1"/>
  <c r="A392" i="10"/>
  <c r="G392" i="10" s="1"/>
  <c r="A568" i="10"/>
  <c r="G568" i="10" s="1"/>
  <c r="A704" i="10"/>
  <c r="G704" i="10" s="1"/>
  <c r="A880" i="10"/>
  <c r="G880" i="10" s="1"/>
  <c r="A904" i="10"/>
  <c r="G904" i="10" s="1"/>
  <c r="A928" i="10"/>
  <c r="G928" i="10" s="1"/>
  <c r="A4" i="10"/>
  <c r="G4" i="10" s="1"/>
  <c r="A33" i="10"/>
  <c r="G33" i="10" s="1"/>
  <c r="A257" i="10"/>
  <c r="G257" i="10" s="1"/>
  <c r="A433" i="10"/>
  <c r="G433" i="10" s="1"/>
  <c r="A673" i="10"/>
  <c r="G673" i="10" s="1"/>
  <c r="A873" i="10"/>
  <c r="G873" i="10" s="1"/>
  <c r="F57" i="2"/>
  <c r="H57" i="2" s="1"/>
  <c r="G57" i="2"/>
  <c r="I57" i="2" s="1"/>
  <c r="F97" i="2"/>
  <c r="H97" i="2" s="1"/>
  <c r="G97" i="2"/>
  <c r="I97" i="2" s="1"/>
  <c r="F54" i="2"/>
  <c r="H54" i="2" s="1"/>
  <c r="G54" i="2"/>
  <c r="I54" i="2" s="1"/>
  <c r="F82" i="2"/>
  <c r="H82" i="2" s="1"/>
  <c r="G82" i="2"/>
  <c r="I82" i="2" s="1"/>
  <c r="F18" i="2"/>
  <c r="H18" i="2" s="1"/>
  <c r="G18" i="2"/>
  <c r="I18" i="2" s="1"/>
  <c r="F61" i="2"/>
  <c r="H61" i="2" s="1"/>
  <c r="G61" i="2"/>
  <c r="I61" i="2" s="1"/>
  <c r="F108" i="2"/>
  <c r="H108" i="2" s="1"/>
  <c r="G108" i="2"/>
  <c r="I108" i="2" s="1"/>
  <c r="F44" i="2"/>
  <c r="H44" i="2" s="1"/>
  <c r="G44" i="2"/>
  <c r="I44" i="2" s="1"/>
  <c r="F55" i="2"/>
  <c r="H55" i="2" s="1"/>
  <c r="G55" i="2"/>
  <c r="I55" i="2" s="1"/>
  <c r="F70" i="2"/>
  <c r="H70" i="2" s="1"/>
  <c r="G70" i="2"/>
  <c r="I70" i="2" s="1"/>
  <c r="A608" i="10"/>
  <c r="G608" i="10" s="1"/>
  <c r="A345" i="10"/>
  <c r="G345" i="10" s="1"/>
  <c r="A62" i="10"/>
  <c r="G62" i="10" s="1"/>
  <c r="A238" i="10"/>
  <c r="G238" i="10" s="1"/>
  <c r="A430" i="10"/>
  <c r="G430" i="10" s="1"/>
  <c r="A646" i="10"/>
  <c r="G646" i="10" s="1"/>
  <c r="A686" i="10"/>
  <c r="G686" i="10" s="1"/>
  <c r="A843" i="10"/>
  <c r="G843" i="10" s="1"/>
  <c r="A878" i="10"/>
  <c r="G878" i="10" s="1"/>
  <c r="A942" i="10"/>
  <c r="G942" i="10" s="1"/>
  <c r="A51" i="10"/>
  <c r="G51" i="10" s="1"/>
  <c r="A91" i="10"/>
  <c r="G91" i="10" s="1"/>
  <c r="A187" i="10"/>
  <c r="G187" i="10" s="1"/>
  <c r="A211" i="10"/>
  <c r="G211" i="10" s="1"/>
  <c r="A275" i="10"/>
  <c r="G275" i="10" s="1"/>
  <c r="A299" i="10"/>
  <c r="G299" i="10" s="1"/>
  <c r="A323" i="10"/>
  <c r="G323" i="10" s="1"/>
  <c r="A443" i="10"/>
  <c r="G443" i="10" s="1"/>
  <c r="A491" i="10"/>
  <c r="G491" i="10" s="1"/>
  <c r="A627" i="10"/>
  <c r="G627" i="10" s="1"/>
  <c r="A699" i="10"/>
  <c r="G699" i="10" s="1"/>
  <c r="A899" i="10"/>
  <c r="G899" i="10" s="1"/>
  <c r="A947" i="10"/>
  <c r="G947" i="10" s="1"/>
  <c r="A336" i="10"/>
  <c r="G336" i="10" s="1"/>
  <c r="A664" i="10"/>
  <c r="G664" i="10" s="1"/>
  <c r="A688" i="10"/>
  <c r="G688" i="10" s="1"/>
  <c r="A736" i="10"/>
  <c r="G736" i="10" s="1"/>
  <c r="A888" i="10"/>
  <c r="G888" i="10" s="1"/>
  <c r="A36" i="10"/>
  <c r="G36" i="10" s="1"/>
  <c r="A2" i="10"/>
  <c r="G2" i="10" s="1"/>
  <c r="A17" i="10"/>
  <c r="G17" i="10" s="1"/>
  <c r="A41" i="10"/>
  <c r="G41" i="10" s="1"/>
  <c r="A113" i="10"/>
  <c r="G113" i="10" s="1"/>
  <c r="A289" i="10"/>
  <c r="G289" i="10" s="1"/>
  <c r="A785" i="10"/>
  <c r="G785" i="10" s="1"/>
  <c r="A825" i="10"/>
  <c r="G825" i="10" s="1"/>
  <c r="A977" i="10"/>
  <c r="G977" i="10" s="1"/>
  <c r="A288" i="10"/>
  <c r="G288" i="10" s="1"/>
  <c r="A209" i="10"/>
  <c r="G209" i="10" s="1"/>
  <c r="A798" i="10"/>
  <c r="G798" i="10" s="1"/>
  <c r="A214" i="10"/>
  <c r="G214" i="10" s="1"/>
  <c r="A278" i="10"/>
  <c r="G278" i="10" s="1"/>
  <c r="A494" i="10"/>
  <c r="G494" i="10" s="1"/>
  <c r="A402" i="10"/>
  <c r="G402" i="10" s="1"/>
  <c r="A822" i="10"/>
  <c r="G822" i="10" s="1"/>
  <c r="A75" i="10"/>
  <c r="G75" i="10" s="1"/>
  <c r="A163" i="10"/>
  <c r="G163" i="10" s="1"/>
  <c r="A235" i="10"/>
  <c r="G235" i="10" s="1"/>
  <c r="A347" i="10"/>
  <c r="G347" i="10" s="1"/>
  <c r="A371" i="10"/>
  <c r="G371" i="10" s="1"/>
  <c r="A395" i="10"/>
  <c r="G395" i="10" s="1"/>
  <c r="A523" i="10"/>
  <c r="G523" i="10" s="1"/>
  <c r="A547" i="10"/>
  <c r="G547" i="10" s="1"/>
  <c r="A603" i="10"/>
  <c r="G603" i="10" s="1"/>
  <c r="A651" i="10"/>
  <c r="G651" i="10" s="1"/>
  <c r="A675" i="10"/>
  <c r="G675" i="10" s="1"/>
  <c r="A747" i="10"/>
  <c r="G747" i="10" s="1"/>
  <c r="A795" i="10"/>
  <c r="G795" i="10" s="1"/>
  <c r="A360" i="10"/>
  <c r="G360" i="10" s="1"/>
  <c r="A424" i="10"/>
  <c r="G424" i="10" s="1"/>
  <c r="A536" i="10"/>
  <c r="G536" i="10" s="1"/>
  <c r="A600" i="10"/>
  <c r="G600" i="10" s="1"/>
  <c r="A944" i="10"/>
  <c r="G944" i="10" s="1"/>
  <c r="A968" i="10"/>
  <c r="G968" i="10" s="1"/>
  <c r="A992" i="10"/>
  <c r="G992" i="10" s="1"/>
  <c r="A761" i="10"/>
  <c r="G761" i="10" s="1"/>
  <c r="A161" i="10"/>
  <c r="G161" i="10" s="1"/>
  <c r="A185" i="10"/>
  <c r="G185" i="10" s="1"/>
  <c r="A46" i="10"/>
  <c r="G46" i="10" s="1"/>
  <c r="A790" i="10"/>
  <c r="G790" i="10" s="1"/>
  <c r="A406" i="10"/>
  <c r="G406" i="10" s="1"/>
  <c r="A614" i="10"/>
  <c r="G614" i="10" s="1"/>
  <c r="A907" i="10"/>
  <c r="G907" i="10" s="1"/>
  <c r="A723" i="10"/>
  <c r="G723" i="10" s="1"/>
  <c r="A11" i="10"/>
  <c r="G11" i="10" s="1"/>
  <c r="A147" i="10"/>
  <c r="G147" i="10" s="1"/>
  <c r="A259" i="10"/>
  <c r="G259" i="10" s="1"/>
  <c r="A419" i="10"/>
  <c r="G419" i="10" s="1"/>
  <c r="A451" i="10"/>
  <c r="G451" i="10" s="1"/>
  <c r="A475" i="10"/>
  <c r="G475" i="10" s="1"/>
  <c r="A499" i="10"/>
  <c r="G499" i="10" s="1"/>
  <c r="A579" i="10"/>
  <c r="G579" i="10" s="1"/>
  <c r="A867" i="10"/>
  <c r="G867" i="10" s="1"/>
  <c r="A915" i="10"/>
  <c r="G915" i="10" s="1"/>
  <c r="A712" i="10"/>
  <c r="G712" i="10" s="1"/>
  <c r="A296" i="10"/>
  <c r="G296" i="10" s="1"/>
  <c r="A472" i="10"/>
  <c r="G472" i="10" s="1"/>
  <c r="A896" i="10"/>
  <c r="G896" i="10" s="1"/>
  <c r="A920" i="10"/>
  <c r="G920" i="10" s="1"/>
  <c r="A20" i="10"/>
  <c r="G20" i="10" s="1"/>
  <c r="A60" i="10"/>
  <c r="G60" i="10" s="1"/>
  <c r="A987" i="10"/>
  <c r="G987" i="10" s="1"/>
  <c r="A417" i="10"/>
  <c r="G417" i="10" s="1"/>
  <c r="A665" i="10"/>
  <c r="G665" i="10" s="1"/>
  <c r="A985" i="10"/>
  <c r="G985" i="10" s="1"/>
  <c r="A281" i="10"/>
  <c r="G281" i="10" s="1"/>
  <c r="A689" i="10"/>
  <c r="G689" i="10" s="1"/>
  <c r="A705" i="10"/>
  <c r="G705" i="10" s="1"/>
  <c r="A777" i="10"/>
  <c r="G777" i="10" s="1"/>
  <c r="A881" i="10"/>
  <c r="G881" i="10" s="1"/>
  <c r="G32" i="2"/>
  <c r="I32" i="2" s="1"/>
  <c r="F32" i="2"/>
  <c r="H32" i="2" s="1"/>
  <c r="F72" i="2"/>
  <c r="H72" i="2" s="1"/>
  <c r="G72" i="2"/>
  <c r="I72" i="2" s="1"/>
  <c r="F27" i="2"/>
  <c r="H27" i="2" s="1"/>
  <c r="G27" i="2"/>
  <c r="I27" i="2" s="1"/>
  <c r="F98" i="2"/>
  <c r="H98" i="2" s="1"/>
  <c r="G98" i="2"/>
  <c r="I98" i="2" s="1"/>
  <c r="F34" i="2"/>
  <c r="H34" i="2" s="1"/>
  <c r="G34" i="2"/>
  <c r="I34" i="2" s="1"/>
  <c r="F77" i="2"/>
  <c r="H77" i="2" s="1"/>
  <c r="G77" i="2"/>
  <c r="I77" i="2" s="1"/>
  <c r="F13" i="2"/>
  <c r="H13" i="2" s="1"/>
  <c r="G13" i="2"/>
  <c r="I13" i="2" s="1"/>
  <c r="F60" i="2"/>
  <c r="H60" i="2" s="1"/>
  <c r="G60" i="2"/>
  <c r="I60" i="2" s="1"/>
  <c r="F30" i="2"/>
  <c r="H30" i="2" s="1"/>
  <c r="G30" i="2"/>
  <c r="I30" i="2" s="1"/>
  <c r="G43" i="2"/>
  <c r="I43" i="2" s="1"/>
  <c r="F43" i="2"/>
  <c r="H43" i="2" s="1"/>
  <c r="A505" i="10"/>
  <c r="G505" i="10" s="1"/>
  <c r="A553" i="10"/>
  <c r="G553" i="10" s="1"/>
  <c r="A569" i="10"/>
  <c r="G569" i="10" s="1"/>
  <c r="A617" i="10"/>
  <c r="G617" i="10" s="1"/>
  <c r="A657" i="10"/>
  <c r="G657" i="10" s="1"/>
  <c r="A681" i="10"/>
  <c r="G681" i="10" s="1"/>
  <c r="A697" i="10"/>
  <c r="G697" i="10" s="1"/>
  <c r="A769" i="10"/>
  <c r="G769" i="10" s="1"/>
  <c r="A793" i="10"/>
  <c r="G793" i="10" s="1"/>
  <c r="A897" i="10"/>
  <c r="G897" i="10" s="1"/>
  <c r="A921" i="10"/>
  <c r="G921" i="10" s="1"/>
  <c r="A969" i="10"/>
  <c r="G969" i="10" s="1"/>
  <c r="A889" i="10"/>
  <c r="G889" i="10" s="1"/>
  <c r="G96" i="2"/>
  <c r="I96" i="2" s="1"/>
  <c r="F96" i="2"/>
  <c r="H96" i="2" s="1"/>
  <c r="F33" i="2"/>
  <c r="H33" i="2" s="1"/>
  <c r="G33" i="2"/>
  <c r="I33" i="2" s="1"/>
  <c r="F91" i="2"/>
  <c r="H91" i="2" s="1"/>
  <c r="G91" i="2"/>
  <c r="I91" i="2" s="1"/>
  <c r="F58" i="2"/>
  <c r="H58" i="2" s="1"/>
  <c r="G58" i="2"/>
  <c r="I58" i="2" s="1"/>
  <c r="F101" i="2"/>
  <c r="H101" i="2" s="1"/>
  <c r="G101" i="2"/>
  <c r="I101" i="2" s="1"/>
  <c r="F37" i="2"/>
  <c r="H37" i="2" s="1"/>
  <c r="G37" i="2"/>
  <c r="I37" i="2" s="1"/>
  <c r="F84" i="2"/>
  <c r="H84" i="2" s="1"/>
  <c r="G84" i="2"/>
  <c r="I84" i="2" s="1"/>
  <c r="F20" i="2"/>
  <c r="H20" i="2" s="1"/>
  <c r="G20" i="2"/>
  <c r="I20" i="2" s="1"/>
  <c r="F94" i="2"/>
  <c r="H94" i="2" s="1"/>
  <c r="G94" i="2"/>
  <c r="I94" i="2" s="1"/>
  <c r="F6" i="2"/>
  <c r="H6" i="2" s="1"/>
  <c r="G6" i="2"/>
  <c r="I6" i="2" s="1"/>
  <c r="G107" i="2"/>
  <c r="I107" i="2" s="1"/>
  <c r="F107" i="2"/>
  <c r="H107" i="2" s="1"/>
  <c r="A337" i="10"/>
  <c r="G337" i="10" s="1"/>
  <c r="A385" i="10"/>
  <c r="G385" i="10" s="1"/>
  <c r="A449" i="10"/>
  <c r="G449" i="10" s="1"/>
  <c r="A489" i="10"/>
  <c r="G489" i="10" s="1"/>
  <c r="A641" i="10"/>
  <c r="G641" i="10" s="1"/>
  <c r="A729" i="10"/>
  <c r="G729" i="10" s="1"/>
  <c r="A817" i="10"/>
  <c r="G817" i="10" s="1"/>
  <c r="A833" i="10"/>
  <c r="G833" i="10" s="1"/>
  <c r="A857" i="10"/>
  <c r="G857" i="10" s="1"/>
  <c r="A945" i="10"/>
  <c r="G945" i="10" s="1"/>
  <c r="A993" i="10"/>
  <c r="G993" i="10" s="1"/>
  <c r="G7" i="2"/>
  <c r="I7" i="2" s="1"/>
  <c r="F7" i="2"/>
  <c r="H7" i="2" s="1"/>
  <c r="F110" i="2"/>
  <c r="H110" i="2" s="1"/>
  <c r="G110" i="2"/>
  <c r="I110" i="2" s="1"/>
  <c r="F47" i="2"/>
  <c r="H47" i="2" s="1"/>
  <c r="G47" i="2"/>
  <c r="I47" i="2" s="1"/>
  <c r="F104" i="2"/>
  <c r="H104" i="2" s="1"/>
  <c r="G104" i="2"/>
  <c r="I104" i="2" s="1"/>
  <c r="F50" i="2"/>
  <c r="H50" i="2" s="1"/>
  <c r="G50" i="2"/>
  <c r="I50" i="2" s="1"/>
  <c r="F93" i="2"/>
  <c r="H93" i="2" s="1"/>
  <c r="G93" i="2"/>
  <c r="I93" i="2" s="1"/>
  <c r="F29" i="2"/>
  <c r="H29" i="2" s="1"/>
  <c r="G29" i="2"/>
  <c r="I29" i="2" s="1"/>
  <c r="F76" i="2"/>
  <c r="H76" i="2" s="1"/>
  <c r="G76" i="2"/>
  <c r="I76" i="2" s="1"/>
  <c r="F12" i="2"/>
  <c r="H12" i="2" s="1"/>
  <c r="G12" i="2"/>
  <c r="I12" i="2" s="1"/>
  <c r="F105" i="2"/>
  <c r="H105" i="2" s="1"/>
  <c r="G105" i="2"/>
  <c r="I105" i="2" s="1"/>
  <c r="F17" i="2"/>
  <c r="H17" i="2" s="1"/>
  <c r="G17" i="2"/>
  <c r="I17" i="2" s="1"/>
  <c r="I3" i="2"/>
  <c r="Q190" i="9"/>
  <c r="A190" i="10" s="1"/>
  <c r="G190" i="10" s="1"/>
  <c r="Q272" i="9"/>
  <c r="A272" i="10" s="1"/>
  <c r="G272" i="10" s="1"/>
  <c r="Q320" i="9"/>
  <c r="A320" i="10" s="1"/>
  <c r="G320" i="10" s="1"/>
  <c r="Q416" i="9"/>
  <c r="A416" i="10" s="1"/>
  <c r="G416" i="10" s="1"/>
  <c r="Q568" i="9"/>
  <c r="Q584" i="9"/>
  <c r="A584" i="10" s="1"/>
  <c r="G584" i="10" s="1"/>
  <c r="Q600" i="9"/>
  <c r="Q622" i="9"/>
  <c r="A622" i="10" s="1"/>
  <c r="G622" i="10" s="1"/>
  <c r="Q656" i="9"/>
  <c r="A656" i="10" s="1"/>
  <c r="G656" i="10" s="1"/>
  <c r="Q670" i="9"/>
  <c r="A670" i="10" s="1"/>
  <c r="G670" i="10" s="1"/>
  <c r="Q680" i="9"/>
  <c r="Q742" i="9"/>
  <c r="A742" i="10" s="1"/>
  <c r="G742" i="10" s="1"/>
  <c r="Q750" i="9"/>
  <c r="Q758" i="9"/>
  <c r="Q864" i="9"/>
  <c r="A864" i="10" s="1"/>
  <c r="G864" i="10" s="1"/>
  <c r="Q872" i="9"/>
  <c r="A872" i="10" s="1"/>
  <c r="G872" i="10" s="1"/>
  <c r="Q6" i="9"/>
  <c r="A6" i="10" s="1"/>
  <c r="G6" i="10" s="1"/>
  <c r="Q182" i="9"/>
  <c r="A182" i="10" s="1"/>
  <c r="G182" i="10" s="1"/>
  <c r="Q192" i="9"/>
  <c r="Q230" i="9"/>
  <c r="A230" i="10" s="1"/>
  <c r="G230" i="10" s="1"/>
  <c r="Q350" i="9"/>
  <c r="A350" i="10" s="1"/>
  <c r="G350" i="10" s="1"/>
  <c r="Q480" i="9"/>
  <c r="A480" i="10" s="1"/>
  <c r="G480" i="10" s="1"/>
  <c r="Q558" i="9"/>
  <c r="A558" i="10" s="1"/>
  <c r="G558" i="10" s="1"/>
  <c r="Q638" i="9"/>
  <c r="Q648" i="9"/>
  <c r="A648" i="10" s="1"/>
  <c r="G648" i="10" s="1"/>
  <c r="Q662" i="9"/>
  <c r="A662" i="10" s="1"/>
  <c r="G662" i="10" s="1"/>
  <c r="Q694" i="9"/>
  <c r="A694" i="10" s="1"/>
  <c r="G694" i="10" s="1"/>
  <c r="Q800" i="9"/>
  <c r="A800" i="10" s="1"/>
  <c r="G800" i="10" s="1"/>
  <c r="Q808" i="9"/>
  <c r="A808" i="10" s="1"/>
  <c r="G808" i="10" s="1"/>
  <c r="Q816" i="9"/>
  <c r="A816" i="10" s="1"/>
  <c r="G816" i="10" s="1"/>
  <c r="Q38" i="9"/>
  <c r="A38" i="10" s="1"/>
  <c r="G38" i="10" s="1"/>
  <c r="Q70" i="9"/>
  <c r="A70" i="10" s="1"/>
  <c r="G70" i="10" s="1"/>
  <c r="Q468" i="9"/>
  <c r="A468" i="10" s="1"/>
  <c r="G468" i="10" s="1"/>
  <c r="Q28" i="9"/>
  <c r="A28" i="10" s="1"/>
  <c r="G28" i="10" s="1"/>
  <c r="Q86" i="9"/>
  <c r="A86" i="10" s="1"/>
  <c r="G86" i="10" s="1"/>
  <c r="Q102" i="9"/>
  <c r="A102" i="10" s="1"/>
  <c r="G102" i="10" s="1"/>
  <c r="Q206" i="9"/>
  <c r="A206" i="10" s="1"/>
  <c r="G206" i="10" s="1"/>
  <c r="Q286" i="9"/>
  <c r="Q420" i="9"/>
  <c r="Q476" i="9"/>
  <c r="A476" i="10" s="1"/>
  <c r="G476" i="10" s="1"/>
  <c r="Q44" i="9"/>
  <c r="Q154" i="9"/>
  <c r="Q216" i="9"/>
  <c r="A216" i="10" s="1"/>
  <c r="G216" i="10" s="1"/>
  <c r="Q302" i="9"/>
  <c r="A302" i="10" s="1"/>
  <c r="G302" i="10" s="1"/>
  <c r="Q318" i="9"/>
  <c r="Q402" i="9"/>
  <c r="Q550" i="9"/>
  <c r="A550" i="10" s="1"/>
  <c r="G550" i="10" s="1"/>
  <c r="Q16" i="9"/>
  <c r="A16" i="10" s="1"/>
  <c r="G16" i="10" s="1"/>
  <c r="Q104" i="9"/>
  <c r="A104" i="10" s="1"/>
  <c r="G104" i="10" s="1"/>
  <c r="Q198" i="9"/>
  <c r="A198" i="10" s="1"/>
  <c r="G198" i="10" s="1"/>
  <c r="Q254" i="9"/>
  <c r="Q362" i="9"/>
  <c r="A362" i="10" s="1"/>
  <c r="G362" i="10" s="1"/>
  <c r="Q440" i="9"/>
  <c r="A440" i="10" s="1"/>
  <c r="G440" i="10" s="1"/>
  <c r="Q514" i="9"/>
  <c r="Q366" i="9"/>
  <c r="Q432" i="9"/>
  <c r="A432" i="10" s="1"/>
  <c r="G432" i="10" s="1"/>
  <c r="Q444" i="9"/>
  <c r="A444" i="10" s="1"/>
  <c r="G444" i="10" s="1"/>
  <c r="Q696" i="9"/>
  <c r="A696" i="10" s="1"/>
  <c r="G696" i="10" s="1"/>
  <c r="Q94" i="9"/>
  <c r="A94" i="10" s="1"/>
  <c r="G94" i="10" s="1"/>
  <c r="Q298" i="9"/>
  <c r="A298" i="10" s="1"/>
  <c r="G298" i="10" s="1"/>
  <c r="Q314" i="9"/>
  <c r="A314" i="10" s="1"/>
  <c r="G314" i="10" s="1"/>
  <c r="Q472" i="9"/>
  <c r="Q590" i="9"/>
  <c r="Q692" i="9"/>
  <c r="A692" i="10" s="1"/>
  <c r="G692" i="10" s="1"/>
  <c r="Q736" i="9"/>
  <c r="Q752" i="9"/>
  <c r="A752" i="10" s="1"/>
  <c r="G752" i="10" s="1"/>
  <c r="Q806" i="9"/>
  <c r="Q822" i="9"/>
  <c r="Q434" i="9"/>
  <c r="A434" i="10" s="1"/>
  <c r="G434" i="10" s="1"/>
  <c r="Q606" i="9"/>
  <c r="Q630" i="9"/>
  <c r="Q792" i="9"/>
  <c r="A792" i="10" s="1"/>
  <c r="G792" i="10" s="1"/>
  <c r="Q804" i="9"/>
  <c r="A804" i="10" s="1"/>
  <c r="G804" i="10" s="1"/>
  <c r="Q98" i="9"/>
  <c r="A98" i="10" s="1"/>
  <c r="G98" i="10" s="1"/>
  <c r="Q488" i="9"/>
  <c r="A488" i="10" s="1"/>
  <c r="G488" i="10" s="1"/>
  <c r="Q574" i="9"/>
  <c r="A574" i="10" s="1"/>
  <c r="G574" i="10" s="1"/>
  <c r="Q712" i="9"/>
  <c r="Q718" i="9"/>
  <c r="Q724" i="9"/>
  <c r="A724" i="10" s="1"/>
  <c r="G724" i="10" s="1"/>
  <c r="Q798" i="9"/>
  <c r="Q824" i="9"/>
  <c r="A824" i="10" s="1"/>
  <c r="G824" i="10" s="1"/>
  <c r="Q830" i="9"/>
  <c r="Q836" i="9"/>
  <c r="A836" i="10" s="1"/>
  <c r="G836" i="10" s="1"/>
  <c r="Q116" i="9"/>
  <c r="A116" i="10" s="1"/>
  <c r="G116" i="10" s="1"/>
  <c r="Q520" i="9"/>
  <c r="A520" i="10" s="1"/>
  <c r="G520" i="10" s="1"/>
  <c r="Q776" i="9"/>
  <c r="A776" i="10" s="1"/>
  <c r="G776" i="10" s="1"/>
  <c r="Q788" i="9"/>
  <c r="A788" i="10" s="1"/>
  <c r="G788" i="10" s="1"/>
  <c r="Q856" i="9"/>
  <c r="A856" i="10" s="1"/>
  <c r="G856" i="10" s="1"/>
  <c r="Q862" i="9"/>
  <c r="Q868" i="9"/>
  <c r="A868" i="10" s="1"/>
  <c r="G868" i="10" s="1"/>
  <c r="Q964" i="9"/>
  <c r="A964" i="10" s="1"/>
  <c r="G964" i="10" s="1"/>
  <c r="Q988" i="9"/>
  <c r="A988" i="10" s="1"/>
  <c r="G988" i="10" s="1"/>
  <c r="Q12" i="9"/>
  <c r="A12" i="10" s="1"/>
  <c r="G12" i="10" s="1"/>
  <c r="Q566" i="9"/>
  <c r="A566" i="10" s="1"/>
  <c r="G566" i="10" s="1"/>
  <c r="Q614" i="9"/>
  <c r="Q702" i="9"/>
  <c r="Q814" i="9"/>
  <c r="Q870" i="9"/>
  <c r="A870" i="10" s="1"/>
  <c r="G870" i="10" s="1"/>
  <c r="Q932" i="9"/>
  <c r="A932" i="10" s="1"/>
  <c r="G932" i="10" s="1"/>
  <c r="Q956" i="9"/>
  <c r="A956" i="10" s="1"/>
  <c r="G956" i="10" s="1"/>
  <c r="Q132" i="9"/>
  <c r="A132" i="10" s="1"/>
  <c r="G132" i="10" s="1"/>
  <c r="Q688" i="9"/>
  <c r="Q728" i="9"/>
  <c r="A728" i="10" s="1"/>
  <c r="G728" i="10" s="1"/>
  <c r="Q740" i="9"/>
  <c r="A740" i="10" s="1"/>
  <c r="G740" i="10" s="1"/>
  <c r="Q840" i="9"/>
  <c r="A840" i="10" s="1"/>
  <c r="G840" i="10" s="1"/>
  <c r="Q852" i="9"/>
  <c r="A852" i="10" s="1"/>
  <c r="G852" i="10" s="1"/>
  <c r="Q226" i="9"/>
  <c r="A226" i="10" s="1"/>
  <c r="G226" i="10" s="1"/>
  <c r="Q354" i="9"/>
  <c r="A354" i="10" s="1"/>
  <c r="G354" i="10" s="1"/>
  <c r="Q458" i="9"/>
  <c r="A458" i="10" s="1"/>
  <c r="G458" i="10" s="1"/>
  <c r="Q508" i="9"/>
  <c r="A508" i="10" s="1"/>
  <c r="G508" i="10" s="1"/>
  <c r="Q766" i="9"/>
  <c r="A766" i="10" s="1"/>
  <c r="G766" i="10" s="1"/>
  <c r="Q996" i="9"/>
  <c r="A996" i="10" s="1"/>
  <c r="G996" i="10" s="1"/>
  <c r="Q49" i="9"/>
  <c r="A49" i="10" s="1"/>
  <c r="G49" i="10" s="1"/>
  <c r="Q744" i="9"/>
  <c r="A744" i="10" s="1"/>
  <c r="G744" i="10" s="1"/>
  <c r="Q756" i="9"/>
  <c r="A756" i="10" s="1"/>
  <c r="G756" i="10" s="1"/>
  <c r="Q335" i="9"/>
  <c r="A335" i="10" s="1"/>
  <c r="G335" i="10" s="1"/>
  <c r="Q700" i="9"/>
  <c r="A700" i="10" s="1"/>
  <c r="G700" i="10" s="1"/>
  <c r="Q745" i="9"/>
  <c r="A745" i="10" s="1"/>
  <c r="G745" i="10" s="1"/>
  <c r="Q801" i="9"/>
  <c r="Q929" i="9"/>
  <c r="A929" i="10" s="1"/>
  <c r="G929" i="10" s="1"/>
  <c r="Q256" i="9"/>
  <c r="A256" i="10" s="1"/>
  <c r="G256" i="10" s="1"/>
  <c r="Q521" i="9"/>
  <c r="A521" i="10" s="1"/>
  <c r="G521" i="10" s="1"/>
  <c r="Q681" i="9"/>
  <c r="Q708" i="9"/>
  <c r="A708" i="10" s="1"/>
  <c r="G708" i="10" s="1"/>
  <c r="Q764" i="9"/>
  <c r="A764" i="10" s="1"/>
  <c r="G764" i="10" s="1"/>
  <c r="Q785" i="9"/>
  <c r="Q807" i="9"/>
  <c r="A807" i="10" s="1"/>
  <c r="G807" i="10" s="1"/>
  <c r="Q846" i="9"/>
  <c r="A846" i="10" s="1"/>
  <c r="G846" i="10" s="1"/>
  <c r="Q919" i="9"/>
  <c r="Q961" i="9"/>
  <c r="A961" i="10" s="1"/>
  <c r="G961" i="10" s="1"/>
  <c r="Q167" i="9"/>
  <c r="A167" i="10" s="1"/>
  <c r="G167" i="10" s="1"/>
  <c r="Q447" i="9"/>
  <c r="A447" i="10" s="1"/>
  <c r="G447" i="10" s="1"/>
  <c r="Q599" i="9"/>
  <c r="A599" i="10" s="1"/>
  <c r="G599" i="10" s="1"/>
  <c r="Q663" i="9"/>
  <c r="Q711" i="9"/>
  <c r="Q772" i="9"/>
  <c r="A772" i="10" s="1"/>
  <c r="G772" i="10" s="1"/>
  <c r="Q849" i="9"/>
  <c r="A849" i="10" s="1"/>
  <c r="G849" i="10" s="1"/>
  <c r="Q892" i="9"/>
  <c r="A892" i="10" s="1"/>
  <c r="G892" i="10" s="1"/>
  <c r="Q903" i="9"/>
  <c r="Q911" i="9"/>
  <c r="A911" i="10" s="1"/>
  <c r="G911" i="10" s="1"/>
  <c r="Q993" i="9"/>
  <c r="Q737" i="9"/>
  <c r="A737" i="10" s="1"/>
  <c r="G737" i="10" s="1"/>
  <c r="Q760" i="9"/>
  <c r="A760" i="10" s="1"/>
  <c r="G760" i="10" s="1"/>
  <c r="Q967" i="9"/>
  <c r="Q545" i="9"/>
  <c r="A545" i="10" s="1"/>
  <c r="G545" i="10" s="1"/>
  <c r="Q695" i="9"/>
  <c r="A695" i="10" s="1"/>
  <c r="G695" i="10" s="1"/>
  <c r="Q775" i="9"/>
  <c r="Q855" i="9"/>
  <c r="Q905" i="9"/>
  <c r="A905" i="10" s="1"/>
  <c r="G905" i="10" s="1"/>
  <c r="Q208" i="9"/>
  <c r="A208" i="10" s="1"/>
  <c r="G208" i="10" s="1"/>
  <c r="Q782" i="9"/>
  <c r="A782" i="10" s="1"/>
  <c r="G782" i="10" s="1"/>
  <c r="Q885" i="9"/>
  <c r="Q906" i="9"/>
  <c r="A906" i="10" s="1"/>
  <c r="G906" i="10" s="1"/>
  <c r="Q913" i="9"/>
  <c r="A913" i="10" s="1"/>
  <c r="G913" i="10" s="1"/>
  <c r="Q897" i="9"/>
  <c r="Q917" i="9"/>
  <c r="A917" i="10" s="1"/>
  <c r="G917" i="10" s="1"/>
  <c r="Q999" i="9"/>
  <c r="Q727" i="9"/>
  <c r="Q809" i="9"/>
  <c r="A809" i="10" s="1"/>
  <c r="G809" i="10" s="1"/>
  <c r="Q1001" i="9"/>
  <c r="A1001" i="10" s="1"/>
  <c r="G1001" i="10" s="1"/>
  <c r="Q734" i="9"/>
  <c r="A734" i="10" s="1"/>
  <c r="G734" i="10" s="1"/>
  <c r="Q882" i="9"/>
  <c r="Q924" i="9"/>
  <c r="A924" i="10" s="1"/>
  <c r="G924" i="10" s="1"/>
  <c r="Q748" i="9"/>
  <c r="A748" i="10" s="1"/>
  <c r="G748" i="10" s="1"/>
  <c r="Q541" i="9"/>
  <c r="A541" i="10" s="1"/>
  <c r="G541" i="10" s="1"/>
  <c r="Q943" i="9"/>
  <c r="A943" i="10" s="1"/>
  <c r="G943" i="10" s="1"/>
  <c r="Q528" i="9"/>
  <c r="A528" i="10" s="1"/>
  <c r="G528" i="10" s="1"/>
  <c r="Q900" i="9"/>
  <c r="A900" i="10" s="1"/>
  <c r="G900" i="10" s="1"/>
  <c r="Q981" i="9"/>
  <c r="A981" i="10" s="1"/>
  <c r="G981" i="10" s="1"/>
  <c r="Q865" i="9"/>
  <c r="A865" i="10" s="1"/>
  <c r="G865" i="10" s="1"/>
  <c r="Q715" i="9"/>
  <c r="A715" i="10" s="1"/>
  <c r="G715" i="10" s="1"/>
  <c r="Q975" i="9"/>
  <c r="A975" i="10" s="1"/>
  <c r="G975" i="10" s="1"/>
  <c r="Q797" i="9"/>
  <c r="A797" i="10" s="1"/>
  <c r="G797" i="10" s="1"/>
  <c r="Q995" i="9"/>
  <c r="A995" i="10" s="1"/>
  <c r="G995" i="10" s="1"/>
  <c r="T8" i="9"/>
  <c r="T16" i="9"/>
  <c r="T24" i="9"/>
  <c r="T32" i="9"/>
  <c r="T40" i="9"/>
  <c r="T48" i="9"/>
  <c r="T56" i="9"/>
  <c r="T64" i="9"/>
  <c r="T72" i="9"/>
  <c r="T80" i="9"/>
  <c r="T88" i="9"/>
  <c r="T96" i="9"/>
  <c r="T104" i="9"/>
  <c r="T112" i="9"/>
  <c r="T120" i="9"/>
  <c r="T128" i="9"/>
  <c r="T136" i="9"/>
  <c r="T144" i="9"/>
  <c r="T152" i="9"/>
  <c r="T160" i="9"/>
  <c r="T168" i="9"/>
  <c r="T176" i="9"/>
  <c r="T184" i="9"/>
  <c r="T192" i="9"/>
  <c r="T200" i="9"/>
  <c r="T208" i="9"/>
  <c r="T216" i="9"/>
  <c r="T224" i="9"/>
  <c r="T232" i="9"/>
  <c r="T240" i="9"/>
  <c r="T248" i="9"/>
  <c r="T256" i="9"/>
  <c r="T264" i="9"/>
  <c r="T272" i="9"/>
  <c r="T280" i="9"/>
  <c r="T288" i="9"/>
  <c r="T296" i="9"/>
  <c r="T304" i="9"/>
  <c r="T312" i="9"/>
  <c r="T320" i="9"/>
  <c r="T328" i="9"/>
  <c r="T336" i="9"/>
  <c r="T344" i="9"/>
  <c r="T352" i="9"/>
  <c r="T360" i="9"/>
  <c r="T368" i="9"/>
  <c r="T376" i="9"/>
  <c r="T384" i="9"/>
  <c r="T392" i="9"/>
  <c r="T400" i="9"/>
  <c r="T408" i="9"/>
  <c r="T416" i="9"/>
  <c r="T424" i="9"/>
  <c r="T432" i="9"/>
  <c r="T440" i="9"/>
  <c r="T448" i="9"/>
  <c r="T456" i="9"/>
  <c r="T464" i="9"/>
  <c r="T472" i="9"/>
  <c r="T480" i="9"/>
  <c r="T488" i="9"/>
  <c r="T496" i="9"/>
  <c r="T504" i="9"/>
  <c r="T512" i="9"/>
  <c r="T520" i="9"/>
  <c r="T528" i="9"/>
  <c r="T536" i="9"/>
  <c r="T544" i="9"/>
  <c r="T552" i="9"/>
  <c r="T560" i="9"/>
  <c r="T568" i="9"/>
  <c r="T576" i="9"/>
  <c r="T584" i="9"/>
  <c r="T592" i="9"/>
  <c r="T600" i="9"/>
  <c r="T608" i="9"/>
  <c r="T616" i="9"/>
  <c r="T624" i="9"/>
  <c r="T632" i="9"/>
  <c r="T640" i="9"/>
  <c r="T648" i="9"/>
  <c r="T656" i="9"/>
  <c r="T664" i="9"/>
  <c r="T672" i="9"/>
  <c r="T680" i="9"/>
  <c r="T688" i="9"/>
  <c r="T696" i="9"/>
  <c r="T704" i="9"/>
  <c r="T712" i="9"/>
  <c r="T720" i="9"/>
  <c r="T728" i="9"/>
  <c r="T736" i="9"/>
  <c r="T744" i="9"/>
  <c r="T752" i="9"/>
  <c r="T760" i="9"/>
  <c r="T768" i="9"/>
  <c r="T776" i="9"/>
  <c r="T784" i="9"/>
  <c r="T792" i="9"/>
  <c r="T800" i="9"/>
  <c r="T808" i="9"/>
  <c r="T816" i="9"/>
  <c r="T824" i="9"/>
  <c r="T832" i="9"/>
  <c r="T840" i="9"/>
  <c r="T848" i="9"/>
  <c r="T856" i="9"/>
  <c r="T864" i="9"/>
  <c r="T872" i="9"/>
  <c r="T880" i="9"/>
  <c r="T888" i="9"/>
  <c r="T896" i="9"/>
  <c r="T904" i="9"/>
  <c r="T912" i="9"/>
  <c r="T920" i="9"/>
  <c r="T928" i="9"/>
  <c r="T936" i="9"/>
  <c r="T944" i="9"/>
  <c r="T952" i="9"/>
  <c r="T960" i="9"/>
  <c r="T968" i="9"/>
  <c r="T976" i="9"/>
  <c r="T984" i="9"/>
  <c r="T992" i="9"/>
  <c r="T3" i="9"/>
  <c r="T11" i="9"/>
  <c r="T19" i="9"/>
  <c r="T27" i="9"/>
  <c r="T35" i="9"/>
  <c r="T43" i="9"/>
  <c r="T51" i="9"/>
  <c r="T59" i="9"/>
  <c r="T67" i="9"/>
  <c r="T75" i="9"/>
  <c r="T83" i="9"/>
  <c r="T91" i="9"/>
  <c r="T99" i="9"/>
  <c r="T107" i="9"/>
  <c r="T115" i="9"/>
  <c r="T123" i="9"/>
  <c r="T131" i="9"/>
  <c r="T139" i="9"/>
  <c r="T147" i="9"/>
  <c r="T155" i="9"/>
  <c r="T163" i="9"/>
  <c r="T171" i="9"/>
  <c r="T179" i="9"/>
  <c r="T187" i="9"/>
  <c r="T195" i="9"/>
  <c r="T203" i="9"/>
  <c r="T211" i="9"/>
  <c r="T219" i="9"/>
  <c r="T227" i="9"/>
  <c r="T235" i="9"/>
  <c r="T243" i="9"/>
  <c r="T251" i="9"/>
  <c r="T259" i="9"/>
  <c r="T267" i="9"/>
  <c r="T275" i="9"/>
  <c r="T283" i="9"/>
  <c r="T291" i="9"/>
  <c r="T299" i="9"/>
  <c r="T307" i="9"/>
  <c r="T315" i="9"/>
  <c r="T323" i="9"/>
  <c r="T331" i="9"/>
  <c r="T339" i="9"/>
  <c r="T347" i="9"/>
  <c r="T355" i="9"/>
  <c r="T363" i="9"/>
  <c r="T371" i="9"/>
  <c r="T379" i="9"/>
  <c r="T387" i="9"/>
  <c r="T395" i="9"/>
  <c r="T403" i="9"/>
  <c r="T411" i="9"/>
  <c r="T419" i="9"/>
  <c r="T427" i="9"/>
  <c r="T435" i="9"/>
  <c r="T443" i="9"/>
  <c r="T451" i="9"/>
  <c r="T459" i="9"/>
  <c r="T467" i="9"/>
  <c r="T475" i="9"/>
  <c r="T483" i="9"/>
  <c r="T491" i="9"/>
  <c r="T499" i="9"/>
  <c r="T507" i="9"/>
  <c r="T515" i="9"/>
  <c r="T523" i="9"/>
  <c r="T531" i="9"/>
  <c r="T539" i="9"/>
  <c r="T547" i="9"/>
  <c r="T555" i="9"/>
  <c r="T563" i="9"/>
  <c r="T571" i="9"/>
  <c r="T579" i="9"/>
  <c r="T587" i="9"/>
  <c r="T595" i="9"/>
  <c r="T603" i="9"/>
  <c r="T611" i="9"/>
  <c r="T619" i="9"/>
  <c r="T627" i="9"/>
  <c r="T635" i="9"/>
  <c r="T643" i="9"/>
  <c r="T651" i="9"/>
  <c r="T659" i="9"/>
  <c r="T667" i="9"/>
  <c r="T675" i="9"/>
  <c r="T683" i="9"/>
  <c r="T691" i="9"/>
  <c r="T699" i="9"/>
  <c r="T707" i="9"/>
  <c r="T715" i="9"/>
  <c r="T723" i="9"/>
  <c r="T731" i="9"/>
  <c r="T739" i="9"/>
  <c r="T747" i="9"/>
  <c r="T755" i="9"/>
  <c r="T763" i="9"/>
  <c r="T771" i="9"/>
  <c r="T779" i="9"/>
  <c r="T787" i="9"/>
  <c r="T795" i="9"/>
  <c r="T803" i="9"/>
  <c r="T811" i="9"/>
  <c r="T819" i="9"/>
  <c r="T827" i="9"/>
  <c r="T835" i="9"/>
  <c r="T843" i="9"/>
  <c r="T851" i="9"/>
  <c r="T859" i="9"/>
  <c r="T867" i="9"/>
  <c r="T875" i="9"/>
  <c r="T883" i="9"/>
  <c r="T891" i="9"/>
  <c r="T899" i="9"/>
  <c r="T907" i="9"/>
  <c r="T915" i="9"/>
  <c r="T923" i="9"/>
  <c r="T931" i="9"/>
  <c r="T939" i="9"/>
  <c r="T947" i="9"/>
  <c r="T955" i="9"/>
  <c r="T963" i="9"/>
  <c r="T971" i="9"/>
  <c r="T979" i="9"/>
  <c r="T987" i="9"/>
  <c r="T995" i="9"/>
  <c r="Q893" i="9"/>
  <c r="A893" i="10" s="1"/>
  <c r="G893" i="10" s="1"/>
  <c r="T6" i="9"/>
  <c r="T14" i="9"/>
  <c r="T22" i="9"/>
  <c r="T30" i="9"/>
  <c r="T38" i="9"/>
  <c r="T46" i="9"/>
  <c r="T54" i="9"/>
  <c r="T62" i="9"/>
  <c r="T70" i="9"/>
  <c r="T78" i="9"/>
  <c r="T86" i="9"/>
  <c r="T94" i="9"/>
  <c r="T102" i="9"/>
  <c r="T110" i="9"/>
  <c r="T118" i="9"/>
  <c r="T126" i="9"/>
  <c r="T134" i="9"/>
  <c r="T142" i="9"/>
  <c r="T150" i="9"/>
  <c r="T158" i="9"/>
  <c r="T166" i="9"/>
  <c r="T174" i="9"/>
  <c r="T182" i="9"/>
  <c r="T190" i="9"/>
  <c r="T198" i="9"/>
  <c r="T206" i="9"/>
  <c r="T214" i="9"/>
  <c r="T222" i="9"/>
  <c r="T230" i="9"/>
  <c r="T238" i="9"/>
  <c r="T246" i="9"/>
  <c r="T254" i="9"/>
  <c r="T262" i="9"/>
  <c r="T270" i="9"/>
  <c r="T278" i="9"/>
  <c r="T286" i="9"/>
  <c r="T294" i="9"/>
  <c r="T302" i="9"/>
  <c r="T310" i="9"/>
  <c r="T318" i="9"/>
  <c r="T326" i="9"/>
  <c r="T334" i="9"/>
  <c r="T342" i="9"/>
  <c r="T350" i="9"/>
  <c r="T358" i="9"/>
  <c r="T366" i="9"/>
  <c r="T374" i="9"/>
  <c r="T382" i="9"/>
  <c r="T390" i="9"/>
  <c r="T398" i="9"/>
  <c r="T406" i="9"/>
  <c r="T414" i="9"/>
  <c r="T422" i="9"/>
  <c r="T430" i="9"/>
  <c r="T438" i="9"/>
  <c r="T446" i="9"/>
  <c r="T454" i="9"/>
  <c r="T462" i="9"/>
  <c r="T470" i="9"/>
  <c r="T478" i="9"/>
  <c r="T486" i="9"/>
  <c r="T494" i="9"/>
  <c r="T502" i="9"/>
  <c r="T510" i="9"/>
  <c r="T518" i="9"/>
  <c r="T526" i="9"/>
  <c r="T534" i="9"/>
  <c r="T542" i="9"/>
  <c r="T550" i="9"/>
  <c r="T558" i="9"/>
  <c r="T566" i="9"/>
  <c r="T574" i="9"/>
  <c r="T582" i="9"/>
  <c r="T590" i="9"/>
  <c r="T598" i="9"/>
  <c r="T606" i="9"/>
  <c r="T614" i="9"/>
  <c r="T622" i="9"/>
  <c r="T630" i="9"/>
  <c r="T638" i="9"/>
  <c r="T646" i="9"/>
  <c r="T654" i="9"/>
  <c r="T662" i="9"/>
  <c r="T670" i="9"/>
  <c r="T678" i="9"/>
  <c r="T686" i="9"/>
  <c r="T694" i="9"/>
  <c r="T702" i="9"/>
  <c r="T710" i="9"/>
  <c r="T718" i="9"/>
  <c r="T726" i="9"/>
  <c r="T734" i="9"/>
  <c r="T742" i="9"/>
  <c r="T750" i="9"/>
  <c r="T758" i="9"/>
  <c r="T766" i="9"/>
  <c r="T774" i="9"/>
  <c r="T782" i="9"/>
  <c r="T790" i="9"/>
  <c r="T798" i="9"/>
  <c r="T806" i="9"/>
  <c r="T814" i="9"/>
  <c r="T822" i="9"/>
  <c r="T830" i="9"/>
  <c r="T838" i="9"/>
  <c r="T846" i="9"/>
  <c r="T854" i="9"/>
  <c r="T862" i="9"/>
  <c r="T870" i="9"/>
  <c r="T878" i="9"/>
  <c r="T886" i="9"/>
  <c r="T894" i="9"/>
  <c r="T902" i="9"/>
  <c r="T910" i="9"/>
  <c r="T918" i="9"/>
  <c r="T926" i="9"/>
  <c r="T934" i="9"/>
  <c r="T942" i="9"/>
  <c r="T950" i="9"/>
  <c r="T958" i="9"/>
  <c r="T966" i="9"/>
  <c r="T974" i="9"/>
  <c r="T982" i="9"/>
  <c r="T990" i="9"/>
  <c r="T998" i="9"/>
  <c r="T5" i="9"/>
  <c r="T18" i="9"/>
  <c r="T31" i="9"/>
  <c r="T44" i="9"/>
  <c r="T57" i="9"/>
  <c r="T69" i="9"/>
  <c r="T82" i="9"/>
  <c r="T95" i="9"/>
  <c r="T108" i="9"/>
  <c r="T121" i="9"/>
  <c r="T133" i="9"/>
  <c r="T146" i="9"/>
  <c r="T159" i="9"/>
  <c r="T172" i="9"/>
  <c r="T185" i="9"/>
  <c r="T197" i="9"/>
  <c r="T210" i="9"/>
  <c r="T223" i="9"/>
  <c r="T236" i="9"/>
  <c r="T249" i="9"/>
  <c r="T261" i="9"/>
  <c r="T274" i="9"/>
  <c r="T287" i="9"/>
  <c r="T300" i="9"/>
  <c r="T313" i="9"/>
  <c r="T325" i="9"/>
  <c r="T338" i="9"/>
  <c r="T351" i="9"/>
  <c r="T364" i="9"/>
  <c r="T377" i="9"/>
  <c r="T389" i="9"/>
  <c r="T402" i="9"/>
  <c r="T415" i="9"/>
  <c r="T428" i="9"/>
  <c r="T441" i="9"/>
  <c r="T453" i="9"/>
  <c r="T466" i="9"/>
  <c r="T479" i="9"/>
  <c r="T492" i="9"/>
  <c r="T505" i="9"/>
  <c r="T517" i="9"/>
  <c r="T530" i="9"/>
  <c r="T543" i="9"/>
  <c r="T556" i="9"/>
  <c r="T569" i="9"/>
  <c r="T581" i="9"/>
  <c r="T594" i="9"/>
  <c r="T607" i="9"/>
  <c r="T620" i="9"/>
  <c r="T633" i="9"/>
  <c r="T645" i="9"/>
  <c r="T658" i="9"/>
  <c r="T671" i="9"/>
  <c r="T684" i="9"/>
  <c r="T697" i="9"/>
  <c r="T709" i="9"/>
  <c r="T722" i="9"/>
  <c r="T735" i="9"/>
  <c r="T748" i="9"/>
  <c r="T761" i="9"/>
  <c r="T773" i="9"/>
  <c r="T786" i="9"/>
  <c r="T799" i="9"/>
  <c r="T812" i="9"/>
  <c r="T825" i="9"/>
  <c r="T837" i="9"/>
  <c r="T850" i="9"/>
  <c r="T863" i="9"/>
  <c r="T876" i="9"/>
  <c r="T889" i="9"/>
  <c r="T901" i="9"/>
  <c r="T914" i="9"/>
  <c r="T927" i="9"/>
  <c r="T940" i="9"/>
  <c r="T953" i="9"/>
  <c r="T965" i="9"/>
  <c r="T978" i="9"/>
  <c r="T991" i="9"/>
  <c r="Q935" i="9"/>
  <c r="T10" i="9"/>
  <c r="T23" i="9"/>
  <c r="T36" i="9"/>
  <c r="T49" i="9"/>
  <c r="T61" i="9"/>
  <c r="T74" i="9"/>
  <c r="T87" i="9"/>
  <c r="T100" i="9"/>
  <c r="T113" i="9"/>
  <c r="T125" i="9"/>
  <c r="T138" i="9"/>
  <c r="T151" i="9"/>
  <c r="T164" i="9"/>
  <c r="T177" i="9"/>
  <c r="T189" i="9"/>
  <c r="T202" i="9"/>
  <c r="T215" i="9"/>
  <c r="T228" i="9"/>
  <c r="T241" i="9"/>
  <c r="T253" i="9"/>
  <c r="T266" i="9"/>
  <c r="T279" i="9"/>
  <c r="T292" i="9"/>
  <c r="T305" i="9"/>
  <c r="T317" i="9"/>
  <c r="T330" i="9"/>
  <c r="T343" i="9"/>
  <c r="T356" i="9"/>
  <c r="T369" i="9"/>
  <c r="T381" i="9"/>
  <c r="T394" i="9"/>
  <c r="T407" i="9"/>
  <c r="T420" i="9"/>
  <c r="T433" i="9"/>
  <c r="T445" i="9"/>
  <c r="T458" i="9"/>
  <c r="T471" i="9"/>
  <c r="T484" i="9"/>
  <c r="T497" i="9"/>
  <c r="T509" i="9"/>
  <c r="T522" i="9"/>
  <c r="T535" i="9"/>
  <c r="T548" i="9"/>
  <c r="T561" i="9"/>
  <c r="T573" i="9"/>
  <c r="T586" i="9"/>
  <c r="T599" i="9"/>
  <c r="T612" i="9"/>
  <c r="T625" i="9"/>
  <c r="T637" i="9"/>
  <c r="T650" i="9"/>
  <c r="T663" i="9"/>
  <c r="T676" i="9"/>
  <c r="T689" i="9"/>
  <c r="T701" i="9"/>
  <c r="T714" i="9"/>
  <c r="T727" i="9"/>
  <c r="T740" i="9"/>
  <c r="T753" i="9"/>
  <c r="T765" i="9"/>
  <c r="T778" i="9"/>
  <c r="T791" i="9"/>
  <c r="T804" i="9"/>
  <c r="T817" i="9"/>
  <c r="T829" i="9"/>
  <c r="T842" i="9"/>
  <c r="T855" i="9"/>
  <c r="T868" i="9"/>
  <c r="T881" i="9"/>
  <c r="T893" i="9"/>
  <c r="T906" i="9"/>
  <c r="T919" i="9"/>
  <c r="T932" i="9"/>
  <c r="T945" i="9"/>
  <c r="T957" i="9"/>
  <c r="T970" i="9"/>
  <c r="T983" i="9"/>
  <c r="T996" i="9"/>
  <c r="T2" i="9"/>
  <c r="T15" i="9"/>
  <c r="T28" i="9"/>
  <c r="T41" i="9"/>
  <c r="T53" i="9"/>
  <c r="T66" i="9"/>
  <c r="T79" i="9"/>
  <c r="T92" i="9"/>
  <c r="T105" i="9"/>
  <c r="T117" i="9"/>
  <c r="T130" i="9"/>
  <c r="T143" i="9"/>
  <c r="T156" i="9"/>
  <c r="T169" i="9"/>
  <c r="T181" i="9"/>
  <c r="T194" i="9"/>
  <c r="T207" i="9"/>
  <c r="T220" i="9"/>
  <c r="T233" i="9"/>
  <c r="T245" i="9"/>
  <c r="T258" i="9"/>
  <c r="T271" i="9"/>
  <c r="T284" i="9"/>
  <c r="T297" i="9"/>
  <c r="T309" i="9"/>
  <c r="T322" i="9"/>
  <c r="T335" i="9"/>
  <c r="T348" i="9"/>
  <c r="T361" i="9"/>
  <c r="T373" i="9"/>
  <c r="T386" i="9"/>
  <c r="T399" i="9"/>
  <c r="T412" i="9"/>
  <c r="T425" i="9"/>
  <c r="T437" i="9"/>
  <c r="T450" i="9"/>
  <c r="T463" i="9"/>
  <c r="T476" i="9"/>
  <c r="T489" i="9"/>
  <c r="T501" i="9"/>
  <c r="T514" i="9"/>
  <c r="T527" i="9"/>
  <c r="T540" i="9"/>
  <c r="T553" i="9"/>
  <c r="T565" i="9"/>
  <c r="T578" i="9"/>
  <c r="T591" i="9"/>
  <c r="T604" i="9"/>
  <c r="T617" i="9"/>
  <c r="T629" i="9"/>
  <c r="T642" i="9"/>
  <c r="T655" i="9"/>
  <c r="T668" i="9"/>
  <c r="T681" i="9"/>
  <c r="T693" i="9"/>
  <c r="T706" i="9"/>
  <c r="T719" i="9"/>
  <c r="T732" i="9"/>
  <c r="T745" i="9"/>
  <c r="T757" i="9"/>
  <c r="T770" i="9"/>
  <c r="T783" i="9"/>
  <c r="T796" i="9"/>
  <c r="T809" i="9"/>
  <c r="T821" i="9"/>
  <c r="T834" i="9"/>
  <c r="T847" i="9"/>
  <c r="T860" i="9"/>
  <c r="T873" i="9"/>
  <c r="T885" i="9"/>
  <c r="T898" i="9"/>
  <c r="T911" i="9"/>
  <c r="T924" i="9"/>
  <c r="T937" i="9"/>
  <c r="T949" i="9"/>
  <c r="T962" i="9"/>
  <c r="T975" i="9"/>
  <c r="T988" i="9"/>
  <c r="T1000" i="9"/>
  <c r="T12" i="9"/>
  <c r="T33" i="9"/>
  <c r="T52" i="9"/>
  <c r="T73" i="9"/>
  <c r="T93" i="9"/>
  <c r="T114" i="9"/>
  <c r="T135" i="9"/>
  <c r="T154" i="9"/>
  <c r="T175" i="9"/>
  <c r="T196" i="9"/>
  <c r="T217" i="9"/>
  <c r="T237" i="9"/>
  <c r="T257" i="9"/>
  <c r="T277" i="9"/>
  <c r="T298" i="9"/>
  <c r="T319" i="9"/>
  <c r="T340" i="9"/>
  <c r="T359" i="9"/>
  <c r="T380" i="9"/>
  <c r="T401" i="9"/>
  <c r="T421" i="9"/>
  <c r="T442" i="9"/>
  <c r="T461" i="9"/>
  <c r="T482" i="9"/>
  <c r="T503" i="9"/>
  <c r="T524" i="9"/>
  <c r="T545" i="9"/>
  <c r="T564" i="9"/>
  <c r="T585" i="9"/>
  <c r="T605" i="9"/>
  <c r="T626" i="9"/>
  <c r="T647" i="9"/>
  <c r="T666" i="9"/>
  <c r="T687" i="9"/>
  <c r="T708" i="9"/>
  <c r="T729" i="9"/>
  <c r="T749" i="9"/>
  <c r="T769" i="9"/>
  <c r="T789" i="9"/>
  <c r="T810" i="9"/>
  <c r="T831" i="9"/>
  <c r="T852" i="9"/>
  <c r="T871" i="9"/>
  <c r="T892" i="9"/>
  <c r="T913" i="9"/>
  <c r="T933" i="9"/>
  <c r="T954" i="9"/>
  <c r="T973" i="9"/>
  <c r="T994" i="9"/>
  <c r="T20" i="9"/>
  <c r="T39" i="9"/>
  <c r="T60" i="9"/>
  <c r="T81" i="9"/>
  <c r="T101" i="9"/>
  <c r="T122" i="9"/>
  <c r="T141" i="9"/>
  <c r="T162" i="9"/>
  <c r="T183" i="9"/>
  <c r="T204" i="9"/>
  <c r="T225" i="9"/>
  <c r="T244" i="9"/>
  <c r="T265" i="9"/>
  <c r="T285" i="9"/>
  <c r="T306" i="9"/>
  <c r="T327" i="9"/>
  <c r="T346" i="9"/>
  <c r="T367" i="9"/>
  <c r="T388" i="9"/>
  <c r="T409" i="9"/>
  <c r="T429" i="9"/>
  <c r="T449" i="9"/>
  <c r="T469" i="9"/>
  <c r="T490" i="9"/>
  <c r="T511" i="9"/>
  <c r="T532" i="9"/>
  <c r="T551" i="9"/>
  <c r="T572" i="9"/>
  <c r="T593" i="9"/>
  <c r="T613" i="9"/>
  <c r="T634" i="9"/>
  <c r="T653" i="9"/>
  <c r="T674" i="9"/>
  <c r="T695" i="9"/>
  <c r="T716" i="9"/>
  <c r="T737" i="9"/>
  <c r="T756" i="9"/>
  <c r="T777" i="9"/>
  <c r="T797" i="9"/>
  <c r="T13" i="9"/>
  <c r="T34" i="9"/>
  <c r="T55" i="9"/>
  <c r="T76" i="9"/>
  <c r="T97" i="9"/>
  <c r="T116" i="9"/>
  <c r="T137" i="9"/>
  <c r="T157" i="9"/>
  <c r="T178" i="9"/>
  <c r="T199" i="9"/>
  <c r="T218" i="9"/>
  <c r="T239" i="9"/>
  <c r="T260" i="9"/>
  <c r="T281" i="9"/>
  <c r="T301" i="9"/>
  <c r="T321" i="9"/>
  <c r="T341" i="9"/>
  <c r="T362" i="9"/>
  <c r="T383" i="9"/>
  <c r="T404" i="9"/>
  <c r="T423" i="9"/>
  <c r="T444" i="9"/>
  <c r="T465" i="9"/>
  <c r="T485" i="9"/>
  <c r="T506" i="9"/>
  <c r="T525" i="9"/>
  <c r="T546" i="9"/>
  <c r="T567" i="9"/>
  <c r="T588" i="9"/>
  <c r="T609" i="9"/>
  <c r="T628" i="9"/>
  <c r="T649" i="9"/>
  <c r="T669" i="9"/>
  <c r="T690" i="9"/>
  <c r="T711" i="9"/>
  <c r="T730" i="9"/>
  <c r="T751" i="9"/>
  <c r="T772" i="9"/>
  <c r="T793" i="9"/>
  <c r="T813" i="9"/>
  <c r="T833" i="9"/>
  <c r="T853" i="9"/>
  <c r="T874" i="9"/>
  <c r="T895" i="9"/>
  <c r="T916" i="9"/>
  <c r="T935" i="9"/>
  <c r="T956" i="9"/>
  <c r="T977" i="9"/>
  <c r="T997" i="9"/>
  <c r="T4" i="9"/>
  <c r="T26" i="9"/>
  <c r="T37" i="9"/>
  <c r="T71" i="9"/>
  <c r="T103" i="9"/>
  <c r="T167" i="9"/>
  <c r="T191" i="9"/>
  <c r="T201" i="9"/>
  <c r="T234" i="9"/>
  <c r="T268" i="9"/>
  <c r="T332" i="9"/>
  <c r="T354" i="9"/>
  <c r="T365" i="9"/>
  <c r="T397" i="9"/>
  <c r="T431" i="9"/>
  <c r="T495" i="9"/>
  <c r="T519" i="9"/>
  <c r="T529" i="9"/>
  <c r="T562" i="9"/>
  <c r="T596" i="9"/>
  <c r="T660" i="9"/>
  <c r="T682" i="9"/>
  <c r="T692" i="9"/>
  <c r="T725" i="9"/>
  <c r="T759" i="9"/>
  <c r="T841" i="9"/>
  <c r="T858" i="9"/>
  <c r="T877" i="9"/>
  <c r="T922" i="9"/>
  <c r="T941" i="9"/>
  <c r="T959" i="9"/>
  <c r="T7" i="9"/>
  <c r="T17" i="9"/>
  <c r="T50" i="9"/>
  <c r="T84" i="9"/>
  <c r="T148" i="9"/>
  <c r="T170" i="9"/>
  <c r="T180" i="9"/>
  <c r="T213" i="9"/>
  <c r="T247" i="9"/>
  <c r="T311" i="9"/>
  <c r="T333" i="9"/>
  <c r="T345" i="9"/>
  <c r="T378" i="9"/>
  <c r="T410" i="9"/>
  <c r="T474" i="9"/>
  <c r="T498" i="9"/>
  <c r="T508" i="9"/>
  <c r="T541" i="9"/>
  <c r="T575" i="9"/>
  <c r="T639" i="9"/>
  <c r="T661" i="9"/>
  <c r="T673" i="9"/>
  <c r="T705" i="9"/>
  <c r="T738" i="9"/>
  <c r="T802" i="9"/>
  <c r="T823" i="9"/>
  <c r="T869" i="9"/>
  <c r="T887" i="9"/>
  <c r="T905" i="9"/>
  <c r="T951" i="9"/>
  <c r="T969" i="9"/>
  <c r="T986" i="9"/>
  <c r="Q667" i="9"/>
  <c r="A667" i="10" s="1"/>
  <c r="G667" i="10" s="1"/>
  <c r="T45" i="9"/>
  <c r="T68" i="9"/>
  <c r="T77" i="9"/>
  <c r="T111" i="9"/>
  <c r="T145" i="9"/>
  <c r="T209" i="9"/>
  <c r="T231" i="9"/>
  <c r="T242" i="9"/>
  <c r="T276" i="9"/>
  <c r="T308" i="9"/>
  <c r="T372" i="9"/>
  <c r="T396" i="9"/>
  <c r="T405" i="9"/>
  <c r="T439" i="9"/>
  <c r="T473" i="9"/>
  <c r="T537" i="9"/>
  <c r="T559" i="9"/>
  <c r="T570" i="9"/>
  <c r="T602" i="9"/>
  <c r="T636" i="9"/>
  <c r="T700" i="9"/>
  <c r="T724" i="9"/>
  <c r="T733" i="9"/>
  <c r="T767" i="9"/>
  <c r="T801" i="9"/>
  <c r="T820" i="9"/>
  <c r="T839" i="9"/>
  <c r="T857" i="9"/>
  <c r="T903" i="9"/>
  <c r="T921" i="9"/>
  <c r="T938" i="9"/>
  <c r="T985" i="9"/>
  <c r="T21" i="9"/>
  <c r="T90" i="9"/>
  <c r="T109" i="9"/>
  <c r="T127" i="9"/>
  <c r="T229" i="9"/>
  <c r="T282" i="9"/>
  <c r="T337" i="9"/>
  <c r="T353" i="9"/>
  <c r="T391" i="9"/>
  <c r="T477" i="9"/>
  <c r="T493" i="9"/>
  <c r="T580" i="9"/>
  <c r="T597" i="9"/>
  <c r="T615" i="9"/>
  <c r="T652" i="9"/>
  <c r="T703" i="9"/>
  <c r="T754" i="9"/>
  <c r="T807" i="9"/>
  <c r="T866" i="9"/>
  <c r="T882" i="9"/>
  <c r="T897" i="9"/>
  <c r="T909" i="9"/>
  <c r="T925" i="9"/>
  <c r="T9" i="9"/>
  <c r="T63" i="9"/>
  <c r="T165" i="9"/>
  <c r="T252" i="9"/>
  <c r="T289" i="9"/>
  <c r="T324" i="9"/>
  <c r="T426" i="9"/>
  <c r="T533" i="9"/>
  <c r="T741" i="9"/>
  <c r="T900" i="9"/>
  <c r="T929" i="9"/>
  <c r="T42" i="9"/>
  <c r="T58" i="9"/>
  <c r="T129" i="9"/>
  <c r="T250" i="9"/>
  <c r="T303" i="9"/>
  <c r="T357" i="9"/>
  <c r="T460" i="9"/>
  <c r="T513" i="9"/>
  <c r="T583" i="9"/>
  <c r="T601" i="9"/>
  <c r="T618" i="9"/>
  <c r="T721" i="9"/>
  <c r="T775" i="9"/>
  <c r="T826" i="9"/>
  <c r="T943" i="9"/>
  <c r="T972" i="9"/>
  <c r="T999" i="9"/>
  <c r="T25" i="9"/>
  <c r="T149" i="9"/>
  <c r="T269" i="9"/>
  <c r="T375" i="9"/>
  <c r="T481" i="9"/>
  <c r="T549" i="9"/>
  <c r="T621" i="9"/>
  <c r="T794" i="9"/>
  <c r="T884" i="9"/>
  <c r="T1001" i="9"/>
  <c r="T85" i="9"/>
  <c r="T140" i="9"/>
  <c r="T193" i="9"/>
  <c r="T295" i="9"/>
  <c r="T349" i="9"/>
  <c r="T418" i="9"/>
  <c r="T436" i="9"/>
  <c r="T455" i="9"/>
  <c r="T557" i="9"/>
  <c r="T610" i="9"/>
  <c r="T665" i="9"/>
  <c r="T679" i="9"/>
  <c r="T717" i="9"/>
  <c r="T805" i="9"/>
  <c r="T849" i="9"/>
  <c r="T879" i="9"/>
  <c r="T908" i="9"/>
  <c r="T89" i="9"/>
  <c r="T106" i="9"/>
  <c r="T124" i="9"/>
  <c r="T161" i="9"/>
  <c r="T212" i="9"/>
  <c r="T263" i="9"/>
  <c r="T316" i="9"/>
  <c r="T370" i="9"/>
  <c r="T385" i="9"/>
  <c r="T457" i="9"/>
  <c r="T577" i="9"/>
  <c r="T631" i="9"/>
  <c r="T685" i="9"/>
  <c r="T788" i="9"/>
  <c r="T836" i="9"/>
  <c r="T865" i="9"/>
  <c r="T967" i="9"/>
  <c r="T981" i="9"/>
  <c r="T98" i="9"/>
  <c r="T188" i="9"/>
  <c r="T290" i="9"/>
  <c r="T329" i="9"/>
  <c r="T521" i="9"/>
  <c r="T844" i="9"/>
  <c r="T917" i="9"/>
  <c r="T961" i="9"/>
  <c r="T993" i="9"/>
  <c r="T205" i="9"/>
  <c r="T393" i="9"/>
  <c r="T764" i="9"/>
  <c r="T845" i="9"/>
  <c r="T930" i="9"/>
  <c r="T500" i="9"/>
  <c r="T153" i="9"/>
  <c r="T293" i="9"/>
  <c r="T762" i="9"/>
  <c r="T1002" i="9"/>
  <c r="T255" i="9"/>
  <c r="T434" i="9"/>
  <c r="T623" i="9"/>
  <c r="T713" i="9"/>
  <c r="T815" i="9"/>
  <c r="T890" i="9"/>
  <c r="T964" i="9"/>
  <c r="T132" i="9"/>
  <c r="T173" i="9"/>
  <c r="T221" i="9"/>
  <c r="T273" i="9"/>
  <c r="T314" i="9"/>
  <c r="T452" i="9"/>
  <c r="T554" i="9"/>
  <c r="T589" i="9"/>
  <c r="T781" i="9"/>
  <c r="T828" i="9"/>
  <c r="T980" i="9"/>
  <c r="T65" i="9"/>
  <c r="T487" i="9"/>
  <c r="T677" i="9"/>
  <c r="T119" i="9"/>
  <c r="T780" i="9"/>
  <c r="T861" i="9"/>
  <c r="T186" i="9"/>
  <c r="T226" i="9"/>
  <c r="T413" i="9"/>
  <c r="T644" i="9"/>
  <c r="T743" i="9"/>
  <c r="T785" i="9"/>
  <c r="T946" i="9"/>
  <c r="T989" i="9"/>
  <c r="T47" i="9"/>
  <c r="T417" i="9"/>
  <c r="T468" i="9"/>
  <c r="T516" i="9"/>
  <c r="T657" i="9"/>
  <c r="T698" i="9"/>
  <c r="T746" i="9"/>
  <c r="T948" i="9"/>
  <c r="T29" i="9"/>
  <c r="T447" i="9"/>
  <c r="T538" i="9"/>
  <c r="T641" i="9"/>
  <c r="T818" i="9"/>
  <c r="A753" i="10"/>
  <c r="G753" i="10" s="1"/>
  <c r="A841" i="10"/>
  <c r="G841" i="10" s="1"/>
  <c r="A953" i="10"/>
  <c r="G953" i="10" s="1"/>
  <c r="F19" i="2"/>
  <c r="H19" i="2" s="1"/>
  <c r="G19" i="2"/>
  <c r="I19" i="2" s="1"/>
  <c r="F59" i="2"/>
  <c r="H59" i="2" s="1"/>
  <c r="G59" i="2"/>
  <c r="I59" i="2" s="1"/>
  <c r="F15" i="2"/>
  <c r="H15" i="2" s="1"/>
  <c r="G15" i="2"/>
  <c r="I15" i="2" s="1"/>
  <c r="F106" i="2"/>
  <c r="H106" i="2" s="1"/>
  <c r="G106" i="2"/>
  <c r="I106" i="2" s="1"/>
  <c r="F42" i="2"/>
  <c r="H42" i="2" s="1"/>
  <c r="G42" i="2"/>
  <c r="I42" i="2" s="1"/>
  <c r="F85" i="2"/>
  <c r="H85" i="2" s="1"/>
  <c r="G85" i="2"/>
  <c r="I85" i="2" s="1"/>
  <c r="F21" i="2"/>
  <c r="H21" i="2" s="1"/>
  <c r="G21" i="2"/>
  <c r="I21" i="2" s="1"/>
  <c r="G68" i="2"/>
  <c r="I68" i="2" s="1"/>
  <c r="F68" i="2"/>
  <c r="H68" i="2" s="1"/>
  <c r="F4" i="2"/>
  <c r="G4" i="2"/>
  <c r="F16" i="2"/>
  <c r="H16" i="2" s="1"/>
  <c r="G16" i="2"/>
  <c r="I16" i="2" s="1"/>
  <c r="F31" i="2"/>
  <c r="H31" i="2" s="1"/>
  <c r="G31" i="2"/>
  <c r="I31" i="2" s="1"/>
  <c r="H3" i="2"/>
  <c r="J2" i="10"/>
  <c r="P2" i="10" s="1"/>
  <c r="Q170" i="8"/>
  <c r="A170" i="10" s="1"/>
  <c r="G170" i="10" s="1"/>
  <c r="Q551" i="8"/>
  <c r="A551" i="10" s="1"/>
  <c r="G551" i="10" s="1"/>
  <c r="Q602" i="8"/>
  <c r="A602" i="10" s="1"/>
  <c r="G602" i="10" s="1"/>
  <c r="Q654" i="8"/>
  <c r="A654" i="10" s="1"/>
  <c r="G654" i="10" s="1"/>
  <c r="Q702" i="8"/>
  <c r="A702" i="10" s="1"/>
  <c r="G702" i="10" s="1"/>
  <c r="Q778" i="8"/>
  <c r="A778" i="10" s="1"/>
  <c r="G778" i="10" s="1"/>
  <c r="Q871" i="8"/>
  <c r="A871" i="10" s="1"/>
  <c r="G871" i="10" s="1"/>
  <c r="Q935" i="8"/>
  <c r="Q999" i="8"/>
  <c r="A999" i="10" s="1"/>
  <c r="G999" i="10" s="1"/>
  <c r="Q207" i="8"/>
  <c r="A207" i="10" s="1"/>
  <c r="G207" i="10" s="1"/>
  <c r="Q383" i="8"/>
  <c r="A383" i="10" s="1"/>
  <c r="G383" i="10" s="1"/>
  <c r="Q438" i="8"/>
  <c r="A438" i="10" s="1"/>
  <c r="G438" i="10" s="1"/>
  <c r="Q463" i="8"/>
  <c r="A463" i="10" s="1"/>
  <c r="G463" i="10" s="1"/>
  <c r="Q486" i="8"/>
  <c r="A486" i="10" s="1"/>
  <c r="G486" i="10" s="1"/>
  <c r="Q586" i="8"/>
  <c r="A586" i="10" s="1"/>
  <c r="G586" i="10" s="1"/>
  <c r="Q638" i="8"/>
  <c r="Q727" i="8"/>
  <c r="A727" i="10" s="1"/>
  <c r="G727" i="10" s="1"/>
  <c r="Q759" i="8"/>
  <c r="A759" i="10" s="1"/>
  <c r="G759" i="10" s="1"/>
  <c r="Q850" i="8"/>
  <c r="A850" i="10" s="1"/>
  <c r="G850" i="10" s="1"/>
  <c r="Q886" i="8"/>
  <c r="A886" i="10" s="1"/>
  <c r="G886" i="10" s="1"/>
  <c r="Q914" i="8"/>
  <c r="A914" i="10" s="1"/>
  <c r="G914" i="10" s="1"/>
  <c r="Q950" i="8"/>
  <c r="A950" i="10" s="1"/>
  <c r="G950" i="10" s="1"/>
  <c r="Q978" i="8"/>
  <c r="A978" i="10" s="1"/>
  <c r="G978" i="10" s="1"/>
  <c r="Q154" i="8"/>
  <c r="Q258" i="8"/>
  <c r="A258" i="10" s="1"/>
  <c r="G258" i="10" s="1"/>
  <c r="Q342" i="8"/>
  <c r="A342" i="10" s="1"/>
  <c r="G342" i="10" s="1"/>
  <c r="Q423" i="8"/>
  <c r="A423" i="10" s="1"/>
  <c r="G423" i="10" s="1"/>
  <c r="Q663" i="8"/>
  <c r="A663" i="10" s="1"/>
  <c r="G663" i="10" s="1"/>
  <c r="Q743" i="8"/>
  <c r="A743" i="10" s="1"/>
  <c r="G743" i="10" s="1"/>
  <c r="Q783" i="8"/>
  <c r="A783" i="10" s="1"/>
  <c r="G783" i="10" s="1"/>
  <c r="Q854" i="8"/>
  <c r="A854" i="10" s="1"/>
  <c r="G854" i="10" s="1"/>
  <c r="Q882" i="8"/>
  <c r="Q918" i="8"/>
  <c r="A918" i="10" s="1"/>
  <c r="G918" i="10" s="1"/>
  <c r="Q946" i="8"/>
  <c r="A946" i="10" s="1"/>
  <c r="G946" i="10" s="1"/>
  <c r="Q982" i="8"/>
  <c r="A982" i="10" s="1"/>
  <c r="G982" i="10" s="1"/>
  <c r="Q194" i="8"/>
  <c r="A194" i="10" s="1"/>
  <c r="G194" i="10" s="1"/>
  <c r="Q290" i="8"/>
  <c r="A290" i="10" s="1"/>
  <c r="G290" i="10" s="1"/>
  <c r="Q631" i="8"/>
  <c r="A631" i="10" s="1"/>
  <c r="G631" i="10" s="1"/>
  <c r="Q682" i="8"/>
  <c r="A682" i="10" s="1"/>
  <c r="G682" i="10" s="1"/>
  <c r="Q711" i="8"/>
  <c r="A711" i="10" s="1"/>
  <c r="G711" i="10" s="1"/>
  <c r="Q818" i="8"/>
  <c r="A818" i="10" s="1"/>
  <c r="G818" i="10" s="1"/>
  <c r="Q826" i="8"/>
  <c r="A826" i="10" s="1"/>
  <c r="G826" i="10" s="1"/>
  <c r="Q862" i="8"/>
  <c r="Q890" i="8"/>
  <c r="A890" i="10" s="1"/>
  <c r="G890" i="10" s="1"/>
  <c r="Q926" i="8"/>
  <c r="A926" i="10" s="1"/>
  <c r="G926" i="10" s="1"/>
  <c r="Q954" i="8"/>
  <c r="A954" i="10" s="1"/>
  <c r="G954" i="10" s="1"/>
  <c r="Q990" i="8"/>
  <c r="A990" i="10" s="1"/>
  <c r="G990" i="10" s="1"/>
  <c r="Q222" i="8"/>
  <c r="A222" i="10" s="1"/>
  <c r="G222" i="10" s="1"/>
  <c r="Q286" i="8"/>
  <c r="A286" i="10" s="1"/>
  <c r="G286" i="10" s="1"/>
  <c r="Q495" i="8"/>
  <c r="A495" i="10" s="1"/>
  <c r="G495" i="10" s="1"/>
  <c r="Q679" i="8"/>
  <c r="A679" i="10" s="1"/>
  <c r="G679" i="10" s="1"/>
  <c r="Q774" i="8"/>
  <c r="A774" i="10" s="1"/>
  <c r="G774" i="10" s="1"/>
  <c r="Q791" i="8"/>
  <c r="A791" i="10" s="1"/>
  <c r="G791" i="10" s="1"/>
  <c r="Q839" i="8"/>
  <c r="A839" i="10" s="1"/>
  <c r="G839" i="10" s="1"/>
  <c r="Q939" i="8"/>
  <c r="A939" i="10" s="1"/>
  <c r="G939" i="10" s="1"/>
  <c r="Q967" i="8"/>
  <c r="Q346" i="8"/>
  <c r="A346" i="10" s="1"/>
  <c r="G346" i="10" s="1"/>
  <c r="Q502" i="8"/>
  <c r="A502" i="10" s="1"/>
  <c r="G502" i="10" s="1"/>
  <c r="Q546" i="8"/>
  <c r="A546" i="10" s="1"/>
  <c r="G546" i="10" s="1"/>
  <c r="Q615" i="8"/>
  <c r="A615" i="10" s="1"/>
  <c r="G615" i="10" s="1"/>
  <c r="Q810" i="8"/>
  <c r="A810" i="10" s="1"/>
  <c r="G810" i="10" s="1"/>
  <c r="Q827" i="8"/>
  <c r="A827" i="10" s="1"/>
  <c r="G827" i="10" s="1"/>
  <c r="Q855" i="8"/>
  <c r="A855" i="10" s="1"/>
  <c r="G855" i="10" s="1"/>
  <c r="Q955" i="8"/>
  <c r="A955" i="10" s="1"/>
  <c r="G955" i="10" s="1"/>
  <c r="Q983" i="8"/>
  <c r="A983" i="10" s="1"/>
  <c r="G983" i="10" s="1"/>
  <c r="Q246" i="8"/>
  <c r="A246" i="10" s="1"/>
  <c r="G246" i="10" s="1"/>
  <c r="Q414" i="8"/>
  <c r="A414" i="10" s="1"/>
  <c r="G414" i="10" s="1"/>
  <c r="Q511" i="8"/>
  <c r="A511" i="10" s="1"/>
  <c r="G511" i="10" s="1"/>
  <c r="Q554" i="8"/>
  <c r="A554" i="10" s="1"/>
  <c r="G554" i="10" s="1"/>
  <c r="Q690" i="8"/>
  <c r="A690" i="10" s="1"/>
  <c r="G690" i="10" s="1"/>
  <c r="Q739" i="8"/>
  <c r="A739" i="10" s="1"/>
  <c r="G739" i="10" s="1"/>
  <c r="Q814" i="8"/>
  <c r="Q830" i="8"/>
  <c r="Q858" i="8"/>
  <c r="A858" i="10" s="1"/>
  <c r="G858" i="10" s="1"/>
  <c r="Q958" i="8"/>
  <c r="A958" i="10" s="1"/>
  <c r="G958" i="10" s="1"/>
  <c r="Q986" i="8"/>
  <c r="A986" i="10" s="1"/>
  <c r="G986" i="10" s="1"/>
  <c r="Q534" i="8"/>
  <c r="A534" i="10" s="1"/>
  <c r="G534" i="10" s="1"/>
  <c r="Q698" i="8"/>
  <c r="A698" i="10" s="1"/>
  <c r="G698" i="10" s="1"/>
  <c r="Q771" i="8"/>
  <c r="A771" i="10" s="1"/>
  <c r="G771" i="10" s="1"/>
  <c r="Q823" i="8"/>
  <c r="A823" i="10" s="1"/>
  <c r="G823" i="10" s="1"/>
  <c r="Q894" i="8"/>
  <c r="A894" i="10" s="1"/>
  <c r="G894" i="10" s="1"/>
  <c r="Q306" i="8"/>
  <c r="A306" i="10" s="1"/>
  <c r="G306" i="10" s="1"/>
  <c r="Q386" i="8"/>
  <c r="A386" i="10" s="1"/>
  <c r="G386" i="10" s="1"/>
  <c r="Q875" i="8"/>
  <c r="A875" i="10" s="1"/>
  <c r="G875" i="10" s="1"/>
  <c r="Q919" i="8"/>
  <c r="A919" i="10" s="1"/>
  <c r="G919" i="10" s="1"/>
  <c r="Q606" i="8"/>
  <c r="A606" i="10" s="1"/>
  <c r="G606" i="10" s="1"/>
  <c r="Q922" i="8"/>
  <c r="A922" i="10" s="1"/>
  <c r="G922" i="10" s="1"/>
  <c r="Q332" i="8"/>
  <c r="A332" i="10" s="1"/>
  <c r="G332" i="10" s="1"/>
  <c r="Q666" i="8"/>
  <c r="A666" i="10" s="1"/>
  <c r="G666" i="10" s="1"/>
  <c r="Q903" i="8"/>
  <c r="A903" i="10" s="1"/>
  <c r="G903" i="10" s="1"/>
  <c r="J5" i="10"/>
  <c r="P5" i="10" s="1"/>
  <c r="J21" i="10"/>
  <c r="P21" i="10" s="1"/>
  <c r="J37" i="10"/>
  <c r="P37" i="10" s="1"/>
  <c r="J45" i="10"/>
  <c r="P45" i="10" s="1"/>
  <c r="J53" i="10"/>
  <c r="P53" i="10" s="1"/>
  <c r="J69" i="10"/>
  <c r="P69" i="10" s="1"/>
  <c r="J77" i="10"/>
  <c r="P77" i="10" s="1"/>
  <c r="J85" i="10"/>
  <c r="P85" i="10" s="1"/>
  <c r="J93" i="10"/>
  <c r="P93" i="10" s="1"/>
  <c r="J101" i="10"/>
  <c r="P101" i="10" s="1"/>
  <c r="J109" i="10"/>
  <c r="P109" i="10" s="1"/>
  <c r="J125" i="10"/>
  <c r="P125" i="10" s="1"/>
  <c r="J133" i="10"/>
  <c r="P133" i="10" s="1"/>
  <c r="J141" i="10"/>
  <c r="P141" i="10" s="1"/>
  <c r="J149" i="10"/>
  <c r="P149" i="10" s="1"/>
  <c r="J165" i="10"/>
  <c r="P165" i="10" s="1"/>
  <c r="J173" i="10"/>
  <c r="P173" i="10" s="1"/>
  <c r="J189" i="10"/>
  <c r="P189" i="10" s="1"/>
  <c r="J197" i="10"/>
  <c r="P197" i="10" s="1"/>
  <c r="J205" i="10"/>
  <c r="P205" i="10" s="1"/>
  <c r="J213" i="10"/>
  <c r="P213" i="10" s="1"/>
  <c r="J229" i="10"/>
  <c r="P229" i="10" s="1"/>
  <c r="J237" i="10"/>
  <c r="P237" i="10" s="1"/>
  <c r="J245" i="10"/>
  <c r="P245" i="10" s="1"/>
  <c r="J269" i="10"/>
  <c r="P269" i="10" s="1"/>
  <c r="J277" i="10"/>
  <c r="P277" i="10" s="1"/>
  <c r="J293" i="10"/>
  <c r="P293" i="10" s="1"/>
  <c r="J309" i="10"/>
  <c r="P309" i="10" s="1"/>
  <c r="J317" i="10"/>
  <c r="P317" i="10" s="1"/>
  <c r="J325" i="10"/>
  <c r="P325" i="10" s="1"/>
  <c r="J333" i="10"/>
  <c r="P333" i="10" s="1"/>
  <c r="J341" i="10"/>
  <c r="P341" i="10" s="1"/>
  <c r="J365" i="10"/>
  <c r="P365" i="10" s="1"/>
  <c r="J397" i="10"/>
  <c r="P397" i="10" s="1"/>
  <c r="J405" i="10"/>
  <c r="P405" i="10" s="1"/>
  <c r="J421" i="10"/>
  <c r="P421" i="10" s="1"/>
  <c r="J429" i="10"/>
  <c r="P429" i="10" s="1"/>
  <c r="J437" i="10"/>
  <c r="P437" i="10" s="1"/>
  <c r="J445" i="10"/>
  <c r="P445" i="10" s="1"/>
  <c r="J461" i="10"/>
  <c r="P461" i="10" s="1"/>
  <c r="J469" i="10"/>
  <c r="P469" i="10" s="1"/>
  <c r="J493" i="10"/>
  <c r="P493" i="10" s="1"/>
  <c r="J517" i="10"/>
  <c r="P517" i="10" s="1"/>
  <c r="J525" i="10"/>
  <c r="P525" i="10" s="1"/>
  <c r="J533" i="10"/>
  <c r="P533" i="10" s="1"/>
  <c r="J541" i="10"/>
  <c r="P541" i="10" s="1"/>
  <c r="J549" i="10"/>
  <c r="P549" i="10" s="1"/>
  <c r="J565" i="10"/>
  <c r="P565" i="10" s="1"/>
  <c r="J581" i="10"/>
  <c r="P581" i="10" s="1"/>
  <c r="J589" i="10"/>
  <c r="P589" i="10" s="1"/>
  <c r="J597" i="10"/>
  <c r="P597" i="10" s="1"/>
  <c r="J605" i="10"/>
  <c r="P605" i="10" s="1"/>
  <c r="J613" i="10"/>
  <c r="P613" i="10" s="1"/>
  <c r="J637" i="10"/>
  <c r="P637" i="10" s="1"/>
  <c r="J645" i="10"/>
  <c r="P645" i="10" s="1"/>
  <c r="J661" i="10"/>
  <c r="P661" i="10" s="1"/>
  <c r="J685" i="10"/>
  <c r="P685" i="10" s="1"/>
  <c r="J701" i="10"/>
  <c r="P701" i="10" s="1"/>
  <c r="J709" i="10"/>
  <c r="P709" i="10" s="1"/>
  <c r="J717" i="10"/>
  <c r="P717" i="10" s="1"/>
  <c r="J725" i="10"/>
  <c r="P725" i="10" s="1"/>
  <c r="J749" i="10"/>
  <c r="P749" i="10" s="1"/>
  <c r="J757" i="10"/>
  <c r="P757" i="10" s="1"/>
  <c r="J781" i="10"/>
  <c r="P781" i="10" s="1"/>
  <c r="J789" i="10"/>
  <c r="P789" i="10" s="1"/>
  <c r="J8" i="10"/>
  <c r="P8" i="10" s="1"/>
  <c r="J40" i="10"/>
  <c r="P40" i="10" s="1"/>
  <c r="J48" i="10"/>
  <c r="P48" i="10" s="1"/>
  <c r="J56" i="10"/>
  <c r="P56" i="10" s="1"/>
  <c r="J64" i="10"/>
  <c r="P64" i="10" s="1"/>
  <c r="J72" i="10"/>
  <c r="P72" i="10" s="1"/>
  <c r="J104" i="10"/>
  <c r="P104" i="10" s="1"/>
  <c r="J112" i="10"/>
  <c r="P112" i="10" s="1"/>
  <c r="J120" i="10"/>
  <c r="P120" i="10" s="1"/>
  <c r="J128" i="10"/>
  <c r="P128" i="10" s="1"/>
  <c r="J136" i="10"/>
  <c r="P136" i="10" s="1"/>
  <c r="J168" i="10"/>
  <c r="P168" i="10" s="1"/>
  <c r="J176" i="10"/>
  <c r="P176" i="10" s="1"/>
  <c r="J184" i="10"/>
  <c r="P184" i="10" s="1"/>
  <c r="J192" i="10"/>
  <c r="P192" i="10" s="1"/>
  <c r="J200" i="10"/>
  <c r="P200" i="10" s="1"/>
  <c r="J232" i="10"/>
  <c r="P232" i="10" s="1"/>
  <c r="J240" i="10"/>
  <c r="P240" i="10" s="1"/>
  <c r="J248" i="10"/>
  <c r="P248" i="10" s="1"/>
  <c r="J256" i="10"/>
  <c r="P256" i="10" s="1"/>
  <c r="J264" i="10"/>
  <c r="P264" i="10" s="1"/>
  <c r="J296" i="10"/>
  <c r="P296" i="10" s="1"/>
  <c r="J304" i="10"/>
  <c r="P304" i="10" s="1"/>
  <c r="J312" i="10"/>
  <c r="P312" i="10" s="1"/>
  <c r="J320" i="10"/>
  <c r="P320" i="10" s="1"/>
  <c r="J328" i="10"/>
  <c r="P328" i="10" s="1"/>
  <c r="J360" i="10"/>
  <c r="P360" i="10" s="1"/>
  <c r="J368" i="10"/>
  <c r="P368" i="10" s="1"/>
  <c r="J376" i="10"/>
  <c r="P376" i="10" s="1"/>
  <c r="J384" i="10"/>
  <c r="P384" i="10" s="1"/>
  <c r="J392" i="10"/>
  <c r="P392" i="10" s="1"/>
  <c r="J424" i="10"/>
  <c r="P424" i="10" s="1"/>
  <c r="J432" i="10"/>
  <c r="P432" i="10" s="1"/>
  <c r="J440" i="10"/>
  <c r="P440" i="10" s="1"/>
  <c r="J448" i="10"/>
  <c r="P448" i="10" s="1"/>
  <c r="J456" i="10"/>
  <c r="P456" i="10" s="1"/>
  <c r="J488" i="10"/>
  <c r="P488" i="10" s="1"/>
  <c r="J496" i="10"/>
  <c r="P496" i="10" s="1"/>
  <c r="J504" i="10"/>
  <c r="P504" i="10" s="1"/>
  <c r="J512" i="10"/>
  <c r="P512" i="10" s="1"/>
  <c r="J520" i="10"/>
  <c r="P520" i="10" s="1"/>
  <c r="J552" i="10"/>
  <c r="P552" i="10" s="1"/>
  <c r="J560" i="10"/>
  <c r="P560" i="10" s="1"/>
  <c r="J568" i="10"/>
  <c r="P568" i="10" s="1"/>
  <c r="J576" i="10"/>
  <c r="P576" i="10" s="1"/>
  <c r="J584" i="10"/>
  <c r="P584" i="10" s="1"/>
  <c r="J616" i="10"/>
  <c r="P616" i="10" s="1"/>
  <c r="J624" i="10"/>
  <c r="P624" i="10" s="1"/>
  <c r="J632" i="10"/>
  <c r="P632" i="10" s="1"/>
  <c r="J640" i="10"/>
  <c r="P640" i="10" s="1"/>
  <c r="J648" i="10"/>
  <c r="P648" i="10" s="1"/>
  <c r="J680" i="10"/>
  <c r="P680" i="10" s="1"/>
  <c r="J688" i="10"/>
  <c r="P688" i="10" s="1"/>
  <c r="J696" i="10"/>
  <c r="P696" i="10" s="1"/>
  <c r="J704" i="10"/>
  <c r="P704" i="10" s="1"/>
  <c r="J712" i="10"/>
  <c r="P712" i="10" s="1"/>
  <c r="J744" i="10"/>
  <c r="P744" i="10" s="1"/>
  <c r="J752" i="10"/>
  <c r="P752" i="10" s="1"/>
  <c r="J760" i="10"/>
  <c r="P760" i="10" s="1"/>
  <c r="J768" i="10"/>
  <c r="P768" i="10" s="1"/>
  <c r="J776" i="10"/>
  <c r="P776" i="10" s="1"/>
  <c r="Q590" i="8"/>
  <c r="A590" i="10" s="1"/>
  <c r="G590" i="10" s="1"/>
  <c r="Q908" i="8"/>
  <c r="A908" i="10" s="1"/>
  <c r="G908" i="10" s="1"/>
  <c r="J3" i="10"/>
  <c r="P3" i="10" s="1"/>
  <c r="J11" i="10"/>
  <c r="P11" i="10" s="1"/>
  <c r="J19" i="10"/>
  <c r="P19" i="10" s="1"/>
  <c r="J27" i="10"/>
  <c r="P27" i="10" s="1"/>
  <c r="J35" i="10"/>
  <c r="P35" i="10" s="1"/>
  <c r="J67" i="10"/>
  <c r="P67" i="10" s="1"/>
  <c r="J75" i="10"/>
  <c r="P75" i="10" s="1"/>
  <c r="J83" i="10"/>
  <c r="P83" i="10" s="1"/>
  <c r="J91" i="10"/>
  <c r="P91" i="10" s="1"/>
  <c r="J99" i="10"/>
  <c r="P99" i="10" s="1"/>
  <c r="J131" i="10"/>
  <c r="P131" i="10" s="1"/>
  <c r="J139" i="10"/>
  <c r="P139" i="10" s="1"/>
  <c r="J147" i="10"/>
  <c r="P147" i="10" s="1"/>
  <c r="J155" i="10"/>
  <c r="P155" i="10" s="1"/>
  <c r="J163" i="10"/>
  <c r="P163" i="10" s="1"/>
  <c r="J195" i="10"/>
  <c r="P195" i="10" s="1"/>
  <c r="J203" i="10"/>
  <c r="P203" i="10" s="1"/>
  <c r="J211" i="10"/>
  <c r="P211" i="10" s="1"/>
  <c r="J219" i="10"/>
  <c r="P219" i="10" s="1"/>
  <c r="J227" i="10"/>
  <c r="P227" i="10" s="1"/>
  <c r="J259" i="10"/>
  <c r="P259" i="10" s="1"/>
  <c r="J267" i="10"/>
  <c r="P267" i="10" s="1"/>
  <c r="J275" i="10"/>
  <c r="P275" i="10" s="1"/>
  <c r="J283" i="10"/>
  <c r="P283" i="10" s="1"/>
  <c r="J291" i="10"/>
  <c r="P291" i="10" s="1"/>
  <c r="J323" i="10"/>
  <c r="P323" i="10" s="1"/>
  <c r="J331" i="10"/>
  <c r="P331" i="10" s="1"/>
  <c r="J339" i="10"/>
  <c r="P339" i="10" s="1"/>
  <c r="J347" i="10"/>
  <c r="P347" i="10" s="1"/>
  <c r="J355" i="10"/>
  <c r="P355" i="10" s="1"/>
  <c r="J387" i="10"/>
  <c r="P387" i="10" s="1"/>
  <c r="J395" i="10"/>
  <c r="P395" i="10" s="1"/>
  <c r="J403" i="10"/>
  <c r="P403" i="10" s="1"/>
  <c r="J411" i="10"/>
  <c r="P411" i="10" s="1"/>
  <c r="J419" i="10"/>
  <c r="P419" i="10" s="1"/>
  <c r="J451" i="10"/>
  <c r="P451" i="10" s="1"/>
  <c r="J459" i="10"/>
  <c r="P459" i="10" s="1"/>
  <c r="J467" i="10"/>
  <c r="P467" i="10" s="1"/>
  <c r="J475" i="10"/>
  <c r="P475" i="10" s="1"/>
  <c r="J483" i="10"/>
  <c r="P483" i="10" s="1"/>
  <c r="J515" i="10"/>
  <c r="P515" i="10" s="1"/>
  <c r="J523" i="10"/>
  <c r="P523" i="10" s="1"/>
  <c r="J531" i="10"/>
  <c r="P531" i="10" s="1"/>
  <c r="J539" i="10"/>
  <c r="P539" i="10" s="1"/>
  <c r="J547" i="10"/>
  <c r="P547" i="10" s="1"/>
  <c r="J579" i="10"/>
  <c r="P579" i="10" s="1"/>
  <c r="J587" i="10"/>
  <c r="P587" i="10" s="1"/>
  <c r="J595" i="10"/>
  <c r="P595" i="10" s="1"/>
  <c r="J603" i="10"/>
  <c r="P603" i="10" s="1"/>
  <c r="J611" i="10"/>
  <c r="P611" i="10" s="1"/>
  <c r="J643" i="10"/>
  <c r="P643" i="10" s="1"/>
  <c r="J651" i="10"/>
  <c r="P651" i="10" s="1"/>
  <c r="J659" i="10"/>
  <c r="P659" i="10" s="1"/>
  <c r="J667" i="10"/>
  <c r="P667" i="10" s="1"/>
  <c r="J675" i="10"/>
  <c r="P675" i="10" s="1"/>
  <c r="J707" i="10"/>
  <c r="P707" i="10" s="1"/>
  <c r="J715" i="10"/>
  <c r="P715" i="10" s="1"/>
  <c r="J723" i="10"/>
  <c r="P723" i="10" s="1"/>
  <c r="J731" i="10"/>
  <c r="P731" i="10" s="1"/>
  <c r="J739" i="10"/>
  <c r="P739" i="10" s="1"/>
  <c r="J771" i="10"/>
  <c r="P771" i="10" s="1"/>
  <c r="J779" i="10"/>
  <c r="P779" i="10" s="1"/>
  <c r="J787" i="10"/>
  <c r="P787" i="10" s="1"/>
  <c r="J795" i="10"/>
  <c r="P795" i="10" s="1"/>
  <c r="Q819" i="8"/>
  <c r="A819" i="10" s="1"/>
  <c r="G819" i="10" s="1"/>
  <c r="Q887" i="8"/>
  <c r="A887" i="10" s="1"/>
  <c r="G887" i="10" s="1"/>
  <c r="Q951" i="8"/>
  <c r="A951" i="10" s="1"/>
  <c r="G951" i="10" s="1"/>
  <c r="Q367" i="8"/>
  <c r="A367" i="10" s="1"/>
  <c r="G367" i="10" s="1"/>
  <c r="J6" i="10"/>
  <c r="P6" i="10" s="1"/>
  <c r="J18" i="10"/>
  <c r="P18" i="10" s="1"/>
  <c r="J95" i="10"/>
  <c r="P95" i="10" s="1"/>
  <c r="J108" i="10"/>
  <c r="P108" i="10" s="1"/>
  <c r="J121" i="10"/>
  <c r="P121" i="10" s="1"/>
  <c r="J172" i="10"/>
  <c r="P172" i="10" s="1"/>
  <c r="J210" i="10"/>
  <c r="P210" i="10" s="1"/>
  <c r="J223" i="10"/>
  <c r="P223" i="10" s="1"/>
  <c r="J274" i="10"/>
  <c r="P274" i="10" s="1"/>
  <c r="J300" i="10"/>
  <c r="P300" i="10" s="1"/>
  <c r="J313" i="10"/>
  <c r="P313" i="10" s="1"/>
  <c r="J326" i="10"/>
  <c r="P326" i="10" s="1"/>
  <c r="J377" i="10"/>
  <c r="P377" i="10" s="1"/>
  <c r="J402" i="10"/>
  <c r="P402" i="10" s="1"/>
  <c r="J415" i="10"/>
  <c r="P415" i="10" s="1"/>
  <c r="J428" i="10"/>
  <c r="P428" i="10" s="1"/>
  <c r="Q718" i="8"/>
  <c r="A718" i="10" s="1"/>
  <c r="G718" i="10" s="1"/>
  <c r="Q923" i="8"/>
  <c r="A923" i="10" s="1"/>
  <c r="G923" i="10" s="1"/>
  <c r="J4" i="10"/>
  <c r="P4" i="10" s="1"/>
  <c r="J87" i="10"/>
  <c r="P87" i="10" s="1"/>
  <c r="J92" i="10"/>
  <c r="P92" i="10" s="1"/>
  <c r="J97" i="10"/>
  <c r="P97" i="10" s="1"/>
  <c r="J102" i="10"/>
  <c r="P102" i="10" s="1"/>
  <c r="J111" i="10"/>
  <c r="P111" i="10" s="1"/>
  <c r="J116" i="10"/>
  <c r="P116" i="10" s="1"/>
  <c r="J190" i="10"/>
  <c r="P190" i="10" s="1"/>
  <c r="J199" i="10"/>
  <c r="P199" i="10" s="1"/>
  <c r="J209" i="10"/>
  <c r="P209" i="10" s="1"/>
  <c r="J214" i="10"/>
  <c r="P214" i="10" s="1"/>
  <c r="J292" i="10"/>
  <c r="P292" i="10" s="1"/>
  <c r="J302" i="10"/>
  <c r="P302" i="10" s="1"/>
  <c r="J306" i="10"/>
  <c r="P306" i="10" s="1"/>
  <c r="J311" i="10"/>
  <c r="P311" i="10" s="1"/>
  <c r="J316" i="10"/>
  <c r="P316" i="10" s="1"/>
  <c r="J394" i="10"/>
  <c r="P394" i="10" s="1"/>
  <c r="J404" i="10"/>
  <c r="P404" i="10" s="1"/>
  <c r="J409" i="10"/>
  <c r="P409" i="10" s="1"/>
  <c r="J414" i="10"/>
  <c r="P414" i="10" s="1"/>
  <c r="J418" i="10"/>
  <c r="P418" i="10" s="1"/>
  <c r="J423" i="10"/>
  <c r="P423" i="10" s="1"/>
  <c r="Q721" i="8"/>
  <c r="A721" i="10" s="1"/>
  <c r="G721" i="10" s="1"/>
  <c r="J49" i="10"/>
  <c r="P49" i="10" s="1"/>
  <c r="J54" i="10"/>
  <c r="P54" i="10" s="1"/>
  <c r="J58" i="10"/>
  <c r="P58" i="10" s="1"/>
  <c r="J63" i="10"/>
  <c r="P63" i="10" s="1"/>
  <c r="J73" i="10"/>
  <c r="P73" i="10" s="1"/>
  <c r="J151" i="10"/>
  <c r="P151" i="10" s="1"/>
  <c r="J156" i="10"/>
  <c r="P156" i="10" s="1"/>
  <c r="J166" i="10"/>
  <c r="P166" i="10" s="1"/>
  <c r="J170" i="10"/>
  <c r="P170" i="10" s="1"/>
  <c r="J254" i="10"/>
  <c r="P254" i="10" s="1"/>
  <c r="J258" i="10"/>
  <c r="P258" i="10" s="1"/>
  <c r="J263" i="10"/>
  <c r="P263" i="10" s="1"/>
  <c r="J273" i="10"/>
  <c r="P273" i="10" s="1"/>
  <c r="J278" i="10"/>
  <c r="P278" i="10" s="1"/>
  <c r="J361" i="10"/>
  <c r="P361" i="10" s="1"/>
  <c r="J366" i="10"/>
  <c r="P366" i="10" s="1"/>
  <c r="J370" i="10"/>
  <c r="P370" i="10" s="1"/>
  <c r="J380" i="10"/>
  <c r="P380" i="10" s="1"/>
  <c r="J470" i="10"/>
  <c r="P470" i="10" s="1"/>
  <c r="Q628" i="8"/>
  <c r="A628" i="10" s="1"/>
  <c r="G628" i="10" s="1"/>
  <c r="Q806" i="8"/>
  <c r="A806" i="10" s="1"/>
  <c r="G806" i="10" s="1"/>
  <c r="Q891" i="8"/>
  <c r="A891" i="10" s="1"/>
  <c r="G891" i="10" s="1"/>
  <c r="J71" i="10"/>
  <c r="P71" i="10" s="1"/>
  <c r="J76" i="10"/>
  <c r="P76" i="10" s="1"/>
  <c r="J81" i="10"/>
  <c r="P81" i="10" s="1"/>
  <c r="J86" i="10"/>
  <c r="P86" i="10" s="1"/>
  <c r="J174" i="10"/>
  <c r="P174" i="10" s="1"/>
  <c r="J183" i="10"/>
  <c r="P183" i="10" s="1"/>
  <c r="J188" i="10"/>
  <c r="P188" i="10" s="1"/>
  <c r="J193" i="10"/>
  <c r="P193" i="10" s="1"/>
  <c r="J271" i="10"/>
  <c r="P271" i="10" s="1"/>
  <c r="J276" i="10"/>
  <c r="P276" i="10" s="1"/>
  <c r="J281" i="10"/>
  <c r="P281" i="10" s="1"/>
  <c r="J290" i="10"/>
  <c r="P290" i="10" s="1"/>
  <c r="J295" i="10"/>
  <c r="P295" i="10" s="1"/>
  <c r="J369" i="10"/>
  <c r="P369" i="10" s="1"/>
  <c r="J374" i="10"/>
  <c r="P374" i="10" s="1"/>
  <c r="J378" i="10"/>
  <c r="P378" i="10" s="1"/>
  <c r="J388" i="10"/>
  <c r="P388" i="10" s="1"/>
  <c r="J393" i="10"/>
  <c r="P393" i="10" s="1"/>
  <c r="J455" i="10"/>
  <c r="P455" i="10" s="1"/>
  <c r="J468" i="10"/>
  <c r="P468" i="10" s="1"/>
  <c r="J494" i="10"/>
  <c r="P494" i="10" s="1"/>
  <c r="J519" i="10"/>
  <c r="P519" i="10" s="1"/>
  <c r="J558" i="10"/>
  <c r="P558" i="10" s="1"/>
  <c r="J570" i="10"/>
  <c r="P570" i="10" s="1"/>
  <c r="J583" i="10"/>
  <c r="P583" i="10" s="1"/>
  <c r="J596" i="10"/>
  <c r="P596" i="10" s="1"/>
  <c r="J609" i="10"/>
  <c r="P609" i="10" s="1"/>
  <c r="J622" i="10"/>
  <c r="P622" i="10" s="1"/>
  <c r="J660" i="10"/>
  <c r="P660" i="10" s="1"/>
  <c r="J673" i="10"/>
  <c r="P673" i="10" s="1"/>
  <c r="J686" i="10"/>
  <c r="P686" i="10" s="1"/>
  <c r="J698" i="10"/>
  <c r="P698" i="10" s="1"/>
  <c r="J737" i="10"/>
  <c r="P737" i="10" s="1"/>
  <c r="J750" i="10"/>
  <c r="P750" i="10" s="1"/>
  <c r="J762" i="10"/>
  <c r="P762" i="10" s="1"/>
  <c r="J775" i="10"/>
  <c r="P775" i="10" s="1"/>
  <c r="J788" i="10"/>
  <c r="P788" i="10" s="1"/>
  <c r="J806" i="10"/>
  <c r="P806" i="10" s="1"/>
  <c r="J814" i="10"/>
  <c r="P814" i="10" s="1"/>
  <c r="J822" i="10"/>
  <c r="P822" i="10" s="1"/>
  <c r="Q247" i="8"/>
  <c r="A247" i="10" s="1"/>
  <c r="G247" i="10" s="1"/>
  <c r="J25" i="10"/>
  <c r="P25" i="10" s="1"/>
  <c r="J47" i="10"/>
  <c r="P47" i="10" s="1"/>
  <c r="J110" i="10"/>
  <c r="P110" i="10" s="1"/>
  <c r="J196" i="10"/>
  <c r="P196" i="10" s="1"/>
  <c r="J220" i="10"/>
  <c r="P220" i="10" s="1"/>
  <c r="J226" i="10"/>
  <c r="P226" i="10" s="1"/>
  <c r="J250" i="10"/>
  <c r="P250" i="10" s="1"/>
  <c r="J359" i="10"/>
  <c r="P359" i="10" s="1"/>
  <c r="J391" i="10"/>
  <c r="P391" i="10" s="1"/>
  <c r="J422" i="10"/>
  <c r="P422" i="10" s="1"/>
  <c r="J438" i="10"/>
  <c r="P438" i="10" s="1"/>
  <c r="J446" i="10"/>
  <c r="P446" i="10" s="1"/>
  <c r="J550" i="10"/>
  <c r="P550" i="10" s="1"/>
  <c r="J554" i="10"/>
  <c r="P554" i="10" s="1"/>
  <c r="J559" i="10"/>
  <c r="P559" i="10" s="1"/>
  <c r="J564" i="10"/>
  <c r="P564" i="10" s="1"/>
  <c r="J662" i="10"/>
  <c r="P662" i="10" s="1"/>
  <c r="J666" i="10"/>
  <c r="P666" i="10" s="1"/>
  <c r="J754" i="10"/>
  <c r="P754" i="10" s="1"/>
  <c r="J759" i="10"/>
  <c r="P759" i="10" s="1"/>
  <c r="J764" i="10"/>
  <c r="P764" i="10" s="1"/>
  <c r="J769" i="10"/>
  <c r="P769" i="10" s="1"/>
  <c r="J774" i="10"/>
  <c r="P774" i="10" s="1"/>
  <c r="J783" i="10"/>
  <c r="P783" i="10" s="1"/>
  <c r="J805" i="10"/>
  <c r="P805" i="10" s="1"/>
  <c r="J808" i="10"/>
  <c r="P808" i="10" s="1"/>
  <c r="J854" i="10"/>
  <c r="P854" i="10" s="1"/>
  <c r="J870" i="10"/>
  <c r="P870" i="10" s="1"/>
  <c r="J878" i="10"/>
  <c r="P878" i="10" s="1"/>
  <c r="J886" i="10"/>
  <c r="P886" i="10" s="1"/>
  <c r="J918" i="10"/>
  <c r="P918" i="10" s="1"/>
  <c r="J934" i="10"/>
  <c r="P934" i="10" s="1"/>
  <c r="J942" i="10"/>
  <c r="P942" i="10" s="1"/>
  <c r="J950" i="10"/>
  <c r="P950" i="10" s="1"/>
  <c r="J982" i="10"/>
  <c r="P982" i="10" s="1"/>
  <c r="J998" i="10"/>
  <c r="P998" i="10" s="1"/>
  <c r="J34" i="10"/>
  <c r="P34" i="10" s="1"/>
  <c r="J113" i="10"/>
  <c r="P113" i="10" s="1"/>
  <c r="J143" i="10"/>
  <c r="P143" i="10" s="1"/>
  <c r="J252" i="10"/>
  <c r="P252" i="10" s="1"/>
  <c r="J330" i="10"/>
  <c r="P330" i="10" s="1"/>
  <c r="J346" i="10"/>
  <c r="P346" i="10" s="1"/>
  <c r="J585" i="10"/>
  <c r="P585" i="10" s="1"/>
  <c r="J594" i="10"/>
  <c r="P594" i="10" s="1"/>
  <c r="J682" i="10"/>
  <c r="P682" i="10" s="1"/>
  <c r="J785" i="10"/>
  <c r="P785" i="10" s="1"/>
  <c r="J794" i="10"/>
  <c r="P794" i="10" s="1"/>
  <c r="J815" i="10"/>
  <c r="P815" i="10" s="1"/>
  <c r="J821" i="10"/>
  <c r="P821" i="10" s="1"/>
  <c r="J852" i="10"/>
  <c r="P852" i="10" s="1"/>
  <c r="J900" i="10"/>
  <c r="P900" i="10" s="1"/>
  <c r="J916" i="10"/>
  <c r="P916" i="10" s="1"/>
  <c r="J932" i="10"/>
  <c r="P932" i="10" s="1"/>
  <c r="J10" i="10"/>
  <c r="P10" i="10" s="1"/>
  <c r="J17" i="10"/>
  <c r="P17" i="10" s="1"/>
  <c r="J33" i="10"/>
  <c r="P33" i="10" s="1"/>
  <c r="J41" i="10"/>
  <c r="P41" i="10" s="1"/>
  <c r="J103" i="10"/>
  <c r="P103" i="10" s="1"/>
  <c r="J127" i="10"/>
  <c r="P127" i="10" s="1"/>
  <c r="J150" i="10"/>
  <c r="P150" i="10" s="1"/>
  <c r="J158" i="10"/>
  <c r="P158" i="10" s="1"/>
  <c r="J182" i="10"/>
  <c r="P182" i="10" s="1"/>
  <c r="J212" i="10"/>
  <c r="P212" i="10" s="1"/>
  <c r="J228" i="10"/>
  <c r="P228" i="10" s="1"/>
  <c r="J244" i="10"/>
  <c r="P244" i="10" s="1"/>
  <c r="J322" i="10"/>
  <c r="P322" i="10" s="1"/>
  <c r="J329" i="10"/>
  <c r="P329" i="10" s="1"/>
  <c r="J345" i="10"/>
  <c r="P345" i="10" s="1"/>
  <c r="J407" i="10"/>
  <c r="P407" i="10" s="1"/>
  <c r="J460" i="10"/>
  <c r="P460" i="10" s="1"/>
  <c r="J474" i="10"/>
  <c r="P474" i="10" s="1"/>
  <c r="J511" i="10"/>
  <c r="P511" i="10" s="1"/>
  <c r="J516" i="10"/>
  <c r="P516" i="10" s="1"/>
  <c r="J521" i="10"/>
  <c r="P521" i="10" s="1"/>
  <c r="J530" i="10"/>
  <c r="P530" i="10" s="1"/>
  <c r="J535" i="10"/>
  <c r="P535" i="10" s="1"/>
  <c r="J540" i="10"/>
  <c r="P540" i="10" s="1"/>
  <c r="J614" i="10"/>
  <c r="P614" i="10" s="1"/>
  <c r="J618" i="10"/>
  <c r="P618" i="10" s="1"/>
  <c r="J623" i="10"/>
  <c r="P623" i="10" s="1"/>
  <c r="J633" i="10"/>
  <c r="P633" i="10" s="1"/>
  <c r="J642" i="10"/>
  <c r="P642" i="10" s="1"/>
  <c r="J716" i="10"/>
  <c r="P716" i="10" s="1"/>
  <c r="J721" i="10"/>
  <c r="P721" i="10" s="1"/>
  <c r="J726" i="10"/>
  <c r="P726" i="10" s="1"/>
  <c r="J730" i="10"/>
  <c r="P730" i="10" s="1"/>
  <c r="J735" i="10"/>
  <c r="P735" i="10" s="1"/>
  <c r="J740" i="10"/>
  <c r="P740" i="10" s="1"/>
  <c r="J745" i="10"/>
  <c r="P745" i="10" s="1"/>
  <c r="J849" i="10"/>
  <c r="P849" i="10" s="1"/>
  <c r="J857" i="10"/>
  <c r="P857" i="10" s="1"/>
  <c r="J873" i="10"/>
  <c r="P873" i="10" s="1"/>
  <c r="J889" i="10"/>
  <c r="P889" i="10" s="1"/>
  <c r="J897" i="10"/>
  <c r="P897" i="10" s="1"/>
  <c r="J905" i="10"/>
  <c r="P905" i="10" s="1"/>
  <c r="J913" i="10"/>
  <c r="P913" i="10" s="1"/>
  <c r="J921" i="10"/>
  <c r="P921" i="10" s="1"/>
  <c r="J937" i="10"/>
  <c r="P937" i="10" s="1"/>
  <c r="J945" i="10"/>
  <c r="P945" i="10" s="1"/>
  <c r="J969" i="10"/>
  <c r="P969" i="10" s="1"/>
  <c r="J977" i="10"/>
  <c r="P977" i="10" s="1"/>
  <c r="J985" i="10"/>
  <c r="P985" i="10" s="1"/>
  <c r="J993" i="10"/>
  <c r="P993" i="10" s="1"/>
  <c r="J1001" i="10"/>
  <c r="P1001" i="10" s="1"/>
  <c r="J119" i="10"/>
  <c r="P119" i="10" s="1"/>
  <c r="J230" i="10"/>
  <c r="P230" i="10" s="1"/>
  <c r="J260" i="10"/>
  <c r="P260" i="10" s="1"/>
  <c r="J401" i="10"/>
  <c r="P401" i="10" s="1"/>
  <c r="J447" i="10"/>
  <c r="P447" i="10" s="1"/>
  <c r="J502" i="10"/>
  <c r="P502" i="10" s="1"/>
  <c r="J580" i="10"/>
  <c r="P580" i="10" s="1"/>
  <c r="J599" i="10"/>
  <c r="P599" i="10" s="1"/>
  <c r="J678" i="10"/>
  <c r="P678" i="10" s="1"/>
  <c r="J687" i="10"/>
  <c r="P687" i="10" s="1"/>
  <c r="J697" i="10"/>
  <c r="P697" i="10" s="1"/>
  <c r="J790" i="10"/>
  <c r="P790" i="10" s="1"/>
  <c r="J799" i="10"/>
  <c r="P799" i="10" s="1"/>
  <c r="J812" i="10"/>
  <c r="P812" i="10" s="1"/>
  <c r="J818" i="10"/>
  <c r="P818" i="10" s="1"/>
  <c r="J824" i="10"/>
  <c r="P824" i="10" s="1"/>
  <c r="J836" i="10"/>
  <c r="P836" i="10" s="1"/>
  <c r="J860" i="10"/>
  <c r="P860" i="10" s="1"/>
  <c r="J884" i="10"/>
  <c r="P884" i="10" s="1"/>
  <c r="J892" i="10"/>
  <c r="P892" i="10" s="1"/>
  <c r="J908" i="10"/>
  <c r="P908" i="10" s="1"/>
  <c r="J924" i="10"/>
  <c r="P924" i="10" s="1"/>
  <c r="Q859" i="8"/>
  <c r="A859" i="10" s="1"/>
  <c r="G859" i="10" s="1"/>
  <c r="J15" i="10"/>
  <c r="P15" i="10" s="1"/>
  <c r="J22" i="10"/>
  <c r="P22" i="10" s="1"/>
  <c r="J38" i="10"/>
  <c r="P38" i="10" s="1"/>
  <c r="J46" i="10"/>
  <c r="P46" i="10" s="1"/>
  <c r="J100" i="10"/>
  <c r="P100" i="10" s="1"/>
  <c r="J132" i="10"/>
  <c r="P132" i="10" s="1"/>
  <c r="J154" i="10"/>
  <c r="P154" i="10" s="1"/>
  <c r="J186" i="10"/>
  <c r="P186" i="10" s="1"/>
  <c r="J233" i="10"/>
  <c r="P233" i="10" s="1"/>
  <c r="J241" i="10"/>
  <c r="P241" i="10" s="1"/>
  <c r="J334" i="10"/>
  <c r="P334" i="10" s="1"/>
  <c r="J358" i="10"/>
  <c r="P358" i="10" s="1"/>
  <c r="J412" i="10"/>
  <c r="P412" i="10" s="1"/>
  <c r="J444" i="10"/>
  <c r="P444" i="10" s="1"/>
  <c r="J450" i="10"/>
  <c r="P450" i="10" s="1"/>
  <c r="J471" i="10"/>
  <c r="P471" i="10" s="1"/>
  <c r="J492" i="10"/>
  <c r="P492" i="10" s="1"/>
  <c r="J524" i="10"/>
  <c r="P524" i="10" s="1"/>
  <c r="J534" i="10"/>
  <c r="P534" i="10" s="1"/>
  <c r="J543" i="10"/>
  <c r="P543" i="10" s="1"/>
  <c r="J548" i="10"/>
  <c r="P548" i="10" s="1"/>
  <c r="J553" i="10"/>
  <c r="P553" i="10" s="1"/>
  <c r="J631" i="10"/>
  <c r="P631" i="10" s="1"/>
  <c r="J636" i="10"/>
  <c r="P636" i="10" s="1"/>
  <c r="J650" i="10"/>
  <c r="P650" i="10" s="1"/>
  <c r="J655" i="10"/>
  <c r="P655" i="10" s="1"/>
  <c r="J729" i="10"/>
  <c r="P729" i="10" s="1"/>
  <c r="J753" i="10"/>
  <c r="P753" i="10" s="1"/>
  <c r="J758" i="10"/>
  <c r="P758" i="10" s="1"/>
  <c r="J801" i="10"/>
  <c r="P801" i="10" s="1"/>
  <c r="J840" i="10"/>
  <c r="P840" i="10" s="1"/>
  <c r="J872" i="10"/>
  <c r="P872" i="10" s="1"/>
  <c r="J888" i="10"/>
  <c r="P888" i="10" s="1"/>
  <c r="J896" i="10"/>
  <c r="P896" i="10" s="1"/>
  <c r="J904" i="10"/>
  <c r="P904" i="10" s="1"/>
  <c r="J936" i="10"/>
  <c r="P936" i="10" s="1"/>
  <c r="J952" i="10"/>
  <c r="P952" i="10" s="1"/>
  <c r="J960" i="10"/>
  <c r="P960" i="10" s="1"/>
  <c r="J968" i="10"/>
  <c r="P968" i="10" s="1"/>
  <c r="Q139" i="8"/>
  <c r="A139" i="10" s="1"/>
  <c r="G139" i="10" s="1"/>
  <c r="J23" i="10"/>
  <c r="P23" i="10" s="1"/>
  <c r="J39" i="10"/>
  <c r="P39" i="10" s="1"/>
  <c r="J118" i="10"/>
  <c r="P118" i="10" s="1"/>
  <c r="J124" i="10"/>
  <c r="P124" i="10" s="1"/>
  <c r="J148" i="10"/>
  <c r="P148" i="10" s="1"/>
  <c r="J202" i="10"/>
  <c r="P202" i="10" s="1"/>
  <c r="J234" i="10"/>
  <c r="P234" i="10" s="1"/>
  <c r="J257" i="10"/>
  <c r="P257" i="10" s="1"/>
  <c r="J265" i="10"/>
  <c r="P265" i="10" s="1"/>
  <c r="J289" i="10"/>
  <c r="P289" i="10" s="1"/>
  <c r="J335" i="10"/>
  <c r="P335" i="10" s="1"/>
  <c r="J343" i="10"/>
  <c r="P343" i="10" s="1"/>
  <c r="J406" i="10"/>
  <c r="P406" i="10" s="1"/>
  <c r="J430" i="10"/>
  <c r="P430" i="10" s="1"/>
  <c r="J436" i="10"/>
  <c r="P436" i="10" s="1"/>
  <c r="J479" i="10"/>
  <c r="P479" i="10" s="1"/>
  <c r="J486" i="10"/>
  <c r="P486" i="10" s="1"/>
  <c r="J505" i="10"/>
  <c r="P505" i="10" s="1"/>
  <c r="J510" i="10"/>
  <c r="P510" i="10" s="1"/>
  <c r="J514" i="10"/>
  <c r="P514" i="10" s="1"/>
  <c r="J588" i="10"/>
  <c r="P588" i="10" s="1"/>
  <c r="J593" i="10"/>
  <c r="P593" i="10" s="1"/>
  <c r="J598" i="10"/>
  <c r="P598" i="10" s="1"/>
  <c r="J602" i="10"/>
  <c r="P602" i="10" s="1"/>
  <c r="J607" i="10"/>
  <c r="P607" i="10" s="1"/>
  <c r="J617" i="10"/>
  <c r="P617" i="10" s="1"/>
  <c r="Q524" i="8"/>
  <c r="A524" i="10" s="1"/>
  <c r="G524" i="10" s="1"/>
  <c r="J12" i="10"/>
  <c r="P12" i="10" s="1"/>
  <c r="J114" i="10"/>
  <c r="P114" i="10" s="1"/>
  <c r="J324" i="10"/>
  <c r="P324" i="10" s="1"/>
  <c r="J556" i="10"/>
  <c r="P556" i="10" s="1"/>
  <c r="J567" i="10"/>
  <c r="P567" i="10" s="1"/>
  <c r="J620" i="10"/>
  <c r="P620" i="10" s="1"/>
  <c r="J679" i="10"/>
  <c r="P679" i="10" s="1"/>
  <c r="J777" i="10"/>
  <c r="P777" i="10" s="1"/>
  <c r="J786" i="10"/>
  <c r="P786" i="10" s="1"/>
  <c r="J804" i="10"/>
  <c r="P804" i="10" s="1"/>
  <c r="J845" i="10"/>
  <c r="P845" i="10" s="1"/>
  <c r="J861" i="10"/>
  <c r="P861" i="10" s="1"/>
  <c r="J877" i="10"/>
  <c r="P877" i="10" s="1"/>
  <c r="J893" i="10"/>
  <c r="P893" i="10" s="1"/>
  <c r="J940" i="10"/>
  <c r="P940" i="10" s="1"/>
  <c r="J991" i="10"/>
  <c r="P991" i="10" s="1"/>
  <c r="J995" i="10"/>
  <c r="P995" i="10" s="1"/>
  <c r="J20" i="10"/>
  <c r="P20" i="10" s="1"/>
  <c r="J225" i="10"/>
  <c r="P225" i="10" s="1"/>
  <c r="J332" i="10"/>
  <c r="P332" i="10" s="1"/>
  <c r="J742" i="10"/>
  <c r="P742" i="10" s="1"/>
  <c r="J770" i="10"/>
  <c r="P770" i="10" s="1"/>
  <c r="J895" i="10"/>
  <c r="P895" i="10" s="1"/>
  <c r="J949" i="10"/>
  <c r="P949" i="10" s="1"/>
  <c r="J988" i="10"/>
  <c r="P988" i="10" s="1"/>
  <c r="Q564" i="8"/>
  <c r="A564" i="10" s="1"/>
  <c r="G564" i="10" s="1"/>
  <c r="J36" i="10"/>
  <c r="P36" i="10" s="1"/>
  <c r="J98" i="10"/>
  <c r="P98" i="10" s="1"/>
  <c r="J138" i="10"/>
  <c r="P138" i="10" s="1"/>
  <c r="J246" i="10"/>
  <c r="P246" i="10" s="1"/>
  <c r="J308" i="10"/>
  <c r="P308" i="10" s="1"/>
  <c r="J348" i="10"/>
  <c r="P348" i="10" s="1"/>
  <c r="J410" i="10"/>
  <c r="P410" i="10" s="1"/>
  <c r="J433" i="10"/>
  <c r="P433" i="10" s="1"/>
  <c r="J690" i="10"/>
  <c r="P690" i="10" s="1"/>
  <c r="J700" i="10"/>
  <c r="P700" i="10" s="1"/>
  <c r="J710" i="10"/>
  <c r="P710" i="10" s="1"/>
  <c r="J719" i="10"/>
  <c r="P719" i="10" s="1"/>
  <c r="J798" i="10"/>
  <c r="P798" i="10" s="1"/>
  <c r="J823" i="10"/>
  <c r="P823" i="10" s="1"/>
  <c r="J829" i="10"/>
  <c r="P829" i="10" s="1"/>
  <c r="J835" i="10"/>
  <c r="P835" i="10" s="1"/>
  <c r="J851" i="10"/>
  <c r="P851" i="10" s="1"/>
  <c r="J867" i="10"/>
  <c r="P867" i="10" s="1"/>
  <c r="J899" i="10"/>
  <c r="P899" i="10" s="1"/>
  <c r="J915" i="10"/>
  <c r="P915" i="10" s="1"/>
  <c r="J931" i="10"/>
  <c r="P931" i="10" s="1"/>
  <c r="J957" i="10"/>
  <c r="P957" i="10" s="1"/>
  <c r="J970" i="10"/>
  <c r="P970" i="10" s="1"/>
  <c r="J983" i="10"/>
  <c r="P983" i="10" s="1"/>
  <c r="J987" i="10"/>
  <c r="P987" i="10" s="1"/>
  <c r="J122" i="10"/>
  <c r="P122" i="10" s="1"/>
  <c r="J434" i="10"/>
  <c r="P434" i="10" s="1"/>
  <c r="J663" i="10"/>
  <c r="P663" i="10" s="1"/>
  <c r="J761" i="10"/>
  <c r="P761" i="10" s="1"/>
  <c r="J847" i="10"/>
  <c r="P847" i="10" s="1"/>
  <c r="J962" i="10"/>
  <c r="P962" i="10" s="1"/>
  <c r="J975" i="10"/>
  <c r="P975" i="10" s="1"/>
  <c r="J129" i="10"/>
  <c r="P129" i="10" s="1"/>
  <c r="J215" i="10"/>
  <c r="P215" i="10" s="1"/>
  <c r="J231" i="10"/>
  <c r="P231" i="10" s="1"/>
  <c r="J420" i="10"/>
  <c r="P420" i="10" s="1"/>
  <c r="J497" i="10"/>
  <c r="P497" i="10" s="1"/>
  <c r="J551" i="10"/>
  <c r="P551" i="10" s="1"/>
  <c r="J562" i="10"/>
  <c r="P562" i="10" s="1"/>
  <c r="J615" i="10"/>
  <c r="P615" i="10" s="1"/>
  <c r="J695" i="10"/>
  <c r="P695" i="10" s="1"/>
  <c r="J705" i="10"/>
  <c r="P705" i="10" s="1"/>
  <c r="J793" i="10"/>
  <c r="P793" i="10" s="1"/>
  <c r="J832" i="10"/>
  <c r="P832" i="10" s="1"/>
  <c r="J843" i="10"/>
  <c r="P843" i="10" s="1"/>
  <c r="J859" i="10"/>
  <c r="P859" i="10" s="1"/>
  <c r="J875" i="10"/>
  <c r="P875" i="10" s="1"/>
  <c r="J907" i="10"/>
  <c r="P907" i="10" s="1"/>
  <c r="J923" i="10"/>
  <c r="P923" i="10" s="1"/>
  <c r="J951" i="10"/>
  <c r="P951" i="10" s="1"/>
  <c r="J964" i="10"/>
  <c r="P964" i="10" s="1"/>
  <c r="J989" i="10"/>
  <c r="P989" i="10" s="1"/>
  <c r="J1002" i="10"/>
  <c r="P1002" i="10" s="1"/>
  <c r="J979" i="10"/>
  <c r="P979" i="10" s="1"/>
  <c r="J60" i="10"/>
  <c r="P60" i="10" s="1"/>
  <c r="J105" i="10"/>
  <c r="P105" i="10" s="1"/>
  <c r="J145" i="10"/>
  <c r="P145" i="10" s="1"/>
  <c r="J310" i="10"/>
  <c r="P310" i="10" s="1"/>
  <c r="J354" i="10"/>
  <c r="P354" i="10" s="1"/>
  <c r="J417" i="10"/>
  <c r="P417" i="10" s="1"/>
  <c r="J572" i="10"/>
  <c r="P572" i="10" s="1"/>
  <c r="J639" i="10"/>
  <c r="P639" i="10" s="1"/>
  <c r="J842" i="10"/>
  <c r="P842" i="10" s="1"/>
  <c r="J874" i="10"/>
  <c r="P874" i="10" s="1"/>
  <c r="J906" i="10"/>
  <c r="P906" i="10" s="1"/>
  <c r="J954" i="10"/>
  <c r="P954" i="10" s="1"/>
  <c r="J396" i="10"/>
  <c r="P396" i="10" s="1"/>
  <c r="J665" i="10"/>
  <c r="P665" i="10" s="1"/>
  <c r="J684" i="10"/>
  <c r="P684" i="10" s="1"/>
  <c r="J853" i="10"/>
  <c r="P853" i="10" s="1"/>
  <c r="J901" i="10"/>
  <c r="P901" i="10" s="1"/>
  <c r="J933" i="10"/>
  <c r="P933" i="10" s="1"/>
  <c r="J959" i="10"/>
  <c r="P959" i="10" s="1"/>
  <c r="J28" i="10"/>
  <c r="P28" i="10" s="1"/>
  <c r="J130" i="10"/>
  <c r="P130" i="10" s="1"/>
  <c r="J238" i="10"/>
  <c r="P238" i="10" s="1"/>
  <c r="J255" i="10"/>
  <c r="P255" i="10" s="1"/>
  <c r="J340" i="10"/>
  <c r="P340" i="10" s="1"/>
  <c r="J362" i="10"/>
  <c r="P362" i="10" s="1"/>
  <c r="J442" i="10"/>
  <c r="P442" i="10" s="1"/>
  <c r="J566" i="10"/>
  <c r="P566" i="10" s="1"/>
  <c r="J577" i="10"/>
  <c r="P577" i="10" s="1"/>
  <c r="J630" i="10"/>
  <c r="P630" i="10" s="1"/>
  <c r="J644" i="10"/>
  <c r="P644" i="10" s="1"/>
  <c r="J668" i="10"/>
  <c r="P668" i="10" s="1"/>
  <c r="J756" i="10"/>
  <c r="P756" i="10" s="1"/>
  <c r="J803" i="10"/>
  <c r="P803" i="10" s="1"/>
  <c r="J839" i="10"/>
  <c r="P839" i="10" s="1"/>
  <c r="J855" i="10"/>
  <c r="P855" i="10" s="1"/>
  <c r="J871" i="10"/>
  <c r="P871" i="10" s="1"/>
  <c r="J887" i="10"/>
  <c r="P887" i="10" s="1"/>
  <c r="J903" i="10"/>
  <c r="P903" i="10" s="1"/>
  <c r="J919" i="10"/>
  <c r="P919" i="10" s="1"/>
  <c r="J943" i="10"/>
  <c r="P943" i="10" s="1"/>
  <c r="J30" i="10"/>
  <c r="P30" i="10" s="1"/>
  <c r="J137" i="10"/>
  <c r="P137" i="10" s="1"/>
  <c r="J239" i="10"/>
  <c r="P239" i="10" s="1"/>
  <c r="J342" i="10"/>
  <c r="P342" i="10" s="1"/>
  <c r="J386" i="10"/>
  <c r="P386" i="10" s="1"/>
  <c r="J449" i="10"/>
  <c r="P449" i="10" s="1"/>
  <c r="J463" i="10"/>
  <c r="P463" i="10" s="1"/>
  <c r="J527" i="10"/>
  <c r="P527" i="10" s="1"/>
  <c r="J708" i="10"/>
  <c r="P708" i="10" s="1"/>
  <c r="J718" i="10"/>
  <c r="P718" i="10" s="1"/>
  <c r="J727" i="10"/>
  <c r="P727" i="10" s="1"/>
  <c r="J828" i="10"/>
  <c r="P828" i="10" s="1"/>
  <c r="J866" i="10"/>
  <c r="P866" i="10" s="1"/>
  <c r="J882" i="10"/>
  <c r="P882" i="10" s="1"/>
  <c r="J898" i="10"/>
  <c r="P898" i="10" s="1"/>
  <c r="J914" i="10"/>
  <c r="P914" i="10" s="1"/>
  <c r="J935" i="10"/>
  <c r="P935" i="10" s="1"/>
  <c r="J948" i="10"/>
  <c r="P948" i="10" s="1"/>
  <c r="J999" i="10"/>
  <c r="P999" i="10" s="1"/>
  <c r="J751" i="10"/>
  <c r="P751" i="10" s="1"/>
  <c r="J879" i="10"/>
  <c r="P879" i="10" s="1"/>
  <c r="J927" i="10"/>
  <c r="P927" i="10" s="1"/>
  <c r="J42" i="10"/>
  <c r="P42" i="10" s="1"/>
  <c r="J207" i="10"/>
  <c r="P207" i="10" s="1"/>
  <c r="J372" i="10"/>
  <c r="P372" i="10" s="1"/>
  <c r="J561" i="10"/>
  <c r="P561" i="10" s="1"/>
  <c r="J625" i="10"/>
  <c r="P625" i="10" s="1"/>
  <c r="J722" i="10"/>
  <c r="P722" i="10" s="1"/>
  <c r="J825" i="10"/>
  <c r="P825" i="10" s="1"/>
  <c r="J858" i="10"/>
  <c r="P858" i="10" s="1"/>
  <c r="J890" i="10"/>
  <c r="P890" i="10" s="1"/>
  <c r="J922" i="10"/>
  <c r="P922" i="10" s="1"/>
  <c r="J980" i="10"/>
  <c r="P980" i="10" s="1"/>
  <c r="J84" i="10"/>
  <c r="P84" i="10" s="1"/>
  <c r="J294" i="10"/>
  <c r="P294" i="10" s="1"/>
  <c r="J522" i="10"/>
  <c r="P522" i="10" s="1"/>
  <c r="J601" i="10"/>
  <c r="P601" i="10" s="1"/>
  <c r="J674" i="10"/>
  <c r="P674" i="10" s="1"/>
  <c r="J694" i="10"/>
  <c r="P694" i="10" s="1"/>
  <c r="J772" i="10"/>
  <c r="P772" i="10" s="1"/>
  <c r="J807" i="10"/>
  <c r="P807" i="10" s="1"/>
  <c r="J819" i="10"/>
  <c r="P819" i="10" s="1"/>
  <c r="J837" i="10"/>
  <c r="P837" i="10" s="1"/>
  <c r="J869" i="10"/>
  <c r="P869" i="10" s="1"/>
  <c r="J963" i="10"/>
  <c r="P963" i="10" s="1"/>
  <c r="J654" i="10" l="1"/>
  <c r="P654" i="10" s="1"/>
  <c r="J782" i="10"/>
  <c r="P782" i="10" s="1"/>
  <c r="J489" i="10"/>
  <c r="P489" i="10" s="1"/>
  <c r="J925" i="10"/>
  <c r="P925" i="10" s="1"/>
  <c r="J984" i="10"/>
  <c r="P984" i="10" s="1"/>
  <c r="J920" i="10"/>
  <c r="P920" i="10" s="1"/>
  <c r="J856" i="10"/>
  <c r="P856" i="10" s="1"/>
  <c r="J738" i="10"/>
  <c r="P738" i="10" s="1"/>
  <c r="J526" i="10"/>
  <c r="P526" i="10" s="1"/>
  <c r="J827" i="10"/>
  <c r="P827" i="10" s="1"/>
  <c r="J314" i="10"/>
  <c r="P314" i="10" s="1"/>
  <c r="J676" i="10"/>
  <c r="P676" i="10" s="1"/>
  <c r="J569" i="10"/>
  <c r="P569" i="10" s="1"/>
  <c r="J79" i="10"/>
  <c r="P79" i="10" s="1"/>
  <c r="J164" i="10"/>
  <c r="P164" i="10" s="1"/>
  <c r="J351" i="10"/>
  <c r="P351" i="10" s="1"/>
  <c r="J249" i="10"/>
  <c r="P249" i="10" s="1"/>
  <c r="J146" i="10"/>
  <c r="P146" i="10" s="1"/>
  <c r="J44" i="10"/>
  <c r="P44" i="10" s="1"/>
  <c r="J741" i="10"/>
  <c r="P741" i="10" s="1"/>
  <c r="J677" i="10"/>
  <c r="P677" i="10" s="1"/>
  <c r="J485" i="10"/>
  <c r="P485" i="10" s="1"/>
  <c r="J357" i="10"/>
  <c r="P357" i="10" s="1"/>
  <c r="J508" i="10"/>
  <c r="P508" i="10" s="1"/>
  <c r="J863" i="10"/>
  <c r="P863" i="10" s="1"/>
  <c r="J930" i="10"/>
  <c r="P930" i="10" s="1"/>
  <c r="J74" i="10"/>
  <c r="P74" i="10" s="1"/>
  <c r="J746" i="10"/>
  <c r="P746" i="10" s="1"/>
  <c r="J972" i="10"/>
  <c r="P972" i="10" s="1"/>
  <c r="J891" i="10"/>
  <c r="P891" i="10" s="1"/>
  <c r="J714" i="10"/>
  <c r="P714" i="10" s="1"/>
  <c r="J318" i="10"/>
  <c r="P318" i="10" s="1"/>
  <c r="J911" i="10"/>
  <c r="P911" i="10" s="1"/>
  <c r="J996" i="10"/>
  <c r="P996" i="10" s="1"/>
  <c r="J883" i="10"/>
  <c r="P883" i="10" s="1"/>
  <c r="J909" i="10"/>
  <c r="P909" i="10" s="1"/>
  <c r="J796" i="10"/>
  <c r="P796" i="10" s="1"/>
  <c r="J52" i="10"/>
  <c r="P52" i="10" s="1"/>
  <c r="J458" i="10"/>
  <c r="P458" i="10" s="1"/>
  <c r="J94" i="10"/>
  <c r="P94" i="10" s="1"/>
  <c r="J976" i="10"/>
  <c r="P976" i="10" s="1"/>
  <c r="J912" i="10"/>
  <c r="P912" i="10" s="1"/>
  <c r="J848" i="10"/>
  <c r="P848" i="10" s="1"/>
  <c r="J734" i="10"/>
  <c r="P734" i="10" s="1"/>
  <c r="J626" i="10"/>
  <c r="P626" i="10" s="1"/>
  <c r="J498" i="10"/>
  <c r="P498" i="10" s="1"/>
  <c r="J350" i="10"/>
  <c r="P350" i="10" s="1"/>
  <c r="J162" i="10"/>
  <c r="P162" i="10" s="1"/>
  <c r="J431" i="10"/>
  <c r="P431" i="10" s="1"/>
  <c r="J929" i="10"/>
  <c r="P929" i="10" s="1"/>
  <c r="J865" i="10"/>
  <c r="P865" i="10" s="1"/>
  <c r="J628" i="10"/>
  <c r="P628" i="10" s="1"/>
  <c r="J353" i="10"/>
  <c r="P353" i="10" s="1"/>
  <c r="J604" i="10"/>
  <c r="P604" i="10" s="1"/>
  <c r="J284" i="10"/>
  <c r="P284" i="10" s="1"/>
  <c r="J990" i="10"/>
  <c r="P990" i="10" s="1"/>
  <c r="J926" i="10"/>
  <c r="P926" i="10" s="1"/>
  <c r="J862" i="10"/>
  <c r="P862" i="10" s="1"/>
  <c r="J778" i="10"/>
  <c r="P778" i="10" s="1"/>
  <c r="J671" i="10"/>
  <c r="P671" i="10" s="1"/>
  <c r="J242" i="10"/>
  <c r="P242" i="10" s="1"/>
  <c r="J55" i="10"/>
  <c r="P55" i="10" s="1"/>
  <c r="J481" i="10"/>
  <c r="P481" i="10" s="1"/>
  <c r="J266" i="10"/>
  <c r="P266" i="10" s="1"/>
  <c r="J90" i="10"/>
  <c r="P90" i="10" s="1"/>
  <c r="J375" i="10"/>
  <c r="P375" i="10" s="1"/>
  <c r="J268" i="10"/>
  <c r="P268" i="10" s="1"/>
  <c r="J161" i="10"/>
  <c r="P161" i="10" s="1"/>
  <c r="J204" i="10"/>
  <c r="P204" i="10" s="1"/>
  <c r="J441" i="10"/>
  <c r="P441" i="10" s="1"/>
  <c r="J338" i="10"/>
  <c r="P338" i="10" s="1"/>
  <c r="J236" i="10"/>
  <c r="P236" i="10" s="1"/>
  <c r="J134" i="10"/>
  <c r="P134" i="10" s="1"/>
  <c r="J31" i="10"/>
  <c r="P31" i="10" s="1"/>
  <c r="J797" i="10"/>
  <c r="P797" i="10" s="1"/>
  <c r="J733" i="10"/>
  <c r="P733" i="10" s="1"/>
  <c r="J669" i="10"/>
  <c r="P669" i="10" s="1"/>
  <c r="J477" i="10"/>
  <c r="P477" i="10" s="1"/>
  <c r="J413" i="10"/>
  <c r="P413" i="10" s="1"/>
  <c r="J349" i="10"/>
  <c r="P349" i="10" s="1"/>
  <c r="J285" i="10"/>
  <c r="P285" i="10" s="1"/>
  <c r="J221" i="10"/>
  <c r="P221" i="10" s="1"/>
  <c r="J157" i="10"/>
  <c r="P157" i="10" s="1"/>
  <c r="J29" i="10"/>
  <c r="P29" i="10" s="1"/>
  <c r="J586" i="10"/>
  <c r="P586" i="10" s="1"/>
  <c r="J327" i="10"/>
  <c r="P327" i="10" s="1"/>
  <c r="J846" i="10"/>
  <c r="P846" i="10" s="1"/>
  <c r="J13" i="10"/>
  <c r="P13" i="10" s="1"/>
  <c r="J981" i="10"/>
  <c r="P981" i="10" s="1"/>
  <c r="J831" i="10"/>
  <c r="P831" i="10" s="1"/>
  <c r="J955" i="10"/>
  <c r="P955" i="10" s="1"/>
  <c r="J767" i="10"/>
  <c r="P767" i="10" s="1"/>
  <c r="J7" i="10"/>
  <c r="P7" i="10" s="1"/>
  <c r="J841" i="10"/>
  <c r="P841" i="10" s="1"/>
  <c r="J966" i="10"/>
  <c r="P966" i="10" s="1"/>
  <c r="J838" i="10"/>
  <c r="P838" i="10" s="1"/>
  <c r="J657" i="10"/>
  <c r="P657" i="10" s="1"/>
  <c r="J647" i="10"/>
  <c r="P647" i="10" s="1"/>
  <c r="J482" i="10"/>
  <c r="P482" i="10" s="1"/>
  <c r="J78" i="10"/>
  <c r="P78" i="10" s="1"/>
  <c r="J297" i="10"/>
  <c r="P297" i="10" s="1"/>
  <c r="J14" i="10"/>
  <c r="P14" i="10" s="1"/>
  <c r="J699" i="10"/>
  <c r="P699" i="10" s="1"/>
  <c r="J507" i="10"/>
  <c r="P507" i="10" s="1"/>
  <c r="J315" i="10"/>
  <c r="P315" i="10" s="1"/>
  <c r="J59" i="10"/>
  <c r="P59" i="10" s="1"/>
  <c r="J773" i="10"/>
  <c r="P773" i="10" s="1"/>
  <c r="J389" i="10"/>
  <c r="P389" i="10" s="1"/>
  <c r="A862" i="10"/>
  <c r="G862" i="10" s="1"/>
  <c r="J167" i="10"/>
  <c r="P167" i="10" s="1"/>
  <c r="J973" i="10"/>
  <c r="P973" i="10" s="1"/>
  <c r="J606" i="10"/>
  <c r="P606" i="10" s="1"/>
  <c r="J279" i="10"/>
  <c r="P279" i="10" s="1"/>
  <c r="J956" i="10"/>
  <c r="P956" i="10" s="1"/>
  <c r="J153" i="10"/>
  <c r="P153" i="10" s="1"/>
  <c r="J885" i="10"/>
  <c r="P885" i="10" s="1"/>
  <c r="J476" i="10"/>
  <c r="P476" i="10" s="1"/>
  <c r="J732" i="10"/>
  <c r="P732" i="10" s="1"/>
  <c r="J26" i="10"/>
  <c r="P26" i="10" s="1"/>
  <c r="J610" i="10"/>
  <c r="P610" i="10" s="1"/>
  <c r="J649" i="10"/>
  <c r="P649" i="10" s="1"/>
  <c r="J978" i="10"/>
  <c r="P978" i="10" s="1"/>
  <c r="J689" i="10"/>
  <c r="P689" i="10" s="1"/>
  <c r="J426" i="10"/>
  <c r="P426" i="10" s="1"/>
  <c r="J612" i="10"/>
  <c r="P612" i="10" s="1"/>
  <c r="J944" i="10"/>
  <c r="P944" i="10" s="1"/>
  <c r="J880" i="10"/>
  <c r="P880" i="10" s="1"/>
  <c r="J646" i="10"/>
  <c r="P646" i="10" s="1"/>
  <c r="J538" i="10"/>
  <c r="P538" i="10" s="1"/>
  <c r="J135" i="10"/>
  <c r="P135" i="10" s="1"/>
  <c r="J961" i="10"/>
  <c r="P961" i="10" s="1"/>
  <c r="J833" i="10"/>
  <c r="P833" i="10" s="1"/>
  <c r="J298" i="10"/>
  <c r="P298" i="10" s="1"/>
  <c r="J868" i="10"/>
  <c r="P868" i="10" s="1"/>
  <c r="J425" i="10"/>
  <c r="P425" i="10" s="1"/>
  <c r="J958" i="10"/>
  <c r="P958" i="10" s="1"/>
  <c r="J894" i="10"/>
  <c r="P894" i="10" s="1"/>
  <c r="J811" i="10"/>
  <c r="P811" i="10" s="1"/>
  <c r="J652" i="10"/>
  <c r="P652" i="10" s="1"/>
  <c r="J487" i="10"/>
  <c r="P487" i="10" s="1"/>
  <c r="J142" i="10"/>
  <c r="P142" i="10" s="1"/>
  <c r="J830" i="10"/>
  <c r="P830" i="10" s="1"/>
  <c r="J634" i="10"/>
  <c r="P634" i="10" s="1"/>
  <c r="J532" i="10"/>
  <c r="P532" i="10" s="1"/>
  <c r="J286" i="10"/>
  <c r="P286" i="10" s="1"/>
  <c r="J178" i="10"/>
  <c r="P178" i="10" s="1"/>
  <c r="J356" i="10"/>
  <c r="P356" i="10" s="1"/>
  <c r="J180" i="10"/>
  <c r="P180" i="10" s="1"/>
  <c r="J478" i="10"/>
  <c r="P478" i="10" s="1"/>
  <c r="J399" i="10"/>
  <c r="P399" i="10" s="1"/>
  <c r="J9" i="10"/>
  <c r="P9" i="10" s="1"/>
  <c r="J390" i="10"/>
  <c r="P390" i="10" s="1"/>
  <c r="J287" i="10"/>
  <c r="P287" i="10" s="1"/>
  <c r="J185" i="10"/>
  <c r="P185" i="10" s="1"/>
  <c r="J82" i="10"/>
  <c r="P82" i="10" s="1"/>
  <c r="J755" i="10"/>
  <c r="P755" i="10" s="1"/>
  <c r="J691" i="10"/>
  <c r="P691" i="10" s="1"/>
  <c r="J627" i="10"/>
  <c r="P627" i="10" s="1"/>
  <c r="J563" i="10"/>
  <c r="P563" i="10" s="1"/>
  <c r="J499" i="10"/>
  <c r="P499" i="10" s="1"/>
  <c r="J435" i="10"/>
  <c r="P435" i="10" s="1"/>
  <c r="J371" i="10"/>
  <c r="P371" i="10" s="1"/>
  <c r="J307" i="10"/>
  <c r="P307" i="10" s="1"/>
  <c r="J243" i="10"/>
  <c r="P243" i="10" s="1"/>
  <c r="J179" i="10"/>
  <c r="P179" i="10" s="1"/>
  <c r="J115" i="10"/>
  <c r="P115" i="10" s="1"/>
  <c r="J51" i="10"/>
  <c r="P51" i="10" s="1"/>
  <c r="J736" i="10"/>
  <c r="P736" i="10" s="1"/>
  <c r="J672" i="10"/>
  <c r="P672" i="10" s="1"/>
  <c r="J608" i="10"/>
  <c r="P608" i="10" s="1"/>
  <c r="J544" i="10"/>
  <c r="P544" i="10" s="1"/>
  <c r="J480" i="10"/>
  <c r="P480" i="10" s="1"/>
  <c r="J416" i="10"/>
  <c r="P416" i="10" s="1"/>
  <c r="J352" i="10"/>
  <c r="P352" i="10" s="1"/>
  <c r="J288" i="10"/>
  <c r="P288" i="10" s="1"/>
  <c r="J224" i="10"/>
  <c r="P224" i="10" s="1"/>
  <c r="J160" i="10"/>
  <c r="P160" i="10" s="1"/>
  <c r="J96" i="10"/>
  <c r="P96" i="10" s="1"/>
  <c r="J32" i="10"/>
  <c r="P32" i="10" s="1"/>
  <c r="J765" i="10"/>
  <c r="P765" i="10" s="1"/>
  <c r="J573" i="10"/>
  <c r="P573" i="10" s="1"/>
  <c r="J509" i="10"/>
  <c r="P509" i="10" s="1"/>
  <c r="J381" i="10"/>
  <c r="P381" i="10" s="1"/>
  <c r="J253" i="10"/>
  <c r="P253" i="10" s="1"/>
  <c r="J61" i="10"/>
  <c r="P61" i="10" s="1"/>
  <c r="R62" i="9"/>
  <c r="R118" i="9"/>
  <c r="R144" i="9"/>
  <c r="R208" i="9"/>
  <c r="R246" i="9"/>
  <c r="B246" i="10" s="1"/>
  <c r="H246" i="10" s="1"/>
  <c r="R280" i="9"/>
  <c r="R296" i="9"/>
  <c r="R334" i="9"/>
  <c r="R376" i="9"/>
  <c r="R478" i="9"/>
  <c r="R496" i="9"/>
  <c r="R534" i="9"/>
  <c r="B534" i="10" s="1"/>
  <c r="H534" i="10" s="1"/>
  <c r="R632" i="9"/>
  <c r="R646" i="9"/>
  <c r="R766" i="9"/>
  <c r="R774" i="9"/>
  <c r="R782" i="9"/>
  <c r="R904" i="9"/>
  <c r="R936" i="9"/>
  <c r="R968" i="9"/>
  <c r="R1000" i="9"/>
  <c r="R134" i="9"/>
  <c r="R240" i="9"/>
  <c r="R392" i="9"/>
  <c r="R424" i="9"/>
  <c r="R430" i="9"/>
  <c r="R504" i="9"/>
  <c r="R574" i="9"/>
  <c r="R590" i="9"/>
  <c r="R702" i="9"/>
  <c r="R710" i="9"/>
  <c r="R718" i="9"/>
  <c r="R824" i="9"/>
  <c r="R832" i="9"/>
  <c r="R840" i="9"/>
  <c r="R880" i="9"/>
  <c r="R912" i="9"/>
  <c r="R944" i="9"/>
  <c r="R976" i="9"/>
  <c r="R6" i="9"/>
  <c r="R350" i="9"/>
  <c r="R406" i="9"/>
  <c r="R412" i="9"/>
  <c r="R456" i="9"/>
  <c r="R486" i="9"/>
  <c r="B486" i="10" s="1"/>
  <c r="H486" i="10" s="1"/>
  <c r="R512" i="9"/>
  <c r="R548" i="9"/>
  <c r="R126" i="9"/>
  <c r="R140" i="9"/>
  <c r="R174" i="9"/>
  <c r="R244" i="9"/>
  <c r="R260" i="9"/>
  <c r="R310" i="9"/>
  <c r="B310" i="10" s="1"/>
  <c r="H310" i="10" s="1"/>
  <c r="R366" i="9"/>
  <c r="R374" i="9"/>
  <c r="R444" i="9"/>
  <c r="R500" i="9"/>
  <c r="R526" i="9"/>
  <c r="R544" i="9"/>
  <c r="R560" i="9"/>
  <c r="R598" i="9"/>
  <c r="R614" i="9"/>
  <c r="R630" i="9"/>
  <c r="R176" i="9"/>
  <c r="R236" i="9"/>
  <c r="R286" i="9"/>
  <c r="R360" i="9"/>
  <c r="R452" i="9"/>
  <c r="R464" i="9"/>
  <c r="R582" i="9"/>
  <c r="I4" i="2"/>
  <c r="R318" i="9"/>
  <c r="R390" i="9"/>
  <c r="R540" i="9"/>
  <c r="R204" i="9"/>
  <c r="R338" i="9"/>
  <c r="R394" i="9"/>
  <c r="R494" i="9"/>
  <c r="R506" i="9"/>
  <c r="R624" i="9"/>
  <c r="R640" i="9"/>
  <c r="R672" i="9"/>
  <c r="R700" i="9"/>
  <c r="R264" i="9"/>
  <c r="R342" i="9"/>
  <c r="R370" i="9"/>
  <c r="R398" i="9"/>
  <c r="B398" i="10" s="1"/>
  <c r="H398" i="10" s="1"/>
  <c r="R498" i="9"/>
  <c r="R680" i="9"/>
  <c r="R708" i="9"/>
  <c r="R724" i="9"/>
  <c r="R768" i="9"/>
  <c r="R838" i="9"/>
  <c r="R860" i="9"/>
  <c r="R30" i="9"/>
  <c r="R262" i="9"/>
  <c r="R382" i="9"/>
  <c r="R458" i="9"/>
  <c r="R484" i="9"/>
  <c r="R648" i="9"/>
  <c r="R656" i="9"/>
  <c r="R664" i="9"/>
  <c r="R704" i="9"/>
  <c r="R736" i="9"/>
  <c r="R742" i="9"/>
  <c r="R748" i="9"/>
  <c r="R816" i="9"/>
  <c r="R822" i="9"/>
  <c r="R886" i="9"/>
  <c r="R194" i="9"/>
  <c r="R268" i="9"/>
  <c r="R438" i="9"/>
  <c r="R592" i="9"/>
  <c r="R608" i="9"/>
  <c r="R780" i="9"/>
  <c r="R848" i="9"/>
  <c r="R446" i="9"/>
  <c r="B446" i="10" s="1"/>
  <c r="H446" i="10" s="1"/>
  <c r="R720" i="9"/>
  <c r="R726" i="9"/>
  <c r="R732" i="9"/>
  <c r="R800" i="9"/>
  <c r="R806" i="9"/>
  <c r="R888" i="9"/>
  <c r="R926" i="9"/>
  <c r="R940" i="9"/>
  <c r="R992" i="9"/>
  <c r="R70" i="9"/>
  <c r="R250" i="9"/>
  <c r="R450" i="9"/>
  <c r="R662" i="9"/>
  <c r="R678" i="9"/>
  <c r="R694" i="9"/>
  <c r="R752" i="9"/>
  <c r="R758" i="9"/>
  <c r="R764" i="9"/>
  <c r="R796" i="9"/>
  <c r="R894" i="9"/>
  <c r="R908" i="9"/>
  <c r="R960" i="9"/>
  <c r="R984" i="9"/>
  <c r="R220" i="9"/>
  <c r="R550" i="9"/>
  <c r="R654" i="9"/>
  <c r="R670" i="9"/>
  <c r="R790" i="9"/>
  <c r="R900" i="9"/>
  <c r="R932" i="9"/>
  <c r="R982" i="9"/>
  <c r="R28" i="9"/>
  <c r="R638" i="9"/>
  <c r="R688" i="9"/>
  <c r="R716" i="9"/>
  <c r="R828" i="9"/>
  <c r="R920" i="9"/>
  <c r="R952" i="9"/>
  <c r="R958" i="9"/>
  <c r="R964" i="9"/>
  <c r="R990" i="9"/>
  <c r="R416" i="9"/>
  <c r="R830" i="9"/>
  <c r="R854" i="9"/>
  <c r="R864" i="9"/>
  <c r="R902" i="9"/>
  <c r="R934" i="9"/>
  <c r="R966" i="9"/>
  <c r="R996" i="9"/>
  <c r="R761" i="9"/>
  <c r="R784" i="9"/>
  <c r="R918" i="9"/>
  <c r="R980" i="9"/>
  <c r="R988" i="9"/>
  <c r="R999" i="9"/>
  <c r="R876" i="9"/>
  <c r="R910" i="9"/>
  <c r="R991" i="9"/>
  <c r="R532" i="9"/>
  <c r="R686" i="9"/>
  <c r="R788" i="9"/>
  <c r="R809" i="9"/>
  <c r="R878" i="9"/>
  <c r="R953" i="9"/>
  <c r="R696" i="9"/>
  <c r="R776" i="9"/>
  <c r="R857" i="9"/>
  <c r="R870" i="9"/>
  <c r="R884" i="9"/>
  <c r="R896" i="9"/>
  <c r="R916" i="9"/>
  <c r="R956" i="9"/>
  <c r="R998" i="9"/>
  <c r="R186" i="9"/>
  <c r="R391" i="9"/>
  <c r="R644" i="9"/>
  <c r="R813" i="9"/>
  <c r="R882" i="9"/>
  <c r="R924" i="9"/>
  <c r="R566" i="9"/>
  <c r="B566" i="10" s="1"/>
  <c r="H566" i="10" s="1"/>
  <c r="R821" i="9"/>
  <c r="R858" i="9"/>
  <c r="R928" i="9"/>
  <c r="R948" i="9"/>
  <c r="R967" i="9"/>
  <c r="R278" i="9"/>
  <c r="B278" i="10" s="1"/>
  <c r="H278" i="10" s="1"/>
  <c r="R471" i="9"/>
  <c r="R712" i="9"/>
  <c r="R794" i="9"/>
  <c r="R892" i="9"/>
  <c r="R974" i="9"/>
  <c r="R994" i="9"/>
  <c r="R79" i="9"/>
  <c r="R677" i="9"/>
  <c r="R760" i="9"/>
  <c r="R874" i="9"/>
  <c r="R978" i="9"/>
  <c r="R812" i="9"/>
  <c r="R825" i="9"/>
  <c r="R890" i="9"/>
  <c r="R930" i="9"/>
  <c r="R972" i="9"/>
  <c r="R772" i="9"/>
  <c r="R985" i="9"/>
  <c r="R581" i="9"/>
  <c r="R787" i="9"/>
  <c r="R950" i="9"/>
  <c r="R311" i="9"/>
  <c r="R683" i="9"/>
  <c r="R942" i="9"/>
  <c r="R834" i="9"/>
  <c r="U5" i="9"/>
  <c r="U13" i="9"/>
  <c r="U21" i="9"/>
  <c r="U29" i="9"/>
  <c r="U37" i="9"/>
  <c r="U45" i="9"/>
  <c r="U53" i="9"/>
  <c r="U61" i="9"/>
  <c r="U69" i="9"/>
  <c r="U77" i="9"/>
  <c r="U85" i="9"/>
  <c r="U93" i="9"/>
  <c r="U101" i="9"/>
  <c r="U109" i="9"/>
  <c r="U117" i="9"/>
  <c r="U125" i="9"/>
  <c r="U133" i="9"/>
  <c r="U141" i="9"/>
  <c r="U149" i="9"/>
  <c r="U157" i="9"/>
  <c r="U165" i="9"/>
  <c r="U173" i="9"/>
  <c r="U181" i="9"/>
  <c r="U189" i="9"/>
  <c r="U197" i="9"/>
  <c r="U205" i="9"/>
  <c r="U213" i="9"/>
  <c r="U221" i="9"/>
  <c r="U229" i="9"/>
  <c r="U237" i="9"/>
  <c r="U245" i="9"/>
  <c r="U253" i="9"/>
  <c r="U261" i="9"/>
  <c r="U269" i="9"/>
  <c r="U277" i="9"/>
  <c r="U285" i="9"/>
  <c r="U293" i="9"/>
  <c r="U301" i="9"/>
  <c r="U309" i="9"/>
  <c r="U317" i="9"/>
  <c r="U325" i="9"/>
  <c r="U333" i="9"/>
  <c r="U341" i="9"/>
  <c r="U349" i="9"/>
  <c r="U357" i="9"/>
  <c r="U365" i="9"/>
  <c r="U373" i="9"/>
  <c r="U381" i="9"/>
  <c r="U389" i="9"/>
  <c r="U397" i="9"/>
  <c r="U405" i="9"/>
  <c r="U413" i="9"/>
  <c r="U421" i="9"/>
  <c r="U429" i="9"/>
  <c r="U437" i="9"/>
  <c r="U445" i="9"/>
  <c r="U453" i="9"/>
  <c r="U461" i="9"/>
  <c r="U469" i="9"/>
  <c r="U477" i="9"/>
  <c r="U485" i="9"/>
  <c r="U493" i="9"/>
  <c r="U501" i="9"/>
  <c r="U509" i="9"/>
  <c r="U517" i="9"/>
  <c r="U525" i="9"/>
  <c r="U533" i="9"/>
  <c r="U541" i="9"/>
  <c r="U549" i="9"/>
  <c r="U557" i="9"/>
  <c r="U565" i="9"/>
  <c r="U573" i="9"/>
  <c r="U581" i="9"/>
  <c r="U589" i="9"/>
  <c r="U597" i="9"/>
  <c r="U605" i="9"/>
  <c r="U613" i="9"/>
  <c r="U621" i="9"/>
  <c r="U629" i="9"/>
  <c r="U637" i="9"/>
  <c r="U645" i="9"/>
  <c r="U653" i="9"/>
  <c r="U661" i="9"/>
  <c r="U669" i="9"/>
  <c r="U677" i="9"/>
  <c r="U685" i="9"/>
  <c r="U693" i="9"/>
  <c r="U701" i="9"/>
  <c r="U709" i="9"/>
  <c r="U717" i="9"/>
  <c r="U725" i="9"/>
  <c r="U733" i="9"/>
  <c r="U741" i="9"/>
  <c r="U749" i="9"/>
  <c r="U757" i="9"/>
  <c r="U765" i="9"/>
  <c r="U773" i="9"/>
  <c r="U781" i="9"/>
  <c r="U789" i="9"/>
  <c r="U797" i="9"/>
  <c r="U805" i="9"/>
  <c r="U813" i="9"/>
  <c r="U821" i="9"/>
  <c r="U829" i="9"/>
  <c r="U837" i="9"/>
  <c r="U845" i="9"/>
  <c r="U853" i="9"/>
  <c r="U861" i="9"/>
  <c r="U869" i="9"/>
  <c r="U877" i="9"/>
  <c r="U885" i="9"/>
  <c r="U893" i="9"/>
  <c r="U901" i="9"/>
  <c r="U909" i="9"/>
  <c r="U917" i="9"/>
  <c r="U925" i="9"/>
  <c r="U933" i="9"/>
  <c r="U941" i="9"/>
  <c r="U949" i="9"/>
  <c r="U957" i="9"/>
  <c r="U965" i="9"/>
  <c r="U973" i="9"/>
  <c r="U981" i="9"/>
  <c r="U989" i="9"/>
  <c r="U997" i="9"/>
  <c r="R846" i="9"/>
  <c r="U8" i="9"/>
  <c r="U16" i="9"/>
  <c r="U24" i="9"/>
  <c r="U32" i="9"/>
  <c r="U40" i="9"/>
  <c r="U48" i="9"/>
  <c r="U56" i="9"/>
  <c r="U64" i="9"/>
  <c r="U72" i="9"/>
  <c r="U80" i="9"/>
  <c r="U88" i="9"/>
  <c r="U96" i="9"/>
  <c r="U104" i="9"/>
  <c r="U112" i="9"/>
  <c r="U120" i="9"/>
  <c r="U128" i="9"/>
  <c r="U136" i="9"/>
  <c r="U144" i="9"/>
  <c r="U152" i="9"/>
  <c r="U160" i="9"/>
  <c r="U168" i="9"/>
  <c r="U176" i="9"/>
  <c r="U184" i="9"/>
  <c r="U192" i="9"/>
  <c r="U200" i="9"/>
  <c r="U208" i="9"/>
  <c r="U216" i="9"/>
  <c r="U224" i="9"/>
  <c r="U232" i="9"/>
  <c r="U240" i="9"/>
  <c r="U248" i="9"/>
  <c r="U256" i="9"/>
  <c r="U264" i="9"/>
  <c r="U272" i="9"/>
  <c r="U280" i="9"/>
  <c r="U288" i="9"/>
  <c r="U296" i="9"/>
  <c r="U304" i="9"/>
  <c r="U312" i="9"/>
  <c r="U320" i="9"/>
  <c r="U328" i="9"/>
  <c r="U336" i="9"/>
  <c r="U344" i="9"/>
  <c r="U352" i="9"/>
  <c r="U360" i="9"/>
  <c r="U368" i="9"/>
  <c r="U376" i="9"/>
  <c r="U384" i="9"/>
  <c r="U392" i="9"/>
  <c r="U400" i="9"/>
  <c r="U408" i="9"/>
  <c r="U416" i="9"/>
  <c r="U424" i="9"/>
  <c r="U432" i="9"/>
  <c r="U440" i="9"/>
  <c r="U448" i="9"/>
  <c r="U456" i="9"/>
  <c r="U464" i="9"/>
  <c r="U472" i="9"/>
  <c r="U480" i="9"/>
  <c r="U488" i="9"/>
  <c r="U496" i="9"/>
  <c r="U504" i="9"/>
  <c r="U512" i="9"/>
  <c r="U520" i="9"/>
  <c r="U528" i="9"/>
  <c r="U536" i="9"/>
  <c r="U544" i="9"/>
  <c r="U552" i="9"/>
  <c r="U560" i="9"/>
  <c r="U568" i="9"/>
  <c r="U576" i="9"/>
  <c r="U584" i="9"/>
  <c r="U592" i="9"/>
  <c r="U600" i="9"/>
  <c r="U608" i="9"/>
  <c r="U616" i="9"/>
  <c r="U624" i="9"/>
  <c r="U632" i="9"/>
  <c r="U640" i="9"/>
  <c r="U648" i="9"/>
  <c r="U656" i="9"/>
  <c r="U664" i="9"/>
  <c r="U672" i="9"/>
  <c r="U680" i="9"/>
  <c r="U688" i="9"/>
  <c r="U696" i="9"/>
  <c r="U704" i="9"/>
  <c r="U712" i="9"/>
  <c r="U720" i="9"/>
  <c r="U728" i="9"/>
  <c r="U736" i="9"/>
  <c r="U744" i="9"/>
  <c r="U752" i="9"/>
  <c r="U760" i="9"/>
  <c r="U768" i="9"/>
  <c r="U776" i="9"/>
  <c r="U784" i="9"/>
  <c r="U792" i="9"/>
  <c r="U800" i="9"/>
  <c r="U808" i="9"/>
  <c r="U816" i="9"/>
  <c r="U824" i="9"/>
  <c r="U832" i="9"/>
  <c r="U840" i="9"/>
  <c r="U848" i="9"/>
  <c r="U856" i="9"/>
  <c r="U864" i="9"/>
  <c r="U872" i="9"/>
  <c r="U880" i="9"/>
  <c r="U888" i="9"/>
  <c r="U896" i="9"/>
  <c r="U904" i="9"/>
  <c r="U912" i="9"/>
  <c r="U920" i="9"/>
  <c r="U928" i="9"/>
  <c r="U936" i="9"/>
  <c r="U944" i="9"/>
  <c r="U952" i="9"/>
  <c r="U960" i="9"/>
  <c r="U968" i="9"/>
  <c r="U976" i="9"/>
  <c r="U984" i="9"/>
  <c r="U992" i="9"/>
  <c r="U1000" i="9"/>
  <c r="U3" i="9"/>
  <c r="U11" i="9"/>
  <c r="U19" i="9"/>
  <c r="U27" i="9"/>
  <c r="U35" i="9"/>
  <c r="U43" i="9"/>
  <c r="U51" i="9"/>
  <c r="U59" i="9"/>
  <c r="U67" i="9"/>
  <c r="U75" i="9"/>
  <c r="U83" i="9"/>
  <c r="U91" i="9"/>
  <c r="U99" i="9"/>
  <c r="U107" i="9"/>
  <c r="U115" i="9"/>
  <c r="U123" i="9"/>
  <c r="U131" i="9"/>
  <c r="U139" i="9"/>
  <c r="U147" i="9"/>
  <c r="U155" i="9"/>
  <c r="U163" i="9"/>
  <c r="U171" i="9"/>
  <c r="U179" i="9"/>
  <c r="U187" i="9"/>
  <c r="U195" i="9"/>
  <c r="U203" i="9"/>
  <c r="U211" i="9"/>
  <c r="U219" i="9"/>
  <c r="U227" i="9"/>
  <c r="U235" i="9"/>
  <c r="U243" i="9"/>
  <c r="U251" i="9"/>
  <c r="U259" i="9"/>
  <c r="U267" i="9"/>
  <c r="U275" i="9"/>
  <c r="U283" i="9"/>
  <c r="U291" i="9"/>
  <c r="U299" i="9"/>
  <c r="U307" i="9"/>
  <c r="U315" i="9"/>
  <c r="U323" i="9"/>
  <c r="U331" i="9"/>
  <c r="U339" i="9"/>
  <c r="U347" i="9"/>
  <c r="U355" i="9"/>
  <c r="U363" i="9"/>
  <c r="U371" i="9"/>
  <c r="U379" i="9"/>
  <c r="U387" i="9"/>
  <c r="U395" i="9"/>
  <c r="U403" i="9"/>
  <c r="U411" i="9"/>
  <c r="U419" i="9"/>
  <c r="U427" i="9"/>
  <c r="U435" i="9"/>
  <c r="U443" i="9"/>
  <c r="U451" i="9"/>
  <c r="U459" i="9"/>
  <c r="U467" i="9"/>
  <c r="U475" i="9"/>
  <c r="U483" i="9"/>
  <c r="U491" i="9"/>
  <c r="U499" i="9"/>
  <c r="U507" i="9"/>
  <c r="U515" i="9"/>
  <c r="U523" i="9"/>
  <c r="U531" i="9"/>
  <c r="U539" i="9"/>
  <c r="U547" i="9"/>
  <c r="U555" i="9"/>
  <c r="U563" i="9"/>
  <c r="U571" i="9"/>
  <c r="U579" i="9"/>
  <c r="U587" i="9"/>
  <c r="U595" i="9"/>
  <c r="U603" i="9"/>
  <c r="U611" i="9"/>
  <c r="U619" i="9"/>
  <c r="U627" i="9"/>
  <c r="U635" i="9"/>
  <c r="U643" i="9"/>
  <c r="U651" i="9"/>
  <c r="U659" i="9"/>
  <c r="U667" i="9"/>
  <c r="U675" i="9"/>
  <c r="U683" i="9"/>
  <c r="U691" i="9"/>
  <c r="U699" i="9"/>
  <c r="U707" i="9"/>
  <c r="U715" i="9"/>
  <c r="U723" i="9"/>
  <c r="U731" i="9"/>
  <c r="U739" i="9"/>
  <c r="U747" i="9"/>
  <c r="U755" i="9"/>
  <c r="U763" i="9"/>
  <c r="U771" i="9"/>
  <c r="U779" i="9"/>
  <c r="U787" i="9"/>
  <c r="U795" i="9"/>
  <c r="U803" i="9"/>
  <c r="U811" i="9"/>
  <c r="U819" i="9"/>
  <c r="U827" i="9"/>
  <c r="U835" i="9"/>
  <c r="U843" i="9"/>
  <c r="U851" i="9"/>
  <c r="U859" i="9"/>
  <c r="U867" i="9"/>
  <c r="U875" i="9"/>
  <c r="U883" i="9"/>
  <c r="U891" i="9"/>
  <c r="U899" i="9"/>
  <c r="U907" i="9"/>
  <c r="U915" i="9"/>
  <c r="U923" i="9"/>
  <c r="U931" i="9"/>
  <c r="U939" i="9"/>
  <c r="U947" i="9"/>
  <c r="U955" i="9"/>
  <c r="U963" i="9"/>
  <c r="U971" i="9"/>
  <c r="U979" i="9"/>
  <c r="U987" i="9"/>
  <c r="U995" i="9"/>
  <c r="U2" i="9"/>
  <c r="U14" i="9"/>
  <c r="U26" i="9"/>
  <c r="U39" i="9"/>
  <c r="U52" i="9"/>
  <c r="U65" i="9"/>
  <c r="U78" i="9"/>
  <c r="U90" i="9"/>
  <c r="U103" i="9"/>
  <c r="U116" i="9"/>
  <c r="U129" i="9"/>
  <c r="U142" i="9"/>
  <c r="U154" i="9"/>
  <c r="U167" i="9"/>
  <c r="U180" i="9"/>
  <c r="U193" i="9"/>
  <c r="U206" i="9"/>
  <c r="U218" i="9"/>
  <c r="U231" i="9"/>
  <c r="U244" i="9"/>
  <c r="U257" i="9"/>
  <c r="U270" i="9"/>
  <c r="U282" i="9"/>
  <c r="U295" i="9"/>
  <c r="U308" i="9"/>
  <c r="U321" i="9"/>
  <c r="U334" i="9"/>
  <c r="U346" i="9"/>
  <c r="U359" i="9"/>
  <c r="U372" i="9"/>
  <c r="U385" i="9"/>
  <c r="U398" i="9"/>
  <c r="U410" i="9"/>
  <c r="U423" i="9"/>
  <c r="U436" i="9"/>
  <c r="U449" i="9"/>
  <c r="U462" i="9"/>
  <c r="U474" i="9"/>
  <c r="U487" i="9"/>
  <c r="U500" i="9"/>
  <c r="U513" i="9"/>
  <c r="U526" i="9"/>
  <c r="U538" i="9"/>
  <c r="U551" i="9"/>
  <c r="U564" i="9"/>
  <c r="U577" i="9"/>
  <c r="U590" i="9"/>
  <c r="U602" i="9"/>
  <c r="U615" i="9"/>
  <c r="U628" i="9"/>
  <c r="U641" i="9"/>
  <c r="U654" i="9"/>
  <c r="U666" i="9"/>
  <c r="U679" i="9"/>
  <c r="U692" i="9"/>
  <c r="U705" i="9"/>
  <c r="U718" i="9"/>
  <c r="U730" i="9"/>
  <c r="U743" i="9"/>
  <c r="U756" i="9"/>
  <c r="U769" i="9"/>
  <c r="U782" i="9"/>
  <c r="U794" i="9"/>
  <c r="U807" i="9"/>
  <c r="U820" i="9"/>
  <c r="U833" i="9"/>
  <c r="U846" i="9"/>
  <c r="U858" i="9"/>
  <c r="U871" i="9"/>
  <c r="U884" i="9"/>
  <c r="U897" i="9"/>
  <c r="U910" i="9"/>
  <c r="U922" i="9"/>
  <c r="U935" i="9"/>
  <c r="U948" i="9"/>
  <c r="U961" i="9"/>
  <c r="U974" i="9"/>
  <c r="U986" i="9"/>
  <c r="U999" i="9"/>
  <c r="U6" i="9"/>
  <c r="U18" i="9"/>
  <c r="U31" i="9"/>
  <c r="U44" i="9"/>
  <c r="U57" i="9"/>
  <c r="U70" i="9"/>
  <c r="U82" i="9"/>
  <c r="U95" i="9"/>
  <c r="U108" i="9"/>
  <c r="U121" i="9"/>
  <c r="U134" i="9"/>
  <c r="U146" i="9"/>
  <c r="U159" i="9"/>
  <c r="U172" i="9"/>
  <c r="U185" i="9"/>
  <c r="U198" i="9"/>
  <c r="U210" i="9"/>
  <c r="U223" i="9"/>
  <c r="U236" i="9"/>
  <c r="U249" i="9"/>
  <c r="U262" i="9"/>
  <c r="U274" i="9"/>
  <c r="U287" i="9"/>
  <c r="U300" i="9"/>
  <c r="U313" i="9"/>
  <c r="U326" i="9"/>
  <c r="U338" i="9"/>
  <c r="U351" i="9"/>
  <c r="U364" i="9"/>
  <c r="U377" i="9"/>
  <c r="U390" i="9"/>
  <c r="U402" i="9"/>
  <c r="U415" i="9"/>
  <c r="U428" i="9"/>
  <c r="U441" i="9"/>
  <c r="U454" i="9"/>
  <c r="U466" i="9"/>
  <c r="U479" i="9"/>
  <c r="U492" i="9"/>
  <c r="U505" i="9"/>
  <c r="U518" i="9"/>
  <c r="U530" i="9"/>
  <c r="U543" i="9"/>
  <c r="U556" i="9"/>
  <c r="U569" i="9"/>
  <c r="U582" i="9"/>
  <c r="U594" i="9"/>
  <c r="U607" i="9"/>
  <c r="U620" i="9"/>
  <c r="U633" i="9"/>
  <c r="U646" i="9"/>
  <c r="U658" i="9"/>
  <c r="U671" i="9"/>
  <c r="U684" i="9"/>
  <c r="U697" i="9"/>
  <c r="U710" i="9"/>
  <c r="U722" i="9"/>
  <c r="U735" i="9"/>
  <c r="U748" i="9"/>
  <c r="U761" i="9"/>
  <c r="U774" i="9"/>
  <c r="U786" i="9"/>
  <c r="U799" i="9"/>
  <c r="U812" i="9"/>
  <c r="U825" i="9"/>
  <c r="U838" i="9"/>
  <c r="U850" i="9"/>
  <c r="U863" i="9"/>
  <c r="U876" i="9"/>
  <c r="U889" i="9"/>
  <c r="U902" i="9"/>
  <c r="U914" i="9"/>
  <c r="U927" i="9"/>
  <c r="U940" i="9"/>
  <c r="U953" i="9"/>
  <c r="U966" i="9"/>
  <c r="U978" i="9"/>
  <c r="U991" i="9"/>
  <c r="U10" i="9"/>
  <c r="U23" i="9"/>
  <c r="U36" i="9"/>
  <c r="U49" i="9"/>
  <c r="U62" i="9"/>
  <c r="U74" i="9"/>
  <c r="U87" i="9"/>
  <c r="U100" i="9"/>
  <c r="U113" i="9"/>
  <c r="U126" i="9"/>
  <c r="U138" i="9"/>
  <c r="U151" i="9"/>
  <c r="U164" i="9"/>
  <c r="U177" i="9"/>
  <c r="U190" i="9"/>
  <c r="U202" i="9"/>
  <c r="U215" i="9"/>
  <c r="U228" i="9"/>
  <c r="U241" i="9"/>
  <c r="U254" i="9"/>
  <c r="U266" i="9"/>
  <c r="U279" i="9"/>
  <c r="U292" i="9"/>
  <c r="U305" i="9"/>
  <c r="U318" i="9"/>
  <c r="U330" i="9"/>
  <c r="U343" i="9"/>
  <c r="U356" i="9"/>
  <c r="U369" i="9"/>
  <c r="U382" i="9"/>
  <c r="U394" i="9"/>
  <c r="U407" i="9"/>
  <c r="U420" i="9"/>
  <c r="U433" i="9"/>
  <c r="U446" i="9"/>
  <c r="U458" i="9"/>
  <c r="U471" i="9"/>
  <c r="U484" i="9"/>
  <c r="U497" i="9"/>
  <c r="U510" i="9"/>
  <c r="U522" i="9"/>
  <c r="U535" i="9"/>
  <c r="U548" i="9"/>
  <c r="U561" i="9"/>
  <c r="U574" i="9"/>
  <c r="U586" i="9"/>
  <c r="U599" i="9"/>
  <c r="U612" i="9"/>
  <c r="U625" i="9"/>
  <c r="U638" i="9"/>
  <c r="U650" i="9"/>
  <c r="U663" i="9"/>
  <c r="U676" i="9"/>
  <c r="U689" i="9"/>
  <c r="U702" i="9"/>
  <c r="U714" i="9"/>
  <c r="U727" i="9"/>
  <c r="U740" i="9"/>
  <c r="U753" i="9"/>
  <c r="U766" i="9"/>
  <c r="U778" i="9"/>
  <c r="U791" i="9"/>
  <c r="U804" i="9"/>
  <c r="U817" i="9"/>
  <c r="U830" i="9"/>
  <c r="U842" i="9"/>
  <c r="U855" i="9"/>
  <c r="U868" i="9"/>
  <c r="U881" i="9"/>
  <c r="U894" i="9"/>
  <c r="U906" i="9"/>
  <c r="U919" i="9"/>
  <c r="U932" i="9"/>
  <c r="U945" i="9"/>
  <c r="U958" i="9"/>
  <c r="U970" i="9"/>
  <c r="U983" i="9"/>
  <c r="U996" i="9"/>
  <c r="U4" i="9"/>
  <c r="U25" i="9"/>
  <c r="U46" i="9"/>
  <c r="U66" i="9"/>
  <c r="U86" i="9"/>
  <c r="U106" i="9"/>
  <c r="U127" i="9"/>
  <c r="U148" i="9"/>
  <c r="U169" i="9"/>
  <c r="U188" i="9"/>
  <c r="U209" i="9"/>
  <c r="U230" i="9"/>
  <c r="U250" i="9"/>
  <c r="U271" i="9"/>
  <c r="U290" i="9"/>
  <c r="U311" i="9"/>
  <c r="U332" i="9"/>
  <c r="U353" i="9"/>
  <c r="U374" i="9"/>
  <c r="U393" i="9"/>
  <c r="U414" i="9"/>
  <c r="U434" i="9"/>
  <c r="U455" i="9"/>
  <c r="U476" i="9"/>
  <c r="U495" i="9"/>
  <c r="U516" i="9"/>
  <c r="U537" i="9"/>
  <c r="U558" i="9"/>
  <c r="U578" i="9"/>
  <c r="U598" i="9"/>
  <c r="U618" i="9"/>
  <c r="U639" i="9"/>
  <c r="U660" i="9"/>
  <c r="U681" i="9"/>
  <c r="U700" i="9"/>
  <c r="U721" i="9"/>
  <c r="U742" i="9"/>
  <c r="U762" i="9"/>
  <c r="U783" i="9"/>
  <c r="U802" i="9"/>
  <c r="U823" i="9"/>
  <c r="U844" i="9"/>
  <c r="U865" i="9"/>
  <c r="U886" i="9"/>
  <c r="U905" i="9"/>
  <c r="U926" i="9"/>
  <c r="U946" i="9"/>
  <c r="U967" i="9"/>
  <c r="U988" i="9"/>
  <c r="U1001" i="9"/>
  <c r="U12" i="9"/>
  <c r="U33" i="9"/>
  <c r="U54" i="9"/>
  <c r="U73" i="9"/>
  <c r="U94" i="9"/>
  <c r="U114" i="9"/>
  <c r="U135" i="9"/>
  <c r="U156" i="9"/>
  <c r="U175" i="9"/>
  <c r="U196" i="9"/>
  <c r="U217" i="9"/>
  <c r="U238" i="9"/>
  <c r="U258" i="9"/>
  <c r="U278" i="9"/>
  <c r="U298" i="9"/>
  <c r="U319" i="9"/>
  <c r="U340" i="9"/>
  <c r="U361" i="9"/>
  <c r="U380" i="9"/>
  <c r="U401" i="9"/>
  <c r="U422" i="9"/>
  <c r="U442" i="9"/>
  <c r="U463" i="9"/>
  <c r="U482" i="9"/>
  <c r="U503" i="9"/>
  <c r="U524" i="9"/>
  <c r="U545" i="9"/>
  <c r="U566" i="9"/>
  <c r="U585" i="9"/>
  <c r="U606" i="9"/>
  <c r="U626" i="9"/>
  <c r="U647" i="9"/>
  <c r="U668" i="9"/>
  <c r="U687" i="9"/>
  <c r="U708" i="9"/>
  <c r="U729" i="9"/>
  <c r="U750" i="9"/>
  <c r="U770" i="9"/>
  <c r="U790" i="9"/>
  <c r="U810" i="9"/>
  <c r="U7" i="9"/>
  <c r="U28" i="9"/>
  <c r="U47" i="9"/>
  <c r="U68" i="9"/>
  <c r="U89" i="9"/>
  <c r="U110" i="9"/>
  <c r="U130" i="9"/>
  <c r="U150" i="9"/>
  <c r="U170" i="9"/>
  <c r="U191" i="9"/>
  <c r="U212" i="9"/>
  <c r="U233" i="9"/>
  <c r="U252" i="9"/>
  <c r="U273" i="9"/>
  <c r="U294" i="9"/>
  <c r="U314" i="9"/>
  <c r="U335" i="9"/>
  <c r="U354" i="9"/>
  <c r="U375" i="9"/>
  <c r="U396" i="9"/>
  <c r="U417" i="9"/>
  <c r="U438" i="9"/>
  <c r="U457" i="9"/>
  <c r="U478" i="9"/>
  <c r="U498" i="9"/>
  <c r="U519" i="9"/>
  <c r="U540" i="9"/>
  <c r="U559" i="9"/>
  <c r="U580" i="9"/>
  <c r="U601" i="9"/>
  <c r="U622" i="9"/>
  <c r="U642" i="9"/>
  <c r="U662" i="9"/>
  <c r="U682" i="9"/>
  <c r="U703" i="9"/>
  <c r="U724" i="9"/>
  <c r="U745" i="9"/>
  <c r="U764" i="9"/>
  <c r="U785" i="9"/>
  <c r="U806" i="9"/>
  <c r="U826" i="9"/>
  <c r="U847" i="9"/>
  <c r="U866" i="9"/>
  <c r="U887" i="9"/>
  <c r="U908" i="9"/>
  <c r="U929" i="9"/>
  <c r="U950" i="9"/>
  <c r="U969" i="9"/>
  <c r="U990" i="9"/>
  <c r="U1002" i="9"/>
  <c r="U58" i="9"/>
  <c r="U81" i="9"/>
  <c r="U92" i="9"/>
  <c r="U124" i="9"/>
  <c r="U158" i="9"/>
  <c r="U222" i="9"/>
  <c r="U246" i="9"/>
  <c r="U255" i="9"/>
  <c r="U289" i="9"/>
  <c r="U322" i="9"/>
  <c r="U386" i="9"/>
  <c r="U409" i="9"/>
  <c r="U418" i="9"/>
  <c r="U452" i="9"/>
  <c r="U486" i="9"/>
  <c r="U550" i="9"/>
  <c r="U572" i="9"/>
  <c r="U583" i="9"/>
  <c r="U617" i="9"/>
  <c r="U649" i="9"/>
  <c r="U713" i="9"/>
  <c r="U737" i="9"/>
  <c r="U746" i="9"/>
  <c r="U780" i="9"/>
  <c r="U814" i="9"/>
  <c r="U831" i="9"/>
  <c r="U849" i="9"/>
  <c r="U895" i="9"/>
  <c r="U913" i="9"/>
  <c r="U930" i="9"/>
  <c r="U977" i="9"/>
  <c r="U994" i="9"/>
  <c r="U38" i="9"/>
  <c r="U60" i="9"/>
  <c r="U71" i="9"/>
  <c r="U105" i="9"/>
  <c r="U137" i="9"/>
  <c r="U201" i="9"/>
  <c r="U225" i="9"/>
  <c r="U234" i="9"/>
  <c r="U268" i="9"/>
  <c r="U302" i="9"/>
  <c r="U366" i="9"/>
  <c r="U388" i="9"/>
  <c r="U399" i="9"/>
  <c r="U431" i="9"/>
  <c r="U465" i="9"/>
  <c r="U529" i="9"/>
  <c r="U553" i="9"/>
  <c r="U562" i="9"/>
  <c r="U596" i="9"/>
  <c r="U630" i="9"/>
  <c r="U694" i="9"/>
  <c r="U716" i="9"/>
  <c r="U726" i="9"/>
  <c r="U759" i="9"/>
  <c r="U793" i="9"/>
  <c r="U841" i="9"/>
  <c r="U860" i="9"/>
  <c r="U878" i="9"/>
  <c r="U924" i="9"/>
  <c r="U942" i="9"/>
  <c r="U959" i="9"/>
  <c r="U34" i="9"/>
  <c r="U98" i="9"/>
  <c r="U122" i="9"/>
  <c r="U132" i="9"/>
  <c r="U166" i="9"/>
  <c r="U199" i="9"/>
  <c r="U263" i="9"/>
  <c r="U286" i="9"/>
  <c r="U297" i="9"/>
  <c r="U329" i="9"/>
  <c r="U362" i="9"/>
  <c r="U426" i="9"/>
  <c r="U450" i="9"/>
  <c r="U460" i="9"/>
  <c r="U494" i="9"/>
  <c r="U527" i="9"/>
  <c r="U591" i="9"/>
  <c r="U614" i="9"/>
  <c r="U623" i="9"/>
  <c r="U657" i="9"/>
  <c r="U690" i="9"/>
  <c r="U754" i="9"/>
  <c r="U777" i="9"/>
  <c r="U788" i="9"/>
  <c r="U828" i="9"/>
  <c r="U874" i="9"/>
  <c r="U892" i="9"/>
  <c r="U911" i="9"/>
  <c r="U956" i="9"/>
  <c r="U975" i="9"/>
  <c r="U993" i="9"/>
  <c r="U41" i="9"/>
  <c r="U55" i="9"/>
  <c r="U143" i="9"/>
  <c r="U161" i="9"/>
  <c r="U178" i="9"/>
  <c r="U214" i="9"/>
  <c r="U265" i="9"/>
  <c r="U316" i="9"/>
  <c r="U370" i="9"/>
  <c r="U425" i="9"/>
  <c r="U439" i="9"/>
  <c r="U511" i="9"/>
  <c r="U631" i="9"/>
  <c r="U686" i="9"/>
  <c r="U738" i="9"/>
  <c r="U836" i="9"/>
  <c r="U938" i="9"/>
  <c r="U954" i="9"/>
  <c r="U982" i="9"/>
  <c r="U97" i="9"/>
  <c r="U358" i="9"/>
  <c r="U567" i="9"/>
  <c r="U636" i="9"/>
  <c r="U673" i="9"/>
  <c r="U775" i="9"/>
  <c r="U22" i="9"/>
  <c r="U76" i="9"/>
  <c r="U145" i="9"/>
  <c r="U162" i="9"/>
  <c r="U182" i="9"/>
  <c r="U284" i="9"/>
  <c r="U337" i="9"/>
  <c r="U391" i="9"/>
  <c r="U406" i="9"/>
  <c r="U444" i="9"/>
  <c r="U532" i="9"/>
  <c r="U546" i="9"/>
  <c r="U634" i="9"/>
  <c r="U652" i="9"/>
  <c r="U670" i="9"/>
  <c r="U706" i="9"/>
  <c r="U758" i="9"/>
  <c r="U809" i="9"/>
  <c r="U839" i="9"/>
  <c r="U854" i="9"/>
  <c r="U870" i="9"/>
  <c r="U882" i="9"/>
  <c r="U898" i="9"/>
  <c r="U985" i="9"/>
  <c r="U42" i="9"/>
  <c r="U111" i="9"/>
  <c r="U183" i="9"/>
  <c r="U303" i="9"/>
  <c r="U412" i="9"/>
  <c r="U514" i="9"/>
  <c r="U655" i="9"/>
  <c r="U916" i="9"/>
  <c r="U943" i="9"/>
  <c r="U972" i="9"/>
  <c r="U17" i="9"/>
  <c r="U119" i="9"/>
  <c r="U174" i="9"/>
  <c r="U226" i="9"/>
  <c r="U242" i="9"/>
  <c r="U281" i="9"/>
  <c r="U367" i="9"/>
  <c r="U383" i="9"/>
  <c r="U470" i="9"/>
  <c r="U489" i="9"/>
  <c r="U506" i="9"/>
  <c r="U542" i="9"/>
  <c r="U593" i="9"/>
  <c r="U644" i="9"/>
  <c r="U698" i="9"/>
  <c r="U751" i="9"/>
  <c r="U767" i="9"/>
  <c r="U818" i="9"/>
  <c r="U921" i="9"/>
  <c r="U937" i="9"/>
  <c r="U951" i="9"/>
  <c r="U964" i="9"/>
  <c r="U980" i="9"/>
  <c r="U20" i="9"/>
  <c r="U140" i="9"/>
  <c r="U194" i="9"/>
  <c r="U247" i="9"/>
  <c r="U350" i="9"/>
  <c r="U404" i="9"/>
  <c r="U473" i="9"/>
  <c r="U490" i="9"/>
  <c r="U508" i="9"/>
  <c r="U610" i="9"/>
  <c r="U665" i="9"/>
  <c r="U719" i="9"/>
  <c r="U734" i="9"/>
  <c r="U772" i="9"/>
  <c r="U822" i="9"/>
  <c r="U852" i="9"/>
  <c r="U879" i="9"/>
  <c r="U998" i="9"/>
  <c r="U9" i="9"/>
  <c r="U50" i="9"/>
  <c r="U239" i="9"/>
  <c r="U430" i="9"/>
  <c r="U468" i="9"/>
  <c r="U798" i="9"/>
  <c r="U575" i="9"/>
  <c r="U674" i="9"/>
  <c r="R117" i="9"/>
  <c r="U63" i="9"/>
  <c r="U102" i="9"/>
  <c r="U204" i="9"/>
  <c r="U342" i="9"/>
  <c r="U481" i="9"/>
  <c r="U521" i="9"/>
  <c r="U570" i="9"/>
  <c r="U711" i="9"/>
  <c r="U801" i="9"/>
  <c r="U918" i="9"/>
  <c r="U962" i="9"/>
  <c r="U15" i="9"/>
  <c r="U118" i="9"/>
  <c r="U153" i="9"/>
  <c r="U345" i="9"/>
  <c r="U534" i="9"/>
  <c r="R605" i="9"/>
  <c r="U84" i="9"/>
  <c r="U502" i="9"/>
  <c r="U732" i="9"/>
  <c r="U862" i="9"/>
  <c r="U903" i="9"/>
  <c r="U207" i="9"/>
  <c r="U306" i="9"/>
  <c r="U588" i="9"/>
  <c r="U857" i="9"/>
  <c r="U934" i="9"/>
  <c r="R479" i="9"/>
  <c r="U79" i="9"/>
  <c r="U220" i="9"/>
  <c r="U310" i="9"/>
  <c r="U447" i="9"/>
  <c r="U678" i="9"/>
  <c r="U324" i="9"/>
  <c r="U554" i="9"/>
  <c r="U604" i="9"/>
  <c r="U695" i="9"/>
  <c r="U873" i="9"/>
  <c r="U186" i="9"/>
  <c r="U276" i="9"/>
  <c r="U327" i="9"/>
  <c r="U378" i="9"/>
  <c r="U609" i="9"/>
  <c r="U796" i="9"/>
  <c r="U834" i="9"/>
  <c r="U348" i="9"/>
  <c r="U815" i="9"/>
  <c r="U890" i="9"/>
  <c r="U30" i="9"/>
  <c r="U260" i="9"/>
  <c r="U900" i="9"/>
  <c r="R2" i="9"/>
  <c r="R979" i="9"/>
  <c r="R955" i="9"/>
  <c r="R931" i="9"/>
  <c r="R907" i="9"/>
  <c r="R843" i="9"/>
  <c r="R739" i="9"/>
  <c r="R579" i="9"/>
  <c r="R531" i="9"/>
  <c r="R467" i="9"/>
  <c r="R403" i="9"/>
  <c r="R323" i="9"/>
  <c r="R171" i="9"/>
  <c r="R147" i="9"/>
  <c r="R19" i="9"/>
  <c r="R885" i="9"/>
  <c r="R717" i="9"/>
  <c r="R685" i="9"/>
  <c r="R589" i="9"/>
  <c r="R565" i="9"/>
  <c r="B565" i="10" s="1"/>
  <c r="H565" i="10" s="1"/>
  <c r="R477" i="9"/>
  <c r="R381" i="9"/>
  <c r="R333" i="9"/>
  <c r="R309" i="9"/>
  <c r="R221" i="9"/>
  <c r="R69" i="9"/>
  <c r="R786" i="9"/>
  <c r="R746" i="9"/>
  <c r="R722" i="9"/>
  <c r="R682" i="9"/>
  <c r="R658" i="9"/>
  <c r="R634" i="9"/>
  <c r="R578" i="9"/>
  <c r="R554" i="9"/>
  <c r="R258" i="9"/>
  <c r="R898" i="9"/>
  <c r="R937" i="9"/>
  <c r="R889" i="9"/>
  <c r="R849" i="9"/>
  <c r="R753" i="9"/>
  <c r="R721" i="9"/>
  <c r="R649" i="9"/>
  <c r="R625" i="9"/>
  <c r="R601" i="9"/>
  <c r="R537" i="9"/>
  <c r="R489" i="9"/>
  <c r="R401" i="9"/>
  <c r="R169" i="9"/>
  <c r="R873" i="9"/>
  <c r="R744" i="9"/>
  <c r="R975" i="9"/>
  <c r="R911" i="9"/>
  <c r="R711" i="9"/>
  <c r="R623" i="9"/>
  <c r="R599" i="9"/>
  <c r="R527" i="9"/>
  <c r="R511" i="9"/>
  <c r="R407" i="9"/>
  <c r="R367" i="9"/>
  <c r="R255" i="9"/>
  <c r="R207" i="9"/>
  <c r="R119" i="9"/>
  <c r="R95" i="9"/>
  <c r="R71" i="9"/>
  <c r="R31" i="9"/>
  <c r="R153" i="9"/>
  <c r="R113" i="9"/>
  <c r="R868" i="9"/>
  <c r="R740" i="9"/>
  <c r="R668" i="9"/>
  <c r="R324" i="9"/>
  <c r="R164" i="9"/>
  <c r="R44" i="9"/>
  <c r="R12" i="9"/>
  <c r="R844" i="9"/>
  <c r="R596" i="9"/>
  <c r="R530" i="9"/>
  <c r="R314" i="9"/>
  <c r="R146" i="9"/>
  <c r="R122" i="9"/>
  <c r="R98" i="9"/>
  <c r="R26" i="9"/>
  <c r="R552" i="9"/>
  <c r="R472" i="9"/>
  <c r="R248" i="9"/>
  <c r="R216" i="9"/>
  <c r="R128" i="9"/>
  <c r="R96" i="9"/>
  <c r="R24" i="9"/>
  <c r="R182" i="9"/>
  <c r="B182" i="10" s="1"/>
  <c r="H182" i="10" s="1"/>
  <c r="R142" i="9"/>
  <c r="R814" i="9"/>
  <c r="R883" i="9"/>
  <c r="R867" i="9"/>
  <c r="R803" i="9"/>
  <c r="R731" i="9"/>
  <c r="R691" i="9"/>
  <c r="R635" i="9"/>
  <c r="R571" i="9"/>
  <c r="R507" i="9"/>
  <c r="R443" i="9"/>
  <c r="R363" i="9"/>
  <c r="R299" i="9"/>
  <c r="R275" i="9"/>
  <c r="R251" i="9"/>
  <c r="R235" i="9"/>
  <c r="R211" i="9"/>
  <c r="R187" i="9"/>
  <c r="R123" i="9"/>
  <c r="R99" i="9"/>
  <c r="R83" i="9"/>
  <c r="R59" i="9"/>
  <c r="R35" i="9"/>
  <c r="R989" i="9"/>
  <c r="R933" i="9"/>
  <c r="R909" i="9"/>
  <c r="R877" i="9"/>
  <c r="R709" i="9"/>
  <c r="R533" i="9"/>
  <c r="R517" i="9"/>
  <c r="R493" i="9"/>
  <c r="R469" i="9"/>
  <c r="R357" i="9"/>
  <c r="R269" i="9"/>
  <c r="R173" i="9"/>
  <c r="R133" i="9"/>
  <c r="R45" i="9"/>
  <c r="R21" i="9"/>
  <c r="R1002" i="9"/>
  <c r="R922" i="9"/>
  <c r="R810" i="9"/>
  <c r="R602" i="9"/>
  <c r="R322" i="9"/>
  <c r="R962" i="9"/>
  <c r="R1001" i="9"/>
  <c r="R817" i="9"/>
  <c r="R785" i="9"/>
  <c r="R697" i="9"/>
  <c r="R577" i="9"/>
  <c r="R553" i="9"/>
  <c r="R529" i="9"/>
  <c r="R441" i="9"/>
  <c r="R393" i="9"/>
  <c r="R369" i="9"/>
  <c r="R345" i="9"/>
  <c r="R297" i="9"/>
  <c r="R233" i="9"/>
  <c r="R793" i="9"/>
  <c r="R728" i="9"/>
  <c r="R895" i="9"/>
  <c r="R959" i="9"/>
  <c r="R863" i="9"/>
  <c r="R839" i="9"/>
  <c r="R815" i="9"/>
  <c r="R783" i="9"/>
  <c r="R759" i="9"/>
  <c r="R735" i="9"/>
  <c r="R679" i="9"/>
  <c r="R647" i="9"/>
  <c r="R591" i="9"/>
  <c r="R551" i="9"/>
  <c r="R431" i="9"/>
  <c r="R383" i="9"/>
  <c r="R319" i="9"/>
  <c r="R295" i="9"/>
  <c r="R271" i="9"/>
  <c r="R247" i="9"/>
  <c r="R183" i="9"/>
  <c r="R159" i="9"/>
  <c r="R135" i="9"/>
  <c r="R47" i="9"/>
  <c r="R7" i="9"/>
  <c r="R777" i="9"/>
  <c r="R89" i="9"/>
  <c r="R41" i="9"/>
  <c r="R820" i="9"/>
  <c r="R692" i="9"/>
  <c r="R556" i="9"/>
  <c r="R516" i="9"/>
  <c r="R476" i="9"/>
  <c r="R436" i="9"/>
  <c r="R372" i="9"/>
  <c r="R348" i="9"/>
  <c r="R300" i="9"/>
  <c r="R276" i="9"/>
  <c r="R188" i="9"/>
  <c r="R68" i="9"/>
  <c r="R4" i="9"/>
  <c r="R836" i="9"/>
  <c r="R580" i="9"/>
  <c r="R362" i="9"/>
  <c r="R306" i="9"/>
  <c r="R178" i="9"/>
  <c r="R684" i="9"/>
  <c r="R410" i="9"/>
  <c r="R328" i="9"/>
  <c r="R72" i="9"/>
  <c r="R48" i="9"/>
  <c r="R384" i="9"/>
  <c r="R120" i="9"/>
  <c r="R470" i="9"/>
  <c r="R302" i="9"/>
  <c r="B302" i="10" s="1"/>
  <c r="H302" i="10" s="1"/>
  <c r="R270" i="9"/>
  <c r="R110" i="9"/>
  <c r="B110" i="10" s="1"/>
  <c r="H110" i="10" s="1"/>
  <c r="R798" i="9"/>
  <c r="R947" i="9"/>
  <c r="R859" i="9"/>
  <c r="R795" i="9"/>
  <c r="R755" i="9"/>
  <c r="R659" i="9"/>
  <c r="R595" i="9"/>
  <c r="R483" i="9"/>
  <c r="R419" i="9"/>
  <c r="R355" i="9"/>
  <c r="R339" i="9"/>
  <c r="R163" i="9"/>
  <c r="R139" i="9"/>
  <c r="R986" i="9"/>
  <c r="R957" i="9"/>
  <c r="R765" i="9"/>
  <c r="R653" i="9"/>
  <c r="R629" i="9"/>
  <c r="B629" i="10" s="1"/>
  <c r="H629" i="10" s="1"/>
  <c r="R421" i="9"/>
  <c r="R349" i="9"/>
  <c r="R285" i="9"/>
  <c r="R197" i="9"/>
  <c r="R109" i="9"/>
  <c r="R797" i="9"/>
  <c r="R970" i="9"/>
  <c r="R946" i="9"/>
  <c r="R762" i="9"/>
  <c r="R738" i="9"/>
  <c r="R698" i="9"/>
  <c r="R626" i="9"/>
  <c r="R594" i="9"/>
  <c r="R546" i="9"/>
  <c r="R749" i="9"/>
  <c r="R993" i="9"/>
  <c r="R929" i="9"/>
  <c r="R745" i="9"/>
  <c r="R689" i="9"/>
  <c r="R665" i="9"/>
  <c r="R465" i="9"/>
  <c r="R321" i="9"/>
  <c r="R273" i="9"/>
  <c r="R249" i="9"/>
  <c r="R209" i="9"/>
  <c r="R185" i="9"/>
  <c r="R951" i="9"/>
  <c r="R903" i="9"/>
  <c r="R703" i="9"/>
  <c r="R543" i="9"/>
  <c r="R503" i="9"/>
  <c r="R447" i="9"/>
  <c r="R335" i="9"/>
  <c r="R111" i="9"/>
  <c r="R129" i="9"/>
  <c r="R105" i="9"/>
  <c r="R65" i="9"/>
  <c r="R636" i="9"/>
  <c r="R508" i="9"/>
  <c r="R468" i="9"/>
  <c r="R428" i="9"/>
  <c r="R396" i="9"/>
  <c r="R180" i="9"/>
  <c r="R132" i="9"/>
  <c r="R108" i="9"/>
  <c r="R84" i="9"/>
  <c r="R492" i="9"/>
  <c r="R522" i="9"/>
  <c r="R482" i="9"/>
  <c r="R442" i="9"/>
  <c r="R402" i="9"/>
  <c r="R354" i="9"/>
  <c r="R266" i="9"/>
  <c r="R234" i="9"/>
  <c r="R90" i="9"/>
  <c r="R66" i="9"/>
  <c r="R42" i="9"/>
  <c r="R404" i="9"/>
  <c r="R616" i="9"/>
  <c r="R536" i="9"/>
  <c r="R352" i="9"/>
  <c r="R320" i="9"/>
  <c r="R288" i="9"/>
  <c r="R152" i="9"/>
  <c r="R16" i="9"/>
  <c r="R576" i="9"/>
  <c r="R230" i="9"/>
  <c r="R206" i="9"/>
  <c r="R102" i="9"/>
  <c r="B102" i="10" s="1"/>
  <c r="H102" i="10" s="1"/>
  <c r="R22" i="9"/>
  <c r="R510" i="9"/>
  <c r="R862" i="9"/>
  <c r="R987" i="9"/>
  <c r="R939" i="9"/>
  <c r="R835" i="9"/>
  <c r="R763" i="9"/>
  <c r="R603" i="9"/>
  <c r="R539" i="9"/>
  <c r="R475" i="9"/>
  <c r="R411" i="9"/>
  <c r="R395" i="9"/>
  <c r="R347" i="9"/>
  <c r="R267" i="9"/>
  <c r="R203" i="9"/>
  <c r="R51" i="9"/>
  <c r="R973" i="9"/>
  <c r="R949" i="9"/>
  <c r="R773" i="9"/>
  <c r="R701" i="9"/>
  <c r="R573" i="9"/>
  <c r="R501" i="9"/>
  <c r="R485" i="9"/>
  <c r="B485" i="10" s="1"/>
  <c r="H485" i="10" s="1"/>
  <c r="R389" i="9"/>
  <c r="B389" i="10" s="1"/>
  <c r="H389" i="10" s="1"/>
  <c r="R365" i="9"/>
  <c r="R341" i="9"/>
  <c r="R317" i="9"/>
  <c r="R205" i="9"/>
  <c r="R125" i="9"/>
  <c r="R101" i="9"/>
  <c r="R397" i="9"/>
  <c r="R842" i="9"/>
  <c r="R618" i="9"/>
  <c r="R562" i="9"/>
  <c r="R418" i="9"/>
  <c r="R290" i="9"/>
  <c r="R650" i="9"/>
  <c r="R905" i="9"/>
  <c r="R833" i="9"/>
  <c r="R801" i="9"/>
  <c r="R769" i="9"/>
  <c r="R705" i="9"/>
  <c r="R681" i="9"/>
  <c r="R657" i="9"/>
  <c r="R633" i="9"/>
  <c r="R609" i="9"/>
  <c r="R497" i="9"/>
  <c r="R433" i="9"/>
  <c r="R201" i="9"/>
  <c r="R177" i="9"/>
  <c r="R935" i="9"/>
  <c r="R799" i="9"/>
  <c r="R719" i="9"/>
  <c r="R559" i="9"/>
  <c r="R535" i="9"/>
  <c r="R519" i="9"/>
  <c r="R439" i="9"/>
  <c r="R351" i="9"/>
  <c r="R239" i="9"/>
  <c r="R191" i="9"/>
  <c r="R127" i="9"/>
  <c r="R57" i="9"/>
  <c r="R9" i="9"/>
  <c r="R274" i="9"/>
  <c r="R756" i="9"/>
  <c r="R628" i="9"/>
  <c r="R420" i="9"/>
  <c r="R388" i="9"/>
  <c r="R196" i="9"/>
  <c r="R156" i="9"/>
  <c r="R124" i="9"/>
  <c r="R76" i="9"/>
  <c r="R676" i="9"/>
  <c r="R364" i="9"/>
  <c r="R426" i="9"/>
  <c r="R162" i="9"/>
  <c r="R130" i="9"/>
  <c r="R82" i="9"/>
  <c r="R58" i="9"/>
  <c r="R34" i="9"/>
  <c r="R490" i="9"/>
  <c r="R528" i="9"/>
  <c r="R408" i="9"/>
  <c r="R344" i="9"/>
  <c r="R224" i="9"/>
  <c r="R136" i="9"/>
  <c r="R112" i="9"/>
  <c r="R32" i="9"/>
  <c r="R8" i="9"/>
  <c r="R520" i="9"/>
  <c r="R454" i="9"/>
  <c r="R414" i="9"/>
  <c r="R326" i="9"/>
  <c r="R254" i="9"/>
  <c r="R158" i="9"/>
  <c r="R38" i="9"/>
  <c r="R750" i="9"/>
  <c r="R899" i="9"/>
  <c r="R811" i="9"/>
  <c r="R779" i="9"/>
  <c r="R747" i="9"/>
  <c r="R715" i="9"/>
  <c r="R675" i="9"/>
  <c r="R515" i="9"/>
  <c r="R451" i="9"/>
  <c r="R331" i="9"/>
  <c r="R3" i="9"/>
  <c r="R997" i="9"/>
  <c r="R789" i="9"/>
  <c r="R757" i="9"/>
  <c r="R637" i="9"/>
  <c r="R461" i="9"/>
  <c r="R437" i="9"/>
  <c r="B437" i="10" s="1"/>
  <c r="H437" i="10" s="1"/>
  <c r="R325" i="9"/>
  <c r="R189" i="9"/>
  <c r="R141" i="9"/>
  <c r="R906" i="9"/>
  <c r="R429" i="9"/>
  <c r="R921" i="9"/>
  <c r="R737" i="9"/>
  <c r="R713" i="9"/>
  <c r="R593" i="9"/>
  <c r="R457" i="9"/>
  <c r="R425" i="9"/>
  <c r="R385" i="9"/>
  <c r="R353" i="9"/>
  <c r="R289" i="9"/>
  <c r="R257" i="9"/>
  <c r="R193" i="9"/>
  <c r="R568" i="9"/>
  <c r="R983" i="9"/>
  <c r="R871" i="9"/>
  <c r="R671" i="9"/>
  <c r="R631" i="9"/>
  <c r="R375" i="9"/>
  <c r="R343" i="9"/>
  <c r="R23" i="9"/>
  <c r="R202" i="9"/>
  <c r="R604" i="9"/>
  <c r="R524" i="9"/>
  <c r="R460" i="9"/>
  <c r="R308" i="9"/>
  <c r="R228" i="9"/>
  <c r="R652" i="9"/>
  <c r="R154" i="9"/>
  <c r="R114" i="9"/>
  <c r="R200" i="9"/>
  <c r="R160" i="9"/>
  <c r="R80" i="9"/>
  <c r="R40" i="9"/>
  <c r="R166" i="9"/>
  <c r="R232" i="9"/>
  <c r="R941" i="9"/>
  <c r="R853" i="9"/>
  <c r="R741" i="9"/>
  <c r="R661" i="9"/>
  <c r="R557" i="9"/>
  <c r="R413" i="9"/>
  <c r="R277" i="9"/>
  <c r="B277" i="10" s="1"/>
  <c r="H277" i="10" s="1"/>
  <c r="R714" i="9"/>
  <c r="R841" i="9"/>
  <c r="R409" i="9"/>
  <c r="R943" i="9"/>
  <c r="R226" i="9"/>
  <c r="R138" i="9"/>
  <c r="R18" i="9"/>
  <c r="R606" i="9"/>
  <c r="R995" i="9"/>
  <c r="R771" i="9"/>
  <c r="R435" i="9"/>
  <c r="R379" i="9"/>
  <c r="R115" i="9"/>
  <c r="R893" i="9"/>
  <c r="R245" i="9"/>
  <c r="R305" i="9"/>
  <c r="R223" i="9"/>
  <c r="R143" i="9"/>
  <c r="R252" i="9"/>
  <c r="R734" i="9"/>
  <c r="R971" i="9"/>
  <c r="R611" i="9"/>
  <c r="R387" i="9"/>
  <c r="R259" i="9"/>
  <c r="R195" i="9"/>
  <c r="R131" i="9"/>
  <c r="R91" i="9"/>
  <c r="R67" i="9"/>
  <c r="R27" i="9"/>
  <c r="R901" i="9"/>
  <c r="R597" i="9"/>
  <c r="R525" i="9"/>
  <c r="R261" i="9"/>
  <c r="R157" i="9"/>
  <c r="R29" i="9"/>
  <c r="R669" i="9"/>
  <c r="R818" i="9"/>
  <c r="R754" i="9"/>
  <c r="R690" i="9"/>
  <c r="R610" i="9"/>
  <c r="R913" i="9"/>
  <c r="R521" i="9"/>
  <c r="R225" i="9"/>
  <c r="R881" i="9"/>
  <c r="R808" i="9"/>
  <c r="R831" i="9"/>
  <c r="R751" i="9"/>
  <c r="R263" i="9"/>
  <c r="R231" i="9"/>
  <c r="R199" i="9"/>
  <c r="R151" i="9"/>
  <c r="R87" i="9"/>
  <c r="R804" i="9"/>
  <c r="R564" i="9"/>
  <c r="R612" i="9"/>
  <c r="R298" i="9"/>
  <c r="R600" i="9"/>
  <c r="R400" i="9"/>
  <c r="R256" i="9"/>
  <c r="R192" i="9"/>
  <c r="R104" i="9"/>
  <c r="R622" i="9"/>
  <c r="R558" i="9"/>
  <c r="R462" i="9"/>
  <c r="B462" i="10" s="1"/>
  <c r="H462" i="10" s="1"/>
  <c r="R214" i="9"/>
  <c r="R46" i="9"/>
  <c r="B46" i="10" s="1"/>
  <c r="H46" i="10" s="1"/>
  <c r="R827" i="9"/>
  <c r="R499" i="9"/>
  <c r="R253" i="9"/>
  <c r="R61" i="9"/>
  <c r="R969" i="9"/>
  <c r="R449" i="9"/>
  <c r="R281" i="9"/>
  <c r="R217" i="9"/>
  <c r="R977" i="9"/>
  <c r="R655" i="9"/>
  <c r="R575" i="9"/>
  <c r="R15" i="9"/>
  <c r="R121" i="9"/>
  <c r="R49" i="9"/>
  <c r="R184" i="9"/>
  <c r="R64" i="9"/>
  <c r="R542" i="9"/>
  <c r="R150" i="9"/>
  <c r="R315" i="9"/>
  <c r="R981" i="9"/>
  <c r="R781" i="9"/>
  <c r="R693" i="9"/>
  <c r="R549" i="9"/>
  <c r="B549" i="10" s="1"/>
  <c r="H549" i="10" s="1"/>
  <c r="R213" i="9"/>
  <c r="R85" i="9"/>
  <c r="R802" i="9"/>
  <c r="R642" i="9"/>
  <c r="R545" i="9"/>
  <c r="R337" i="9"/>
  <c r="R695" i="9"/>
  <c r="R607" i="9"/>
  <c r="R86" i="9"/>
  <c r="R891" i="9"/>
  <c r="R707" i="9"/>
  <c r="R547" i="9"/>
  <c r="R291" i="9"/>
  <c r="R227" i="9"/>
  <c r="R155" i="9"/>
  <c r="R829" i="9"/>
  <c r="R453" i="9"/>
  <c r="B453" i="10" s="1"/>
  <c r="H453" i="10" s="1"/>
  <c r="R181" i="9"/>
  <c r="R93" i="9"/>
  <c r="R645" i="9"/>
  <c r="R938" i="9"/>
  <c r="R850" i="9"/>
  <c r="R538" i="9"/>
  <c r="R897" i="9"/>
  <c r="R585" i="9"/>
  <c r="R513" i="9"/>
  <c r="R417" i="9"/>
  <c r="R377" i="9"/>
  <c r="R313" i="9"/>
  <c r="R792" i="9"/>
  <c r="R791" i="9"/>
  <c r="R663" i="9"/>
  <c r="R583" i="9"/>
  <c r="R399" i="9"/>
  <c r="R287" i="9"/>
  <c r="R145" i="9"/>
  <c r="R97" i="9"/>
  <c r="R17" i="9"/>
  <c r="R332" i="9"/>
  <c r="R148" i="9"/>
  <c r="R100" i="9"/>
  <c r="R52" i="9"/>
  <c r="R434" i="9"/>
  <c r="R106" i="9"/>
  <c r="R304" i="9"/>
  <c r="R336" i="9"/>
  <c r="R54" i="9"/>
  <c r="R179" i="9"/>
  <c r="R963" i="9"/>
  <c r="R923" i="9"/>
  <c r="R667" i="9"/>
  <c r="R219" i="9"/>
  <c r="R53" i="9"/>
  <c r="R778" i="9"/>
  <c r="R617" i="9"/>
  <c r="R481" i="9"/>
  <c r="R823" i="9"/>
  <c r="R743" i="9"/>
  <c r="R615" i="9"/>
  <c r="R463" i="9"/>
  <c r="R327" i="9"/>
  <c r="R39" i="9"/>
  <c r="R588" i="9"/>
  <c r="R356" i="9"/>
  <c r="R448" i="9"/>
  <c r="R699" i="9"/>
  <c r="R729" i="9"/>
  <c r="R927" i="9"/>
  <c r="R292" i="9"/>
  <c r="R502" i="9"/>
  <c r="R875" i="9"/>
  <c r="R619" i="9"/>
  <c r="R555" i="9"/>
  <c r="R523" i="9"/>
  <c r="R491" i="9"/>
  <c r="R75" i="9"/>
  <c r="R965" i="9"/>
  <c r="R725" i="9"/>
  <c r="R613" i="9"/>
  <c r="B613" i="10" s="1"/>
  <c r="H613" i="10" s="1"/>
  <c r="R541" i="9"/>
  <c r="R445" i="9"/>
  <c r="R237" i="9"/>
  <c r="R165" i="9"/>
  <c r="R77" i="9"/>
  <c r="R386" i="9"/>
  <c r="R945" i="9"/>
  <c r="R865" i="9"/>
  <c r="R641" i="9"/>
  <c r="R505" i="9"/>
  <c r="R473" i="9"/>
  <c r="R265" i="9"/>
  <c r="R856" i="9"/>
  <c r="R887" i="9"/>
  <c r="R847" i="9"/>
  <c r="R767" i="9"/>
  <c r="R639" i="9"/>
  <c r="R495" i="9"/>
  <c r="R455" i="9"/>
  <c r="R175" i="9"/>
  <c r="R63" i="9"/>
  <c r="R137" i="9"/>
  <c r="R572" i="9"/>
  <c r="R380" i="9"/>
  <c r="R284" i="9"/>
  <c r="R92" i="9"/>
  <c r="R60" i="9"/>
  <c r="R466" i="9"/>
  <c r="R218" i="9"/>
  <c r="R480" i="9"/>
  <c r="R168" i="9"/>
  <c r="R488" i="9"/>
  <c r="R78" i="9"/>
  <c r="B78" i="10" s="1"/>
  <c r="H78" i="10" s="1"/>
  <c r="R851" i="9"/>
  <c r="R819" i="9"/>
  <c r="R723" i="9"/>
  <c r="R643" i="9"/>
  <c r="R427" i="9"/>
  <c r="R371" i="9"/>
  <c r="R917" i="9"/>
  <c r="R869" i="9"/>
  <c r="R837" i="9"/>
  <c r="R293" i="9"/>
  <c r="R229" i="9"/>
  <c r="R37" i="9"/>
  <c r="R5" i="9"/>
  <c r="R954" i="9"/>
  <c r="R914" i="9"/>
  <c r="R866" i="9"/>
  <c r="R826" i="9"/>
  <c r="R730" i="9"/>
  <c r="R666" i="9"/>
  <c r="R586" i="9"/>
  <c r="R378" i="9"/>
  <c r="R170" i="9"/>
  <c r="R861" i="9"/>
  <c r="R570" i="9"/>
  <c r="R673" i="9"/>
  <c r="R561" i="9"/>
  <c r="R329" i="9"/>
  <c r="R584" i="9"/>
  <c r="R879" i="9"/>
  <c r="R807" i="9"/>
  <c r="R727" i="9"/>
  <c r="R567" i="9"/>
  <c r="R487" i="9"/>
  <c r="B487" i="10" s="1"/>
  <c r="H487" i="10" s="1"/>
  <c r="R415" i="9"/>
  <c r="R303" i="9"/>
  <c r="R167" i="9"/>
  <c r="R55" i="9"/>
  <c r="R161" i="9"/>
  <c r="R73" i="9"/>
  <c r="R25" i="9"/>
  <c r="R340" i="9"/>
  <c r="R116" i="9"/>
  <c r="R20" i="9"/>
  <c r="R514" i="9"/>
  <c r="R330" i="9"/>
  <c r="R242" i="9"/>
  <c r="R210" i="9"/>
  <c r="R74" i="9"/>
  <c r="R368" i="9"/>
  <c r="R312" i="9"/>
  <c r="R432" i="9"/>
  <c r="R518" i="9"/>
  <c r="R358" i="9"/>
  <c r="R222" i="9"/>
  <c r="R587" i="9"/>
  <c r="R509" i="9"/>
  <c r="R770" i="9"/>
  <c r="R845" i="9"/>
  <c r="R241" i="9"/>
  <c r="R660" i="9"/>
  <c r="R346" i="9"/>
  <c r="R272" i="9"/>
  <c r="R915" i="9"/>
  <c r="R627" i="9"/>
  <c r="R805" i="9"/>
  <c r="R14" i="9"/>
  <c r="R10" i="9"/>
  <c r="R294" i="9"/>
  <c r="R190" i="9"/>
  <c r="R94" i="9"/>
  <c r="R11" i="9"/>
  <c r="R307" i="9"/>
  <c r="R13" i="9"/>
  <c r="R359" i="9"/>
  <c r="R103" i="9"/>
  <c r="R81" i="9"/>
  <c r="R36" i="9"/>
  <c r="R212" i="9"/>
  <c r="R459" i="9"/>
  <c r="R243" i="9"/>
  <c r="R215" i="9"/>
  <c r="R422" i="9"/>
  <c r="R852" i="9"/>
  <c r="R569" i="9"/>
  <c r="R621" i="9"/>
  <c r="R706" i="9"/>
  <c r="R172" i="9"/>
  <c r="R440" i="9"/>
  <c r="R961" i="9"/>
  <c r="R919" i="9"/>
  <c r="R279" i="9"/>
  <c r="R198" i="9"/>
  <c r="R733" i="9"/>
  <c r="R563" i="9"/>
  <c r="R373" i="9"/>
  <c r="B373" i="10" s="1"/>
  <c r="H373" i="10" s="1"/>
  <c r="R56" i="9"/>
  <c r="R651" i="9"/>
  <c r="R283" i="9"/>
  <c r="R107" i="9"/>
  <c r="R925" i="9"/>
  <c r="R149" i="9"/>
  <c r="R855" i="9"/>
  <c r="R775" i="9"/>
  <c r="R687" i="9"/>
  <c r="R33" i="9"/>
  <c r="R620" i="9"/>
  <c r="R316" i="9"/>
  <c r="R282" i="9"/>
  <c r="R50" i="9"/>
  <c r="R88" i="9"/>
  <c r="R43" i="9"/>
  <c r="R405" i="9"/>
  <c r="B405" i="10" s="1"/>
  <c r="H405" i="10" s="1"/>
  <c r="R301" i="9"/>
  <c r="R674" i="9"/>
  <c r="R361" i="9"/>
  <c r="R872" i="9"/>
  <c r="R423" i="9"/>
  <c r="R474" i="9"/>
  <c r="R238" i="9"/>
  <c r="B238" i="10" s="1"/>
  <c r="H238" i="10" s="1"/>
  <c r="I5" i="2"/>
  <c r="S48" i="9"/>
  <c r="S422" i="9"/>
  <c r="S616" i="9"/>
  <c r="S790" i="9"/>
  <c r="S798" i="9"/>
  <c r="S806" i="9"/>
  <c r="S886" i="9"/>
  <c r="S918" i="9"/>
  <c r="S950" i="9"/>
  <c r="S982" i="9"/>
  <c r="S80" i="9"/>
  <c r="S110" i="9"/>
  <c r="S256" i="9"/>
  <c r="S328" i="9"/>
  <c r="S510" i="9"/>
  <c r="S680" i="9"/>
  <c r="S726" i="9"/>
  <c r="S734" i="9"/>
  <c r="S742" i="9"/>
  <c r="S848" i="9"/>
  <c r="S856" i="9"/>
  <c r="S864" i="9"/>
  <c r="S894" i="9"/>
  <c r="S926" i="9"/>
  <c r="S958" i="9"/>
  <c r="S990" i="9"/>
  <c r="S112" i="9"/>
  <c r="S124" i="9"/>
  <c r="S430" i="9"/>
  <c r="S70" i="9"/>
  <c r="S152" i="9"/>
  <c r="S268" i="9"/>
  <c r="S470" i="9"/>
  <c r="S14" i="9"/>
  <c r="S332" i="9"/>
  <c r="S346" i="9"/>
  <c r="S476" i="9"/>
  <c r="S526" i="9"/>
  <c r="S604" i="9"/>
  <c r="S46" i="9"/>
  <c r="S216" i="9"/>
  <c r="S236" i="9"/>
  <c r="S304" i="9"/>
  <c r="S402" i="9"/>
  <c r="S428" i="9"/>
  <c r="S502" i="9"/>
  <c r="S54" i="9"/>
  <c r="S138" i="9"/>
  <c r="S292" i="9"/>
  <c r="S380" i="9"/>
  <c r="S468" i="9"/>
  <c r="S518" i="9"/>
  <c r="S36" i="9"/>
  <c r="S120" i="9"/>
  <c r="S208" i="9"/>
  <c r="S522" i="9"/>
  <c r="C522" i="10" s="1"/>
  <c r="I522" i="10" s="1"/>
  <c r="S568" i="9"/>
  <c r="S648" i="9"/>
  <c r="S784" i="9"/>
  <c r="S800" i="9"/>
  <c r="S854" i="9"/>
  <c r="S354" i="9"/>
  <c r="S508" i="9"/>
  <c r="S572" i="9"/>
  <c r="S696" i="9"/>
  <c r="S760" i="9"/>
  <c r="S766" i="9"/>
  <c r="S846" i="9"/>
  <c r="S150" i="9"/>
  <c r="S330" i="9"/>
  <c r="S462" i="9"/>
  <c r="S556" i="9"/>
  <c r="S620" i="9"/>
  <c r="S640" i="9"/>
  <c r="S736" i="9"/>
  <c r="S792" i="9"/>
  <c r="S58" i="9"/>
  <c r="S244" i="9"/>
  <c r="S396" i="9"/>
  <c r="S544" i="9"/>
  <c r="S712" i="9"/>
  <c r="S744" i="9"/>
  <c r="S750" i="9"/>
  <c r="S830" i="9"/>
  <c r="S878" i="9"/>
  <c r="S892" i="9"/>
  <c r="S902" i="9"/>
  <c r="S916" i="9"/>
  <c r="S344" i="9"/>
  <c r="S524" i="9"/>
  <c r="S776" i="9"/>
  <c r="S782" i="9"/>
  <c r="S808" i="9"/>
  <c r="S884" i="9"/>
  <c r="S974" i="9"/>
  <c r="S988" i="9"/>
  <c r="S998" i="9"/>
  <c r="S20" i="9"/>
  <c r="S288" i="9"/>
  <c r="S584" i="9"/>
  <c r="S702" i="9"/>
  <c r="S814" i="9"/>
  <c r="S870" i="9"/>
  <c r="S552" i="9"/>
  <c r="S672" i="9"/>
  <c r="S728" i="9"/>
  <c r="S840" i="9"/>
  <c r="S862" i="9"/>
  <c r="S872" i="9"/>
  <c r="S516" i="9"/>
  <c r="S718" i="9"/>
  <c r="S86" i="9"/>
  <c r="S495" i="9"/>
  <c r="S623" i="9"/>
  <c r="S679" i="9"/>
  <c r="S948" i="9"/>
  <c r="S959" i="9"/>
  <c r="S967" i="9"/>
  <c r="S433" i="9"/>
  <c r="S577" i="9"/>
  <c r="S824" i="9"/>
  <c r="S889" i="9"/>
  <c r="S929" i="9"/>
  <c r="S969" i="9"/>
  <c r="S980" i="9"/>
  <c r="S999" i="9"/>
  <c r="S273" i="9"/>
  <c r="S377" i="9"/>
  <c r="S631" i="9"/>
  <c r="S831" i="9"/>
  <c r="S942" i="9"/>
  <c r="S201" i="9"/>
  <c r="S321" i="9"/>
  <c r="S482" i="9"/>
  <c r="S720" i="9"/>
  <c r="S905" i="9"/>
  <c r="S924" i="9"/>
  <c r="S935" i="9"/>
  <c r="S975" i="9"/>
  <c r="S735" i="9"/>
  <c r="S943" i="9"/>
  <c r="S966" i="9"/>
  <c r="S985" i="9"/>
  <c r="S421" i="9"/>
  <c r="S647" i="9"/>
  <c r="S602" i="9"/>
  <c r="S663" i="9"/>
  <c r="S751" i="9"/>
  <c r="S833" i="9"/>
  <c r="S934" i="9"/>
  <c r="S953" i="9"/>
  <c r="S325" i="9"/>
  <c r="S613" i="9"/>
  <c r="S721" i="9"/>
  <c r="S799" i="9"/>
  <c r="S837" i="9"/>
  <c r="S937" i="9"/>
  <c r="S956" i="9"/>
  <c r="S369" i="9"/>
  <c r="S629" i="9"/>
  <c r="S877" i="9"/>
  <c r="S921" i="9"/>
  <c r="S961" i="9"/>
  <c r="S381" i="9"/>
  <c r="S634" i="9"/>
  <c r="S442" i="9"/>
  <c r="S693" i="9"/>
  <c r="S850" i="9"/>
  <c r="S903" i="9"/>
  <c r="S769" i="9"/>
  <c r="S910" i="9"/>
  <c r="S991" i="9"/>
  <c r="S261" i="9"/>
  <c r="S709" i="9"/>
  <c r="S869" i="9"/>
  <c r="S955" i="9"/>
  <c r="S757" i="9"/>
  <c r="V10" i="9"/>
  <c r="V18" i="9"/>
  <c r="V26" i="9"/>
  <c r="V34" i="9"/>
  <c r="V42" i="9"/>
  <c r="V50" i="9"/>
  <c r="V58" i="9"/>
  <c r="V66" i="9"/>
  <c r="V74" i="9"/>
  <c r="V82" i="9"/>
  <c r="V90" i="9"/>
  <c r="V98" i="9"/>
  <c r="V106" i="9"/>
  <c r="V114" i="9"/>
  <c r="V122" i="9"/>
  <c r="V130" i="9"/>
  <c r="V138" i="9"/>
  <c r="V146" i="9"/>
  <c r="V154" i="9"/>
  <c r="V162" i="9"/>
  <c r="V170" i="9"/>
  <c r="V178" i="9"/>
  <c r="V186" i="9"/>
  <c r="V194" i="9"/>
  <c r="V202" i="9"/>
  <c r="V210" i="9"/>
  <c r="V218" i="9"/>
  <c r="V226" i="9"/>
  <c r="V234" i="9"/>
  <c r="V242" i="9"/>
  <c r="V250" i="9"/>
  <c r="V258" i="9"/>
  <c r="V266" i="9"/>
  <c r="V274" i="9"/>
  <c r="V282" i="9"/>
  <c r="V290" i="9"/>
  <c r="V298" i="9"/>
  <c r="V306" i="9"/>
  <c r="V314" i="9"/>
  <c r="V322" i="9"/>
  <c r="V330" i="9"/>
  <c r="V338" i="9"/>
  <c r="V346" i="9"/>
  <c r="V354" i="9"/>
  <c r="V362" i="9"/>
  <c r="V370" i="9"/>
  <c r="V378" i="9"/>
  <c r="V386" i="9"/>
  <c r="V394" i="9"/>
  <c r="V402" i="9"/>
  <c r="V410" i="9"/>
  <c r="V418" i="9"/>
  <c r="V426" i="9"/>
  <c r="V434" i="9"/>
  <c r="V442" i="9"/>
  <c r="V450" i="9"/>
  <c r="V458" i="9"/>
  <c r="V466" i="9"/>
  <c r="V474" i="9"/>
  <c r="V482" i="9"/>
  <c r="V490" i="9"/>
  <c r="V498" i="9"/>
  <c r="V506" i="9"/>
  <c r="V514" i="9"/>
  <c r="V522" i="9"/>
  <c r="V530" i="9"/>
  <c r="V538" i="9"/>
  <c r="V546" i="9"/>
  <c r="V554" i="9"/>
  <c r="V562" i="9"/>
  <c r="V570" i="9"/>
  <c r="V578" i="9"/>
  <c r="V586" i="9"/>
  <c r="V594" i="9"/>
  <c r="V602" i="9"/>
  <c r="V610" i="9"/>
  <c r="V618" i="9"/>
  <c r="V626" i="9"/>
  <c r="V634" i="9"/>
  <c r="V642" i="9"/>
  <c r="V650" i="9"/>
  <c r="V658" i="9"/>
  <c r="V666" i="9"/>
  <c r="V674" i="9"/>
  <c r="V682" i="9"/>
  <c r="V690" i="9"/>
  <c r="V698" i="9"/>
  <c r="V706" i="9"/>
  <c r="V714" i="9"/>
  <c r="V722" i="9"/>
  <c r="V730" i="9"/>
  <c r="V738" i="9"/>
  <c r="V746" i="9"/>
  <c r="V754" i="9"/>
  <c r="V762" i="9"/>
  <c r="V770" i="9"/>
  <c r="V778" i="9"/>
  <c r="V786" i="9"/>
  <c r="V794" i="9"/>
  <c r="V802" i="9"/>
  <c r="V810" i="9"/>
  <c r="V818" i="9"/>
  <c r="V826" i="9"/>
  <c r="V834" i="9"/>
  <c r="V842" i="9"/>
  <c r="V850" i="9"/>
  <c r="V858" i="9"/>
  <c r="V866" i="9"/>
  <c r="V874" i="9"/>
  <c r="V882" i="9"/>
  <c r="V890" i="9"/>
  <c r="V898" i="9"/>
  <c r="V906" i="9"/>
  <c r="V914" i="9"/>
  <c r="V922" i="9"/>
  <c r="V930" i="9"/>
  <c r="V938" i="9"/>
  <c r="V946" i="9"/>
  <c r="V954" i="9"/>
  <c r="V962" i="9"/>
  <c r="V970" i="9"/>
  <c r="V978" i="9"/>
  <c r="V986" i="9"/>
  <c r="V994" i="9"/>
  <c r="V5" i="9"/>
  <c r="V13" i="9"/>
  <c r="V21" i="9"/>
  <c r="V29" i="9"/>
  <c r="V37" i="9"/>
  <c r="V45" i="9"/>
  <c r="V53" i="9"/>
  <c r="V61" i="9"/>
  <c r="V69" i="9"/>
  <c r="V77" i="9"/>
  <c r="V85" i="9"/>
  <c r="V93" i="9"/>
  <c r="V101" i="9"/>
  <c r="V109" i="9"/>
  <c r="V117" i="9"/>
  <c r="V125" i="9"/>
  <c r="V133" i="9"/>
  <c r="V141" i="9"/>
  <c r="V149" i="9"/>
  <c r="V157" i="9"/>
  <c r="V165" i="9"/>
  <c r="V173" i="9"/>
  <c r="V181" i="9"/>
  <c r="V189" i="9"/>
  <c r="V197" i="9"/>
  <c r="V205" i="9"/>
  <c r="V213" i="9"/>
  <c r="V221" i="9"/>
  <c r="V229" i="9"/>
  <c r="V237" i="9"/>
  <c r="V245" i="9"/>
  <c r="V253" i="9"/>
  <c r="V261" i="9"/>
  <c r="V269" i="9"/>
  <c r="V277" i="9"/>
  <c r="V285" i="9"/>
  <c r="V293" i="9"/>
  <c r="V301" i="9"/>
  <c r="V309" i="9"/>
  <c r="V317" i="9"/>
  <c r="V325" i="9"/>
  <c r="V333" i="9"/>
  <c r="V341" i="9"/>
  <c r="V349" i="9"/>
  <c r="V357" i="9"/>
  <c r="V365" i="9"/>
  <c r="V373" i="9"/>
  <c r="V381" i="9"/>
  <c r="V389" i="9"/>
  <c r="V397" i="9"/>
  <c r="V405" i="9"/>
  <c r="V413" i="9"/>
  <c r="V421" i="9"/>
  <c r="V429" i="9"/>
  <c r="V437" i="9"/>
  <c r="V445" i="9"/>
  <c r="V453" i="9"/>
  <c r="V461" i="9"/>
  <c r="V469" i="9"/>
  <c r="V477" i="9"/>
  <c r="V485" i="9"/>
  <c r="V493" i="9"/>
  <c r="V501" i="9"/>
  <c r="V509" i="9"/>
  <c r="V517" i="9"/>
  <c r="V525" i="9"/>
  <c r="V533" i="9"/>
  <c r="V541" i="9"/>
  <c r="V549" i="9"/>
  <c r="V557" i="9"/>
  <c r="V565" i="9"/>
  <c r="V573" i="9"/>
  <c r="V581" i="9"/>
  <c r="V589" i="9"/>
  <c r="V597" i="9"/>
  <c r="V605" i="9"/>
  <c r="V613" i="9"/>
  <c r="V621" i="9"/>
  <c r="V629" i="9"/>
  <c r="V637" i="9"/>
  <c r="V645" i="9"/>
  <c r="V653" i="9"/>
  <c r="V661" i="9"/>
  <c r="V669" i="9"/>
  <c r="V677" i="9"/>
  <c r="V685" i="9"/>
  <c r="V693" i="9"/>
  <c r="V701" i="9"/>
  <c r="V709" i="9"/>
  <c r="V717" i="9"/>
  <c r="V725" i="9"/>
  <c r="V733" i="9"/>
  <c r="V741" i="9"/>
  <c r="V749" i="9"/>
  <c r="V757" i="9"/>
  <c r="V765" i="9"/>
  <c r="V773" i="9"/>
  <c r="V781" i="9"/>
  <c r="V789" i="9"/>
  <c r="V797" i="9"/>
  <c r="V805" i="9"/>
  <c r="V813" i="9"/>
  <c r="V821" i="9"/>
  <c r="V829" i="9"/>
  <c r="V837" i="9"/>
  <c r="V845" i="9"/>
  <c r="V853" i="9"/>
  <c r="V861" i="9"/>
  <c r="V869" i="9"/>
  <c r="V877" i="9"/>
  <c r="V885" i="9"/>
  <c r="V893" i="9"/>
  <c r="V901" i="9"/>
  <c r="V909" i="9"/>
  <c r="V917" i="9"/>
  <c r="V925" i="9"/>
  <c r="V933" i="9"/>
  <c r="V941" i="9"/>
  <c r="V949" i="9"/>
  <c r="V957" i="9"/>
  <c r="V965" i="9"/>
  <c r="V973" i="9"/>
  <c r="V981" i="9"/>
  <c r="V989" i="9"/>
  <c r="V997" i="9"/>
  <c r="V2" i="9"/>
  <c r="V8" i="9"/>
  <c r="V16" i="9"/>
  <c r="V24" i="9"/>
  <c r="V32" i="9"/>
  <c r="V40" i="9"/>
  <c r="V48" i="9"/>
  <c r="V56" i="9"/>
  <c r="V64" i="9"/>
  <c r="V72" i="9"/>
  <c r="V80" i="9"/>
  <c r="V88" i="9"/>
  <c r="V96" i="9"/>
  <c r="V104" i="9"/>
  <c r="V112" i="9"/>
  <c r="V120" i="9"/>
  <c r="V128" i="9"/>
  <c r="V136" i="9"/>
  <c r="V144" i="9"/>
  <c r="V152" i="9"/>
  <c r="V160" i="9"/>
  <c r="V168" i="9"/>
  <c r="V176" i="9"/>
  <c r="V184" i="9"/>
  <c r="V192" i="9"/>
  <c r="V200" i="9"/>
  <c r="V208" i="9"/>
  <c r="V216" i="9"/>
  <c r="V224" i="9"/>
  <c r="V232" i="9"/>
  <c r="V240" i="9"/>
  <c r="V248" i="9"/>
  <c r="V256" i="9"/>
  <c r="V264" i="9"/>
  <c r="V272" i="9"/>
  <c r="V280" i="9"/>
  <c r="V288" i="9"/>
  <c r="V296" i="9"/>
  <c r="V304" i="9"/>
  <c r="V312" i="9"/>
  <c r="V320" i="9"/>
  <c r="V328" i="9"/>
  <c r="V336" i="9"/>
  <c r="V344" i="9"/>
  <c r="V352" i="9"/>
  <c r="V360" i="9"/>
  <c r="V368" i="9"/>
  <c r="V376" i="9"/>
  <c r="V384" i="9"/>
  <c r="V392" i="9"/>
  <c r="V400" i="9"/>
  <c r="V408" i="9"/>
  <c r="V416" i="9"/>
  <c r="V424" i="9"/>
  <c r="V432" i="9"/>
  <c r="V440" i="9"/>
  <c r="V448" i="9"/>
  <c r="V456" i="9"/>
  <c r="V464" i="9"/>
  <c r="V472" i="9"/>
  <c r="V480" i="9"/>
  <c r="V488" i="9"/>
  <c r="V496" i="9"/>
  <c r="V504" i="9"/>
  <c r="V512" i="9"/>
  <c r="V520" i="9"/>
  <c r="V528" i="9"/>
  <c r="V536" i="9"/>
  <c r="V544" i="9"/>
  <c r="V552" i="9"/>
  <c r="V560" i="9"/>
  <c r="V568" i="9"/>
  <c r="V576" i="9"/>
  <c r="V584" i="9"/>
  <c r="V592" i="9"/>
  <c r="V600" i="9"/>
  <c r="V608" i="9"/>
  <c r="V616" i="9"/>
  <c r="V624" i="9"/>
  <c r="V632" i="9"/>
  <c r="V640" i="9"/>
  <c r="V648" i="9"/>
  <c r="V656" i="9"/>
  <c r="V664" i="9"/>
  <c r="V672" i="9"/>
  <c r="V680" i="9"/>
  <c r="V688" i="9"/>
  <c r="V696" i="9"/>
  <c r="V704" i="9"/>
  <c r="V712" i="9"/>
  <c r="V720" i="9"/>
  <c r="V728" i="9"/>
  <c r="V736" i="9"/>
  <c r="V744" i="9"/>
  <c r="V752" i="9"/>
  <c r="V760" i="9"/>
  <c r="V768" i="9"/>
  <c r="V776" i="9"/>
  <c r="V784" i="9"/>
  <c r="V792" i="9"/>
  <c r="V800" i="9"/>
  <c r="V808" i="9"/>
  <c r="V816" i="9"/>
  <c r="V824" i="9"/>
  <c r="V832" i="9"/>
  <c r="V840" i="9"/>
  <c r="V848" i="9"/>
  <c r="V856" i="9"/>
  <c r="V864" i="9"/>
  <c r="V872" i="9"/>
  <c r="V880" i="9"/>
  <c r="V888" i="9"/>
  <c r="V896" i="9"/>
  <c r="V904" i="9"/>
  <c r="V912" i="9"/>
  <c r="V920" i="9"/>
  <c r="V928" i="9"/>
  <c r="V936" i="9"/>
  <c r="V944" i="9"/>
  <c r="V952" i="9"/>
  <c r="V960" i="9"/>
  <c r="V968" i="9"/>
  <c r="V976" i="9"/>
  <c r="V984" i="9"/>
  <c r="V992" i="9"/>
  <c r="V1000" i="9"/>
  <c r="S915" i="9"/>
  <c r="V9" i="9"/>
  <c r="V22" i="9"/>
  <c r="V35" i="9"/>
  <c r="V47" i="9"/>
  <c r="V60" i="9"/>
  <c r="V73" i="9"/>
  <c r="V86" i="9"/>
  <c r="V99" i="9"/>
  <c r="V111" i="9"/>
  <c r="V124" i="9"/>
  <c r="V137" i="9"/>
  <c r="V150" i="9"/>
  <c r="V163" i="9"/>
  <c r="V175" i="9"/>
  <c r="V188" i="9"/>
  <c r="V201" i="9"/>
  <c r="V214" i="9"/>
  <c r="V227" i="9"/>
  <c r="V239" i="9"/>
  <c r="V252" i="9"/>
  <c r="V265" i="9"/>
  <c r="V278" i="9"/>
  <c r="V291" i="9"/>
  <c r="V303" i="9"/>
  <c r="V316" i="9"/>
  <c r="V329" i="9"/>
  <c r="V342" i="9"/>
  <c r="V355" i="9"/>
  <c r="V367" i="9"/>
  <c r="V380" i="9"/>
  <c r="V393" i="9"/>
  <c r="V406" i="9"/>
  <c r="V419" i="9"/>
  <c r="V431" i="9"/>
  <c r="V444" i="9"/>
  <c r="V457" i="9"/>
  <c r="V470" i="9"/>
  <c r="V483" i="9"/>
  <c r="V495" i="9"/>
  <c r="V508" i="9"/>
  <c r="V521" i="9"/>
  <c r="V534" i="9"/>
  <c r="V547" i="9"/>
  <c r="V559" i="9"/>
  <c r="V572" i="9"/>
  <c r="V585" i="9"/>
  <c r="V598" i="9"/>
  <c r="V611" i="9"/>
  <c r="V623" i="9"/>
  <c r="V636" i="9"/>
  <c r="V649" i="9"/>
  <c r="V662" i="9"/>
  <c r="V675" i="9"/>
  <c r="V687" i="9"/>
  <c r="V700" i="9"/>
  <c r="V713" i="9"/>
  <c r="V726" i="9"/>
  <c r="V739" i="9"/>
  <c r="V751" i="9"/>
  <c r="V764" i="9"/>
  <c r="V777" i="9"/>
  <c r="V790" i="9"/>
  <c r="V803" i="9"/>
  <c r="V815" i="9"/>
  <c r="V828" i="9"/>
  <c r="V841" i="9"/>
  <c r="V854" i="9"/>
  <c r="V867" i="9"/>
  <c r="V879" i="9"/>
  <c r="V892" i="9"/>
  <c r="V905" i="9"/>
  <c r="V918" i="9"/>
  <c r="V931" i="9"/>
  <c r="V943" i="9"/>
  <c r="V956" i="9"/>
  <c r="V969" i="9"/>
  <c r="V982" i="9"/>
  <c r="V995" i="9"/>
  <c r="V1002" i="9"/>
  <c r="V14" i="9"/>
  <c r="V27" i="9"/>
  <c r="V39" i="9"/>
  <c r="V52" i="9"/>
  <c r="V65" i="9"/>
  <c r="V78" i="9"/>
  <c r="V91" i="9"/>
  <c r="V103" i="9"/>
  <c r="V116" i="9"/>
  <c r="V129" i="9"/>
  <c r="V142" i="9"/>
  <c r="V155" i="9"/>
  <c r="V167" i="9"/>
  <c r="V180" i="9"/>
  <c r="V193" i="9"/>
  <c r="V206" i="9"/>
  <c r="V219" i="9"/>
  <c r="V231" i="9"/>
  <c r="V244" i="9"/>
  <c r="V257" i="9"/>
  <c r="V270" i="9"/>
  <c r="V283" i="9"/>
  <c r="V295" i="9"/>
  <c r="V308" i="9"/>
  <c r="V321" i="9"/>
  <c r="V334" i="9"/>
  <c r="V347" i="9"/>
  <c r="V359" i="9"/>
  <c r="V372" i="9"/>
  <c r="V385" i="9"/>
  <c r="V398" i="9"/>
  <c r="V411" i="9"/>
  <c r="V423" i="9"/>
  <c r="V436" i="9"/>
  <c r="V449" i="9"/>
  <c r="V462" i="9"/>
  <c r="V475" i="9"/>
  <c r="V487" i="9"/>
  <c r="V500" i="9"/>
  <c r="V513" i="9"/>
  <c r="V526" i="9"/>
  <c r="V539" i="9"/>
  <c r="V551" i="9"/>
  <c r="V564" i="9"/>
  <c r="V577" i="9"/>
  <c r="V590" i="9"/>
  <c r="V603" i="9"/>
  <c r="V615" i="9"/>
  <c r="V628" i="9"/>
  <c r="V641" i="9"/>
  <c r="V654" i="9"/>
  <c r="V667" i="9"/>
  <c r="V679" i="9"/>
  <c r="V692" i="9"/>
  <c r="V705" i="9"/>
  <c r="V718" i="9"/>
  <c r="V731" i="9"/>
  <c r="V743" i="9"/>
  <c r="V756" i="9"/>
  <c r="V769" i="9"/>
  <c r="V782" i="9"/>
  <c r="V795" i="9"/>
  <c r="V807" i="9"/>
  <c r="V820" i="9"/>
  <c r="V833" i="9"/>
  <c r="V846" i="9"/>
  <c r="V859" i="9"/>
  <c r="V871" i="9"/>
  <c r="V884" i="9"/>
  <c r="V897" i="9"/>
  <c r="V910" i="9"/>
  <c r="V923" i="9"/>
  <c r="V935" i="9"/>
  <c r="V948" i="9"/>
  <c r="V961" i="9"/>
  <c r="V974" i="9"/>
  <c r="V987" i="9"/>
  <c r="V999" i="9"/>
  <c r="V6" i="9"/>
  <c r="V19" i="9"/>
  <c r="V31" i="9"/>
  <c r="V44" i="9"/>
  <c r="V57" i="9"/>
  <c r="V70" i="9"/>
  <c r="V83" i="9"/>
  <c r="V95" i="9"/>
  <c r="V108" i="9"/>
  <c r="V121" i="9"/>
  <c r="V134" i="9"/>
  <c r="V147" i="9"/>
  <c r="V159" i="9"/>
  <c r="V172" i="9"/>
  <c r="V185" i="9"/>
  <c r="V198" i="9"/>
  <c r="V211" i="9"/>
  <c r="V223" i="9"/>
  <c r="V236" i="9"/>
  <c r="V249" i="9"/>
  <c r="V262" i="9"/>
  <c r="V275" i="9"/>
  <c r="V287" i="9"/>
  <c r="V300" i="9"/>
  <c r="V313" i="9"/>
  <c r="V326" i="9"/>
  <c r="V339" i="9"/>
  <c r="V351" i="9"/>
  <c r="V364" i="9"/>
  <c r="V377" i="9"/>
  <c r="V390" i="9"/>
  <c r="V403" i="9"/>
  <c r="V415" i="9"/>
  <c r="V428" i="9"/>
  <c r="V441" i="9"/>
  <c r="V454" i="9"/>
  <c r="V467" i="9"/>
  <c r="V479" i="9"/>
  <c r="V492" i="9"/>
  <c r="V505" i="9"/>
  <c r="V518" i="9"/>
  <c r="V531" i="9"/>
  <c r="V543" i="9"/>
  <c r="V556" i="9"/>
  <c r="V569" i="9"/>
  <c r="V582" i="9"/>
  <c r="V595" i="9"/>
  <c r="V607" i="9"/>
  <c r="V620" i="9"/>
  <c r="V633" i="9"/>
  <c r="V646" i="9"/>
  <c r="V659" i="9"/>
  <c r="V671" i="9"/>
  <c r="V684" i="9"/>
  <c r="V697" i="9"/>
  <c r="V710" i="9"/>
  <c r="V723" i="9"/>
  <c r="V735" i="9"/>
  <c r="V748" i="9"/>
  <c r="V761" i="9"/>
  <c r="V774" i="9"/>
  <c r="V787" i="9"/>
  <c r="V799" i="9"/>
  <c r="V812" i="9"/>
  <c r="V825" i="9"/>
  <c r="V838" i="9"/>
  <c r="V851" i="9"/>
  <c r="V863" i="9"/>
  <c r="V876" i="9"/>
  <c r="V889" i="9"/>
  <c r="V902" i="9"/>
  <c r="V915" i="9"/>
  <c r="V927" i="9"/>
  <c r="V940" i="9"/>
  <c r="V953" i="9"/>
  <c r="V966" i="9"/>
  <c r="V979" i="9"/>
  <c r="V991" i="9"/>
  <c r="V17" i="9"/>
  <c r="V38" i="9"/>
  <c r="V59" i="9"/>
  <c r="V79" i="9"/>
  <c r="V100" i="9"/>
  <c r="V119" i="9"/>
  <c r="V140" i="9"/>
  <c r="V161" i="9"/>
  <c r="V182" i="9"/>
  <c r="V203" i="9"/>
  <c r="V222" i="9"/>
  <c r="V243" i="9"/>
  <c r="V263" i="9"/>
  <c r="V284" i="9"/>
  <c r="V305" i="9"/>
  <c r="V324" i="9"/>
  <c r="V345" i="9"/>
  <c r="V366" i="9"/>
  <c r="V387" i="9"/>
  <c r="V407" i="9"/>
  <c r="V427" i="9"/>
  <c r="V447" i="9"/>
  <c r="V468" i="9"/>
  <c r="V489" i="9"/>
  <c r="V510" i="9"/>
  <c r="V529" i="9"/>
  <c r="V550" i="9"/>
  <c r="V571" i="9"/>
  <c r="V591" i="9"/>
  <c r="V612" i="9"/>
  <c r="V631" i="9"/>
  <c r="V652" i="9"/>
  <c r="V673" i="9"/>
  <c r="V694" i="9"/>
  <c r="V715" i="9"/>
  <c r="V734" i="9"/>
  <c r="V755" i="9"/>
  <c r="V775" i="9"/>
  <c r="V796" i="9"/>
  <c r="V817" i="9"/>
  <c r="V836" i="9"/>
  <c r="V857" i="9"/>
  <c r="V878" i="9"/>
  <c r="V899" i="9"/>
  <c r="V919" i="9"/>
  <c r="V939" i="9"/>
  <c r="V959" i="9"/>
  <c r="V980" i="9"/>
  <c r="V4" i="9"/>
  <c r="V25" i="9"/>
  <c r="V46" i="9"/>
  <c r="V67" i="9"/>
  <c r="V87" i="9"/>
  <c r="V107" i="9"/>
  <c r="V127" i="9"/>
  <c r="V148" i="9"/>
  <c r="V169" i="9"/>
  <c r="V190" i="9"/>
  <c r="V209" i="9"/>
  <c r="V230" i="9"/>
  <c r="V251" i="9"/>
  <c r="V271" i="9"/>
  <c r="V292" i="9"/>
  <c r="V311" i="9"/>
  <c r="V332" i="9"/>
  <c r="V353" i="9"/>
  <c r="V374" i="9"/>
  <c r="V395" i="9"/>
  <c r="V414" i="9"/>
  <c r="V435" i="9"/>
  <c r="V455" i="9"/>
  <c r="V476" i="9"/>
  <c r="V497" i="9"/>
  <c r="V516" i="9"/>
  <c r="V537" i="9"/>
  <c r="V558" i="9"/>
  <c r="V579" i="9"/>
  <c r="V599" i="9"/>
  <c r="V619" i="9"/>
  <c r="V639" i="9"/>
  <c r="V660" i="9"/>
  <c r="V681" i="9"/>
  <c r="V702" i="9"/>
  <c r="V721" i="9"/>
  <c r="V742" i="9"/>
  <c r="V763" i="9"/>
  <c r="V783" i="9"/>
  <c r="V804" i="9"/>
  <c r="S3" i="9"/>
  <c r="V20" i="9"/>
  <c r="V41" i="9"/>
  <c r="V62" i="9"/>
  <c r="V81" i="9"/>
  <c r="V102" i="9"/>
  <c r="V123" i="9"/>
  <c r="V143" i="9"/>
  <c r="V164" i="9"/>
  <c r="V183" i="9"/>
  <c r="V204" i="9"/>
  <c r="V225" i="9"/>
  <c r="V246" i="9"/>
  <c r="V267" i="9"/>
  <c r="V286" i="9"/>
  <c r="V307" i="9"/>
  <c r="V327" i="9"/>
  <c r="V348" i="9"/>
  <c r="V369" i="9"/>
  <c r="V388" i="9"/>
  <c r="V409" i="9"/>
  <c r="V430" i="9"/>
  <c r="V451" i="9"/>
  <c r="V471" i="9"/>
  <c r="V491" i="9"/>
  <c r="V511" i="9"/>
  <c r="V532" i="9"/>
  <c r="V553" i="9"/>
  <c r="V574" i="9"/>
  <c r="V593" i="9"/>
  <c r="V614" i="9"/>
  <c r="V635" i="9"/>
  <c r="V655" i="9"/>
  <c r="V676" i="9"/>
  <c r="V695" i="9"/>
  <c r="V716" i="9"/>
  <c r="V737" i="9"/>
  <c r="V758" i="9"/>
  <c r="V779" i="9"/>
  <c r="V798" i="9"/>
  <c r="V819" i="9"/>
  <c r="V839" i="9"/>
  <c r="V860" i="9"/>
  <c r="V881" i="9"/>
  <c r="V900" i="9"/>
  <c r="V921" i="9"/>
  <c r="V942" i="9"/>
  <c r="V963" i="9"/>
  <c r="V983" i="9"/>
  <c r="V15" i="9"/>
  <c r="V49" i="9"/>
  <c r="V113" i="9"/>
  <c r="V135" i="9"/>
  <c r="V145" i="9"/>
  <c r="V179" i="9"/>
  <c r="V212" i="9"/>
  <c r="V276" i="9"/>
  <c r="V299" i="9"/>
  <c r="V310" i="9"/>
  <c r="V343" i="9"/>
  <c r="V375" i="9"/>
  <c r="V439" i="9"/>
  <c r="V463" i="9"/>
  <c r="V473" i="9"/>
  <c r="V507" i="9"/>
  <c r="V540" i="9"/>
  <c r="V604" i="9"/>
  <c r="V627" i="9"/>
  <c r="V638" i="9"/>
  <c r="V670" i="9"/>
  <c r="V703" i="9"/>
  <c r="V767" i="9"/>
  <c r="V791" i="9"/>
  <c r="V801" i="9"/>
  <c r="V822" i="9"/>
  <c r="V868" i="9"/>
  <c r="V886" i="9"/>
  <c r="V903" i="9"/>
  <c r="V950" i="9"/>
  <c r="V967" i="9"/>
  <c r="V985" i="9"/>
  <c r="V28" i="9"/>
  <c r="V92" i="9"/>
  <c r="V115" i="9"/>
  <c r="V126" i="9"/>
  <c r="V158" i="9"/>
  <c r="V191" i="9"/>
  <c r="V255" i="9"/>
  <c r="V279" i="9"/>
  <c r="V289" i="9"/>
  <c r="V323" i="9"/>
  <c r="V356" i="9"/>
  <c r="V420" i="9"/>
  <c r="V443" i="9"/>
  <c r="V452" i="9"/>
  <c r="V486" i="9"/>
  <c r="V519" i="9"/>
  <c r="V583" i="9"/>
  <c r="V606" i="9"/>
  <c r="V617" i="9"/>
  <c r="V651" i="9"/>
  <c r="V683" i="9"/>
  <c r="V747" i="9"/>
  <c r="V771" i="9"/>
  <c r="V780" i="9"/>
  <c r="V814" i="9"/>
  <c r="V831" i="9"/>
  <c r="V849" i="9"/>
  <c r="V895" i="9"/>
  <c r="V913" i="9"/>
  <c r="V932" i="9"/>
  <c r="V977" i="9"/>
  <c r="V996" i="9"/>
  <c r="V12" i="9"/>
  <c r="V23" i="9"/>
  <c r="V55" i="9"/>
  <c r="V89" i="9"/>
  <c r="V153" i="9"/>
  <c r="V177" i="9"/>
  <c r="V187" i="9"/>
  <c r="V220" i="9"/>
  <c r="V254" i="9"/>
  <c r="V318" i="9"/>
  <c r="V340" i="9"/>
  <c r="V350" i="9"/>
  <c r="V383" i="9"/>
  <c r="V417" i="9"/>
  <c r="V481" i="9"/>
  <c r="V503" i="9"/>
  <c r="V515" i="9"/>
  <c r="V548" i="9"/>
  <c r="V580" i="9"/>
  <c r="V644" i="9"/>
  <c r="V668" i="9"/>
  <c r="V678" i="9"/>
  <c r="V711" i="9"/>
  <c r="V745" i="9"/>
  <c r="V809" i="9"/>
  <c r="V847" i="9"/>
  <c r="V865" i="9"/>
  <c r="V883" i="9"/>
  <c r="V929" i="9"/>
  <c r="V947" i="9"/>
  <c r="V964" i="9"/>
  <c r="V1001" i="9"/>
  <c r="V3" i="9"/>
  <c r="V75" i="9"/>
  <c r="V195" i="9"/>
  <c r="V247" i="9"/>
  <c r="V302" i="9"/>
  <c r="V404" i="9"/>
  <c r="V459" i="9"/>
  <c r="V527" i="9"/>
  <c r="V545" i="9"/>
  <c r="V563" i="9"/>
  <c r="V665" i="9"/>
  <c r="V719" i="9"/>
  <c r="V772" i="9"/>
  <c r="V788" i="9"/>
  <c r="V823" i="9"/>
  <c r="V852" i="9"/>
  <c r="V971" i="9"/>
  <c r="V998" i="9"/>
  <c r="V131" i="9"/>
  <c r="V217" i="9"/>
  <c r="V391" i="9"/>
  <c r="V460" i="9"/>
  <c r="V499" i="9"/>
  <c r="V601" i="9"/>
  <c r="V707" i="9"/>
  <c r="V811" i="9"/>
  <c r="V843" i="9"/>
  <c r="V870" i="9"/>
  <c r="V958" i="9"/>
  <c r="V988" i="9"/>
  <c r="V7" i="9"/>
  <c r="V94" i="9"/>
  <c r="V110" i="9"/>
  <c r="V196" i="9"/>
  <c r="V215" i="9"/>
  <c r="V233" i="9"/>
  <c r="V268" i="9"/>
  <c r="V319" i="9"/>
  <c r="V371" i="9"/>
  <c r="V425" i="9"/>
  <c r="V478" i="9"/>
  <c r="V494" i="9"/>
  <c r="V566" i="9"/>
  <c r="V686" i="9"/>
  <c r="V740" i="9"/>
  <c r="V793" i="9"/>
  <c r="V911" i="9"/>
  <c r="V926" i="9"/>
  <c r="V955" i="9"/>
  <c r="V76" i="9"/>
  <c r="V199" i="9"/>
  <c r="V235" i="9"/>
  <c r="V337" i="9"/>
  <c r="V446" i="9"/>
  <c r="V587" i="9"/>
  <c r="V689" i="9"/>
  <c r="V724" i="9"/>
  <c r="V759" i="9"/>
  <c r="V827" i="9"/>
  <c r="V855" i="9"/>
  <c r="V33" i="9"/>
  <c r="V51" i="9"/>
  <c r="V68" i="9"/>
  <c r="V105" i="9"/>
  <c r="V156" i="9"/>
  <c r="V207" i="9"/>
  <c r="V260" i="9"/>
  <c r="V315" i="9"/>
  <c r="V331" i="9"/>
  <c r="V401" i="9"/>
  <c r="V523" i="9"/>
  <c r="V575" i="9"/>
  <c r="V630" i="9"/>
  <c r="V732" i="9"/>
  <c r="V785" i="9"/>
  <c r="V835" i="9"/>
  <c r="V862" i="9"/>
  <c r="V891" i="9"/>
  <c r="V993" i="9"/>
  <c r="V36" i="9"/>
  <c r="V54" i="9"/>
  <c r="V71" i="9"/>
  <c r="V174" i="9"/>
  <c r="V228" i="9"/>
  <c r="V281" i="9"/>
  <c r="V297" i="9"/>
  <c r="V335" i="9"/>
  <c r="V422" i="9"/>
  <c r="V438" i="9"/>
  <c r="V524" i="9"/>
  <c r="V542" i="9"/>
  <c r="V561" i="9"/>
  <c r="V596" i="9"/>
  <c r="V647" i="9"/>
  <c r="V699" i="9"/>
  <c r="V753" i="9"/>
  <c r="V806" i="9"/>
  <c r="V894" i="9"/>
  <c r="V908" i="9"/>
  <c r="V924" i="9"/>
  <c r="V937" i="9"/>
  <c r="V951" i="9"/>
  <c r="V151" i="9"/>
  <c r="V379" i="9"/>
  <c r="V567" i="9"/>
  <c r="V609" i="9"/>
  <c r="V657" i="9"/>
  <c r="V708" i="9"/>
  <c r="V750" i="9"/>
  <c r="V875" i="9"/>
  <c r="V63" i="9"/>
  <c r="V294" i="9"/>
  <c r="V484" i="9"/>
  <c r="V11" i="9"/>
  <c r="V241" i="9"/>
  <c r="V382" i="9"/>
  <c r="V433" i="9"/>
  <c r="V622" i="9"/>
  <c r="V663" i="9"/>
  <c r="V844" i="9"/>
  <c r="V887" i="9"/>
  <c r="V399" i="9"/>
  <c r="V30" i="9"/>
  <c r="V361" i="9"/>
  <c r="V412" i="9"/>
  <c r="V643" i="9"/>
  <c r="V691" i="9"/>
  <c r="V945" i="9"/>
  <c r="V396" i="9"/>
  <c r="V766" i="9"/>
  <c r="V588" i="9"/>
  <c r="V934" i="9"/>
  <c r="V43" i="9"/>
  <c r="V84" i="9"/>
  <c r="V132" i="9"/>
  <c r="V273" i="9"/>
  <c r="V363" i="9"/>
  <c r="V465" i="9"/>
  <c r="V502" i="9"/>
  <c r="V830" i="9"/>
  <c r="V907" i="9"/>
  <c r="V97" i="9"/>
  <c r="V139" i="9"/>
  <c r="V238" i="9"/>
  <c r="V555" i="9"/>
  <c r="V873" i="9"/>
  <c r="V916" i="9"/>
  <c r="V990" i="9"/>
  <c r="V118" i="9"/>
  <c r="V166" i="9"/>
  <c r="V259" i="9"/>
  <c r="V535" i="9"/>
  <c r="V625" i="9"/>
  <c r="V727" i="9"/>
  <c r="V972" i="9"/>
  <c r="V171" i="9"/>
  <c r="V358" i="9"/>
  <c r="V729" i="9"/>
  <c r="V975" i="9"/>
  <c r="S822" i="9"/>
  <c r="S891" i="9"/>
  <c r="S803" i="9"/>
  <c r="S755" i="9"/>
  <c r="S715" i="9"/>
  <c r="S667" i="9"/>
  <c r="S643" i="9"/>
  <c r="S619" i="9"/>
  <c r="S515" i="9"/>
  <c r="S451" i="9"/>
  <c r="S427" i="9"/>
  <c r="S339" i="9"/>
  <c r="C339" i="10" s="1"/>
  <c r="I339" i="10" s="1"/>
  <c r="S275" i="9"/>
  <c r="S211" i="9"/>
  <c r="S123" i="9"/>
  <c r="C123" i="10" s="1"/>
  <c r="I123" i="10" s="1"/>
  <c r="S59" i="9"/>
  <c r="S932" i="9"/>
  <c r="S965" i="9"/>
  <c r="S941" i="9"/>
  <c r="S917" i="9"/>
  <c r="S853" i="9"/>
  <c r="S789" i="9"/>
  <c r="S541" i="9"/>
  <c r="S493" i="9"/>
  <c r="S429" i="9"/>
  <c r="S405" i="9"/>
  <c r="S293" i="9"/>
  <c r="S245" i="9"/>
  <c r="S181" i="9"/>
  <c r="S93" i="9"/>
  <c r="S45" i="9"/>
  <c r="S5" i="9"/>
  <c r="S970" i="9"/>
  <c r="S946" i="9"/>
  <c r="S866" i="9"/>
  <c r="S834" i="9"/>
  <c r="S810" i="9"/>
  <c r="S530" i="9"/>
  <c r="S626" i="9"/>
  <c r="S793" i="9"/>
  <c r="S673" i="9"/>
  <c r="S585" i="9"/>
  <c r="S465" i="9"/>
  <c r="S449" i="9"/>
  <c r="S425" i="9"/>
  <c r="S353" i="9"/>
  <c r="S281" i="9"/>
  <c r="S257" i="9"/>
  <c r="S217" i="9"/>
  <c r="S193" i="9"/>
  <c r="S945" i="9"/>
  <c r="S847" i="9"/>
  <c r="S791" i="9"/>
  <c r="S767" i="9"/>
  <c r="S687" i="9"/>
  <c r="S479" i="9"/>
  <c r="S455" i="9"/>
  <c r="S431" i="9"/>
  <c r="S319" i="9"/>
  <c r="S295" i="9"/>
  <c r="S271" i="9"/>
  <c r="S159" i="9"/>
  <c r="S135" i="9"/>
  <c r="S47" i="9"/>
  <c r="S73" i="9"/>
  <c r="S49" i="9"/>
  <c r="S338" i="9"/>
  <c r="S820" i="9"/>
  <c r="S780" i="9"/>
  <c r="S692" i="9"/>
  <c r="S588" i="9"/>
  <c r="S404" i="9"/>
  <c r="S252" i="9"/>
  <c r="S108" i="9"/>
  <c r="S92" i="9"/>
  <c r="S490" i="9"/>
  <c r="S450" i="9"/>
  <c r="S370" i="9"/>
  <c r="S274" i="9"/>
  <c r="S210" i="9"/>
  <c r="S50" i="9"/>
  <c r="S434" i="9"/>
  <c r="S432" i="9"/>
  <c r="S184" i="9"/>
  <c r="S160" i="9"/>
  <c r="S992" i="9"/>
  <c r="S928" i="9"/>
  <c r="S832" i="9"/>
  <c r="S600" i="9"/>
  <c r="S240" i="9"/>
  <c r="S638" i="9"/>
  <c r="S550" i="9"/>
  <c r="S438" i="9"/>
  <c r="S350" i="9"/>
  <c r="S302" i="9"/>
  <c r="S238" i="9"/>
  <c r="S214" i="9"/>
  <c r="S78" i="9"/>
  <c r="S30" i="9"/>
  <c r="S166" i="9"/>
  <c r="S843" i="9"/>
  <c r="S819" i="9"/>
  <c r="S779" i="9"/>
  <c r="S595" i="9"/>
  <c r="S555" i="9"/>
  <c r="S531" i="9"/>
  <c r="S491" i="9"/>
  <c r="C491" i="10" s="1"/>
  <c r="I491" i="10" s="1"/>
  <c r="S467" i="9"/>
  <c r="S379" i="9"/>
  <c r="C379" i="10" s="1"/>
  <c r="I379" i="10" s="1"/>
  <c r="S315" i="9"/>
  <c r="S147" i="9"/>
  <c r="C147" i="10" s="1"/>
  <c r="I147" i="10" s="1"/>
  <c r="S19" i="9"/>
  <c r="S813" i="9"/>
  <c r="S765" i="9"/>
  <c r="S741" i="9"/>
  <c r="S685" i="9"/>
  <c r="S661" i="9"/>
  <c r="S637" i="9"/>
  <c r="S557" i="9"/>
  <c r="S453" i="9"/>
  <c r="S373" i="9"/>
  <c r="S309" i="9"/>
  <c r="S221" i="9"/>
  <c r="S197" i="9"/>
  <c r="S157" i="9"/>
  <c r="S109" i="9"/>
  <c r="S69" i="9"/>
  <c r="S890" i="9"/>
  <c r="S786" i="9"/>
  <c r="S762" i="9"/>
  <c r="S722" i="9"/>
  <c r="S698" i="9"/>
  <c r="S658" i="9"/>
  <c r="S578" i="9"/>
  <c r="S498" i="9"/>
  <c r="S703" i="9"/>
  <c r="S885" i="9"/>
  <c r="S881" i="9"/>
  <c r="S849" i="9"/>
  <c r="S745" i="9"/>
  <c r="S649" i="9"/>
  <c r="S625" i="9"/>
  <c r="S489" i="9"/>
  <c r="S417" i="9"/>
  <c r="S329" i="9"/>
  <c r="S169" i="9"/>
  <c r="S911" i="9"/>
  <c r="S711" i="9"/>
  <c r="S575" i="9"/>
  <c r="S527" i="9"/>
  <c r="S407" i="9"/>
  <c r="C407" i="10" s="1"/>
  <c r="I407" i="10" s="1"/>
  <c r="S343" i="9"/>
  <c r="S207" i="9"/>
  <c r="S111" i="9"/>
  <c r="S23" i="9"/>
  <c r="S153" i="9"/>
  <c r="S65" i="9"/>
  <c r="S25" i="9"/>
  <c r="S250" i="9"/>
  <c r="S860" i="9"/>
  <c r="S732" i="9"/>
  <c r="S636" i="9"/>
  <c r="S612" i="9"/>
  <c r="S324" i="9"/>
  <c r="S212" i="9"/>
  <c r="S164" i="9"/>
  <c r="S140" i="9"/>
  <c r="S44" i="9"/>
  <c r="S410" i="9"/>
  <c r="S266" i="9"/>
  <c r="S146" i="9"/>
  <c r="S98" i="9"/>
  <c r="S74" i="9"/>
  <c r="S624" i="9"/>
  <c r="S536" i="9"/>
  <c r="S504" i="9"/>
  <c r="S464" i="9"/>
  <c r="S424" i="9"/>
  <c r="S392" i="9"/>
  <c r="S360" i="9"/>
  <c r="S248" i="9"/>
  <c r="S128" i="9"/>
  <c r="S96" i="9"/>
  <c r="S24" i="9"/>
  <c r="S984" i="9"/>
  <c r="S920" i="9"/>
  <c r="S774" i="9"/>
  <c r="S592" i="9"/>
  <c r="S630" i="9"/>
  <c r="S590" i="9"/>
  <c r="S390" i="9"/>
  <c r="S342" i="9"/>
  <c r="S174" i="9"/>
  <c r="S62" i="9"/>
  <c r="S22" i="9"/>
  <c r="S398" i="9"/>
  <c r="S659" i="9"/>
  <c r="S694" i="9"/>
  <c r="S2" i="9"/>
  <c r="S979" i="9"/>
  <c r="S931" i="9"/>
  <c r="S907" i="9"/>
  <c r="S707" i="9"/>
  <c r="S683" i="9"/>
  <c r="S611" i="9"/>
  <c r="S507" i="9"/>
  <c r="S403" i="9"/>
  <c r="S251" i="9"/>
  <c r="S227" i="9"/>
  <c r="S187" i="9"/>
  <c r="S99" i="9"/>
  <c r="S35" i="9"/>
  <c r="S996" i="9"/>
  <c r="S989" i="9"/>
  <c r="S933" i="9"/>
  <c r="S733" i="9"/>
  <c r="S605" i="9"/>
  <c r="S581" i="9"/>
  <c r="S533" i="9"/>
  <c r="S333" i="9"/>
  <c r="S237" i="9"/>
  <c r="S213" i="9"/>
  <c r="S133" i="9"/>
  <c r="S85" i="9"/>
  <c r="S21" i="9"/>
  <c r="S994" i="9"/>
  <c r="S914" i="9"/>
  <c r="S826" i="9"/>
  <c r="S674" i="9"/>
  <c r="S314" i="9"/>
  <c r="S234" i="9"/>
  <c r="S983" i="9"/>
  <c r="S655" i="9"/>
  <c r="S858" i="9"/>
  <c r="S785" i="9"/>
  <c r="S601" i="9"/>
  <c r="S505" i="9"/>
  <c r="S481" i="9"/>
  <c r="S441" i="9"/>
  <c r="S233" i="9"/>
  <c r="S977" i="9"/>
  <c r="S816" i="9"/>
  <c r="S839" i="9"/>
  <c r="S759" i="9"/>
  <c r="S615" i="9"/>
  <c r="S591" i="9"/>
  <c r="S471" i="9"/>
  <c r="S423" i="9"/>
  <c r="S383" i="9"/>
  <c r="S359" i="9"/>
  <c r="S311" i="9"/>
  <c r="S287" i="9"/>
  <c r="S223" i="9"/>
  <c r="S199" i="9"/>
  <c r="S183" i="9"/>
  <c r="S151" i="9"/>
  <c r="S87" i="9"/>
  <c r="S63" i="9"/>
  <c r="S1001" i="9"/>
  <c r="S89" i="9"/>
  <c r="S41" i="9"/>
  <c r="S474" i="9"/>
  <c r="S812" i="9"/>
  <c r="S772" i="9"/>
  <c r="S660" i="9"/>
  <c r="S580" i="9"/>
  <c r="S372" i="9"/>
  <c r="S300" i="9"/>
  <c r="S276" i="9"/>
  <c r="S4" i="9"/>
  <c r="S306" i="9"/>
  <c r="S202" i="9"/>
  <c r="S170" i="9"/>
  <c r="S122" i="9"/>
  <c r="S26" i="9"/>
  <c r="S540" i="9"/>
  <c r="S456" i="9"/>
  <c r="S200" i="9"/>
  <c r="S176" i="9"/>
  <c r="S72" i="9"/>
  <c r="S976" i="9"/>
  <c r="S912" i="9"/>
  <c r="S768" i="9"/>
  <c r="S368" i="9"/>
  <c r="S686" i="9"/>
  <c r="S622" i="9"/>
  <c r="S582" i="9"/>
  <c r="S542" i="9"/>
  <c r="S382" i="9"/>
  <c r="S334" i="9"/>
  <c r="S294" i="9"/>
  <c r="S262" i="9"/>
  <c r="S142" i="9"/>
  <c r="S264" i="9"/>
  <c r="S758" i="9"/>
  <c r="S534" i="9"/>
  <c r="S971" i="9"/>
  <c r="S923" i="9"/>
  <c r="S899" i="9"/>
  <c r="S747" i="9"/>
  <c r="S723" i="9"/>
  <c r="S699" i="9"/>
  <c r="S651" i="9"/>
  <c r="S587" i="9"/>
  <c r="S523" i="9"/>
  <c r="S331" i="9"/>
  <c r="S307" i="9"/>
  <c r="S283" i="9"/>
  <c r="C283" i="10" s="1"/>
  <c r="I283" i="10" s="1"/>
  <c r="S243" i="9"/>
  <c r="S219" i="9"/>
  <c r="S155" i="9"/>
  <c r="S115" i="9"/>
  <c r="S91" i="9"/>
  <c r="S67" i="9"/>
  <c r="S27" i="9"/>
  <c r="S964" i="9"/>
  <c r="S925" i="9"/>
  <c r="S805" i="9"/>
  <c r="S749" i="9"/>
  <c r="S725" i="9"/>
  <c r="S645" i="9"/>
  <c r="S597" i="9"/>
  <c r="S549" i="9"/>
  <c r="S525" i="9"/>
  <c r="S461" i="9"/>
  <c r="S437" i="9"/>
  <c r="S413" i="9"/>
  <c r="S253" i="9"/>
  <c r="S189" i="9"/>
  <c r="S77" i="9"/>
  <c r="S53" i="9"/>
  <c r="S13" i="9"/>
  <c r="S954" i="9"/>
  <c r="S930" i="9"/>
  <c r="S906" i="9"/>
  <c r="S874" i="9"/>
  <c r="S818" i="9"/>
  <c r="S754" i="9"/>
  <c r="S730" i="9"/>
  <c r="S690" i="9"/>
  <c r="S666" i="9"/>
  <c r="S642" i="9"/>
  <c r="S538" i="9"/>
  <c r="S865" i="9"/>
  <c r="S593" i="9"/>
  <c r="S569" i="9"/>
  <c r="S545" i="9"/>
  <c r="S521" i="9"/>
  <c r="S409" i="9"/>
  <c r="S385" i="9"/>
  <c r="S313" i="9"/>
  <c r="S265" i="9"/>
  <c r="S225" i="9"/>
  <c r="S895" i="9"/>
  <c r="S305" i="9"/>
  <c r="S879" i="9"/>
  <c r="S855" i="9"/>
  <c r="S775" i="9"/>
  <c r="S695" i="9"/>
  <c r="S671" i="9"/>
  <c r="S639" i="9"/>
  <c r="S583" i="9"/>
  <c r="S487" i="9"/>
  <c r="S375" i="9"/>
  <c r="S327" i="9"/>
  <c r="S303" i="9"/>
  <c r="S215" i="9"/>
  <c r="S175" i="9"/>
  <c r="S143" i="9"/>
  <c r="S79" i="9"/>
  <c r="S55" i="9"/>
  <c r="S919" i="9"/>
  <c r="S121" i="9"/>
  <c r="S81" i="9"/>
  <c r="S33" i="9"/>
  <c r="S796" i="9"/>
  <c r="S676" i="9"/>
  <c r="S652" i="9"/>
  <c r="S596" i="9"/>
  <c r="S260" i="9"/>
  <c r="S228" i="9"/>
  <c r="S908" i="9"/>
  <c r="S466" i="9"/>
  <c r="S290" i="9"/>
  <c r="S258" i="9"/>
  <c r="S186" i="9"/>
  <c r="S114" i="9"/>
  <c r="S18" i="9"/>
  <c r="S348" i="9"/>
  <c r="S480" i="9"/>
  <c r="S272" i="9"/>
  <c r="S192" i="9"/>
  <c r="S168" i="9"/>
  <c r="S56" i="9"/>
  <c r="S952" i="9"/>
  <c r="S888" i="9"/>
  <c r="S664" i="9"/>
  <c r="S320" i="9"/>
  <c r="S662" i="9"/>
  <c r="S606" i="9"/>
  <c r="S566" i="9"/>
  <c r="S486" i="9"/>
  <c r="S366" i="9"/>
  <c r="S286" i="9"/>
  <c r="S222" i="9"/>
  <c r="S198" i="9"/>
  <c r="S94" i="9"/>
  <c r="S6" i="9"/>
  <c r="S454" i="9"/>
  <c r="S126" i="9"/>
  <c r="S875" i="9"/>
  <c r="S579" i="9"/>
  <c r="C579" i="10" s="1"/>
  <c r="I579" i="10" s="1"/>
  <c r="S387" i="9"/>
  <c r="C387" i="10" s="1"/>
  <c r="I387" i="10" s="1"/>
  <c r="S363" i="9"/>
  <c r="S267" i="9"/>
  <c r="S195" i="9"/>
  <c r="S131" i="9"/>
  <c r="S957" i="9"/>
  <c r="S717" i="9"/>
  <c r="S501" i="9"/>
  <c r="S397" i="9"/>
  <c r="S357" i="9"/>
  <c r="S165" i="9"/>
  <c r="S101" i="9"/>
  <c r="S586" i="9"/>
  <c r="S546" i="9"/>
  <c r="S559" i="9"/>
  <c r="S857" i="9"/>
  <c r="S817" i="9"/>
  <c r="S633" i="9"/>
  <c r="S561" i="9"/>
  <c r="S529" i="9"/>
  <c r="S497" i="9"/>
  <c r="S688" i="9"/>
  <c r="S807" i="9"/>
  <c r="S727" i="9"/>
  <c r="S447" i="9"/>
  <c r="S415" i="9"/>
  <c r="S263" i="9"/>
  <c r="S231" i="9"/>
  <c r="S167" i="9"/>
  <c r="S119" i="9"/>
  <c r="S913" i="9"/>
  <c r="S161" i="9"/>
  <c r="S804" i="9"/>
  <c r="S740" i="9"/>
  <c r="S684" i="9"/>
  <c r="S644" i="9"/>
  <c r="S564" i="9"/>
  <c r="S412" i="9"/>
  <c r="S340" i="9"/>
  <c r="S188" i="9"/>
  <c r="S156" i="9"/>
  <c r="S116" i="9"/>
  <c r="S84" i="9"/>
  <c r="S12" i="9"/>
  <c r="S514" i="9"/>
  <c r="S394" i="9"/>
  <c r="S242" i="9"/>
  <c r="S520" i="9"/>
  <c r="S400" i="9"/>
  <c r="S312" i="9"/>
  <c r="S968" i="9"/>
  <c r="S710" i="9"/>
  <c r="S646" i="9"/>
  <c r="S558" i="9"/>
  <c r="S414" i="9"/>
  <c r="S771" i="9"/>
  <c r="S627" i="9"/>
  <c r="S539" i="9"/>
  <c r="S443" i="9"/>
  <c r="C443" i="10" s="1"/>
  <c r="I443" i="10" s="1"/>
  <c r="S355" i="9"/>
  <c r="S83" i="9"/>
  <c r="S781" i="9"/>
  <c r="S125" i="9"/>
  <c r="S570" i="9"/>
  <c r="C570" i="10" s="1"/>
  <c r="I570" i="10" s="1"/>
  <c r="S897" i="9"/>
  <c r="S657" i="9"/>
  <c r="S553" i="9"/>
  <c r="S513" i="9"/>
  <c r="S17" i="9"/>
  <c r="S668" i="9"/>
  <c r="S68" i="9"/>
  <c r="S876" i="9"/>
  <c r="S426" i="9"/>
  <c r="C426" i="10" s="1"/>
  <c r="I426" i="10" s="1"/>
  <c r="S936" i="9"/>
  <c r="S246" i="9"/>
  <c r="S102" i="9"/>
  <c r="S179" i="9"/>
  <c r="S51" i="9"/>
  <c r="S301" i="9"/>
  <c r="S149" i="9"/>
  <c r="S882" i="9"/>
  <c r="S594" i="9"/>
  <c r="S823" i="9"/>
  <c r="S743" i="9"/>
  <c r="S7" i="9"/>
  <c r="S844" i="9"/>
  <c r="S356" i="9"/>
  <c r="S939" i="9"/>
  <c r="S867" i="9"/>
  <c r="S547" i="9"/>
  <c r="S483" i="9"/>
  <c r="S163" i="9"/>
  <c r="S997" i="9"/>
  <c r="S829" i="9"/>
  <c r="S565" i="9"/>
  <c r="S317" i="9"/>
  <c r="S229" i="9"/>
  <c r="S61" i="9"/>
  <c r="S978" i="9"/>
  <c r="S938" i="9"/>
  <c r="S898" i="9"/>
  <c r="S239" i="9"/>
  <c r="S809" i="9"/>
  <c r="S737" i="9"/>
  <c r="S665" i="9"/>
  <c r="S457" i="9"/>
  <c r="S871" i="9"/>
  <c r="S551" i="9"/>
  <c r="S519" i="9"/>
  <c r="S15" i="9"/>
  <c r="S129" i="9"/>
  <c r="S97" i="9"/>
  <c r="S868" i="9"/>
  <c r="S460" i="9"/>
  <c r="S364" i="9"/>
  <c r="S308" i="9"/>
  <c r="S52" i="9"/>
  <c r="S972" i="9"/>
  <c r="S154" i="9"/>
  <c r="S34" i="9"/>
  <c r="S512" i="9"/>
  <c r="S448" i="9"/>
  <c r="S40" i="9"/>
  <c r="S960" i="9"/>
  <c r="S704" i="9"/>
  <c r="S352" i="9"/>
  <c r="S326" i="9"/>
  <c r="S158" i="9"/>
  <c r="S118" i="9"/>
  <c r="S64" i="9"/>
  <c r="S411" i="9"/>
  <c r="S291" i="9"/>
  <c r="S701" i="9"/>
  <c r="S485" i="9"/>
  <c r="S349" i="9"/>
  <c r="S746" i="9"/>
  <c r="S729" i="9"/>
  <c r="S71" i="9"/>
  <c r="S788" i="9"/>
  <c r="S628" i="9"/>
  <c r="S500" i="9"/>
  <c r="S100" i="9"/>
  <c r="S608" i="9"/>
  <c r="S310" i="9"/>
  <c r="S827" i="9"/>
  <c r="S1002" i="9"/>
  <c r="S962" i="9"/>
  <c r="S922" i="9"/>
  <c r="S909" i="9"/>
  <c r="S863" i="9"/>
  <c r="S783" i="9"/>
  <c r="S388" i="9"/>
  <c r="S835" i="9"/>
  <c r="S811" i="9"/>
  <c r="S675" i="9"/>
  <c r="S635" i="9"/>
  <c r="S603" i="9"/>
  <c r="S571" i="9"/>
  <c r="C571" i="10" s="1"/>
  <c r="I571" i="10" s="1"/>
  <c r="S475" i="9"/>
  <c r="C475" i="10" s="1"/>
  <c r="I475" i="10" s="1"/>
  <c r="S419" i="9"/>
  <c r="S323" i="9"/>
  <c r="C323" i="10" s="1"/>
  <c r="I323" i="10" s="1"/>
  <c r="S259" i="9"/>
  <c r="S949" i="9"/>
  <c r="S901" i="9"/>
  <c r="S861" i="9"/>
  <c r="S669" i="9"/>
  <c r="S517" i="9"/>
  <c r="S389" i="9"/>
  <c r="S285" i="9"/>
  <c r="S29" i="9"/>
  <c r="S778" i="9"/>
  <c r="S714" i="9"/>
  <c r="S650" i="9"/>
  <c r="S610" i="9"/>
  <c r="S298" i="9"/>
  <c r="C298" i="10" s="1"/>
  <c r="I298" i="10" s="1"/>
  <c r="S981" i="9"/>
  <c r="S993" i="9"/>
  <c r="S841" i="9"/>
  <c r="S801" i="9"/>
  <c r="S697" i="9"/>
  <c r="S289" i="9"/>
  <c r="S249" i="9"/>
  <c r="S185" i="9"/>
  <c r="S719" i="9"/>
  <c r="S439" i="9"/>
  <c r="S367" i="9"/>
  <c r="S335" i="9"/>
  <c r="S39" i="9"/>
  <c r="S57" i="9"/>
  <c r="S724" i="9"/>
  <c r="S220" i="9"/>
  <c r="S180" i="9"/>
  <c r="S76" i="9"/>
  <c r="S940" i="9"/>
  <c r="S436" i="9"/>
  <c r="S506" i="9"/>
  <c r="S378" i="9"/>
  <c r="S194" i="9"/>
  <c r="S66" i="9"/>
  <c r="S104" i="9"/>
  <c r="S32" i="9"/>
  <c r="S944" i="9"/>
  <c r="S632" i="9"/>
  <c r="S614" i="9"/>
  <c r="S406" i="9"/>
  <c r="S318" i="9"/>
  <c r="S254" i="9"/>
  <c r="S38" i="9"/>
  <c r="S859" i="9"/>
  <c r="S739" i="9"/>
  <c r="S563" i="9"/>
  <c r="S621" i="9"/>
  <c r="S682" i="9"/>
  <c r="S282" i="9"/>
  <c r="S345" i="9"/>
  <c r="S705" i="9"/>
  <c r="S656" i="9"/>
  <c r="S511" i="9"/>
  <c r="S399" i="9"/>
  <c r="S191" i="9"/>
  <c r="S103" i="9"/>
  <c r="S145" i="9"/>
  <c r="S852" i="9"/>
  <c r="S716" i="9"/>
  <c r="S452" i="9"/>
  <c r="S148" i="9"/>
  <c r="S144" i="9"/>
  <c r="S296" i="9"/>
  <c r="S494" i="9"/>
  <c r="S206" i="9"/>
  <c r="S963" i="9"/>
  <c r="S795" i="9"/>
  <c r="S589" i="9"/>
  <c r="S842" i="9"/>
  <c r="S177" i="9"/>
  <c r="S543" i="9"/>
  <c r="S255" i="9"/>
  <c r="S113" i="9"/>
  <c r="S548" i="9"/>
  <c r="S444" i="9"/>
  <c r="S851" i="9"/>
  <c r="S763" i="9"/>
  <c r="S459" i="9"/>
  <c r="S435" i="9"/>
  <c r="S203" i="9"/>
  <c r="S107" i="9"/>
  <c r="S43" i="9"/>
  <c r="S11" i="9"/>
  <c r="S845" i="9"/>
  <c r="S773" i="9"/>
  <c r="S653" i="9"/>
  <c r="S509" i="9"/>
  <c r="S269" i="9"/>
  <c r="S37" i="9"/>
  <c r="S770" i="9"/>
  <c r="S706" i="9"/>
  <c r="S815" i="9"/>
  <c r="S821" i="9"/>
  <c r="S761" i="9"/>
  <c r="S681" i="9"/>
  <c r="S537" i="9"/>
  <c r="S361" i="9"/>
  <c r="S337" i="9"/>
  <c r="S241" i="9"/>
  <c r="S927" i="9"/>
  <c r="S617" i="9"/>
  <c r="S607" i="9"/>
  <c r="S567" i="9"/>
  <c r="S279" i="9"/>
  <c r="S247" i="9"/>
  <c r="S127" i="9"/>
  <c r="S95" i="9"/>
  <c r="S951" i="9"/>
  <c r="S105" i="9"/>
  <c r="S386" i="9"/>
  <c r="S836" i="9"/>
  <c r="S756" i="9"/>
  <c r="S700" i="9"/>
  <c r="S484" i="9"/>
  <c r="S316" i="9"/>
  <c r="C316" i="10" s="1"/>
  <c r="I316" i="10" s="1"/>
  <c r="S172" i="9"/>
  <c r="S130" i="9"/>
  <c r="S82" i="9"/>
  <c r="S10" i="9"/>
  <c r="S218" i="9"/>
  <c r="S416" i="9"/>
  <c r="S8" i="9"/>
  <c r="S880" i="9"/>
  <c r="S670" i="9"/>
  <c r="S478" i="9"/>
  <c r="S358" i="9"/>
  <c r="S278" i="9"/>
  <c r="S230" i="9"/>
  <c r="S190" i="9"/>
  <c r="S134" i="9"/>
  <c r="S446" i="9"/>
  <c r="S182" i="9"/>
  <c r="S987" i="9"/>
  <c r="S947" i="9"/>
  <c r="S787" i="9"/>
  <c r="S395" i="9"/>
  <c r="S299" i="9"/>
  <c r="S235" i="9"/>
  <c r="S171" i="9"/>
  <c r="C171" i="10" s="1"/>
  <c r="I171" i="10" s="1"/>
  <c r="S75" i="9"/>
  <c r="S562" i="9"/>
  <c r="S797" i="9"/>
  <c r="S677" i="9"/>
  <c r="S573" i="9"/>
  <c r="S469" i="9"/>
  <c r="S365" i="9"/>
  <c r="S141" i="9"/>
  <c r="S986" i="9"/>
  <c r="S794" i="9"/>
  <c r="S618" i="9"/>
  <c r="S713" i="9"/>
  <c r="S641" i="9"/>
  <c r="S393" i="9"/>
  <c r="S297" i="9"/>
  <c r="S599" i="9"/>
  <c r="S351" i="9"/>
  <c r="S322" i="9"/>
  <c r="S828" i="9"/>
  <c r="S748" i="9"/>
  <c r="S532" i="9"/>
  <c r="S420" i="9"/>
  <c r="S284" i="9"/>
  <c r="S196" i="9"/>
  <c r="S60" i="9"/>
  <c r="S458" i="9"/>
  <c r="S162" i="9"/>
  <c r="S42" i="9"/>
  <c r="S106" i="9"/>
  <c r="S528" i="9"/>
  <c r="S472" i="9"/>
  <c r="S408" i="9"/>
  <c r="S280" i="9"/>
  <c r="S1000" i="9"/>
  <c r="S838" i="9"/>
  <c r="S654" i="9"/>
  <c r="S574" i="9"/>
  <c r="S270" i="9"/>
  <c r="S137" i="9"/>
  <c r="S764" i="9"/>
  <c r="S178" i="9"/>
  <c r="S560" i="9"/>
  <c r="S440" i="9"/>
  <c r="S708" i="9"/>
  <c r="S347" i="9"/>
  <c r="S900" i="9"/>
  <c r="S477" i="9"/>
  <c r="S738" i="9"/>
  <c r="S209" i="9"/>
  <c r="S883" i="9"/>
  <c r="S691" i="9"/>
  <c r="S139" i="9"/>
  <c r="S473" i="9"/>
  <c r="S136" i="9"/>
  <c r="S16" i="9"/>
  <c r="S678" i="9"/>
  <c r="S374" i="9"/>
  <c r="S117" i="9"/>
  <c r="S802" i="9"/>
  <c r="S226" i="9"/>
  <c r="S904" i="9"/>
  <c r="S277" i="9"/>
  <c r="S503" i="9"/>
  <c r="S896" i="9"/>
  <c r="S554" i="9"/>
  <c r="C554" i="10" s="1"/>
  <c r="I554" i="10" s="1"/>
  <c r="S204" i="9"/>
  <c r="S376" i="9"/>
  <c r="S995" i="9"/>
  <c r="S973" i="9"/>
  <c r="S893" i="9"/>
  <c r="S445" i="9"/>
  <c r="S341" i="9"/>
  <c r="S173" i="9"/>
  <c r="S825" i="9"/>
  <c r="S401" i="9"/>
  <c r="S463" i="9"/>
  <c r="S31" i="9"/>
  <c r="S28" i="9"/>
  <c r="S90" i="9"/>
  <c r="S598" i="9"/>
  <c r="S391" i="9"/>
  <c r="S9" i="9"/>
  <c r="S418" i="9"/>
  <c r="S362" i="9"/>
  <c r="S336" i="9"/>
  <c r="S887" i="9"/>
  <c r="S496" i="9"/>
  <c r="S488" i="9"/>
  <c r="S499" i="9"/>
  <c r="S873" i="9"/>
  <c r="S132" i="9"/>
  <c r="S232" i="9"/>
  <c r="S371" i="9"/>
  <c r="S777" i="9"/>
  <c r="S689" i="9"/>
  <c r="S609" i="9"/>
  <c r="S753" i="9"/>
  <c r="S535" i="9"/>
  <c r="S576" i="9"/>
  <c r="S224" i="9"/>
  <c r="S88" i="9"/>
  <c r="S205" i="9"/>
  <c r="S752" i="9"/>
  <c r="S384" i="9"/>
  <c r="S731" i="9"/>
  <c r="S492" i="9"/>
  <c r="J247" i="10"/>
  <c r="P247" i="10" s="1"/>
  <c r="J809" i="10"/>
  <c r="P809" i="10" s="1"/>
  <c r="J974" i="10"/>
  <c r="P974" i="10" s="1"/>
  <c r="J194" i="10"/>
  <c r="P194" i="10" s="1"/>
  <c r="H5" i="2"/>
  <c r="S78" i="8"/>
  <c r="C78" i="10" s="1"/>
  <c r="I78" i="10" s="1"/>
  <c r="S7" i="8"/>
  <c r="C7" i="10" s="1"/>
  <c r="I7" i="10" s="1"/>
  <c r="S15" i="8"/>
  <c r="S135" i="8"/>
  <c r="C135" i="10" s="1"/>
  <c r="I135" i="10" s="1"/>
  <c r="S238" i="8"/>
  <c r="C238" i="10" s="1"/>
  <c r="I238" i="10" s="1"/>
  <c r="S326" i="8"/>
  <c r="S670" i="8"/>
  <c r="S885" i="8"/>
  <c r="C885" i="10" s="1"/>
  <c r="I885" i="10" s="1"/>
  <c r="S949" i="8"/>
  <c r="C949" i="10" s="1"/>
  <c r="I949" i="10" s="1"/>
  <c r="S134" i="8"/>
  <c r="C134" i="10" s="1"/>
  <c r="I134" i="10" s="1"/>
  <c r="S654" i="8"/>
  <c r="S702" i="8"/>
  <c r="C702" i="10" s="1"/>
  <c r="I702" i="10" s="1"/>
  <c r="S821" i="8"/>
  <c r="C821" i="10" s="1"/>
  <c r="I821" i="10" s="1"/>
  <c r="S878" i="8"/>
  <c r="C878" i="10" s="1"/>
  <c r="I878" i="10" s="1"/>
  <c r="S942" i="8"/>
  <c r="S14" i="8"/>
  <c r="C14" i="10" s="1"/>
  <c r="I14" i="10" s="1"/>
  <c r="S286" i="8"/>
  <c r="C286" i="10" s="1"/>
  <c r="I286" i="10" s="1"/>
  <c r="S709" i="8"/>
  <c r="C709" i="10" s="1"/>
  <c r="I709" i="10" s="1"/>
  <c r="S846" i="8"/>
  <c r="C846" i="10" s="1"/>
  <c r="I846" i="10" s="1"/>
  <c r="S910" i="8"/>
  <c r="C910" i="10" s="1"/>
  <c r="I910" i="10" s="1"/>
  <c r="S974" i="8"/>
  <c r="S71" i="8"/>
  <c r="C71" i="10" s="1"/>
  <c r="I71" i="10" s="1"/>
  <c r="S262" i="8"/>
  <c r="S454" i="8"/>
  <c r="C454" i="10" s="1"/>
  <c r="I454" i="10" s="1"/>
  <c r="S733" i="8"/>
  <c r="C733" i="10" s="1"/>
  <c r="I733" i="10" s="1"/>
  <c r="S765" i="8"/>
  <c r="C765" i="10" s="1"/>
  <c r="I765" i="10" s="1"/>
  <c r="S854" i="8"/>
  <c r="C854" i="10" s="1"/>
  <c r="I854" i="10" s="1"/>
  <c r="S918" i="8"/>
  <c r="S982" i="8"/>
  <c r="C982" i="10" s="1"/>
  <c r="I982" i="10" s="1"/>
  <c r="S150" i="8"/>
  <c r="C150" i="10" s="1"/>
  <c r="I150" i="10" s="1"/>
  <c r="S731" i="8"/>
  <c r="S853" i="8"/>
  <c r="S867" i="8"/>
  <c r="S981" i="8"/>
  <c r="C981" i="10" s="1"/>
  <c r="I981" i="10" s="1"/>
  <c r="S683" i="8"/>
  <c r="S755" i="8"/>
  <c r="S869" i="8"/>
  <c r="S883" i="8"/>
  <c r="C883" i="10" s="1"/>
  <c r="I883" i="10" s="1"/>
  <c r="S997" i="8"/>
  <c r="C997" i="10" s="1"/>
  <c r="I997" i="10" s="1"/>
  <c r="S93" i="8"/>
  <c r="C93" i="10" s="1"/>
  <c r="I93" i="10" s="1"/>
  <c r="S358" i="8"/>
  <c r="C358" i="10" s="1"/>
  <c r="I358" i="10" s="1"/>
  <c r="S622" i="8"/>
  <c r="C622" i="10" s="1"/>
  <c r="I622" i="10" s="1"/>
  <c r="S779" i="8"/>
  <c r="S886" i="8"/>
  <c r="C886" i="10" s="1"/>
  <c r="I886" i="10" s="1"/>
  <c r="S187" i="8"/>
  <c r="S374" i="8"/>
  <c r="S467" i="8"/>
  <c r="S739" i="8"/>
  <c r="C739" i="10" s="1"/>
  <c r="I739" i="10" s="1"/>
  <c r="S917" i="8"/>
  <c r="C917" i="10" s="1"/>
  <c r="I917" i="10" s="1"/>
  <c r="S704" i="8"/>
  <c r="C704" i="10" s="1"/>
  <c r="I704" i="10" s="1"/>
  <c r="S771" i="8"/>
  <c r="S211" i="8"/>
  <c r="C211" i="10" s="1"/>
  <c r="I211" i="10" s="1"/>
  <c r="S312" i="8"/>
  <c r="C312" i="10" s="1"/>
  <c r="I312" i="10" s="1"/>
  <c r="S555" i="8"/>
  <c r="S805" i="8"/>
  <c r="C805" i="10" s="1"/>
  <c r="I805" i="10" s="1"/>
  <c r="S851" i="8"/>
  <c r="S901" i="8"/>
  <c r="C901" i="10" s="1"/>
  <c r="I901" i="10" s="1"/>
  <c r="S965" i="8"/>
  <c r="C965" i="10" s="1"/>
  <c r="I965" i="10" s="1"/>
  <c r="S571" i="8"/>
  <c r="S784" i="8"/>
  <c r="C784" i="10" s="1"/>
  <c r="I784" i="10" s="1"/>
  <c r="S933" i="8"/>
  <c r="L7" i="10"/>
  <c r="R7" i="10" s="1"/>
  <c r="L15" i="10"/>
  <c r="R15" i="10" s="1"/>
  <c r="L23" i="10"/>
  <c r="R23" i="10" s="1"/>
  <c r="L39" i="10"/>
  <c r="R39" i="10" s="1"/>
  <c r="L47" i="10"/>
  <c r="R47" i="10" s="1"/>
  <c r="L63" i="10"/>
  <c r="R63" i="10" s="1"/>
  <c r="L95" i="10"/>
  <c r="R95" i="10" s="1"/>
  <c r="L103" i="10"/>
  <c r="R103" i="10" s="1"/>
  <c r="L111" i="10"/>
  <c r="R111" i="10" s="1"/>
  <c r="L119" i="10"/>
  <c r="R119" i="10" s="1"/>
  <c r="L143" i="10"/>
  <c r="R143" i="10" s="1"/>
  <c r="L151" i="10"/>
  <c r="R151" i="10" s="1"/>
  <c r="L159" i="10"/>
  <c r="R159" i="10" s="1"/>
  <c r="L167" i="10"/>
  <c r="R167" i="10" s="1"/>
  <c r="L183" i="10"/>
  <c r="R183" i="10" s="1"/>
  <c r="L223" i="10"/>
  <c r="R223" i="10" s="1"/>
  <c r="L231" i="10"/>
  <c r="R231" i="10" s="1"/>
  <c r="L239" i="10"/>
  <c r="R239" i="10" s="1"/>
  <c r="L255" i="10"/>
  <c r="R255" i="10" s="1"/>
  <c r="L271" i="10"/>
  <c r="R271" i="10" s="1"/>
  <c r="L279" i="10"/>
  <c r="R279" i="10" s="1"/>
  <c r="L287" i="10"/>
  <c r="R287" i="10" s="1"/>
  <c r="L295" i="10"/>
  <c r="R295" i="10" s="1"/>
  <c r="L311" i="10"/>
  <c r="R311" i="10" s="1"/>
  <c r="L327" i="10"/>
  <c r="R327" i="10" s="1"/>
  <c r="L335" i="10"/>
  <c r="R335" i="10" s="1"/>
  <c r="L351" i="10"/>
  <c r="R351" i="10" s="1"/>
  <c r="L359" i="10"/>
  <c r="R359" i="10" s="1"/>
  <c r="L383" i="10"/>
  <c r="R383" i="10" s="1"/>
  <c r="L391" i="10"/>
  <c r="R391" i="10" s="1"/>
  <c r="L415" i="10"/>
  <c r="R415" i="10" s="1"/>
  <c r="L423" i="10"/>
  <c r="R423" i="10" s="1"/>
  <c r="L439" i="10"/>
  <c r="R439" i="10" s="1"/>
  <c r="L447" i="10"/>
  <c r="R447" i="10" s="1"/>
  <c r="L471" i="10"/>
  <c r="R471" i="10" s="1"/>
  <c r="L479" i="10"/>
  <c r="R479" i="10" s="1"/>
  <c r="L487" i="10"/>
  <c r="R487" i="10" s="1"/>
  <c r="L503" i="10"/>
  <c r="R503" i="10" s="1"/>
  <c r="L511" i="10"/>
  <c r="R511" i="10" s="1"/>
  <c r="L519" i="10"/>
  <c r="R519" i="10" s="1"/>
  <c r="L527" i="10"/>
  <c r="R527" i="10" s="1"/>
  <c r="L535" i="10"/>
  <c r="R535" i="10" s="1"/>
  <c r="L551" i="10"/>
  <c r="R551" i="10" s="1"/>
  <c r="L559" i="10"/>
  <c r="R559" i="10" s="1"/>
  <c r="L567" i="10"/>
  <c r="R567" i="10" s="1"/>
  <c r="L575" i="10"/>
  <c r="R575" i="10" s="1"/>
  <c r="L583" i="10"/>
  <c r="R583" i="10" s="1"/>
  <c r="L599" i="10"/>
  <c r="R599" i="10" s="1"/>
  <c r="L607" i="10"/>
  <c r="R607" i="10" s="1"/>
  <c r="L615" i="10"/>
  <c r="R615" i="10" s="1"/>
  <c r="L623" i="10"/>
  <c r="R623" i="10" s="1"/>
  <c r="L631" i="10"/>
  <c r="R631" i="10" s="1"/>
  <c r="L639" i="10"/>
  <c r="R639" i="10" s="1"/>
  <c r="L655" i="10"/>
  <c r="R655" i="10" s="1"/>
  <c r="L663" i="10"/>
  <c r="R663" i="10" s="1"/>
  <c r="L671" i="10"/>
  <c r="R671" i="10" s="1"/>
  <c r="L679" i="10"/>
  <c r="R679" i="10" s="1"/>
  <c r="L695" i="10"/>
  <c r="R695" i="10" s="1"/>
  <c r="L711" i="10"/>
  <c r="R711" i="10" s="1"/>
  <c r="L727" i="10"/>
  <c r="R727" i="10" s="1"/>
  <c r="L735" i="10"/>
  <c r="R735" i="10" s="1"/>
  <c r="L743" i="10"/>
  <c r="R743" i="10" s="1"/>
  <c r="L751" i="10"/>
  <c r="R751" i="10" s="1"/>
  <c r="L759" i="10"/>
  <c r="R759" i="10" s="1"/>
  <c r="L767" i="10"/>
  <c r="R767" i="10" s="1"/>
  <c r="L775" i="10"/>
  <c r="R775" i="10" s="1"/>
  <c r="L791" i="10"/>
  <c r="R791" i="10" s="1"/>
  <c r="L799" i="10"/>
  <c r="R799" i="10" s="1"/>
  <c r="S332" i="8"/>
  <c r="C332" i="10" s="1"/>
  <c r="I332" i="10" s="1"/>
  <c r="S936" i="8"/>
  <c r="C936" i="10" s="1"/>
  <c r="I936" i="10" s="1"/>
  <c r="L10" i="10"/>
  <c r="R10" i="10" s="1"/>
  <c r="L26" i="10"/>
  <c r="R26" i="10" s="1"/>
  <c r="L34" i="10"/>
  <c r="R34" i="10" s="1"/>
  <c r="L42" i="10"/>
  <c r="R42" i="10" s="1"/>
  <c r="L50" i="10"/>
  <c r="R50" i="10" s="1"/>
  <c r="L58" i="10"/>
  <c r="R58" i="10" s="1"/>
  <c r="L74" i="10"/>
  <c r="R74" i="10" s="1"/>
  <c r="L90" i="10"/>
  <c r="R90" i="10" s="1"/>
  <c r="L98" i="10"/>
  <c r="R98" i="10" s="1"/>
  <c r="L106" i="10"/>
  <c r="R106" i="10" s="1"/>
  <c r="L114" i="10"/>
  <c r="R114" i="10" s="1"/>
  <c r="L122" i="10"/>
  <c r="R122" i="10" s="1"/>
  <c r="L138" i="10"/>
  <c r="R138" i="10" s="1"/>
  <c r="L154" i="10"/>
  <c r="R154" i="10" s="1"/>
  <c r="L162" i="10"/>
  <c r="R162" i="10" s="1"/>
  <c r="L170" i="10"/>
  <c r="R170" i="10" s="1"/>
  <c r="L178" i="10"/>
  <c r="R178" i="10" s="1"/>
  <c r="L186" i="10"/>
  <c r="R186" i="10" s="1"/>
  <c r="L202" i="10"/>
  <c r="R202" i="10" s="1"/>
  <c r="L218" i="10"/>
  <c r="R218" i="10" s="1"/>
  <c r="L226" i="10"/>
  <c r="R226" i="10" s="1"/>
  <c r="L234" i="10"/>
  <c r="R234" i="10" s="1"/>
  <c r="L242" i="10"/>
  <c r="R242" i="10" s="1"/>
  <c r="L250" i="10"/>
  <c r="R250" i="10" s="1"/>
  <c r="L266" i="10"/>
  <c r="R266" i="10" s="1"/>
  <c r="L282" i="10"/>
  <c r="R282" i="10" s="1"/>
  <c r="L290" i="10"/>
  <c r="R290" i="10" s="1"/>
  <c r="L298" i="10"/>
  <c r="R298" i="10" s="1"/>
  <c r="L306" i="10"/>
  <c r="R306" i="10" s="1"/>
  <c r="L314" i="10"/>
  <c r="R314" i="10" s="1"/>
  <c r="L330" i="10"/>
  <c r="R330" i="10" s="1"/>
  <c r="L346" i="10"/>
  <c r="R346" i="10" s="1"/>
  <c r="L354" i="10"/>
  <c r="R354" i="10" s="1"/>
  <c r="L362" i="10"/>
  <c r="R362" i="10" s="1"/>
  <c r="L370" i="10"/>
  <c r="R370" i="10" s="1"/>
  <c r="L378" i="10"/>
  <c r="R378" i="10" s="1"/>
  <c r="L394" i="10"/>
  <c r="R394" i="10" s="1"/>
  <c r="L410" i="10"/>
  <c r="R410" i="10" s="1"/>
  <c r="L418" i="10"/>
  <c r="R418" i="10" s="1"/>
  <c r="L426" i="10"/>
  <c r="R426" i="10" s="1"/>
  <c r="L434" i="10"/>
  <c r="R434" i="10" s="1"/>
  <c r="L442" i="10"/>
  <c r="R442" i="10" s="1"/>
  <c r="L458" i="10"/>
  <c r="R458" i="10" s="1"/>
  <c r="L474" i="10"/>
  <c r="R474" i="10" s="1"/>
  <c r="L482" i="10"/>
  <c r="R482" i="10" s="1"/>
  <c r="L490" i="10"/>
  <c r="R490" i="10" s="1"/>
  <c r="L498" i="10"/>
  <c r="R498" i="10" s="1"/>
  <c r="L506" i="10"/>
  <c r="R506" i="10" s="1"/>
  <c r="L522" i="10"/>
  <c r="R522" i="10" s="1"/>
  <c r="L538" i="10"/>
  <c r="R538" i="10" s="1"/>
  <c r="L546" i="10"/>
  <c r="R546" i="10" s="1"/>
  <c r="L554" i="10"/>
  <c r="R554" i="10" s="1"/>
  <c r="L562" i="10"/>
  <c r="R562" i="10" s="1"/>
  <c r="L570" i="10"/>
  <c r="R570" i="10" s="1"/>
  <c r="L586" i="10"/>
  <c r="R586" i="10" s="1"/>
  <c r="L602" i="10"/>
  <c r="R602" i="10" s="1"/>
  <c r="L610" i="10"/>
  <c r="R610" i="10" s="1"/>
  <c r="L618" i="10"/>
  <c r="R618" i="10" s="1"/>
  <c r="L626" i="10"/>
  <c r="R626" i="10" s="1"/>
  <c r="L634" i="10"/>
  <c r="R634" i="10" s="1"/>
  <c r="L650" i="10"/>
  <c r="R650" i="10" s="1"/>
  <c r="L666" i="10"/>
  <c r="R666" i="10" s="1"/>
  <c r="L674" i="10"/>
  <c r="R674" i="10" s="1"/>
  <c r="L682" i="10"/>
  <c r="R682" i="10" s="1"/>
  <c r="L690" i="10"/>
  <c r="R690" i="10" s="1"/>
  <c r="L698" i="10"/>
  <c r="R698" i="10" s="1"/>
  <c r="L714" i="10"/>
  <c r="R714" i="10" s="1"/>
  <c r="L730" i="10"/>
  <c r="R730" i="10" s="1"/>
  <c r="L738" i="10"/>
  <c r="R738" i="10" s="1"/>
  <c r="L746" i="10"/>
  <c r="R746" i="10" s="1"/>
  <c r="L754" i="10"/>
  <c r="R754" i="10" s="1"/>
  <c r="L762" i="10"/>
  <c r="R762" i="10" s="1"/>
  <c r="L778" i="10"/>
  <c r="R778" i="10" s="1"/>
  <c r="L794" i="10"/>
  <c r="R794" i="10" s="1"/>
  <c r="S212" i="8"/>
  <c r="S749" i="8"/>
  <c r="S788" i="8"/>
  <c r="C788" i="10" s="1"/>
  <c r="I788" i="10" s="1"/>
  <c r="S836" i="8"/>
  <c r="C836" i="10" s="1"/>
  <c r="I836" i="10" s="1"/>
  <c r="S947" i="8"/>
  <c r="L5" i="10"/>
  <c r="R5" i="10" s="1"/>
  <c r="L37" i="10"/>
  <c r="R37" i="10" s="1"/>
  <c r="L45" i="10"/>
  <c r="R45" i="10" s="1"/>
  <c r="L53" i="10"/>
  <c r="R53" i="10" s="1"/>
  <c r="L61" i="10"/>
  <c r="R61" i="10" s="1"/>
  <c r="L69" i="10"/>
  <c r="R69" i="10" s="1"/>
  <c r="L101" i="10"/>
  <c r="R101" i="10" s="1"/>
  <c r="L109" i="10"/>
  <c r="R109" i="10" s="1"/>
  <c r="L117" i="10"/>
  <c r="R117" i="10" s="1"/>
  <c r="L125" i="10"/>
  <c r="R125" i="10" s="1"/>
  <c r="L133" i="10"/>
  <c r="R133" i="10" s="1"/>
  <c r="L165" i="10"/>
  <c r="R165" i="10" s="1"/>
  <c r="L173" i="10"/>
  <c r="R173" i="10" s="1"/>
  <c r="L181" i="10"/>
  <c r="R181" i="10" s="1"/>
  <c r="L189" i="10"/>
  <c r="R189" i="10" s="1"/>
  <c r="L197" i="10"/>
  <c r="R197" i="10" s="1"/>
  <c r="L229" i="10"/>
  <c r="R229" i="10" s="1"/>
  <c r="L237" i="10"/>
  <c r="R237" i="10" s="1"/>
  <c r="L245" i="10"/>
  <c r="R245" i="10" s="1"/>
  <c r="L253" i="10"/>
  <c r="R253" i="10" s="1"/>
  <c r="L261" i="10"/>
  <c r="R261" i="10" s="1"/>
  <c r="L293" i="10"/>
  <c r="R293" i="10" s="1"/>
  <c r="L301" i="10"/>
  <c r="R301" i="10" s="1"/>
  <c r="L309" i="10"/>
  <c r="R309" i="10" s="1"/>
  <c r="L317" i="10"/>
  <c r="R317" i="10" s="1"/>
  <c r="L325" i="10"/>
  <c r="R325" i="10" s="1"/>
  <c r="L357" i="10"/>
  <c r="R357" i="10" s="1"/>
  <c r="L365" i="10"/>
  <c r="R365" i="10" s="1"/>
  <c r="L373" i="10"/>
  <c r="R373" i="10" s="1"/>
  <c r="L381" i="10"/>
  <c r="R381" i="10" s="1"/>
  <c r="L389" i="10"/>
  <c r="R389" i="10" s="1"/>
  <c r="L421" i="10"/>
  <c r="R421" i="10" s="1"/>
  <c r="L429" i="10"/>
  <c r="R429" i="10" s="1"/>
  <c r="L437" i="10"/>
  <c r="R437" i="10" s="1"/>
  <c r="L445" i="10"/>
  <c r="R445" i="10" s="1"/>
  <c r="L453" i="10"/>
  <c r="R453" i="10" s="1"/>
  <c r="L485" i="10"/>
  <c r="R485" i="10" s="1"/>
  <c r="L493" i="10"/>
  <c r="R493" i="10" s="1"/>
  <c r="L501" i="10"/>
  <c r="R501" i="10" s="1"/>
  <c r="L509" i="10"/>
  <c r="R509" i="10" s="1"/>
  <c r="L517" i="10"/>
  <c r="R517" i="10" s="1"/>
  <c r="L549" i="10"/>
  <c r="R549" i="10" s="1"/>
  <c r="L557" i="10"/>
  <c r="R557" i="10" s="1"/>
  <c r="L565" i="10"/>
  <c r="R565" i="10" s="1"/>
  <c r="L573" i="10"/>
  <c r="R573" i="10" s="1"/>
  <c r="L581" i="10"/>
  <c r="R581" i="10" s="1"/>
  <c r="L613" i="10"/>
  <c r="R613" i="10" s="1"/>
  <c r="L621" i="10"/>
  <c r="R621" i="10" s="1"/>
  <c r="L629" i="10"/>
  <c r="R629" i="10" s="1"/>
  <c r="L637" i="10"/>
  <c r="R637" i="10" s="1"/>
  <c r="L645" i="10"/>
  <c r="R645" i="10" s="1"/>
  <c r="L677" i="10"/>
  <c r="R677" i="10" s="1"/>
  <c r="L685" i="10"/>
  <c r="R685" i="10" s="1"/>
  <c r="L693" i="10"/>
  <c r="R693" i="10" s="1"/>
  <c r="L701" i="10"/>
  <c r="R701" i="10" s="1"/>
  <c r="L709" i="10"/>
  <c r="R709" i="10" s="1"/>
  <c r="L741" i="10"/>
  <c r="R741" i="10" s="1"/>
  <c r="L749" i="10"/>
  <c r="R749" i="10" s="1"/>
  <c r="L757" i="10"/>
  <c r="R757" i="10" s="1"/>
  <c r="L765" i="10"/>
  <c r="R765" i="10" s="1"/>
  <c r="L773" i="10"/>
  <c r="R773" i="10" s="1"/>
  <c r="S264" i="8"/>
  <c r="C264" i="10" s="1"/>
  <c r="I264" i="10" s="1"/>
  <c r="S512" i="8"/>
  <c r="S632" i="8"/>
  <c r="C632" i="10" s="1"/>
  <c r="I632" i="10" s="1"/>
  <c r="S950" i="8"/>
  <c r="S10" i="8"/>
  <c r="C10" i="10" s="1"/>
  <c r="I10" i="10" s="1"/>
  <c r="S276" i="8"/>
  <c r="S518" i="8"/>
  <c r="C518" i="10" s="1"/>
  <c r="I518" i="10" s="1"/>
  <c r="S763" i="8"/>
  <c r="C763" i="10" s="1"/>
  <c r="I763" i="10" s="1"/>
  <c r="S837" i="8"/>
  <c r="C837" i="10" s="1"/>
  <c r="I837" i="10" s="1"/>
  <c r="S2" i="8"/>
  <c r="C2" i="10" s="1"/>
  <c r="I2" i="10" s="1"/>
  <c r="S694" i="8"/>
  <c r="C694" i="10" s="1"/>
  <c r="I694" i="10" s="1"/>
  <c r="L9" i="10"/>
  <c r="R9" i="10" s="1"/>
  <c r="L22" i="10"/>
  <c r="R22" i="10" s="1"/>
  <c r="L35" i="10"/>
  <c r="R35" i="10" s="1"/>
  <c r="L60" i="10"/>
  <c r="R60" i="10" s="1"/>
  <c r="L73" i="10"/>
  <c r="R73" i="10" s="1"/>
  <c r="L86" i="10"/>
  <c r="R86" i="10" s="1"/>
  <c r="L99" i="10"/>
  <c r="R99" i="10" s="1"/>
  <c r="L124" i="10"/>
  <c r="R124" i="10" s="1"/>
  <c r="L137" i="10"/>
  <c r="R137" i="10" s="1"/>
  <c r="L150" i="10"/>
  <c r="R150" i="10" s="1"/>
  <c r="L163" i="10"/>
  <c r="R163" i="10" s="1"/>
  <c r="L188" i="10"/>
  <c r="R188" i="10" s="1"/>
  <c r="L201" i="10"/>
  <c r="R201" i="10" s="1"/>
  <c r="L214" i="10"/>
  <c r="R214" i="10" s="1"/>
  <c r="L227" i="10"/>
  <c r="R227" i="10" s="1"/>
  <c r="L252" i="10"/>
  <c r="R252" i="10" s="1"/>
  <c r="L265" i="10"/>
  <c r="R265" i="10" s="1"/>
  <c r="L278" i="10"/>
  <c r="R278" i="10" s="1"/>
  <c r="L291" i="10"/>
  <c r="R291" i="10" s="1"/>
  <c r="L304" i="10"/>
  <c r="R304" i="10" s="1"/>
  <c r="L316" i="10"/>
  <c r="R316" i="10" s="1"/>
  <c r="L329" i="10"/>
  <c r="R329" i="10" s="1"/>
  <c r="L342" i="10"/>
  <c r="R342" i="10" s="1"/>
  <c r="L355" i="10"/>
  <c r="R355" i="10" s="1"/>
  <c r="L380" i="10"/>
  <c r="R380" i="10" s="1"/>
  <c r="L393" i="10"/>
  <c r="R393" i="10" s="1"/>
  <c r="L406" i="10"/>
  <c r="R406" i="10" s="1"/>
  <c r="L419" i="10"/>
  <c r="R419" i="10" s="1"/>
  <c r="L444" i="10"/>
  <c r="R444" i="10" s="1"/>
  <c r="S428" i="8"/>
  <c r="C428" i="10" s="1"/>
  <c r="I428" i="10" s="1"/>
  <c r="S816" i="8"/>
  <c r="C816" i="10" s="1"/>
  <c r="I816" i="10" s="1"/>
  <c r="L52" i="10"/>
  <c r="R52" i="10" s="1"/>
  <c r="L57" i="10"/>
  <c r="R57" i="10" s="1"/>
  <c r="L62" i="10"/>
  <c r="R62" i="10" s="1"/>
  <c r="L72" i="10"/>
  <c r="R72" i="10" s="1"/>
  <c r="L155" i="10"/>
  <c r="R155" i="10" s="1"/>
  <c r="L160" i="10"/>
  <c r="R160" i="10" s="1"/>
  <c r="L164" i="10"/>
  <c r="R164" i="10" s="1"/>
  <c r="L169" i="10"/>
  <c r="R169" i="10" s="1"/>
  <c r="L179" i="10"/>
  <c r="R179" i="10" s="1"/>
  <c r="L184" i="10"/>
  <c r="R184" i="10" s="1"/>
  <c r="L257" i="10"/>
  <c r="R257" i="10" s="1"/>
  <c r="L267" i="10"/>
  <c r="R267" i="10" s="1"/>
  <c r="L272" i="10"/>
  <c r="R272" i="10" s="1"/>
  <c r="L276" i="10"/>
  <c r="R276" i="10" s="1"/>
  <c r="L281" i="10"/>
  <c r="R281" i="10" s="1"/>
  <c r="L286" i="10"/>
  <c r="R286" i="10" s="1"/>
  <c r="L374" i="10"/>
  <c r="R374" i="10" s="1"/>
  <c r="L379" i="10"/>
  <c r="R379" i="10" s="1"/>
  <c r="L384" i="10"/>
  <c r="R384" i="10" s="1"/>
  <c r="L456" i="10"/>
  <c r="R456" i="10" s="1"/>
  <c r="L481" i="10"/>
  <c r="R481" i="10" s="1"/>
  <c r="S118" i="8"/>
  <c r="S440" i="8"/>
  <c r="C440" i="10" s="1"/>
  <c r="I440" i="10" s="1"/>
  <c r="S929" i="8"/>
  <c r="C929" i="10" s="1"/>
  <c r="I929" i="10" s="1"/>
  <c r="L24" i="10"/>
  <c r="R24" i="10" s="1"/>
  <c r="L28" i="10"/>
  <c r="R28" i="10" s="1"/>
  <c r="L33" i="10"/>
  <c r="R33" i="10" s="1"/>
  <c r="L38" i="10"/>
  <c r="R38" i="10" s="1"/>
  <c r="L43" i="10"/>
  <c r="R43" i="10" s="1"/>
  <c r="L116" i="10"/>
  <c r="R116" i="10" s="1"/>
  <c r="L136" i="10"/>
  <c r="R136" i="10" s="1"/>
  <c r="L145" i="10"/>
  <c r="R145" i="10" s="1"/>
  <c r="L224" i="10"/>
  <c r="R224" i="10" s="1"/>
  <c r="L238" i="10"/>
  <c r="R238" i="10" s="1"/>
  <c r="L248" i="10"/>
  <c r="R248" i="10" s="1"/>
  <c r="L326" i="10"/>
  <c r="R326" i="10" s="1"/>
  <c r="L331" i="10"/>
  <c r="R331" i="10" s="1"/>
  <c r="L336" i="10"/>
  <c r="R336" i="10" s="1"/>
  <c r="L345" i="10"/>
  <c r="R345" i="10" s="1"/>
  <c r="L433" i="10"/>
  <c r="R433" i="10" s="1"/>
  <c r="L438" i="10"/>
  <c r="R438" i="10" s="1"/>
  <c r="L443" i="10"/>
  <c r="R443" i="10" s="1"/>
  <c r="L448" i="10"/>
  <c r="R448" i="10" s="1"/>
  <c r="L473" i="10"/>
  <c r="R473" i="10" s="1"/>
  <c r="L486" i="10"/>
  <c r="R486" i="10" s="1"/>
  <c r="L499" i="10"/>
  <c r="R499" i="10" s="1"/>
  <c r="S414" i="8"/>
  <c r="C414" i="10" s="1"/>
  <c r="I414" i="10" s="1"/>
  <c r="L27" i="10"/>
  <c r="R27" i="10" s="1"/>
  <c r="L36" i="10"/>
  <c r="R36" i="10" s="1"/>
  <c r="L56" i="10"/>
  <c r="R56" i="10" s="1"/>
  <c r="L129" i="10"/>
  <c r="R129" i="10" s="1"/>
  <c r="L134" i="10"/>
  <c r="R134" i="10" s="1"/>
  <c r="L139" i="10"/>
  <c r="R139" i="10" s="1"/>
  <c r="L144" i="10"/>
  <c r="R144" i="10" s="1"/>
  <c r="L148" i="10"/>
  <c r="R148" i="10" s="1"/>
  <c r="L153" i="10"/>
  <c r="R153" i="10" s="1"/>
  <c r="L158" i="10"/>
  <c r="R158" i="10" s="1"/>
  <c r="L241" i="10"/>
  <c r="R241" i="10" s="1"/>
  <c r="L334" i="10"/>
  <c r="R334" i="10" s="1"/>
  <c r="L344" i="10"/>
  <c r="R344" i="10" s="1"/>
  <c r="L348" i="10"/>
  <c r="R348" i="10" s="1"/>
  <c r="L353" i="10"/>
  <c r="R353" i="10" s="1"/>
  <c r="L358" i="10"/>
  <c r="R358" i="10" s="1"/>
  <c r="L363" i="10"/>
  <c r="R363" i="10" s="1"/>
  <c r="L436" i="10"/>
  <c r="R436" i="10" s="1"/>
  <c r="L459" i="10"/>
  <c r="R459" i="10" s="1"/>
  <c r="L472" i="10"/>
  <c r="R472" i="10" s="1"/>
  <c r="L484" i="10"/>
  <c r="R484" i="10" s="1"/>
  <c r="L497" i="10"/>
  <c r="R497" i="10" s="1"/>
  <c r="L510" i="10"/>
  <c r="R510" i="10" s="1"/>
  <c r="L523" i="10"/>
  <c r="R523" i="10" s="1"/>
  <c r="L536" i="10"/>
  <c r="R536" i="10" s="1"/>
  <c r="L548" i="10"/>
  <c r="R548" i="10" s="1"/>
  <c r="L574" i="10"/>
  <c r="R574" i="10" s="1"/>
  <c r="L587" i="10"/>
  <c r="R587" i="10" s="1"/>
  <c r="L600" i="10"/>
  <c r="R600" i="10" s="1"/>
  <c r="L612" i="10"/>
  <c r="R612" i="10" s="1"/>
  <c r="L625" i="10"/>
  <c r="R625" i="10" s="1"/>
  <c r="L664" i="10"/>
  <c r="R664" i="10" s="1"/>
  <c r="L676" i="10"/>
  <c r="R676" i="10" s="1"/>
  <c r="L689" i="10"/>
  <c r="R689" i="10" s="1"/>
  <c r="L702" i="10"/>
  <c r="R702" i="10" s="1"/>
  <c r="L728" i="10"/>
  <c r="R728" i="10" s="1"/>
  <c r="L740" i="10"/>
  <c r="R740" i="10" s="1"/>
  <c r="L753" i="10"/>
  <c r="R753" i="10" s="1"/>
  <c r="L766" i="10"/>
  <c r="R766" i="10" s="1"/>
  <c r="L779" i="10"/>
  <c r="R779" i="10" s="1"/>
  <c r="L792" i="10"/>
  <c r="R792" i="10" s="1"/>
  <c r="L824" i="10"/>
  <c r="R824" i="10" s="1"/>
  <c r="L8" i="10"/>
  <c r="R8" i="10" s="1"/>
  <c r="L16" i="10"/>
  <c r="R16" i="10" s="1"/>
  <c r="L40" i="10"/>
  <c r="R40" i="10" s="1"/>
  <c r="L70" i="10"/>
  <c r="R70" i="10" s="1"/>
  <c r="L102" i="10"/>
  <c r="R102" i="10" s="1"/>
  <c r="L132" i="10"/>
  <c r="R132" i="10" s="1"/>
  <c r="L156" i="10"/>
  <c r="R156" i="10" s="1"/>
  <c r="L180" i="10"/>
  <c r="R180" i="10" s="1"/>
  <c r="L187" i="10"/>
  <c r="R187" i="10" s="1"/>
  <c r="L203" i="10"/>
  <c r="R203" i="10" s="1"/>
  <c r="L211" i="10"/>
  <c r="R211" i="10" s="1"/>
  <c r="L273" i="10"/>
  <c r="R273" i="10" s="1"/>
  <c r="L297" i="10"/>
  <c r="R297" i="10" s="1"/>
  <c r="L328" i="10"/>
  <c r="R328" i="10" s="1"/>
  <c r="L398" i="10"/>
  <c r="R398" i="10" s="1"/>
  <c r="L414" i="10"/>
  <c r="R414" i="10" s="1"/>
  <c r="L492" i="10"/>
  <c r="R492" i="10" s="1"/>
  <c r="L515" i="10"/>
  <c r="R515" i="10" s="1"/>
  <c r="L520" i="10"/>
  <c r="R520" i="10" s="1"/>
  <c r="L529" i="10"/>
  <c r="R529" i="10" s="1"/>
  <c r="L534" i="10"/>
  <c r="R534" i="10" s="1"/>
  <c r="L539" i="10"/>
  <c r="R539" i="10" s="1"/>
  <c r="L632" i="10"/>
  <c r="R632" i="10" s="1"/>
  <c r="L636" i="10"/>
  <c r="R636" i="10" s="1"/>
  <c r="L641" i="10"/>
  <c r="R641" i="10" s="1"/>
  <c r="L646" i="10"/>
  <c r="R646" i="10" s="1"/>
  <c r="L720" i="10"/>
  <c r="R720" i="10" s="1"/>
  <c r="L724" i="10"/>
  <c r="R724" i="10" s="1"/>
  <c r="L801" i="10"/>
  <c r="R801" i="10" s="1"/>
  <c r="L840" i="10"/>
  <c r="R840" i="10" s="1"/>
  <c r="L848" i="10"/>
  <c r="R848" i="10" s="1"/>
  <c r="L856" i="10"/>
  <c r="R856" i="10" s="1"/>
  <c r="L888" i="10"/>
  <c r="R888" i="10" s="1"/>
  <c r="L896" i="10"/>
  <c r="R896" i="10" s="1"/>
  <c r="L904" i="10"/>
  <c r="R904" i="10" s="1"/>
  <c r="L912" i="10"/>
  <c r="R912" i="10" s="1"/>
  <c r="L920" i="10"/>
  <c r="R920" i="10" s="1"/>
  <c r="L952" i="10"/>
  <c r="R952" i="10" s="1"/>
  <c r="L960" i="10"/>
  <c r="R960" i="10" s="1"/>
  <c r="L968" i="10"/>
  <c r="R968" i="10" s="1"/>
  <c r="L976" i="10"/>
  <c r="R976" i="10" s="1"/>
  <c r="L984" i="10"/>
  <c r="R984" i="10" s="1"/>
  <c r="S915" i="8"/>
  <c r="L17" i="10"/>
  <c r="R17" i="10" s="1"/>
  <c r="L49" i="10"/>
  <c r="R49" i="10" s="1"/>
  <c r="L80" i="10"/>
  <c r="R80" i="10" s="1"/>
  <c r="L96" i="10"/>
  <c r="R96" i="10" s="1"/>
  <c r="L190" i="10"/>
  <c r="R190" i="10" s="1"/>
  <c r="L220" i="10"/>
  <c r="R220" i="10" s="1"/>
  <c r="L392" i="10"/>
  <c r="R392" i="10" s="1"/>
  <c r="L408" i="10"/>
  <c r="R408" i="10" s="1"/>
  <c r="L467" i="10"/>
  <c r="R467" i="10" s="1"/>
  <c r="L545" i="10"/>
  <c r="R545" i="10" s="1"/>
  <c r="L555" i="10"/>
  <c r="R555" i="10" s="1"/>
  <c r="L564" i="10"/>
  <c r="R564" i="10" s="1"/>
  <c r="L652" i="10"/>
  <c r="R652" i="10" s="1"/>
  <c r="L662" i="10"/>
  <c r="R662" i="10" s="1"/>
  <c r="L672" i="10"/>
  <c r="R672" i="10" s="1"/>
  <c r="L755" i="10"/>
  <c r="R755" i="10" s="1"/>
  <c r="L764" i="10"/>
  <c r="R764" i="10" s="1"/>
  <c r="L774" i="10"/>
  <c r="R774" i="10" s="1"/>
  <c r="L802" i="10"/>
  <c r="R802" i="10" s="1"/>
  <c r="L862" i="10"/>
  <c r="R862" i="10" s="1"/>
  <c r="L894" i="10"/>
  <c r="R894" i="10" s="1"/>
  <c r="L910" i="10"/>
  <c r="R910" i="10" s="1"/>
  <c r="L926" i="10"/>
  <c r="R926" i="10" s="1"/>
  <c r="S723" i="8"/>
  <c r="L88" i="10"/>
  <c r="R88" i="10" s="1"/>
  <c r="L94" i="10"/>
  <c r="R94" i="10" s="1"/>
  <c r="L110" i="10"/>
  <c r="R110" i="10" s="1"/>
  <c r="L118" i="10"/>
  <c r="R118" i="10" s="1"/>
  <c r="L142" i="10"/>
  <c r="R142" i="10" s="1"/>
  <c r="L172" i="10"/>
  <c r="R172" i="10" s="1"/>
  <c r="L204" i="10"/>
  <c r="R204" i="10" s="1"/>
  <c r="L259" i="10"/>
  <c r="R259" i="10" s="1"/>
  <c r="L283" i="10"/>
  <c r="R283" i="10" s="1"/>
  <c r="L289" i="10"/>
  <c r="R289" i="10" s="1"/>
  <c r="L305" i="10"/>
  <c r="R305" i="10" s="1"/>
  <c r="L313" i="10"/>
  <c r="R313" i="10" s="1"/>
  <c r="L376" i="10"/>
  <c r="R376" i="10" s="1"/>
  <c r="L400" i="10"/>
  <c r="R400" i="10" s="1"/>
  <c r="L422" i="10"/>
  <c r="R422" i="10" s="1"/>
  <c r="L430" i="10"/>
  <c r="R430" i="10" s="1"/>
  <c r="L500" i="10"/>
  <c r="R500" i="10" s="1"/>
  <c r="L505" i="10"/>
  <c r="R505" i="10" s="1"/>
  <c r="L579" i="10"/>
  <c r="R579" i="10" s="1"/>
  <c r="L584" i="10"/>
  <c r="R584" i="10" s="1"/>
  <c r="L593" i="10"/>
  <c r="R593" i="10" s="1"/>
  <c r="L608" i="10"/>
  <c r="R608" i="10" s="1"/>
  <c r="L681" i="10"/>
  <c r="R681" i="10" s="1"/>
  <c r="L686" i="10"/>
  <c r="R686" i="10" s="1"/>
  <c r="L691" i="10"/>
  <c r="R691" i="10" s="1"/>
  <c r="L696" i="10"/>
  <c r="R696" i="10" s="1"/>
  <c r="L710" i="10"/>
  <c r="R710" i="10" s="1"/>
  <c r="L784" i="10"/>
  <c r="R784" i="10" s="1"/>
  <c r="L788" i="10"/>
  <c r="R788" i="10" s="1"/>
  <c r="L793" i="10"/>
  <c r="R793" i="10" s="1"/>
  <c r="L798" i="10"/>
  <c r="R798" i="10" s="1"/>
  <c r="L811" i="10"/>
  <c r="R811" i="10" s="1"/>
  <c r="L814" i="10"/>
  <c r="R814" i="10" s="1"/>
  <c r="L817" i="10"/>
  <c r="R817" i="10" s="1"/>
  <c r="L823" i="10"/>
  <c r="R823" i="10" s="1"/>
  <c r="L826" i="10"/>
  <c r="R826" i="10" s="1"/>
  <c r="L829" i="10"/>
  <c r="R829" i="10" s="1"/>
  <c r="L867" i="10"/>
  <c r="R867" i="10" s="1"/>
  <c r="L875" i="10"/>
  <c r="R875" i="10" s="1"/>
  <c r="L891" i="10"/>
  <c r="R891" i="10" s="1"/>
  <c r="L907" i="10"/>
  <c r="R907" i="10" s="1"/>
  <c r="L915" i="10"/>
  <c r="R915" i="10" s="1"/>
  <c r="L931" i="10"/>
  <c r="R931" i="10" s="1"/>
  <c r="L939" i="10"/>
  <c r="R939" i="10" s="1"/>
  <c r="L947" i="10"/>
  <c r="R947" i="10" s="1"/>
  <c r="L955" i="10"/>
  <c r="R955" i="10" s="1"/>
  <c r="L963" i="10"/>
  <c r="R963" i="10" s="1"/>
  <c r="L971" i="10"/>
  <c r="R971" i="10" s="1"/>
  <c r="L987" i="10"/>
  <c r="R987" i="10" s="1"/>
  <c r="L25" i="10"/>
  <c r="R25" i="10" s="1"/>
  <c r="L104" i="10"/>
  <c r="R104" i="10" s="1"/>
  <c r="L166" i="10"/>
  <c r="R166" i="10" s="1"/>
  <c r="L212" i="10"/>
  <c r="R212" i="10" s="1"/>
  <c r="L275" i="10"/>
  <c r="R275" i="10" s="1"/>
  <c r="L307" i="10"/>
  <c r="R307" i="10" s="1"/>
  <c r="L337" i="10"/>
  <c r="R337" i="10" s="1"/>
  <c r="L385" i="10"/>
  <c r="R385" i="10" s="1"/>
  <c r="L416" i="10"/>
  <c r="R416" i="10" s="1"/>
  <c r="L540" i="10"/>
  <c r="R540" i="10" s="1"/>
  <c r="L648" i="10"/>
  <c r="R648" i="10" s="1"/>
  <c r="L657" i="10"/>
  <c r="R657" i="10" s="1"/>
  <c r="L667" i="10"/>
  <c r="R667" i="10" s="1"/>
  <c r="L745" i="10"/>
  <c r="R745" i="10" s="1"/>
  <c r="L750" i="10"/>
  <c r="R750" i="10" s="1"/>
  <c r="L760" i="10"/>
  <c r="R760" i="10" s="1"/>
  <c r="L769" i="10"/>
  <c r="R769" i="10" s="1"/>
  <c r="L805" i="10"/>
  <c r="R805" i="10" s="1"/>
  <c r="L846" i="10"/>
  <c r="R846" i="10" s="1"/>
  <c r="L854" i="10"/>
  <c r="R854" i="10" s="1"/>
  <c r="L870" i="10"/>
  <c r="R870" i="10" s="1"/>
  <c r="L902" i="10"/>
  <c r="R902" i="10" s="1"/>
  <c r="S606" i="8"/>
  <c r="C606" i="10" s="1"/>
  <c r="I606" i="10" s="1"/>
  <c r="S979" i="8"/>
  <c r="C979" i="10" s="1"/>
  <c r="I979" i="10" s="1"/>
  <c r="L6" i="10"/>
  <c r="R6" i="10" s="1"/>
  <c r="L68" i="10"/>
  <c r="R68" i="10" s="1"/>
  <c r="L92" i="10"/>
  <c r="R92" i="10" s="1"/>
  <c r="L123" i="10"/>
  <c r="R123" i="10" s="1"/>
  <c r="L147" i="10"/>
  <c r="R147" i="10" s="1"/>
  <c r="L209" i="10"/>
  <c r="R209" i="10" s="1"/>
  <c r="L264" i="10"/>
  <c r="R264" i="10" s="1"/>
  <c r="L288" i="10"/>
  <c r="R288" i="10" s="1"/>
  <c r="L294" i="10"/>
  <c r="R294" i="10" s="1"/>
  <c r="L310" i="10"/>
  <c r="R310" i="10" s="1"/>
  <c r="L372" i="10"/>
  <c r="R372" i="10" s="1"/>
  <c r="L435" i="10"/>
  <c r="R435" i="10" s="1"/>
  <c r="L457" i="10"/>
  <c r="R457" i="10" s="1"/>
  <c r="L464" i="10"/>
  <c r="R464" i="10" s="1"/>
  <c r="L478" i="10"/>
  <c r="R478" i="10" s="1"/>
  <c r="L504" i="10"/>
  <c r="R504" i="10" s="1"/>
  <c r="L518" i="10"/>
  <c r="R518" i="10" s="1"/>
  <c r="L592" i="10"/>
  <c r="R592" i="10" s="1"/>
  <c r="L596" i="10"/>
  <c r="R596" i="10" s="1"/>
  <c r="L601" i="10"/>
  <c r="R601" i="10" s="1"/>
  <c r="L606" i="10"/>
  <c r="R606" i="10" s="1"/>
  <c r="L694" i="10"/>
  <c r="R694" i="10" s="1"/>
  <c r="L699" i="10"/>
  <c r="R699" i="10" s="1"/>
  <c r="L704" i="10"/>
  <c r="R704" i="10" s="1"/>
  <c r="L819" i="10"/>
  <c r="R819" i="10" s="1"/>
  <c r="L822" i="10"/>
  <c r="R822" i="10" s="1"/>
  <c r="L825" i="10"/>
  <c r="R825" i="10" s="1"/>
  <c r="L828" i="10"/>
  <c r="R828" i="10" s="1"/>
  <c r="L831" i="10"/>
  <c r="R831" i="10" s="1"/>
  <c r="L842" i="10"/>
  <c r="R842" i="10" s="1"/>
  <c r="L858" i="10"/>
  <c r="R858" i="10" s="1"/>
  <c r="L866" i="10"/>
  <c r="R866" i="10" s="1"/>
  <c r="L874" i="10"/>
  <c r="R874" i="10" s="1"/>
  <c r="L906" i="10"/>
  <c r="R906" i="10" s="1"/>
  <c r="L922" i="10"/>
  <c r="R922" i="10" s="1"/>
  <c r="L930" i="10"/>
  <c r="R930" i="10" s="1"/>
  <c r="L938" i="10"/>
  <c r="R938" i="10" s="1"/>
  <c r="L970" i="10"/>
  <c r="R970" i="10" s="1"/>
  <c r="L986" i="10"/>
  <c r="R986" i="10" s="1"/>
  <c r="L994" i="10"/>
  <c r="R994" i="10" s="1"/>
  <c r="L1002" i="10"/>
  <c r="R1002" i="10" s="1"/>
  <c r="S993" i="8"/>
  <c r="L54" i="10"/>
  <c r="R54" i="10" s="1"/>
  <c r="L78" i="10"/>
  <c r="R78" i="10" s="1"/>
  <c r="L108" i="10"/>
  <c r="R108" i="10" s="1"/>
  <c r="L171" i="10"/>
  <c r="R171" i="10" s="1"/>
  <c r="L249" i="10"/>
  <c r="R249" i="10" s="1"/>
  <c r="L280" i="10"/>
  <c r="R280" i="10" s="1"/>
  <c r="L312" i="10"/>
  <c r="R312" i="10" s="1"/>
  <c r="L366" i="10"/>
  <c r="R366" i="10" s="1"/>
  <c r="L390" i="10"/>
  <c r="R390" i="10" s="1"/>
  <c r="L396" i="10"/>
  <c r="R396" i="10" s="1"/>
  <c r="L412" i="10"/>
  <c r="R412" i="10" s="1"/>
  <c r="L465" i="10"/>
  <c r="R465" i="10" s="1"/>
  <c r="L553" i="10"/>
  <c r="R553" i="10" s="1"/>
  <c r="L558" i="10"/>
  <c r="R558" i="10" s="1"/>
  <c r="L568" i="10"/>
  <c r="R568" i="10" s="1"/>
  <c r="L572" i="10"/>
  <c r="R572" i="10" s="1"/>
  <c r="L577" i="10"/>
  <c r="R577" i="10" s="1"/>
  <c r="L582" i="10"/>
  <c r="R582" i="10" s="1"/>
  <c r="L656" i="10"/>
  <c r="R656" i="10" s="1"/>
  <c r="L660" i="10"/>
  <c r="R660" i="10" s="1"/>
  <c r="L97" i="10"/>
  <c r="R97" i="10" s="1"/>
  <c r="L200" i="10"/>
  <c r="R200" i="10" s="1"/>
  <c r="L302" i="10"/>
  <c r="R302" i="10" s="1"/>
  <c r="L516" i="10"/>
  <c r="R516" i="10" s="1"/>
  <c r="L528" i="10"/>
  <c r="R528" i="10" s="1"/>
  <c r="L580" i="10"/>
  <c r="R580" i="10" s="1"/>
  <c r="L633" i="10"/>
  <c r="R633" i="10" s="1"/>
  <c r="L839" i="10"/>
  <c r="R839" i="10" s="1"/>
  <c r="L871" i="10"/>
  <c r="R871" i="10" s="1"/>
  <c r="L887" i="10"/>
  <c r="R887" i="10" s="1"/>
  <c r="L903" i="10"/>
  <c r="R903" i="10" s="1"/>
  <c r="L956" i="10"/>
  <c r="R956" i="10" s="1"/>
  <c r="L969" i="10"/>
  <c r="R969" i="10" s="1"/>
  <c r="L973" i="10"/>
  <c r="R973" i="10" s="1"/>
  <c r="L982" i="10"/>
  <c r="R982" i="10" s="1"/>
  <c r="L59" i="10"/>
  <c r="R59" i="10" s="1"/>
  <c r="L268" i="10"/>
  <c r="R268" i="10" s="1"/>
  <c r="L371" i="10"/>
  <c r="R371" i="10" s="1"/>
  <c r="L470" i="10"/>
  <c r="R470" i="10" s="1"/>
  <c r="L507" i="10"/>
  <c r="R507" i="10" s="1"/>
  <c r="L556" i="10"/>
  <c r="R556" i="10" s="1"/>
  <c r="L721" i="10"/>
  <c r="R721" i="10" s="1"/>
  <c r="L857" i="10"/>
  <c r="R857" i="10" s="1"/>
  <c r="L873" i="10"/>
  <c r="R873" i="10" s="1"/>
  <c r="L692" i="10"/>
  <c r="R692" i="10" s="1"/>
  <c r="L12" i="10"/>
  <c r="R12" i="10" s="1"/>
  <c r="L120" i="10"/>
  <c r="R120" i="10" s="1"/>
  <c r="L182" i="10"/>
  <c r="R182" i="10" s="1"/>
  <c r="L222" i="10"/>
  <c r="R222" i="10" s="1"/>
  <c r="L284" i="10"/>
  <c r="R284" i="10" s="1"/>
  <c r="L324" i="10"/>
  <c r="R324" i="10" s="1"/>
  <c r="L595" i="10"/>
  <c r="R595" i="10" s="1"/>
  <c r="L609" i="10"/>
  <c r="R609" i="10" s="1"/>
  <c r="L659" i="10"/>
  <c r="R659" i="10" s="1"/>
  <c r="L670" i="10"/>
  <c r="R670" i="10" s="1"/>
  <c r="L758" i="10"/>
  <c r="R758" i="10" s="1"/>
  <c r="L777" i="10"/>
  <c r="R777" i="10" s="1"/>
  <c r="L787" i="10"/>
  <c r="R787" i="10" s="1"/>
  <c r="L804" i="10"/>
  <c r="R804" i="10" s="1"/>
  <c r="L810" i="10"/>
  <c r="R810" i="10" s="1"/>
  <c r="L845" i="10"/>
  <c r="R845" i="10" s="1"/>
  <c r="L893" i="10"/>
  <c r="R893" i="10" s="1"/>
  <c r="L909" i="10"/>
  <c r="R909" i="10" s="1"/>
  <c r="L935" i="10"/>
  <c r="R935" i="10" s="1"/>
  <c r="L948" i="10"/>
  <c r="R948" i="10" s="1"/>
  <c r="L961" i="10"/>
  <c r="R961" i="10" s="1"/>
  <c r="L965" i="10"/>
  <c r="R965" i="10" s="1"/>
  <c r="L974" i="10"/>
  <c r="R974" i="10" s="1"/>
  <c r="L999" i="10"/>
  <c r="R999" i="10" s="1"/>
  <c r="L161" i="10"/>
  <c r="R161" i="10" s="1"/>
  <c r="L206" i="10"/>
  <c r="R206" i="10" s="1"/>
  <c r="L489" i="10"/>
  <c r="R489" i="10" s="1"/>
  <c r="L635" i="10"/>
  <c r="R635" i="10" s="1"/>
  <c r="L712" i="10"/>
  <c r="R712" i="10" s="1"/>
  <c r="L889" i="10"/>
  <c r="R889" i="10" s="1"/>
  <c r="L940" i="10"/>
  <c r="R940" i="10" s="1"/>
  <c r="L991" i="10"/>
  <c r="R991" i="10" s="1"/>
  <c r="S931" i="8"/>
  <c r="C931" i="10" s="1"/>
  <c r="I931" i="10" s="1"/>
  <c r="L4" i="10"/>
  <c r="R4" i="10" s="1"/>
  <c r="L44" i="10"/>
  <c r="R44" i="10" s="1"/>
  <c r="L107" i="10"/>
  <c r="R107" i="10" s="1"/>
  <c r="L152" i="10"/>
  <c r="R152" i="10" s="1"/>
  <c r="L254" i="10"/>
  <c r="R254" i="10" s="1"/>
  <c r="L356" i="10"/>
  <c r="R356" i="10" s="1"/>
  <c r="L476" i="10"/>
  <c r="R476" i="10" s="1"/>
  <c r="L512" i="10"/>
  <c r="R512" i="10" s="1"/>
  <c r="L675" i="10"/>
  <c r="R675" i="10" s="1"/>
  <c r="L684" i="10"/>
  <c r="R684" i="10" s="1"/>
  <c r="L763" i="10"/>
  <c r="R763" i="10" s="1"/>
  <c r="L772" i="10"/>
  <c r="R772" i="10" s="1"/>
  <c r="L782" i="10"/>
  <c r="R782" i="10" s="1"/>
  <c r="L837" i="10"/>
  <c r="R837" i="10" s="1"/>
  <c r="L853" i="10"/>
  <c r="R853" i="10" s="1"/>
  <c r="L869" i="10"/>
  <c r="R869" i="10" s="1"/>
  <c r="L885" i="10"/>
  <c r="R885" i="10" s="1"/>
  <c r="L901" i="10"/>
  <c r="R901" i="10" s="1"/>
  <c r="L933" i="10"/>
  <c r="R933" i="10" s="1"/>
  <c r="L967" i="10"/>
  <c r="R967" i="10" s="1"/>
  <c r="L980" i="10"/>
  <c r="R980" i="10" s="1"/>
  <c r="L993" i="10"/>
  <c r="R993" i="10" s="1"/>
  <c r="L997" i="10"/>
  <c r="R997" i="10" s="1"/>
  <c r="L957" i="10"/>
  <c r="R957" i="10" s="1"/>
  <c r="L185" i="10"/>
  <c r="R185" i="10" s="1"/>
  <c r="L491" i="10"/>
  <c r="R491" i="10" s="1"/>
  <c r="L521" i="10"/>
  <c r="R521" i="10" s="1"/>
  <c r="L683" i="10"/>
  <c r="R683" i="10" s="1"/>
  <c r="L771" i="10"/>
  <c r="R771" i="10" s="1"/>
  <c r="L806" i="10"/>
  <c r="R806" i="10" s="1"/>
  <c r="L852" i="10"/>
  <c r="R852" i="10" s="1"/>
  <c r="L884" i="10"/>
  <c r="R884" i="10" s="1"/>
  <c r="L945" i="10"/>
  <c r="R945" i="10" s="1"/>
  <c r="L983" i="10"/>
  <c r="R983" i="10" s="1"/>
  <c r="L996" i="10"/>
  <c r="R996" i="10" s="1"/>
  <c r="L20" i="10"/>
  <c r="R20" i="10" s="1"/>
  <c r="L65" i="10"/>
  <c r="R65" i="10" s="1"/>
  <c r="L105" i="10"/>
  <c r="R105" i="10" s="1"/>
  <c r="L270" i="10"/>
  <c r="R270" i="10" s="1"/>
  <c r="L440" i="10"/>
  <c r="R440" i="10" s="1"/>
  <c r="L761" i="10"/>
  <c r="R761" i="10" s="1"/>
  <c r="L863" i="10"/>
  <c r="R863" i="10" s="1"/>
  <c r="L911" i="10"/>
  <c r="R911" i="10" s="1"/>
  <c r="L941" i="10"/>
  <c r="R941" i="10" s="1"/>
  <c r="L299" i="10"/>
  <c r="R299" i="10" s="1"/>
  <c r="L462" i="10"/>
  <c r="R462" i="10" s="1"/>
  <c r="L537" i="10"/>
  <c r="R537" i="10" s="1"/>
  <c r="L590" i="10"/>
  <c r="R590" i="10" s="1"/>
  <c r="L604" i="10"/>
  <c r="R604" i="10" s="1"/>
  <c r="L707" i="10"/>
  <c r="R707" i="10" s="1"/>
  <c r="L726" i="10"/>
  <c r="R726" i="10" s="1"/>
  <c r="L736" i="10"/>
  <c r="R736" i="10" s="1"/>
  <c r="L827" i="10"/>
  <c r="R827" i="10" s="1"/>
  <c r="L897" i="10"/>
  <c r="R897" i="10" s="1"/>
  <c r="L913" i="10"/>
  <c r="R913" i="10" s="1"/>
  <c r="L929" i="10"/>
  <c r="R929" i="10" s="1"/>
  <c r="L934" i="10"/>
  <c r="R934" i="10" s="1"/>
  <c r="L985" i="10"/>
  <c r="R985" i="10" s="1"/>
  <c r="L11" i="10"/>
  <c r="R11" i="10" s="1"/>
  <c r="L91" i="10"/>
  <c r="R91" i="10" s="1"/>
  <c r="L113" i="10"/>
  <c r="R113" i="10" s="1"/>
  <c r="L198" i="10"/>
  <c r="R198" i="10" s="1"/>
  <c r="L216" i="10"/>
  <c r="R216" i="10" s="1"/>
  <c r="L300" i="10"/>
  <c r="R300" i="10" s="1"/>
  <c r="L403" i="10"/>
  <c r="R403" i="10" s="1"/>
  <c r="L425" i="10"/>
  <c r="R425" i="10" s="1"/>
  <c r="L483" i="10"/>
  <c r="R483" i="10" s="1"/>
  <c r="L502" i="10"/>
  <c r="R502" i="10" s="1"/>
  <c r="L630" i="10"/>
  <c r="R630" i="10" s="1"/>
  <c r="L668" i="10"/>
  <c r="R668" i="10" s="1"/>
  <c r="L678" i="10"/>
  <c r="R678" i="10" s="1"/>
  <c r="L697" i="10"/>
  <c r="R697" i="10" s="1"/>
  <c r="L776" i="10"/>
  <c r="R776" i="10" s="1"/>
  <c r="L795" i="10"/>
  <c r="R795" i="10" s="1"/>
  <c r="L809" i="10"/>
  <c r="R809" i="10" s="1"/>
  <c r="L821" i="10"/>
  <c r="R821" i="10" s="1"/>
  <c r="L844" i="10"/>
  <c r="R844" i="10" s="1"/>
  <c r="L876" i="10"/>
  <c r="R876" i="10" s="1"/>
  <c r="L951" i="10"/>
  <c r="R951" i="10" s="1"/>
  <c r="L964" i="10"/>
  <c r="R964" i="10" s="1"/>
  <c r="L977" i="10"/>
  <c r="R977" i="10" s="1"/>
  <c r="L454" i="10"/>
  <c r="R454" i="10" s="1"/>
  <c r="L921" i="10"/>
  <c r="R921" i="10" s="1"/>
  <c r="L953" i="10"/>
  <c r="R953" i="10" s="1"/>
  <c r="L966" i="10"/>
  <c r="R966" i="10" s="1"/>
  <c r="S797" i="8"/>
  <c r="C797" i="10" s="1"/>
  <c r="I797" i="10" s="1"/>
  <c r="L83" i="10"/>
  <c r="R83" i="10" s="1"/>
  <c r="L475" i="10"/>
  <c r="R475" i="10" s="1"/>
  <c r="L532" i="10"/>
  <c r="R532" i="10" s="1"/>
  <c r="L585" i="10"/>
  <c r="R585" i="10" s="1"/>
  <c r="L649" i="10"/>
  <c r="R649" i="10" s="1"/>
  <c r="L673" i="10"/>
  <c r="R673" i="10" s="1"/>
  <c r="L780" i="10"/>
  <c r="R780" i="10" s="1"/>
  <c r="L812" i="10"/>
  <c r="R812" i="10" s="1"/>
  <c r="L836" i="10"/>
  <c r="R836" i="10" s="1"/>
  <c r="L932" i="10"/>
  <c r="R932" i="10" s="1"/>
  <c r="L949" i="10"/>
  <c r="R949" i="10" s="1"/>
  <c r="L958" i="10"/>
  <c r="R958" i="10" s="1"/>
  <c r="L3" i="10"/>
  <c r="R3" i="10" s="1"/>
  <c r="L208" i="10"/>
  <c r="R208" i="10" s="1"/>
  <c r="L332" i="10"/>
  <c r="R332" i="10" s="1"/>
  <c r="L377" i="10"/>
  <c r="R377" i="10" s="1"/>
  <c r="L417" i="10"/>
  <c r="R417" i="10" s="1"/>
  <c r="L547" i="10"/>
  <c r="R547" i="10" s="1"/>
  <c r="L879" i="10"/>
  <c r="R879" i="10" s="1"/>
  <c r="L927" i="10"/>
  <c r="R927" i="10" s="1"/>
  <c r="L937" i="10"/>
  <c r="R937" i="10" s="1"/>
  <c r="L975" i="10"/>
  <c r="R975" i="10" s="1"/>
  <c r="L988" i="10"/>
  <c r="R988" i="10" s="1"/>
  <c r="L1001" i="10"/>
  <c r="R1001" i="10" s="1"/>
  <c r="S1001" i="8"/>
  <c r="S905" i="8"/>
  <c r="S857" i="8"/>
  <c r="S817" i="8"/>
  <c r="S777" i="8"/>
  <c r="C777" i="10" s="1"/>
  <c r="I777" i="10" s="1"/>
  <c r="S729" i="8"/>
  <c r="S705" i="8"/>
  <c r="S641" i="8"/>
  <c r="C641" i="10" s="1"/>
  <c r="I641" i="10" s="1"/>
  <c r="S577" i="8"/>
  <c r="S513" i="8"/>
  <c r="C513" i="10" s="1"/>
  <c r="I513" i="10" s="1"/>
  <c r="S449" i="8"/>
  <c r="S409" i="8"/>
  <c r="S385" i="8"/>
  <c r="C385" i="10" s="1"/>
  <c r="I385" i="10" s="1"/>
  <c r="S321" i="8"/>
  <c r="C321" i="10" s="1"/>
  <c r="I321" i="10" s="1"/>
  <c r="S257" i="8"/>
  <c r="C257" i="10" s="1"/>
  <c r="I257" i="10" s="1"/>
  <c r="S193" i="8"/>
  <c r="C193" i="10" s="1"/>
  <c r="I193" i="10" s="1"/>
  <c r="S169" i="8"/>
  <c r="C169" i="10" s="1"/>
  <c r="I169" i="10" s="1"/>
  <c r="S969" i="8"/>
  <c r="C969" i="10" s="1"/>
  <c r="I969" i="10" s="1"/>
  <c r="S921" i="8"/>
  <c r="C921" i="10" s="1"/>
  <c r="I921" i="10" s="1"/>
  <c r="S881" i="8"/>
  <c r="C881" i="10" s="1"/>
  <c r="I881" i="10" s="1"/>
  <c r="S793" i="8"/>
  <c r="C793" i="10" s="1"/>
  <c r="I793" i="10" s="1"/>
  <c r="S681" i="8"/>
  <c r="C681" i="10" s="1"/>
  <c r="I681" i="10" s="1"/>
  <c r="S617" i="8"/>
  <c r="C617" i="10" s="1"/>
  <c r="I617" i="10" s="1"/>
  <c r="S553" i="8"/>
  <c r="S425" i="8"/>
  <c r="S361" i="8"/>
  <c r="C361" i="10" s="1"/>
  <c r="I361" i="10" s="1"/>
  <c r="S985" i="8"/>
  <c r="C985" i="10" s="1"/>
  <c r="I985" i="10" s="1"/>
  <c r="S745" i="8"/>
  <c r="C745" i="10" s="1"/>
  <c r="I745" i="10" s="1"/>
  <c r="S529" i="8"/>
  <c r="C529" i="10" s="1"/>
  <c r="I529" i="10" s="1"/>
  <c r="S489" i="8"/>
  <c r="S465" i="8"/>
  <c r="C465" i="10" s="1"/>
  <c r="I465" i="10" s="1"/>
  <c r="S401" i="8"/>
  <c r="S977" i="8"/>
  <c r="C977" i="10" s="1"/>
  <c r="I977" i="10" s="1"/>
  <c r="S865" i="8"/>
  <c r="C865" i="10" s="1"/>
  <c r="I865" i="10" s="1"/>
  <c r="S841" i="8"/>
  <c r="C841" i="10" s="1"/>
  <c r="I841" i="10" s="1"/>
  <c r="S801" i="8"/>
  <c r="C801" i="10" s="1"/>
  <c r="I801" i="10" s="1"/>
  <c r="S753" i="8"/>
  <c r="C753" i="10" s="1"/>
  <c r="I753" i="10" s="1"/>
  <c r="S665" i="8"/>
  <c r="S601" i="8"/>
  <c r="S473" i="8"/>
  <c r="C473" i="10" s="1"/>
  <c r="I473" i="10" s="1"/>
  <c r="S345" i="8"/>
  <c r="S89" i="8"/>
  <c r="S25" i="8"/>
  <c r="C25" i="10" s="1"/>
  <c r="I25" i="10" s="1"/>
  <c r="S987" i="8"/>
  <c r="C987" i="10" s="1"/>
  <c r="I987" i="10" s="1"/>
  <c r="S956" i="8"/>
  <c r="C956" i="10" s="1"/>
  <c r="I956" i="10" s="1"/>
  <c r="S908" i="8"/>
  <c r="C908" i="10" s="1"/>
  <c r="I908" i="10" s="1"/>
  <c r="S860" i="8"/>
  <c r="C860" i="10" s="1"/>
  <c r="I860" i="10" s="1"/>
  <c r="S812" i="8"/>
  <c r="S740" i="8"/>
  <c r="C740" i="10" s="1"/>
  <c r="I740" i="10" s="1"/>
  <c r="S716" i="8"/>
  <c r="S692" i="8"/>
  <c r="C692" i="10" s="1"/>
  <c r="I692" i="10" s="1"/>
  <c r="S652" i="8"/>
  <c r="C652" i="10" s="1"/>
  <c r="I652" i="10" s="1"/>
  <c r="S953" i="8"/>
  <c r="C953" i="10" s="1"/>
  <c r="I953" i="10" s="1"/>
  <c r="S897" i="8"/>
  <c r="S825" i="8"/>
  <c r="C825" i="10" s="1"/>
  <c r="I825" i="10" s="1"/>
  <c r="S569" i="8"/>
  <c r="C569" i="10" s="1"/>
  <c r="I569" i="10" s="1"/>
  <c r="S481" i="8"/>
  <c r="C481" i="10" s="1"/>
  <c r="I481" i="10" s="1"/>
  <c r="S273" i="8"/>
  <c r="S249" i="8"/>
  <c r="C249" i="10" s="1"/>
  <c r="I249" i="10" s="1"/>
  <c r="S217" i="8"/>
  <c r="C217" i="10" s="1"/>
  <c r="I217" i="10" s="1"/>
  <c r="S161" i="8"/>
  <c r="C161" i="10" s="1"/>
  <c r="I161" i="10" s="1"/>
  <c r="S121" i="8"/>
  <c r="S97" i="8"/>
  <c r="S73" i="8"/>
  <c r="C73" i="10" s="1"/>
  <c r="I73" i="10" s="1"/>
  <c r="S932" i="8"/>
  <c r="C932" i="10" s="1"/>
  <c r="I932" i="10" s="1"/>
  <c r="S844" i="8"/>
  <c r="C844" i="10" s="1"/>
  <c r="I844" i="10" s="1"/>
  <c r="S724" i="8"/>
  <c r="C724" i="10" s="1"/>
  <c r="I724" i="10" s="1"/>
  <c r="S700" i="8"/>
  <c r="C700" i="10" s="1"/>
  <c r="I700" i="10" s="1"/>
  <c r="S620" i="8"/>
  <c r="C620" i="10" s="1"/>
  <c r="I620" i="10" s="1"/>
  <c r="S580" i="8"/>
  <c r="C580" i="10" s="1"/>
  <c r="I580" i="10" s="1"/>
  <c r="S548" i="8"/>
  <c r="C548" i="10" s="1"/>
  <c r="I548" i="10" s="1"/>
  <c r="S484" i="8"/>
  <c r="S396" i="8"/>
  <c r="S372" i="8"/>
  <c r="S324" i="8"/>
  <c r="S260" i="8"/>
  <c r="C260" i="10" s="1"/>
  <c r="I260" i="10" s="1"/>
  <c r="S148" i="8"/>
  <c r="C148" i="10" s="1"/>
  <c r="I148" i="10" s="1"/>
  <c r="S84" i="8"/>
  <c r="S976" i="8"/>
  <c r="C976" i="10" s="1"/>
  <c r="I976" i="10" s="1"/>
  <c r="S952" i="8"/>
  <c r="S848" i="8"/>
  <c r="C848" i="10" s="1"/>
  <c r="I848" i="10" s="1"/>
  <c r="S824" i="8"/>
  <c r="S768" i="8"/>
  <c r="C768" i="10" s="1"/>
  <c r="I768" i="10" s="1"/>
  <c r="S744" i="8"/>
  <c r="C744" i="10" s="1"/>
  <c r="I744" i="10" s="1"/>
  <c r="S720" i="8"/>
  <c r="C720" i="10" s="1"/>
  <c r="I720" i="10" s="1"/>
  <c r="S608" i="8"/>
  <c r="S544" i="8"/>
  <c r="S456" i="8"/>
  <c r="S432" i="8"/>
  <c r="S368" i="8"/>
  <c r="S280" i="8"/>
  <c r="S256" i="8"/>
  <c r="C256" i="10" s="1"/>
  <c r="I256" i="10" s="1"/>
  <c r="S192" i="8"/>
  <c r="C192" i="10" s="1"/>
  <c r="I192" i="10" s="1"/>
  <c r="S144" i="8"/>
  <c r="S80" i="8"/>
  <c r="C80" i="10" s="1"/>
  <c r="I80" i="10" s="1"/>
  <c r="S8" i="8"/>
  <c r="S659" i="8"/>
  <c r="S611" i="8"/>
  <c r="S403" i="8"/>
  <c r="S379" i="8"/>
  <c r="S355" i="8"/>
  <c r="S331" i="8"/>
  <c r="C331" i="10" s="1"/>
  <c r="I331" i="10" s="1"/>
  <c r="S171" i="8"/>
  <c r="S51" i="8"/>
  <c r="C51" i="10" s="1"/>
  <c r="I51" i="10" s="1"/>
  <c r="S958" i="8"/>
  <c r="S894" i="8"/>
  <c r="S830" i="8"/>
  <c r="C830" i="10" s="1"/>
  <c r="I830" i="10" s="1"/>
  <c r="S603" i="8"/>
  <c r="S909" i="8"/>
  <c r="C909" i="10" s="1"/>
  <c r="I909" i="10" s="1"/>
  <c r="S773" i="8"/>
  <c r="C773" i="10" s="1"/>
  <c r="I773" i="10" s="1"/>
  <c r="S674" i="8"/>
  <c r="S650" i="8"/>
  <c r="C650" i="10" s="1"/>
  <c r="I650" i="10" s="1"/>
  <c r="S570" i="8"/>
  <c r="S546" i="8"/>
  <c r="C546" i="10" s="1"/>
  <c r="I546" i="10" s="1"/>
  <c r="S522" i="8"/>
  <c r="S498" i="8"/>
  <c r="C498" i="10" s="1"/>
  <c r="I498" i="10" s="1"/>
  <c r="S474" i="8"/>
  <c r="S450" i="8"/>
  <c r="S426" i="8"/>
  <c r="S402" i="8"/>
  <c r="C402" i="10" s="1"/>
  <c r="I402" i="10" s="1"/>
  <c r="S378" i="8"/>
  <c r="S58" i="8"/>
  <c r="C58" i="10" s="1"/>
  <c r="I58" i="10" s="1"/>
  <c r="S975" i="8"/>
  <c r="C975" i="10" s="1"/>
  <c r="I975" i="10" s="1"/>
  <c r="S911" i="8"/>
  <c r="C911" i="10" s="1"/>
  <c r="I911" i="10" s="1"/>
  <c r="S847" i="8"/>
  <c r="C847" i="10" s="1"/>
  <c r="I847" i="10" s="1"/>
  <c r="S783" i="8"/>
  <c r="S719" i="8"/>
  <c r="S687" i="8"/>
  <c r="S623" i="8"/>
  <c r="C623" i="10" s="1"/>
  <c r="I623" i="10" s="1"/>
  <c r="S559" i="8"/>
  <c r="S503" i="8"/>
  <c r="C503" i="10" s="1"/>
  <c r="I503" i="10" s="1"/>
  <c r="S415" i="8"/>
  <c r="C415" i="10" s="1"/>
  <c r="I415" i="10" s="1"/>
  <c r="S287" i="8"/>
  <c r="C287" i="10" s="1"/>
  <c r="I287" i="10" s="1"/>
  <c r="S239" i="8"/>
  <c r="C239" i="10" s="1"/>
  <c r="I239" i="10" s="1"/>
  <c r="S774" i="8"/>
  <c r="C774" i="10" s="1"/>
  <c r="I774" i="10" s="1"/>
  <c r="S742" i="8"/>
  <c r="S662" i="8"/>
  <c r="S350" i="8"/>
  <c r="C350" i="10" s="1"/>
  <c r="I350" i="10" s="1"/>
  <c r="S318" i="8"/>
  <c r="C318" i="10" s="1"/>
  <c r="I318" i="10" s="1"/>
  <c r="S278" i="8"/>
  <c r="C278" i="10" s="1"/>
  <c r="I278" i="10" s="1"/>
  <c r="S214" i="8"/>
  <c r="C214" i="10" s="1"/>
  <c r="I214" i="10" s="1"/>
  <c r="S706" i="8"/>
  <c r="S669" i="8"/>
  <c r="C669" i="10" s="1"/>
  <c r="I669" i="10" s="1"/>
  <c r="S605" i="8"/>
  <c r="C605" i="10" s="1"/>
  <c r="I605" i="10" s="1"/>
  <c r="S541" i="8"/>
  <c r="S477" i="8"/>
  <c r="S413" i="8"/>
  <c r="C413" i="10" s="1"/>
  <c r="I413" i="10" s="1"/>
  <c r="S349" i="8"/>
  <c r="C349" i="10" s="1"/>
  <c r="I349" i="10" s="1"/>
  <c r="S285" i="8"/>
  <c r="C285" i="10" s="1"/>
  <c r="I285" i="10" s="1"/>
  <c r="S221" i="8"/>
  <c r="S45" i="8"/>
  <c r="C45" i="10" s="1"/>
  <c r="I45" i="10" s="1"/>
  <c r="S430" i="8"/>
  <c r="C430" i="10" s="1"/>
  <c r="I430" i="10" s="1"/>
  <c r="S119" i="8"/>
  <c r="C119" i="10" s="1"/>
  <c r="I119" i="10" s="1"/>
  <c r="S63" i="8"/>
  <c r="C63" i="10" s="1"/>
  <c r="I63" i="10" s="1"/>
  <c r="S103" i="8"/>
  <c r="C103" i="10" s="1"/>
  <c r="I103" i="10" s="1"/>
  <c r="S126" i="8"/>
  <c r="C126" i="10" s="1"/>
  <c r="I126" i="10" s="1"/>
  <c r="S70" i="8"/>
  <c r="C70" i="10" s="1"/>
  <c r="I70" i="10" s="1"/>
  <c r="S889" i="8"/>
  <c r="C889" i="10" s="1"/>
  <c r="I889" i="10" s="1"/>
  <c r="S761" i="8"/>
  <c r="C761" i="10" s="1"/>
  <c r="I761" i="10" s="1"/>
  <c r="S721" i="8"/>
  <c r="C721" i="10" s="1"/>
  <c r="I721" i="10" s="1"/>
  <c r="S633" i="8"/>
  <c r="C633" i="10" s="1"/>
  <c r="I633" i="10" s="1"/>
  <c r="S537" i="8"/>
  <c r="C537" i="10" s="1"/>
  <c r="I537" i="10" s="1"/>
  <c r="S297" i="8"/>
  <c r="C297" i="10" s="1"/>
  <c r="I297" i="10" s="1"/>
  <c r="S137" i="8"/>
  <c r="C137" i="10" s="1"/>
  <c r="I137" i="10" s="1"/>
  <c r="S49" i="8"/>
  <c r="C49" i="10" s="1"/>
  <c r="I49" i="10" s="1"/>
  <c r="S980" i="8"/>
  <c r="C980" i="10" s="1"/>
  <c r="I980" i="10" s="1"/>
  <c r="S900" i="8"/>
  <c r="C900" i="10" s="1"/>
  <c r="I900" i="10" s="1"/>
  <c r="S820" i="8"/>
  <c r="S796" i="8"/>
  <c r="C796" i="10" s="1"/>
  <c r="I796" i="10" s="1"/>
  <c r="S764" i="8"/>
  <c r="S668" i="8"/>
  <c r="C668" i="10" s="1"/>
  <c r="I668" i="10" s="1"/>
  <c r="S252" i="8"/>
  <c r="C252" i="10" s="1"/>
  <c r="I252" i="10" s="1"/>
  <c r="S236" i="8"/>
  <c r="C236" i="10" s="1"/>
  <c r="I236" i="10" s="1"/>
  <c r="S124" i="8"/>
  <c r="C124" i="10" s="1"/>
  <c r="I124" i="10" s="1"/>
  <c r="S100" i="8"/>
  <c r="C100" i="10" s="1"/>
  <c r="I100" i="10" s="1"/>
  <c r="S60" i="8"/>
  <c r="S36" i="8"/>
  <c r="C36" i="10" s="1"/>
  <c r="I36" i="10" s="1"/>
  <c r="S896" i="8"/>
  <c r="S672" i="8"/>
  <c r="S584" i="8"/>
  <c r="C584" i="10" s="1"/>
  <c r="I584" i="10" s="1"/>
  <c r="S520" i="8"/>
  <c r="C520" i="10" s="1"/>
  <c r="I520" i="10" s="1"/>
  <c r="S496" i="8"/>
  <c r="S408" i="8"/>
  <c r="S344" i="8"/>
  <c r="S232" i="8"/>
  <c r="C232" i="10" s="1"/>
  <c r="I232" i="10" s="1"/>
  <c r="S168" i="8"/>
  <c r="C168" i="10" s="1"/>
  <c r="I168" i="10" s="1"/>
  <c r="S96" i="8"/>
  <c r="C96" i="10" s="1"/>
  <c r="I96" i="10" s="1"/>
  <c r="S72" i="8"/>
  <c r="C72" i="10" s="1"/>
  <c r="I72" i="10" s="1"/>
  <c r="S56" i="8"/>
  <c r="C56" i="10" s="1"/>
  <c r="I56" i="10" s="1"/>
  <c r="S32" i="8"/>
  <c r="S955" i="8"/>
  <c r="S907" i="8"/>
  <c r="C907" i="10" s="1"/>
  <c r="I907" i="10" s="1"/>
  <c r="S827" i="8"/>
  <c r="S707" i="8"/>
  <c r="S635" i="8"/>
  <c r="C635" i="10" s="1"/>
  <c r="I635" i="10" s="1"/>
  <c r="S419" i="8"/>
  <c r="S307" i="8"/>
  <c r="S283" i="8"/>
  <c r="S219" i="8"/>
  <c r="C219" i="10" s="1"/>
  <c r="I219" i="10" s="1"/>
  <c r="S195" i="8"/>
  <c r="S115" i="8"/>
  <c r="S91" i="8"/>
  <c r="S27" i="8"/>
  <c r="S451" i="8"/>
  <c r="S646" i="8"/>
  <c r="C646" i="10" s="1"/>
  <c r="I646" i="10" s="1"/>
  <c r="S438" i="8"/>
  <c r="S531" i="8"/>
  <c r="C531" i="10" s="1"/>
  <c r="I531" i="10" s="1"/>
  <c r="S893" i="8"/>
  <c r="C893" i="10" s="1"/>
  <c r="I893" i="10" s="1"/>
  <c r="S757" i="8"/>
  <c r="S899" i="8"/>
  <c r="S619" i="8"/>
  <c r="C619" i="10" s="1"/>
  <c r="I619" i="10" s="1"/>
  <c r="S994" i="8"/>
  <c r="C994" i="10" s="1"/>
  <c r="I994" i="10" s="1"/>
  <c r="S962" i="8"/>
  <c r="C962" i="10" s="1"/>
  <c r="I962" i="10" s="1"/>
  <c r="S930" i="8"/>
  <c r="C930" i="10" s="1"/>
  <c r="I930" i="10" s="1"/>
  <c r="S898" i="8"/>
  <c r="C898" i="10" s="1"/>
  <c r="I898" i="10" s="1"/>
  <c r="S866" i="8"/>
  <c r="S834" i="8"/>
  <c r="S802" i="8"/>
  <c r="S770" i="8"/>
  <c r="C770" i="10" s="1"/>
  <c r="I770" i="10" s="1"/>
  <c r="S738" i="8"/>
  <c r="C738" i="10" s="1"/>
  <c r="I738" i="10" s="1"/>
  <c r="S594" i="8"/>
  <c r="C594" i="10" s="1"/>
  <c r="I594" i="10" s="1"/>
  <c r="S298" i="8"/>
  <c r="S274" i="8"/>
  <c r="C274" i="10" s="1"/>
  <c r="I274" i="10" s="1"/>
  <c r="S250" i="8"/>
  <c r="S226" i="8"/>
  <c r="S106" i="8"/>
  <c r="C106" i="10" s="1"/>
  <c r="I106" i="10" s="1"/>
  <c r="S34" i="8"/>
  <c r="S967" i="8"/>
  <c r="C967" i="10" s="1"/>
  <c r="I967" i="10" s="1"/>
  <c r="S903" i="8"/>
  <c r="C903" i="10" s="1"/>
  <c r="I903" i="10" s="1"/>
  <c r="S839" i="8"/>
  <c r="S775" i="8"/>
  <c r="C775" i="10" s="1"/>
  <c r="I775" i="10" s="1"/>
  <c r="S647" i="8"/>
  <c r="S583" i="8"/>
  <c r="C583" i="10" s="1"/>
  <c r="I583" i="10" s="1"/>
  <c r="S527" i="8"/>
  <c r="C527" i="10" s="1"/>
  <c r="I527" i="10" s="1"/>
  <c r="S439" i="8"/>
  <c r="S391" i="8"/>
  <c r="S359" i="8"/>
  <c r="C359" i="10" s="1"/>
  <c r="I359" i="10" s="1"/>
  <c r="S311" i="8"/>
  <c r="S263" i="8"/>
  <c r="C263" i="10" s="1"/>
  <c r="I263" i="10" s="1"/>
  <c r="S215" i="8"/>
  <c r="S183" i="8"/>
  <c r="S167" i="8"/>
  <c r="C167" i="10" s="1"/>
  <c r="I167" i="10" s="1"/>
  <c r="S143" i="8"/>
  <c r="C143" i="10" s="1"/>
  <c r="I143" i="10" s="1"/>
  <c r="S934" i="8"/>
  <c r="C934" i="10" s="1"/>
  <c r="I934" i="10" s="1"/>
  <c r="S82" i="8"/>
  <c r="C82" i="10" s="1"/>
  <c r="I82" i="10" s="1"/>
  <c r="S614" i="8"/>
  <c r="C614" i="10" s="1"/>
  <c r="I614" i="10" s="1"/>
  <c r="S566" i="8"/>
  <c r="C566" i="10" s="1"/>
  <c r="I566" i="10" s="1"/>
  <c r="S342" i="8"/>
  <c r="C342" i="10" s="1"/>
  <c r="I342" i="10" s="1"/>
  <c r="S246" i="8"/>
  <c r="S190" i="8"/>
  <c r="C190" i="10" s="1"/>
  <c r="I190" i="10" s="1"/>
  <c r="S645" i="8"/>
  <c r="C645" i="10" s="1"/>
  <c r="I645" i="10" s="1"/>
  <c r="S581" i="8"/>
  <c r="C581" i="10" s="1"/>
  <c r="I581" i="10" s="1"/>
  <c r="S517" i="8"/>
  <c r="C517" i="10" s="1"/>
  <c r="I517" i="10" s="1"/>
  <c r="S453" i="8"/>
  <c r="C453" i="10" s="1"/>
  <c r="I453" i="10" s="1"/>
  <c r="S389" i="8"/>
  <c r="S325" i="8"/>
  <c r="S261" i="8"/>
  <c r="C261" i="10" s="1"/>
  <c r="I261" i="10" s="1"/>
  <c r="S197" i="8"/>
  <c r="S101" i="8"/>
  <c r="C101" i="10" s="1"/>
  <c r="I101" i="10" s="1"/>
  <c r="S69" i="8"/>
  <c r="C69" i="10" s="1"/>
  <c r="I69" i="10" s="1"/>
  <c r="S5" i="8"/>
  <c r="C5" i="10" s="1"/>
  <c r="I5" i="10" s="1"/>
  <c r="S77" i="8"/>
  <c r="C77" i="10" s="1"/>
  <c r="I77" i="10" s="1"/>
  <c r="S31" i="8"/>
  <c r="C31" i="10" s="1"/>
  <c r="I31" i="10" s="1"/>
  <c r="S94" i="8"/>
  <c r="S46" i="8"/>
  <c r="S55" i="8"/>
  <c r="S689" i="8"/>
  <c r="C689" i="10" s="1"/>
  <c r="I689" i="10" s="1"/>
  <c r="S657" i="8"/>
  <c r="C657" i="10" s="1"/>
  <c r="I657" i="10" s="1"/>
  <c r="S625" i="8"/>
  <c r="C625" i="10" s="1"/>
  <c r="I625" i="10" s="1"/>
  <c r="S593" i="8"/>
  <c r="C593" i="10" s="1"/>
  <c r="I593" i="10" s="1"/>
  <c r="S561" i="8"/>
  <c r="C561" i="10" s="1"/>
  <c r="I561" i="10" s="1"/>
  <c r="S417" i="8"/>
  <c r="C417" i="10" s="1"/>
  <c r="I417" i="10" s="1"/>
  <c r="S265" i="8"/>
  <c r="C265" i="10" s="1"/>
  <c r="I265" i="10" s="1"/>
  <c r="S241" i="8"/>
  <c r="S972" i="8"/>
  <c r="C972" i="10" s="1"/>
  <c r="I972" i="10" s="1"/>
  <c r="S948" i="8"/>
  <c r="C948" i="10" s="1"/>
  <c r="I948" i="10" s="1"/>
  <c r="S924" i="8"/>
  <c r="C924" i="10" s="1"/>
  <c r="I924" i="10" s="1"/>
  <c r="S644" i="8"/>
  <c r="C644" i="10" s="1"/>
  <c r="I644" i="10" s="1"/>
  <c r="S612" i="8"/>
  <c r="C612" i="10" s="1"/>
  <c r="I612" i="10" s="1"/>
  <c r="S596" i="8"/>
  <c r="S572" i="8"/>
  <c r="S524" i="8"/>
  <c r="C524" i="10" s="1"/>
  <c r="I524" i="10" s="1"/>
  <c r="S500" i="8"/>
  <c r="C500" i="10" s="1"/>
  <c r="I500" i="10" s="1"/>
  <c r="S460" i="8"/>
  <c r="C460" i="10" s="1"/>
  <c r="I460" i="10" s="1"/>
  <c r="S436" i="8"/>
  <c r="C436" i="10" s="1"/>
  <c r="I436" i="10" s="1"/>
  <c r="S348" i="8"/>
  <c r="S316" i="8"/>
  <c r="S300" i="8"/>
  <c r="S204" i="8"/>
  <c r="C204" i="10" s="1"/>
  <c r="I204" i="10" s="1"/>
  <c r="S164" i="8"/>
  <c r="C164" i="10" s="1"/>
  <c r="I164" i="10" s="1"/>
  <c r="S76" i="8"/>
  <c r="S944" i="8"/>
  <c r="C944" i="10" s="1"/>
  <c r="I944" i="10" s="1"/>
  <c r="S920" i="8"/>
  <c r="C920" i="10" s="1"/>
  <c r="I920" i="10" s="1"/>
  <c r="S792" i="8"/>
  <c r="C792" i="10" s="1"/>
  <c r="I792" i="10" s="1"/>
  <c r="S648" i="8"/>
  <c r="C648" i="10" s="1"/>
  <c r="I648" i="10" s="1"/>
  <c r="S624" i="8"/>
  <c r="C624" i="10" s="1"/>
  <c r="I624" i="10" s="1"/>
  <c r="S560" i="8"/>
  <c r="C560" i="10" s="1"/>
  <c r="I560" i="10" s="1"/>
  <c r="S472" i="8"/>
  <c r="S384" i="8"/>
  <c r="S320" i="8"/>
  <c r="C320" i="10" s="1"/>
  <c r="I320" i="10" s="1"/>
  <c r="S296" i="8"/>
  <c r="C296" i="10" s="1"/>
  <c r="I296" i="10" s="1"/>
  <c r="S208" i="8"/>
  <c r="S160" i="8"/>
  <c r="S136" i="8"/>
  <c r="C136" i="10" s="1"/>
  <c r="I136" i="10" s="1"/>
  <c r="S120" i="8"/>
  <c r="C120" i="10" s="1"/>
  <c r="I120" i="10" s="1"/>
  <c r="S48" i="8"/>
  <c r="S787" i="8"/>
  <c r="C787" i="10" s="1"/>
  <c r="I787" i="10" s="1"/>
  <c r="S675" i="8"/>
  <c r="C675" i="10" s="1"/>
  <c r="I675" i="10" s="1"/>
  <c r="S651" i="8"/>
  <c r="C651" i="10" s="1"/>
  <c r="I651" i="10" s="1"/>
  <c r="S579" i="8"/>
  <c r="S547" i="8"/>
  <c r="C547" i="10" s="1"/>
  <c r="I547" i="10" s="1"/>
  <c r="S523" i="8"/>
  <c r="S475" i="8"/>
  <c r="S395" i="8"/>
  <c r="C395" i="10" s="1"/>
  <c r="I395" i="10" s="1"/>
  <c r="S259" i="8"/>
  <c r="S163" i="8"/>
  <c r="S139" i="8"/>
  <c r="S67" i="8"/>
  <c r="S3" i="8"/>
  <c r="S877" i="8"/>
  <c r="S741" i="8"/>
  <c r="S698" i="8"/>
  <c r="S642" i="8"/>
  <c r="C642" i="10" s="1"/>
  <c r="I642" i="10" s="1"/>
  <c r="S618" i="8"/>
  <c r="S538" i="8"/>
  <c r="S466" i="8"/>
  <c r="S346" i="8"/>
  <c r="C346" i="10" s="1"/>
  <c r="I346" i="10" s="1"/>
  <c r="S322" i="8"/>
  <c r="C322" i="10" s="1"/>
  <c r="I322" i="10" s="1"/>
  <c r="S202" i="8"/>
  <c r="C202" i="10" s="1"/>
  <c r="I202" i="10" s="1"/>
  <c r="S178" i="8"/>
  <c r="S130" i="8"/>
  <c r="C130" i="10" s="1"/>
  <c r="I130" i="10" s="1"/>
  <c r="S74" i="8"/>
  <c r="S959" i="8"/>
  <c r="C959" i="10" s="1"/>
  <c r="I959" i="10" s="1"/>
  <c r="S895" i="8"/>
  <c r="C895" i="10" s="1"/>
  <c r="I895" i="10" s="1"/>
  <c r="S831" i="8"/>
  <c r="C831" i="10" s="1"/>
  <c r="I831" i="10" s="1"/>
  <c r="S767" i="8"/>
  <c r="C767" i="10" s="1"/>
  <c r="I767" i="10" s="1"/>
  <c r="S711" i="8"/>
  <c r="S679" i="8"/>
  <c r="S615" i="8"/>
  <c r="S551" i="8"/>
  <c r="C551" i="10" s="1"/>
  <c r="I551" i="10" s="1"/>
  <c r="S495" i="8"/>
  <c r="C495" i="10" s="1"/>
  <c r="I495" i="10" s="1"/>
  <c r="S471" i="8"/>
  <c r="S335" i="8"/>
  <c r="C335" i="10" s="1"/>
  <c r="I335" i="10" s="1"/>
  <c r="S838" i="8"/>
  <c r="S822" i="8"/>
  <c r="C822" i="10" s="1"/>
  <c r="I822" i="10" s="1"/>
  <c r="S766" i="8"/>
  <c r="S734" i="8"/>
  <c r="C734" i="10" s="1"/>
  <c r="I734" i="10" s="1"/>
  <c r="S526" i="8"/>
  <c r="C526" i="10" s="1"/>
  <c r="I526" i="10" s="1"/>
  <c r="S494" i="8"/>
  <c r="C494" i="10" s="1"/>
  <c r="I494" i="10" s="1"/>
  <c r="S462" i="8"/>
  <c r="S398" i="8"/>
  <c r="S158" i="8"/>
  <c r="S390" i="8"/>
  <c r="S685" i="8"/>
  <c r="S621" i="8"/>
  <c r="C621" i="10" s="1"/>
  <c r="I621" i="10" s="1"/>
  <c r="S557" i="8"/>
  <c r="C557" i="10" s="1"/>
  <c r="I557" i="10" s="1"/>
  <c r="S493" i="8"/>
  <c r="C493" i="10" s="1"/>
  <c r="I493" i="10" s="1"/>
  <c r="S429" i="8"/>
  <c r="C429" i="10" s="1"/>
  <c r="I429" i="10" s="1"/>
  <c r="S365" i="8"/>
  <c r="C365" i="10" s="1"/>
  <c r="I365" i="10" s="1"/>
  <c r="S301" i="8"/>
  <c r="S237" i="8"/>
  <c r="S173" i="8"/>
  <c r="S149" i="8"/>
  <c r="S125" i="8"/>
  <c r="C125" i="10" s="1"/>
  <c r="I125" i="10" s="1"/>
  <c r="S789" i="8"/>
  <c r="C789" i="10" s="1"/>
  <c r="I789" i="10" s="1"/>
  <c r="S111" i="8"/>
  <c r="C111" i="10" s="1"/>
  <c r="I111" i="10" s="1"/>
  <c r="S87" i="8"/>
  <c r="C87" i="10" s="1"/>
  <c r="I87" i="10" s="1"/>
  <c r="S142" i="8"/>
  <c r="S937" i="8"/>
  <c r="C937" i="10" s="1"/>
  <c r="I937" i="10" s="1"/>
  <c r="S809" i="8"/>
  <c r="S521" i="8"/>
  <c r="S497" i="8"/>
  <c r="C497" i="10" s="1"/>
  <c r="I497" i="10" s="1"/>
  <c r="S377" i="8"/>
  <c r="C377" i="10" s="1"/>
  <c r="I377" i="10" s="1"/>
  <c r="S313" i="8"/>
  <c r="S281" i="8"/>
  <c r="C281" i="10" s="1"/>
  <c r="I281" i="10" s="1"/>
  <c r="S201" i="8"/>
  <c r="C201" i="10" s="1"/>
  <c r="I201" i="10" s="1"/>
  <c r="S177" i="8"/>
  <c r="S129" i="8"/>
  <c r="S105" i="8"/>
  <c r="C105" i="10" s="1"/>
  <c r="I105" i="10" s="1"/>
  <c r="S81" i="8"/>
  <c r="C81" i="10" s="1"/>
  <c r="I81" i="10" s="1"/>
  <c r="S964" i="8"/>
  <c r="C964" i="10" s="1"/>
  <c r="I964" i="10" s="1"/>
  <c r="S996" i="8"/>
  <c r="S804" i="8"/>
  <c r="S756" i="8"/>
  <c r="C756" i="10" s="1"/>
  <c r="I756" i="10" s="1"/>
  <c r="S708" i="8"/>
  <c r="C708" i="10" s="1"/>
  <c r="I708" i="10" s="1"/>
  <c r="S684" i="8"/>
  <c r="S660" i="8"/>
  <c r="C660" i="10" s="1"/>
  <c r="I660" i="10" s="1"/>
  <c r="S540" i="8"/>
  <c r="C540" i="10" s="1"/>
  <c r="I540" i="10" s="1"/>
  <c r="S404" i="8"/>
  <c r="C404" i="10" s="1"/>
  <c r="I404" i="10" s="1"/>
  <c r="S244" i="8"/>
  <c r="C244" i="10" s="1"/>
  <c r="I244" i="10" s="1"/>
  <c r="S132" i="8"/>
  <c r="C132" i="10" s="1"/>
  <c r="I132" i="10" s="1"/>
  <c r="S92" i="8"/>
  <c r="S68" i="8"/>
  <c r="S28" i="8"/>
  <c r="C28" i="10" s="1"/>
  <c r="I28" i="10" s="1"/>
  <c r="S960" i="8"/>
  <c r="C960" i="10" s="1"/>
  <c r="I960" i="10" s="1"/>
  <c r="S832" i="8"/>
  <c r="C832" i="10" s="1"/>
  <c r="I832" i="10" s="1"/>
  <c r="S752" i="8"/>
  <c r="C752" i="10" s="1"/>
  <c r="I752" i="10" s="1"/>
  <c r="S640" i="8"/>
  <c r="C640" i="10" s="1"/>
  <c r="I640" i="10" s="1"/>
  <c r="S616" i="8"/>
  <c r="C616" i="10" s="1"/>
  <c r="I616" i="10" s="1"/>
  <c r="S552" i="8"/>
  <c r="S464" i="8"/>
  <c r="C464" i="10" s="1"/>
  <c r="I464" i="10" s="1"/>
  <c r="S376" i="8"/>
  <c r="S288" i="8"/>
  <c r="C288" i="10" s="1"/>
  <c r="I288" i="10" s="1"/>
  <c r="S200" i="8"/>
  <c r="C200" i="10" s="1"/>
  <c r="I200" i="10" s="1"/>
  <c r="S112" i="8"/>
  <c r="C112" i="10" s="1"/>
  <c r="I112" i="10" s="1"/>
  <c r="S88" i="8"/>
  <c r="C88" i="10" s="1"/>
  <c r="I88" i="10" s="1"/>
  <c r="S64" i="8"/>
  <c r="C64" i="10" s="1"/>
  <c r="I64" i="10" s="1"/>
  <c r="S40" i="8"/>
  <c r="S16" i="8"/>
  <c r="S971" i="8"/>
  <c r="C971" i="10" s="1"/>
  <c r="I971" i="10" s="1"/>
  <c r="S891" i="8"/>
  <c r="C891" i="10" s="1"/>
  <c r="I891" i="10" s="1"/>
  <c r="S843" i="8"/>
  <c r="S667" i="8"/>
  <c r="C667" i="10" s="1"/>
  <c r="I667" i="10" s="1"/>
  <c r="S411" i="8"/>
  <c r="S387" i="8"/>
  <c r="S363" i="8"/>
  <c r="C363" i="10" s="1"/>
  <c r="I363" i="10" s="1"/>
  <c r="S291" i="8"/>
  <c r="C291" i="10" s="1"/>
  <c r="I291" i="10" s="1"/>
  <c r="S227" i="8"/>
  <c r="C227" i="10" s="1"/>
  <c r="I227" i="10" s="1"/>
  <c r="S203" i="8"/>
  <c r="S179" i="8"/>
  <c r="S59" i="8"/>
  <c r="C59" i="10" s="1"/>
  <c r="I59" i="10" s="1"/>
  <c r="S957" i="8"/>
  <c r="C957" i="10" s="1"/>
  <c r="I957" i="10" s="1"/>
  <c r="S829" i="8"/>
  <c r="C829" i="10" s="1"/>
  <c r="I829" i="10" s="1"/>
  <c r="S978" i="8"/>
  <c r="S946" i="8"/>
  <c r="C946" i="10" s="1"/>
  <c r="I946" i="10" s="1"/>
  <c r="S914" i="8"/>
  <c r="S882" i="8"/>
  <c r="S850" i="8"/>
  <c r="C850" i="10" s="1"/>
  <c r="I850" i="10" s="1"/>
  <c r="S818" i="8"/>
  <c r="C818" i="10" s="1"/>
  <c r="I818" i="10" s="1"/>
  <c r="S786" i="8"/>
  <c r="C786" i="10" s="1"/>
  <c r="I786" i="10" s="1"/>
  <c r="S754" i="8"/>
  <c r="C754" i="10" s="1"/>
  <c r="I754" i="10" s="1"/>
  <c r="S722" i="8"/>
  <c r="S658" i="8"/>
  <c r="S530" i="8"/>
  <c r="C530" i="10" s="1"/>
  <c r="I530" i="10" s="1"/>
  <c r="S506" i="8"/>
  <c r="S458" i="8"/>
  <c r="S362" i="8"/>
  <c r="C362" i="10" s="1"/>
  <c r="I362" i="10" s="1"/>
  <c r="S194" i="8"/>
  <c r="C194" i="10" s="1"/>
  <c r="I194" i="10" s="1"/>
  <c r="S170" i="8"/>
  <c r="C170" i="10" s="1"/>
  <c r="I170" i="10" s="1"/>
  <c r="S90" i="8"/>
  <c r="S66" i="8"/>
  <c r="S999" i="8"/>
  <c r="C999" i="10" s="1"/>
  <c r="I999" i="10" s="1"/>
  <c r="S935" i="8"/>
  <c r="C935" i="10" s="1"/>
  <c r="I935" i="10" s="1"/>
  <c r="S871" i="8"/>
  <c r="C871" i="10" s="1"/>
  <c r="I871" i="10" s="1"/>
  <c r="S807" i="8"/>
  <c r="C807" i="10" s="1"/>
  <c r="I807" i="10" s="1"/>
  <c r="S743" i="8"/>
  <c r="C743" i="10" s="1"/>
  <c r="I743" i="10" s="1"/>
  <c r="S455" i="8"/>
  <c r="C455" i="10" s="1"/>
  <c r="I455" i="10" s="1"/>
  <c r="S375" i="8"/>
  <c r="S295" i="8"/>
  <c r="S199" i="8"/>
  <c r="C199" i="10" s="1"/>
  <c r="I199" i="10" s="1"/>
  <c r="S798" i="8"/>
  <c r="C798" i="10" s="1"/>
  <c r="I798" i="10" s="1"/>
  <c r="S678" i="8"/>
  <c r="C678" i="10" s="1"/>
  <c r="I678" i="10" s="1"/>
  <c r="S630" i="8"/>
  <c r="C630" i="10" s="1"/>
  <c r="I630" i="10" s="1"/>
  <c r="S550" i="8"/>
  <c r="S478" i="8"/>
  <c r="C478" i="10" s="1"/>
  <c r="I478" i="10" s="1"/>
  <c r="S422" i="8"/>
  <c r="C422" i="10" s="1"/>
  <c r="I422" i="10" s="1"/>
  <c r="S302" i="8"/>
  <c r="S166" i="8"/>
  <c r="S294" i="8"/>
  <c r="C294" i="10" s="1"/>
  <c r="I294" i="10" s="1"/>
  <c r="S677" i="8"/>
  <c r="C677" i="10" s="1"/>
  <c r="I677" i="10" s="1"/>
  <c r="S613" i="8"/>
  <c r="C613" i="10" s="1"/>
  <c r="I613" i="10" s="1"/>
  <c r="S549" i="8"/>
  <c r="S485" i="8"/>
  <c r="C485" i="10" s="1"/>
  <c r="I485" i="10" s="1"/>
  <c r="S421" i="8"/>
  <c r="S357" i="8"/>
  <c r="C357" i="10" s="1"/>
  <c r="I357" i="10" s="1"/>
  <c r="S293" i="8"/>
  <c r="S229" i="8"/>
  <c r="S127" i="8"/>
  <c r="C127" i="10" s="1"/>
  <c r="I127" i="10" s="1"/>
  <c r="S6" i="8"/>
  <c r="C6" i="10" s="1"/>
  <c r="I6" i="10" s="1"/>
  <c r="S873" i="8"/>
  <c r="C873" i="10" s="1"/>
  <c r="I873" i="10" s="1"/>
  <c r="S697" i="8"/>
  <c r="C697" i="10" s="1"/>
  <c r="I697" i="10" s="1"/>
  <c r="S609" i="8"/>
  <c r="S393" i="8"/>
  <c r="C393" i="10" s="1"/>
  <c r="I393" i="10" s="1"/>
  <c r="S33" i="8"/>
  <c r="S868" i="8"/>
  <c r="S828" i="8"/>
  <c r="C828" i="10" s="1"/>
  <c r="I828" i="10" s="1"/>
  <c r="S636" i="8"/>
  <c r="C636" i="10" s="1"/>
  <c r="I636" i="10" s="1"/>
  <c r="S420" i="8"/>
  <c r="C420" i="10" s="1"/>
  <c r="I420" i="10" s="1"/>
  <c r="S356" i="8"/>
  <c r="C356" i="10" s="1"/>
  <c r="I356" i="10" s="1"/>
  <c r="S44" i="8"/>
  <c r="C44" i="10" s="1"/>
  <c r="I44" i="10" s="1"/>
  <c r="S912" i="8"/>
  <c r="C912" i="10" s="1"/>
  <c r="I912" i="10" s="1"/>
  <c r="S696" i="8"/>
  <c r="S600" i="8"/>
  <c r="C600" i="10" s="1"/>
  <c r="I600" i="10" s="1"/>
  <c r="S536" i="8"/>
  <c r="C536" i="10" s="1"/>
  <c r="I536" i="10" s="1"/>
  <c r="S400" i="8"/>
  <c r="C400" i="10" s="1"/>
  <c r="I400" i="10" s="1"/>
  <c r="S336" i="8"/>
  <c r="C336" i="10" s="1"/>
  <c r="I336" i="10" s="1"/>
  <c r="S272" i="8"/>
  <c r="C272" i="10" s="1"/>
  <c r="I272" i="10" s="1"/>
  <c r="S128" i="8"/>
  <c r="C128" i="10" s="1"/>
  <c r="I128" i="10" s="1"/>
  <c r="S595" i="8"/>
  <c r="C595" i="10" s="1"/>
  <c r="I595" i="10" s="1"/>
  <c r="S563" i="8"/>
  <c r="S459" i="8"/>
  <c r="C459" i="10" s="1"/>
  <c r="I459" i="10" s="1"/>
  <c r="S275" i="8"/>
  <c r="S243" i="8"/>
  <c r="S123" i="8"/>
  <c r="S19" i="8"/>
  <c r="S990" i="8"/>
  <c r="C990" i="10" s="1"/>
  <c r="I990" i="10" s="1"/>
  <c r="S989" i="8"/>
  <c r="C989" i="10" s="1"/>
  <c r="I989" i="10" s="1"/>
  <c r="S725" i="8"/>
  <c r="C725" i="10" s="1"/>
  <c r="I725" i="10" s="1"/>
  <c r="S803" i="8"/>
  <c r="C803" i="10" s="1"/>
  <c r="I803" i="10" s="1"/>
  <c r="S1002" i="8"/>
  <c r="C1002" i="10" s="1"/>
  <c r="I1002" i="10" s="1"/>
  <c r="S938" i="8"/>
  <c r="C938" i="10" s="1"/>
  <c r="I938" i="10" s="1"/>
  <c r="S874" i="8"/>
  <c r="C874" i="10" s="1"/>
  <c r="I874" i="10" s="1"/>
  <c r="S810" i="8"/>
  <c r="S746" i="8"/>
  <c r="S602" i="8"/>
  <c r="S514" i="8"/>
  <c r="C514" i="10" s="1"/>
  <c r="I514" i="10" s="1"/>
  <c r="S434" i="8"/>
  <c r="C434" i="10" s="1"/>
  <c r="I434" i="10" s="1"/>
  <c r="S394" i="8"/>
  <c r="S354" i="8"/>
  <c r="C354" i="10" s="1"/>
  <c r="I354" i="10" s="1"/>
  <c r="S282" i="8"/>
  <c r="S138" i="8"/>
  <c r="S154" i="8"/>
  <c r="S887" i="8"/>
  <c r="C887" i="10" s="1"/>
  <c r="I887" i="10" s="1"/>
  <c r="S759" i="8"/>
  <c r="S639" i="8"/>
  <c r="C639" i="10" s="1"/>
  <c r="I639" i="10" s="1"/>
  <c r="S599" i="8"/>
  <c r="C599" i="10" s="1"/>
  <c r="I599" i="10" s="1"/>
  <c r="S479" i="8"/>
  <c r="C479" i="10" s="1"/>
  <c r="I479" i="10" s="1"/>
  <c r="S351" i="8"/>
  <c r="S279" i="8"/>
  <c r="C279" i="10" s="1"/>
  <c r="I279" i="10" s="1"/>
  <c r="S902" i="8"/>
  <c r="S806" i="8"/>
  <c r="C806" i="10" s="1"/>
  <c r="I806" i="10" s="1"/>
  <c r="S486" i="8"/>
  <c r="C486" i="10" s="1"/>
  <c r="I486" i="10" s="1"/>
  <c r="S334" i="8"/>
  <c r="C334" i="10" s="1"/>
  <c r="I334" i="10" s="1"/>
  <c r="S29" i="8"/>
  <c r="C29" i="10" s="1"/>
  <c r="I29" i="10" s="1"/>
  <c r="S718" i="8"/>
  <c r="C718" i="10" s="1"/>
  <c r="I718" i="10" s="1"/>
  <c r="S502" i="8"/>
  <c r="C502" i="10" s="1"/>
  <c r="I502" i="10" s="1"/>
  <c r="S79" i="8"/>
  <c r="C79" i="10" s="1"/>
  <c r="I79" i="10" s="1"/>
  <c r="S62" i="8"/>
  <c r="C62" i="10" s="1"/>
  <c r="I62" i="10" s="1"/>
  <c r="S505" i="8"/>
  <c r="S305" i="8"/>
  <c r="S476" i="8"/>
  <c r="C476" i="10" s="1"/>
  <c r="I476" i="10" s="1"/>
  <c r="S904" i="8"/>
  <c r="C904" i="10" s="1"/>
  <c r="I904" i="10" s="1"/>
  <c r="S488" i="8"/>
  <c r="C488" i="10" s="1"/>
  <c r="I488" i="10" s="1"/>
  <c r="S392" i="8"/>
  <c r="S224" i="8"/>
  <c r="C224" i="10" s="1"/>
  <c r="I224" i="10" s="1"/>
  <c r="S152" i="8"/>
  <c r="S1000" i="8"/>
  <c r="C1000" i="10" s="1"/>
  <c r="I1000" i="10" s="1"/>
  <c r="S443" i="8"/>
  <c r="S155" i="8"/>
  <c r="S925" i="8"/>
  <c r="S418" i="8"/>
  <c r="C418" i="10" s="1"/>
  <c r="I418" i="10" s="1"/>
  <c r="S234" i="8"/>
  <c r="S122" i="8"/>
  <c r="C122" i="10" s="1"/>
  <c r="I122" i="10" s="1"/>
  <c r="S50" i="8"/>
  <c r="C50" i="10" s="1"/>
  <c r="I50" i="10" s="1"/>
  <c r="S983" i="8"/>
  <c r="C983" i="10" s="1"/>
  <c r="I983" i="10" s="1"/>
  <c r="S727" i="8"/>
  <c r="S511" i="8"/>
  <c r="C511" i="10" s="1"/>
  <c r="I511" i="10" s="1"/>
  <c r="S573" i="8"/>
  <c r="C573" i="10" s="1"/>
  <c r="I573" i="10" s="1"/>
  <c r="S381" i="8"/>
  <c r="C381" i="10" s="1"/>
  <c r="I381" i="10" s="1"/>
  <c r="S189" i="8"/>
  <c r="C189" i="10" s="1"/>
  <c r="I189" i="10" s="1"/>
  <c r="S54" i="8"/>
  <c r="C54" i="10" s="1"/>
  <c r="I54" i="10" s="1"/>
  <c r="S945" i="8"/>
  <c r="S337" i="8"/>
  <c r="S113" i="8"/>
  <c r="C113" i="10" s="1"/>
  <c r="I113" i="10" s="1"/>
  <c r="S340" i="8"/>
  <c r="C340" i="10" s="1"/>
  <c r="I340" i="10" s="1"/>
  <c r="S968" i="8"/>
  <c r="C968" i="10" s="1"/>
  <c r="I968" i="10" s="1"/>
  <c r="S864" i="8"/>
  <c r="C864" i="10" s="1"/>
  <c r="I864" i="10" s="1"/>
  <c r="S416" i="8"/>
  <c r="C416" i="10" s="1"/>
  <c r="I416" i="10" s="1"/>
  <c r="S872" i="8"/>
  <c r="C872" i="10" s="1"/>
  <c r="I872" i="10" s="1"/>
  <c r="S875" i="8"/>
  <c r="S691" i="8"/>
  <c r="S147" i="8"/>
  <c r="S861" i="8"/>
  <c r="C861" i="10" s="1"/>
  <c r="I861" i="10" s="1"/>
  <c r="S970" i="8"/>
  <c r="C970" i="10" s="1"/>
  <c r="I970" i="10" s="1"/>
  <c r="S842" i="8"/>
  <c r="C842" i="10" s="1"/>
  <c r="I842" i="10" s="1"/>
  <c r="S823" i="8"/>
  <c r="S383" i="8"/>
  <c r="C383" i="10" s="1"/>
  <c r="I383" i="10" s="1"/>
  <c r="S231" i="8"/>
  <c r="C231" i="10" s="1"/>
  <c r="I231" i="10" s="1"/>
  <c r="S159" i="8"/>
  <c r="C159" i="10" s="1"/>
  <c r="I159" i="10" s="1"/>
  <c r="S574" i="8"/>
  <c r="C574" i="10" s="1"/>
  <c r="I574" i="10" s="1"/>
  <c r="S406" i="8"/>
  <c r="C406" i="10" s="1"/>
  <c r="I406" i="10" s="1"/>
  <c r="S222" i="8"/>
  <c r="S961" i="8"/>
  <c r="C961" i="10" s="1"/>
  <c r="I961" i="10" s="1"/>
  <c r="S649" i="8"/>
  <c r="S433" i="8"/>
  <c r="C433" i="10" s="1"/>
  <c r="I433" i="10" s="1"/>
  <c r="S353" i="8"/>
  <c r="C353" i="10" s="1"/>
  <c r="I353" i="10" s="1"/>
  <c r="S233" i="8"/>
  <c r="C233" i="10" s="1"/>
  <c r="I233" i="10" s="1"/>
  <c r="S153" i="8"/>
  <c r="S57" i="8"/>
  <c r="C57" i="10" s="1"/>
  <c r="I57" i="10" s="1"/>
  <c r="S780" i="8"/>
  <c r="S748" i="8"/>
  <c r="C748" i="10" s="1"/>
  <c r="I748" i="10" s="1"/>
  <c r="S628" i="8"/>
  <c r="C628" i="10" s="1"/>
  <c r="I628" i="10" s="1"/>
  <c r="S588" i="8"/>
  <c r="C588" i="10" s="1"/>
  <c r="I588" i="10" s="1"/>
  <c r="S556" i="8"/>
  <c r="S516" i="8"/>
  <c r="C516" i="10" s="1"/>
  <c r="I516" i="10" s="1"/>
  <c r="S452" i="8"/>
  <c r="S308" i="8"/>
  <c r="S116" i="8"/>
  <c r="C116" i="10" s="1"/>
  <c r="I116" i="10" s="1"/>
  <c r="S12" i="8"/>
  <c r="C12" i="10" s="1"/>
  <c r="I12" i="10" s="1"/>
  <c r="S984" i="8"/>
  <c r="C984" i="10" s="1"/>
  <c r="I984" i="10" s="1"/>
  <c r="S880" i="8"/>
  <c r="S840" i="8"/>
  <c r="S800" i="8"/>
  <c r="C800" i="10" s="1"/>
  <c r="I800" i="10" s="1"/>
  <c r="S664" i="8"/>
  <c r="S568" i="8"/>
  <c r="S304" i="8"/>
  <c r="C304" i="10" s="1"/>
  <c r="I304" i="10" s="1"/>
  <c r="S627" i="8"/>
  <c r="S515" i="8"/>
  <c r="S483" i="8"/>
  <c r="C483" i="10" s="1"/>
  <c r="I483" i="10" s="1"/>
  <c r="S339" i="8"/>
  <c r="S83" i="8"/>
  <c r="S686" i="8"/>
  <c r="S973" i="8"/>
  <c r="C973" i="10" s="1"/>
  <c r="I973" i="10" s="1"/>
  <c r="S986" i="8"/>
  <c r="S922" i="8"/>
  <c r="C922" i="10" s="1"/>
  <c r="I922" i="10" s="1"/>
  <c r="S858" i="8"/>
  <c r="C858" i="10" s="1"/>
  <c r="I858" i="10" s="1"/>
  <c r="S794" i="8"/>
  <c r="C794" i="10" s="1"/>
  <c r="I794" i="10" s="1"/>
  <c r="S730" i="8"/>
  <c r="S554" i="8"/>
  <c r="S314" i="8"/>
  <c r="C314" i="10" s="1"/>
  <c r="I314" i="10" s="1"/>
  <c r="S879" i="8"/>
  <c r="S751" i="8"/>
  <c r="C751" i="10" s="1"/>
  <c r="I751" i="10" s="1"/>
  <c r="S591" i="8"/>
  <c r="C591" i="10" s="1"/>
  <c r="I591" i="10" s="1"/>
  <c r="S519" i="8"/>
  <c r="C519" i="10" s="1"/>
  <c r="I519" i="10" s="1"/>
  <c r="S431" i="8"/>
  <c r="C431" i="10" s="1"/>
  <c r="I431" i="10" s="1"/>
  <c r="S319" i="8"/>
  <c r="S247" i="8"/>
  <c r="C247" i="10" s="1"/>
  <c r="I247" i="10" s="1"/>
  <c r="S998" i="8"/>
  <c r="S790" i="8"/>
  <c r="C790" i="10" s="1"/>
  <c r="I790" i="10" s="1"/>
  <c r="S534" i="8"/>
  <c r="C534" i="10" s="1"/>
  <c r="I534" i="10" s="1"/>
  <c r="S382" i="8"/>
  <c r="C382" i="10" s="1"/>
  <c r="I382" i="10" s="1"/>
  <c r="S230" i="8"/>
  <c r="C230" i="10" s="1"/>
  <c r="I230" i="10" s="1"/>
  <c r="S165" i="8"/>
  <c r="C165" i="10" s="1"/>
  <c r="I165" i="10" s="1"/>
  <c r="S85" i="8"/>
  <c r="C85" i="10" s="1"/>
  <c r="I85" i="10" s="1"/>
  <c r="S53" i="8"/>
  <c r="S39" i="8"/>
  <c r="C39" i="10" s="1"/>
  <c r="I39" i="10" s="1"/>
  <c r="S30" i="8"/>
  <c r="C30" i="10" s="1"/>
  <c r="I30" i="10" s="1"/>
  <c r="S545" i="8"/>
  <c r="C545" i="10" s="1"/>
  <c r="I545" i="10" s="1"/>
  <c r="S145" i="8"/>
  <c r="C145" i="10" s="1"/>
  <c r="I145" i="10" s="1"/>
  <c r="S172" i="8"/>
  <c r="S688" i="8"/>
  <c r="C688" i="10" s="1"/>
  <c r="I688" i="10" s="1"/>
  <c r="S328" i="8"/>
  <c r="C328" i="10" s="1"/>
  <c r="I328" i="10" s="1"/>
  <c r="S939" i="8"/>
  <c r="S507" i="8"/>
  <c r="S75" i="8"/>
  <c r="S586" i="8"/>
  <c r="S338" i="8"/>
  <c r="C338" i="10" s="1"/>
  <c r="I338" i="10" s="1"/>
  <c r="S303" i="8"/>
  <c r="C303" i="10" s="1"/>
  <c r="I303" i="10" s="1"/>
  <c r="S726" i="8"/>
  <c r="S509" i="8"/>
  <c r="C509" i="10" s="1"/>
  <c r="I509" i="10" s="1"/>
  <c r="S317" i="8"/>
  <c r="S117" i="8"/>
  <c r="C117" i="10" s="1"/>
  <c r="I117" i="10" s="1"/>
  <c r="S21" i="8"/>
  <c r="C21" i="10" s="1"/>
  <c r="I21" i="10" s="1"/>
  <c r="S713" i="8"/>
  <c r="C713" i="10" s="1"/>
  <c r="I713" i="10" s="1"/>
  <c r="S585" i="8"/>
  <c r="C585" i="10" s="1"/>
  <c r="I585" i="10" s="1"/>
  <c r="S17" i="8"/>
  <c r="C17" i="10" s="1"/>
  <c r="I17" i="10" s="1"/>
  <c r="S884" i="8"/>
  <c r="C884" i="10" s="1"/>
  <c r="I884" i="10" s="1"/>
  <c r="S852" i="8"/>
  <c r="S732" i="8"/>
  <c r="C732" i="10" s="1"/>
  <c r="I732" i="10" s="1"/>
  <c r="S196" i="8"/>
  <c r="S352" i="8"/>
  <c r="C352" i="10" s="1"/>
  <c r="I352" i="10" s="1"/>
  <c r="S963" i="8"/>
  <c r="C963" i="10" s="1"/>
  <c r="I963" i="10" s="1"/>
  <c r="S906" i="8"/>
  <c r="C906" i="10" s="1"/>
  <c r="I906" i="10" s="1"/>
  <c r="S778" i="8"/>
  <c r="S306" i="8"/>
  <c r="C306" i="10" s="1"/>
  <c r="I306" i="10" s="1"/>
  <c r="S162" i="8"/>
  <c r="S575" i="8"/>
  <c r="S966" i="8"/>
  <c r="C966" i="10" s="1"/>
  <c r="I966" i="10" s="1"/>
  <c r="S638" i="8"/>
  <c r="C638" i="10" s="1"/>
  <c r="I638" i="10" s="1"/>
  <c r="S366" i="8"/>
  <c r="C366" i="10" s="1"/>
  <c r="I366" i="10" s="1"/>
  <c r="S198" i="8"/>
  <c r="C198" i="10" s="1"/>
  <c r="I198" i="10" s="1"/>
  <c r="S23" i="8"/>
  <c r="S833" i="8"/>
  <c r="C833" i="10" s="1"/>
  <c r="I833" i="10" s="1"/>
  <c r="S785" i="8"/>
  <c r="S737" i="8"/>
  <c r="S457" i="8"/>
  <c r="C457" i="10" s="1"/>
  <c r="I457" i="10" s="1"/>
  <c r="S892" i="8"/>
  <c r="C892" i="10" s="1"/>
  <c r="I892" i="10" s="1"/>
  <c r="S508" i="8"/>
  <c r="C508" i="10" s="1"/>
  <c r="I508" i="10" s="1"/>
  <c r="S412" i="8"/>
  <c r="C412" i="10" s="1"/>
  <c r="I412" i="10" s="1"/>
  <c r="S108" i="8"/>
  <c r="C108" i="10" s="1"/>
  <c r="I108" i="10" s="1"/>
  <c r="S760" i="8"/>
  <c r="C760" i="10" s="1"/>
  <c r="I760" i="10" s="1"/>
  <c r="S728" i="8"/>
  <c r="C728" i="10" s="1"/>
  <c r="I728" i="10" s="1"/>
  <c r="S592" i="8"/>
  <c r="S528" i="8"/>
  <c r="C528" i="10" s="1"/>
  <c r="I528" i="10" s="1"/>
  <c r="S424" i="8"/>
  <c r="C424" i="10" s="1"/>
  <c r="I424" i="10" s="1"/>
  <c r="S360" i="8"/>
  <c r="C360" i="10" s="1"/>
  <c r="I360" i="10" s="1"/>
  <c r="S819" i="8"/>
  <c r="C819" i="10" s="1"/>
  <c r="I819" i="10" s="1"/>
  <c r="S699" i="8"/>
  <c r="C699" i="10" s="1"/>
  <c r="I699" i="10" s="1"/>
  <c r="S587" i="8"/>
  <c r="S371" i="8"/>
  <c r="S299" i="8"/>
  <c r="C299" i="10" s="1"/>
  <c r="I299" i="10" s="1"/>
  <c r="S267" i="8"/>
  <c r="S235" i="8"/>
  <c r="S43" i="8"/>
  <c r="S499" i="8"/>
  <c r="C499" i="10" s="1"/>
  <c r="I499" i="10" s="1"/>
  <c r="S862" i="8"/>
  <c r="C862" i="10" s="1"/>
  <c r="I862" i="10" s="1"/>
  <c r="S941" i="8"/>
  <c r="C941" i="10" s="1"/>
  <c r="I941" i="10" s="1"/>
  <c r="S747" i="8"/>
  <c r="S666" i="8"/>
  <c r="S626" i="8"/>
  <c r="S386" i="8"/>
  <c r="C386" i="10" s="1"/>
  <c r="I386" i="10" s="1"/>
  <c r="S242" i="8"/>
  <c r="C242" i="10" s="1"/>
  <c r="I242" i="10" s="1"/>
  <c r="S210" i="8"/>
  <c r="C210" i="10" s="1"/>
  <c r="I210" i="10" s="1"/>
  <c r="S98" i="8"/>
  <c r="S26" i="8"/>
  <c r="C26" i="10" s="1"/>
  <c r="I26" i="10" s="1"/>
  <c r="S991" i="8"/>
  <c r="C991" i="10" s="1"/>
  <c r="I991" i="10" s="1"/>
  <c r="S863" i="8"/>
  <c r="C863" i="10" s="1"/>
  <c r="I863" i="10" s="1"/>
  <c r="S735" i="8"/>
  <c r="C735" i="10" s="1"/>
  <c r="I735" i="10" s="1"/>
  <c r="S671" i="8"/>
  <c r="C671" i="10" s="1"/>
  <c r="I671" i="10" s="1"/>
  <c r="S631" i="8"/>
  <c r="S543" i="8"/>
  <c r="C543" i="10" s="1"/>
  <c r="I543" i="10" s="1"/>
  <c r="S423" i="8"/>
  <c r="C423" i="10" s="1"/>
  <c r="I423" i="10" s="1"/>
  <c r="S271" i="8"/>
  <c r="S207" i="8"/>
  <c r="C207" i="10" s="1"/>
  <c r="I207" i="10" s="1"/>
  <c r="S870" i="8"/>
  <c r="S782" i="8"/>
  <c r="C782" i="10" s="1"/>
  <c r="I782" i="10" s="1"/>
  <c r="S598" i="8"/>
  <c r="S470" i="8"/>
  <c r="S582" i="8"/>
  <c r="C582" i="10" s="1"/>
  <c r="I582" i="10" s="1"/>
  <c r="S182" i="8"/>
  <c r="S701" i="8"/>
  <c r="C701" i="10" s="1"/>
  <c r="I701" i="10" s="1"/>
  <c r="S157" i="8"/>
  <c r="S86" i="8"/>
  <c r="S913" i="8"/>
  <c r="S225" i="8"/>
  <c r="C225" i="10" s="1"/>
  <c r="I225" i="10" s="1"/>
  <c r="S444" i="8"/>
  <c r="C444" i="10" s="1"/>
  <c r="I444" i="10" s="1"/>
  <c r="S268" i="8"/>
  <c r="C268" i="10" s="1"/>
  <c r="I268" i="10" s="1"/>
  <c r="S140" i="8"/>
  <c r="S107" i="8"/>
  <c r="S11" i="8"/>
  <c r="S855" i="8"/>
  <c r="S463" i="8"/>
  <c r="C463" i="10" s="1"/>
  <c r="I463" i="10" s="1"/>
  <c r="S343" i="8"/>
  <c r="C343" i="10" s="1"/>
  <c r="I343" i="10" s="1"/>
  <c r="S270" i="8"/>
  <c r="C270" i="10" s="1"/>
  <c r="I270" i="10" s="1"/>
  <c r="S637" i="8"/>
  <c r="C637" i="10" s="1"/>
  <c r="I637" i="10" s="1"/>
  <c r="S445" i="8"/>
  <c r="S253" i="8"/>
  <c r="C253" i="10" s="1"/>
  <c r="I253" i="10" s="1"/>
  <c r="S185" i="8"/>
  <c r="S995" i="8"/>
  <c r="C995" i="10" s="1"/>
  <c r="I995" i="10" s="1"/>
  <c r="S772" i="8"/>
  <c r="C772" i="10" s="1"/>
  <c r="I772" i="10" s="1"/>
  <c r="S4" i="8"/>
  <c r="C4" i="10" s="1"/>
  <c r="I4" i="10" s="1"/>
  <c r="S712" i="8"/>
  <c r="S656" i="8"/>
  <c r="C656" i="10" s="1"/>
  <c r="I656" i="10" s="1"/>
  <c r="S811" i="8"/>
  <c r="C811" i="10" s="1"/>
  <c r="I811" i="10" s="1"/>
  <c r="S435" i="8"/>
  <c r="S714" i="8"/>
  <c r="C714" i="10" s="1"/>
  <c r="I714" i="10" s="1"/>
  <c r="S578" i="8"/>
  <c r="C578" i="10" s="1"/>
  <c r="I578" i="10" s="1"/>
  <c r="S266" i="8"/>
  <c r="S951" i="8"/>
  <c r="S663" i="8"/>
  <c r="C663" i="10" s="1"/>
  <c r="I663" i="10" s="1"/>
  <c r="S13" i="8"/>
  <c r="C13" i="10" s="1"/>
  <c r="I13" i="10" s="1"/>
  <c r="S590" i="8"/>
  <c r="C590" i="10" s="1"/>
  <c r="I590" i="10" s="1"/>
  <c r="S849" i="8"/>
  <c r="C849" i="10" s="1"/>
  <c r="I849" i="10" s="1"/>
  <c r="S769" i="8"/>
  <c r="C769" i="10" s="1"/>
  <c r="I769" i="10" s="1"/>
  <c r="S369" i="8"/>
  <c r="S65" i="8"/>
  <c r="S988" i="8"/>
  <c r="S940" i="8"/>
  <c r="C940" i="10" s="1"/>
  <c r="I940" i="10" s="1"/>
  <c r="S564" i="8"/>
  <c r="C564" i="10" s="1"/>
  <c r="I564" i="10" s="1"/>
  <c r="S532" i="8"/>
  <c r="C532" i="10" s="1"/>
  <c r="I532" i="10" s="1"/>
  <c r="S468" i="8"/>
  <c r="C468" i="10" s="1"/>
  <c r="I468" i="10" s="1"/>
  <c r="S388" i="8"/>
  <c r="S364" i="8"/>
  <c r="S156" i="8"/>
  <c r="S20" i="8"/>
  <c r="C20" i="10" s="1"/>
  <c r="I20" i="10" s="1"/>
  <c r="S856" i="8"/>
  <c r="C856" i="10" s="1"/>
  <c r="I856" i="10" s="1"/>
  <c r="S576" i="8"/>
  <c r="C576" i="10" s="1"/>
  <c r="I576" i="10" s="1"/>
  <c r="S480" i="8"/>
  <c r="C480" i="10" s="1"/>
  <c r="I480" i="10" s="1"/>
  <c r="S216" i="8"/>
  <c r="S24" i="8"/>
  <c r="C24" i="10" s="1"/>
  <c r="I24" i="10" s="1"/>
  <c r="S923" i="8"/>
  <c r="C923" i="10" s="1"/>
  <c r="I923" i="10" s="1"/>
  <c r="S859" i="8"/>
  <c r="S643" i="8"/>
  <c r="C643" i="10" s="1"/>
  <c r="I643" i="10" s="1"/>
  <c r="S427" i="8"/>
  <c r="C427" i="10" s="1"/>
  <c r="I427" i="10" s="1"/>
  <c r="S251" i="8"/>
  <c r="S542" i="8"/>
  <c r="C542" i="10" s="1"/>
  <c r="I542" i="10" s="1"/>
  <c r="S813" i="8"/>
  <c r="C813" i="10" s="1"/>
  <c r="I813" i="10" s="1"/>
  <c r="S690" i="8"/>
  <c r="S442" i="8"/>
  <c r="S330" i="8"/>
  <c r="C330" i="10" s="1"/>
  <c r="I330" i="10" s="1"/>
  <c r="S114" i="8"/>
  <c r="C114" i="10" s="1"/>
  <c r="I114" i="10" s="1"/>
  <c r="S42" i="8"/>
  <c r="C42" i="10" s="1"/>
  <c r="I42" i="10" s="1"/>
  <c r="S927" i="8"/>
  <c r="C927" i="10" s="1"/>
  <c r="I927" i="10" s="1"/>
  <c r="S799" i="8"/>
  <c r="S695" i="8"/>
  <c r="C695" i="10" s="1"/>
  <c r="I695" i="10" s="1"/>
  <c r="S607" i="8"/>
  <c r="S567" i="8"/>
  <c r="C567" i="10" s="1"/>
  <c r="I567" i="10" s="1"/>
  <c r="S487" i="8"/>
  <c r="S367" i="8"/>
  <c r="C367" i="10" s="1"/>
  <c r="I367" i="10" s="1"/>
  <c r="S327" i="8"/>
  <c r="S151" i="8"/>
  <c r="C151" i="10" s="1"/>
  <c r="I151" i="10" s="1"/>
  <c r="S510" i="8"/>
  <c r="S310" i="8"/>
  <c r="S254" i="8"/>
  <c r="S629" i="8"/>
  <c r="S565" i="8"/>
  <c r="S501" i="8"/>
  <c r="S437" i="8"/>
  <c r="C437" i="10" s="1"/>
  <c r="I437" i="10" s="1"/>
  <c r="S373" i="8"/>
  <c r="C373" i="10" s="1"/>
  <c r="I373" i="10" s="1"/>
  <c r="S309" i="8"/>
  <c r="C309" i="10" s="1"/>
  <c r="I309" i="10" s="1"/>
  <c r="S245" i="8"/>
  <c r="S181" i="8"/>
  <c r="S109" i="8"/>
  <c r="C109" i="10" s="1"/>
  <c r="I109" i="10" s="1"/>
  <c r="S61" i="8"/>
  <c r="C61" i="10" s="1"/>
  <c r="I61" i="10" s="1"/>
  <c r="S47" i="8"/>
  <c r="C47" i="10" s="1"/>
  <c r="I47" i="10" s="1"/>
  <c r="S110" i="8"/>
  <c r="C110" i="10" s="1"/>
  <c r="I110" i="10" s="1"/>
  <c r="S38" i="8"/>
  <c r="C38" i="10" s="1"/>
  <c r="I38" i="10" s="1"/>
  <c r="S102" i="8"/>
  <c r="C102" i="10" s="1"/>
  <c r="I102" i="10" s="1"/>
  <c r="S441" i="8"/>
  <c r="C441" i="10" s="1"/>
  <c r="I441" i="10" s="1"/>
  <c r="S289" i="8"/>
  <c r="C289" i="10" s="1"/>
  <c r="I289" i="10" s="1"/>
  <c r="S209" i="8"/>
  <c r="S9" i="8"/>
  <c r="C9" i="10" s="1"/>
  <c r="I9" i="10" s="1"/>
  <c r="S676" i="8"/>
  <c r="C676" i="10" s="1"/>
  <c r="I676" i="10" s="1"/>
  <c r="S492" i="8"/>
  <c r="C492" i="10" s="1"/>
  <c r="I492" i="10" s="1"/>
  <c r="S380" i="8"/>
  <c r="C380" i="10" s="1"/>
  <c r="I380" i="10" s="1"/>
  <c r="S284" i="8"/>
  <c r="S220" i="8"/>
  <c r="C220" i="10" s="1"/>
  <c r="I220" i="10" s="1"/>
  <c r="S180" i="8"/>
  <c r="S52" i="8"/>
  <c r="C52" i="10" s="1"/>
  <c r="I52" i="10" s="1"/>
  <c r="S992" i="8"/>
  <c r="C992" i="10" s="1"/>
  <c r="I992" i="10" s="1"/>
  <c r="S888" i="8"/>
  <c r="S808" i="8"/>
  <c r="C808" i="10" s="1"/>
  <c r="I808" i="10" s="1"/>
  <c r="S776" i="8"/>
  <c r="C776" i="10" s="1"/>
  <c r="I776" i="10" s="1"/>
  <c r="S736" i="8"/>
  <c r="S504" i="8"/>
  <c r="C504" i="10" s="1"/>
  <c r="I504" i="10" s="1"/>
  <c r="S240" i="8"/>
  <c r="C240" i="10" s="1"/>
  <c r="I240" i="10" s="1"/>
  <c r="S176" i="8"/>
  <c r="S491" i="8"/>
  <c r="S347" i="8"/>
  <c r="C347" i="10" s="1"/>
  <c r="I347" i="10" s="1"/>
  <c r="S315" i="8"/>
  <c r="S131" i="8"/>
  <c r="C131" i="10" s="1"/>
  <c r="I131" i="10" s="1"/>
  <c r="S715" i="8"/>
  <c r="S781" i="8"/>
  <c r="C781" i="10" s="1"/>
  <c r="I781" i="10" s="1"/>
  <c r="S835" i="8"/>
  <c r="S682" i="8"/>
  <c r="C682" i="10" s="1"/>
  <c r="I682" i="10" s="1"/>
  <c r="S634" i="8"/>
  <c r="S562" i="8"/>
  <c r="C562" i="10" s="1"/>
  <c r="I562" i="10" s="1"/>
  <c r="S482" i="8"/>
  <c r="C482" i="10" s="1"/>
  <c r="I482" i="10" s="1"/>
  <c r="S290" i="8"/>
  <c r="C290" i="10" s="1"/>
  <c r="I290" i="10" s="1"/>
  <c r="S258" i="8"/>
  <c r="S218" i="8"/>
  <c r="C218" i="10" s="1"/>
  <c r="I218" i="10" s="1"/>
  <c r="S186" i="8"/>
  <c r="C186" i="10" s="1"/>
  <c r="I186" i="10" s="1"/>
  <c r="S146" i="8"/>
  <c r="S919" i="8"/>
  <c r="S791" i="8"/>
  <c r="S399" i="8"/>
  <c r="C399" i="10" s="1"/>
  <c r="I399" i="10" s="1"/>
  <c r="S255" i="8"/>
  <c r="C255" i="10" s="1"/>
  <c r="I255" i="10" s="1"/>
  <c r="S223" i="8"/>
  <c r="S175" i="8"/>
  <c r="C175" i="10" s="1"/>
  <c r="I175" i="10" s="1"/>
  <c r="S814" i="8"/>
  <c r="C814" i="10" s="1"/>
  <c r="I814" i="10" s="1"/>
  <c r="S750" i="8"/>
  <c r="S446" i="8"/>
  <c r="S206" i="8"/>
  <c r="C206" i="10" s="1"/>
  <c r="I206" i="10" s="1"/>
  <c r="S717" i="8"/>
  <c r="C717" i="10" s="1"/>
  <c r="I717" i="10" s="1"/>
  <c r="S653" i="8"/>
  <c r="C653" i="10" s="1"/>
  <c r="I653" i="10" s="1"/>
  <c r="S589" i="8"/>
  <c r="S525" i="8"/>
  <c r="S461" i="8"/>
  <c r="S397" i="8"/>
  <c r="S333" i="8"/>
  <c r="S269" i="8"/>
  <c r="C269" i="10" s="1"/>
  <c r="I269" i="10" s="1"/>
  <c r="S205" i="8"/>
  <c r="C205" i="10" s="1"/>
  <c r="I205" i="10" s="1"/>
  <c r="S133" i="8"/>
  <c r="C133" i="10" s="1"/>
  <c r="I133" i="10" s="1"/>
  <c r="S292" i="8"/>
  <c r="S248" i="8"/>
  <c r="S954" i="8"/>
  <c r="S758" i="8"/>
  <c r="S597" i="8"/>
  <c r="C597" i="10" s="1"/>
  <c r="I597" i="10" s="1"/>
  <c r="S341" i="8"/>
  <c r="S703" i="8"/>
  <c r="C703" i="10" s="1"/>
  <c r="I703" i="10" s="1"/>
  <c r="S928" i="8"/>
  <c r="C928" i="10" s="1"/>
  <c r="I928" i="10" s="1"/>
  <c r="S174" i="8"/>
  <c r="C174" i="10" s="1"/>
  <c r="I174" i="10" s="1"/>
  <c r="S469" i="8"/>
  <c r="C469" i="10" s="1"/>
  <c r="I469" i="10" s="1"/>
  <c r="S213" i="8"/>
  <c r="C213" i="10" s="1"/>
  <c r="I213" i="10" s="1"/>
  <c r="S795" i="8"/>
  <c r="S18" i="8"/>
  <c r="S710" i="8"/>
  <c r="C710" i="10" s="1"/>
  <c r="I710" i="10" s="1"/>
  <c r="S673" i="8"/>
  <c r="C673" i="10" s="1"/>
  <c r="I673" i="10" s="1"/>
  <c r="S890" i="8"/>
  <c r="C890" i="10" s="1"/>
  <c r="I890" i="10" s="1"/>
  <c r="S370" i="8"/>
  <c r="C370" i="10" s="1"/>
  <c r="I370" i="10" s="1"/>
  <c r="S943" i="8"/>
  <c r="C943" i="10" s="1"/>
  <c r="I943" i="10" s="1"/>
  <c r="S535" i="8"/>
  <c r="C535" i="10" s="1"/>
  <c r="I535" i="10" s="1"/>
  <c r="S693" i="8"/>
  <c r="S323" i="8"/>
  <c r="S558" i="8"/>
  <c r="C558" i="10" s="1"/>
  <c r="I558" i="10" s="1"/>
  <c r="S22" i="8"/>
  <c r="C22" i="10" s="1"/>
  <c r="I22" i="10" s="1"/>
  <c r="S329" i="8"/>
  <c r="C329" i="10" s="1"/>
  <c r="I329" i="10" s="1"/>
  <c r="S680" i="8"/>
  <c r="S104" i="8"/>
  <c r="S41" i="8"/>
  <c r="S876" i="8"/>
  <c r="S228" i="8"/>
  <c r="S184" i="8"/>
  <c r="S826" i="8"/>
  <c r="C826" i="10" s="1"/>
  <c r="I826" i="10" s="1"/>
  <c r="S610" i="8"/>
  <c r="C610" i="10" s="1"/>
  <c r="I610" i="10" s="1"/>
  <c r="S815" i="8"/>
  <c r="S447" i="8"/>
  <c r="S533" i="8"/>
  <c r="S277" i="8"/>
  <c r="C277" i="10" s="1"/>
  <c r="I277" i="10" s="1"/>
  <c r="S95" i="8"/>
  <c r="S762" i="8"/>
  <c r="C762" i="10" s="1"/>
  <c r="I762" i="10" s="1"/>
  <c r="S37" i="8"/>
  <c r="C37" i="10" s="1"/>
  <c r="I37" i="10" s="1"/>
  <c r="S99" i="8"/>
  <c r="S410" i="8"/>
  <c r="S916" i="8"/>
  <c r="S604" i="8"/>
  <c r="S188" i="8"/>
  <c r="S448" i="8"/>
  <c r="C448" i="10" s="1"/>
  <c r="I448" i="10" s="1"/>
  <c r="S539" i="8"/>
  <c r="S35" i="8"/>
  <c r="S926" i="8"/>
  <c r="C926" i="10" s="1"/>
  <c r="I926" i="10" s="1"/>
  <c r="S407" i="8"/>
  <c r="S661" i="8"/>
  <c r="S405" i="8"/>
  <c r="C405" i="10" s="1"/>
  <c r="I405" i="10" s="1"/>
  <c r="S141" i="8"/>
  <c r="S845" i="8"/>
  <c r="S655" i="8"/>
  <c r="C655" i="10" s="1"/>
  <c r="I655" i="10" s="1"/>
  <c r="S191" i="8"/>
  <c r="C191" i="10" s="1"/>
  <c r="I191" i="10" s="1"/>
  <c r="S490" i="8"/>
  <c r="J997" i="10"/>
  <c r="P997" i="10" s="1"/>
  <c r="J800" i="10"/>
  <c r="P800" i="10" s="1"/>
  <c r="J986" i="10"/>
  <c r="P986" i="10" s="1"/>
  <c r="J658" i="10"/>
  <c r="P658" i="10" s="1"/>
  <c r="J537" i="10"/>
  <c r="P537" i="10" s="1"/>
  <c r="J590" i="10"/>
  <c r="P590" i="10" s="1"/>
  <c r="J367" i="10"/>
  <c r="P367" i="10" s="1"/>
  <c r="J398" i="10"/>
  <c r="P398" i="10" s="1"/>
  <c r="J198" i="10"/>
  <c r="P198" i="10" s="1"/>
  <c r="J763" i="10"/>
  <c r="P763" i="10" s="1"/>
  <c r="J571" i="10"/>
  <c r="P571" i="10" s="1"/>
  <c r="J379" i="10"/>
  <c r="P379" i="10" s="1"/>
  <c r="J187" i="10"/>
  <c r="P187" i="10" s="1"/>
  <c r="J946" i="10"/>
  <c r="P946" i="10" s="1"/>
  <c r="J971" i="10"/>
  <c r="P971" i="10" s="1"/>
  <c r="J703" i="10"/>
  <c r="P703" i="10" s="1"/>
  <c r="J850" i="10"/>
  <c r="P850" i="10" s="1"/>
  <c r="J591" i="10"/>
  <c r="P591" i="10" s="1"/>
  <c r="J947" i="10"/>
  <c r="P947" i="10" s="1"/>
  <c r="J713" i="10"/>
  <c r="P713" i="10" s="1"/>
  <c r="J938" i="10"/>
  <c r="P938" i="10" s="1"/>
  <c r="J826" i="10"/>
  <c r="P826" i="10" s="1"/>
  <c r="J967" i="10"/>
  <c r="P967" i="10" s="1"/>
  <c r="J546" i="10"/>
  <c r="P546" i="10" s="1"/>
  <c r="J582" i="10"/>
  <c r="P582" i="10" s="1"/>
  <c r="J201" i="10"/>
  <c r="P201" i="10" s="1"/>
  <c r="J965" i="10"/>
  <c r="P965" i="10" s="1"/>
  <c r="J816" i="10"/>
  <c r="P816" i="10" s="1"/>
  <c r="J500" i="10"/>
  <c r="P500" i="10" s="1"/>
  <c r="J140" i="10"/>
  <c r="P140" i="10" s="1"/>
  <c r="J1000" i="10"/>
  <c r="P1000" i="10" s="1"/>
  <c r="J748" i="10"/>
  <c r="P748" i="10" s="1"/>
  <c r="J641" i="10"/>
  <c r="P641" i="10" s="1"/>
  <c r="J876" i="10"/>
  <c r="P876" i="10" s="1"/>
  <c r="J780" i="10"/>
  <c r="P780" i="10" s="1"/>
  <c r="J953" i="10"/>
  <c r="P953" i="10" s="1"/>
  <c r="J802" i="10"/>
  <c r="P802" i="10" s="1"/>
  <c r="J454" i="10"/>
  <c r="P454" i="10" s="1"/>
  <c r="J702" i="10"/>
  <c r="P702" i="10" s="1"/>
  <c r="J65" i="10"/>
  <c r="P65" i="10" s="1"/>
  <c r="J578" i="10"/>
  <c r="P578" i="10" s="1"/>
  <c r="J473" i="10"/>
  <c r="P473" i="10" s="1"/>
  <c r="J337" i="10"/>
  <c r="P337" i="10" s="1"/>
  <c r="J126" i="10"/>
  <c r="P126" i="10" s="1"/>
  <c r="J724" i="10"/>
  <c r="P724" i="10" s="1"/>
  <c r="J66" i="10"/>
  <c r="P66" i="10" s="1"/>
  <c r="J457" i="10"/>
  <c r="P457" i="10" s="1"/>
  <c r="J282" i="10"/>
  <c r="P282" i="10" s="1"/>
  <c r="J175" i="10"/>
  <c r="P175" i="10" s="1"/>
  <c r="J68" i="10"/>
  <c r="P68" i="10" s="1"/>
  <c r="J465" i="10"/>
  <c r="P465" i="10" s="1"/>
  <c r="J218" i="10"/>
  <c r="P218" i="10" s="1"/>
  <c r="J70" i="10"/>
  <c r="P70" i="10" s="1"/>
  <c r="J747" i="10"/>
  <c r="P747" i="10" s="1"/>
  <c r="J683" i="10"/>
  <c r="P683" i="10" s="1"/>
  <c r="J619" i="10"/>
  <c r="P619" i="10" s="1"/>
  <c r="J555" i="10"/>
  <c r="P555" i="10" s="1"/>
  <c r="J491" i="10"/>
  <c r="P491" i="10" s="1"/>
  <c r="J427" i="10"/>
  <c r="P427" i="10" s="1"/>
  <c r="J363" i="10"/>
  <c r="P363" i="10" s="1"/>
  <c r="J299" i="10"/>
  <c r="P299" i="10" s="1"/>
  <c r="J235" i="10"/>
  <c r="P235" i="10" s="1"/>
  <c r="J171" i="10"/>
  <c r="P171" i="10" s="1"/>
  <c r="J107" i="10"/>
  <c r="P107" i="10" s="1"/>
  <c r="J43" i="10"/>
  <c r="P43" i="10" s="1"/>
  <c r="J792" i="10"/>
  <c r="P792" i="10" s="1"/>
  <c r="J728" i="10"/>
  <c r="P728" i="10" s="1"/>
  <c r="J664" i="10"/>
  <c r="P664" i="10" s="1"/>
  <c r="J600" i="10"/>
  <c r="P600" i="10" s="1"/>
  <c r="J536" i="10"/>
  <c r="P536" i="10" s="1"/>
  <c r="J472" i="10"/>
  <c r="P472" i="10" s="1"/>
  <c r="J408" i="10"/>
  <c r="P408" i="10" s="1"/>
  <c r="J344" i="10"/>
  <c r="P344" i="10" s="1"/>
  <c r="J280" i="10"/>
  <c r="P280" i="10" s="1"/>
  <c r="J216" i="10"/>
  <c r="P216" i="10" s="1"/>
  <c r="J152" i="10"/>
  <c r="P152" i="10" s="1"/>
  <c r="J88" i="10"/>
  <c r="P88" i="10" s="1"/>
  <c r="J24" i="10"/>
  <c r="P24" i="10" s="1"/>
  <c r="J693" i="10"/>
  <c r="P693" i="10" s="1"/>
  <c r="J629" i="10"/>
  <c r="P629" i="10" s="1"/>
  <c r="J501" i="10"/>
  <c r="P501" i="10" s="1"/>
  <c r="J373" i="10"/>
  <c r="P373" i="10" s="1"/>
  <c r="J181" i="10"/>
  <c r="P181" i="10" s="1"/>
  <c r="J117" i="10"/>
  <c r="P117" i="10" s="1"/>
  <c r="A830" i="10"/>
  <c r="G830" i="10" s="1"/>
  <c r="H4" i="2"/>
  <c r="R55" i="8"/>
  <c r="B55" i="10" s="1"/>
  <c r="H55" i="10" s="1"/>
  <c r="R85" i="8"/>
  <c r="B85" i="10" s="1"/>
  <c r="H85" i="10" s="1"/>
  <c r="R687" i="8"/>
  <c r="R726" i="8"/>
  <c r="B726" i="10" s="1"/>
  <c r="H726" i="10" s="1"/>
  <c r="R758" i="8"/>
  <c r="B758" i="10" s="1"/>
  <c r="H758" i="10" s="1"/>
  <c r="R878" i="8"/>
  <c r="R942" i="8"/>
  <c r="R671" i="8"/>
  <c r="B671" i="10" s="1"/>
  <c r="H671" i="10" s="1"/>
  <c r="R871" i="8"/>
  <c r="B871" i="10" s="1"/>
  <c r="H871" i="10" s="1"/>
  <c r="R935" i="8"/>
  <c r="B935" i="10" s="1"/>
  <c r="H935" i="10" s="1"/>
  <c r="R999" i="8"/>
  <c r="R111" i="8"/>
  <c r="B111" i="10" s="1"/>
  <c r="H111" i="10" s="1"/>
  <c r="R190" i="8"/>
  <c r="B190" i="10" s="1"/>
  <c r="H190" i="10" s="1"/>
  <c r="R519" i="8"/>
  <c r="R542" i="8"/>
  <c r="B542" i="10" s="1"/>
  <c r="H542" i="10" s="1"/>
  <c r="R646" i="8"/>
  <c r="B646" i="10" s="1"/>
  <c r="H646" i="10" s="1"/>
  <c r="R695" i="8"/>
  <c r="B695" i="10" s="1"/>
  <c r="H695" i="10" s="1"/>
  <c r="R774" i="8"/>
  <c r="B774" i="10" s="1"/>
  <c r="H774" i="10" s="1"/>
  <c r="R791" i="8"/>
  <c r="R839" i="8"/>
  <c r="B839" i="10" s="1"/>
  <c r="H839" i="10" s="1"/>
  <c r="R903" i="8"/>
  <c r="R967" i="8"/>
  <c r="B967" i="10" s="1"/>
  <c r="H967" i="10" s="1"/>
  <c r="R117" i="8"/>
  <c r="B117" i="10" s="1"/>
  <c r="H117" i="10" s="1"/>
  <c r="R159" i="8"/>
  <c r="B159" i="10" s="1"/>
  <c r="H159" i="10" s="1"/>
  <c r="R318" i="8"/>
  <c r="R614" i="8"/>
  <c r="R775" i="8"/>
  <c r="R847" i="8"/>
  <c r="B847" i="10" s="1"/>
  <c r="H847" i="10" s="1"/>
  <c r="R911" i="8"/>
  <c r="R975" i="8"/>
  <c r="R61" i="8"/>
  <c r="B61" i="10" s="1"/>
  <c r="H61" i="10" s="1"/>
  <c r="R395" i="8"/>
  <c r="B395" i="10" s="1"/>
  <c r="H395" i="10" s="1"/>
  <c r="R611" i="8"/>
  <c r="B611" i="10" s="1"/>
  <c r="H611" i="10" s="1"/>
  <c r="R910" i="8"/>
  <c r="B910" i="10" s="1"/>
  <c r="H910" i="10" s="1"/>
  <c r="R74" i="8"/>
  <c r="R230" i="8"/>
  <c r="R455" i="8"/>
  <c r="B455" i="10" s="1"/>
  <c r="H455" i="10" s="1"/>
  <c r="R734" i="8"/>
  <c r="R926" i="8"/>
  <c r="R303" i="8"/>
  <c r="B303" i="10" s="1"/>
  <c r="H303" i="10" s="1"/>
  <c r="R717" i="8"/>
  <c r="B717" i="10" s="1"/>
  <c r="H717" i="10" s="1"/>
  <c r="R915" i="8"/>
  <c r="B915" i="10" s="1"/>
  <c r="H915" i="10" s="1"/>
  <c r="R943" i="8"/>
  <c r="R47" i="8"/>
  <c r="R278" i="8"/>
  <c r="R799" i="8"/>
  <c r="B799" i="10" s="1"/>
  <c r="H799" i="10" s="1"/>
  <c r="R848" i="8"/>
  <c r="R48" i="8"/>
  <c r="B48" i="10" s="1"/>
  <c r="H48" i="10" s="1"/>
  <c r="R535" i="8"/>
  <c r="B535" i="10" s="1"/>
  <c r="H535" i="10" s="1"/>
  <c r="R598" i="8"/>
  <c r="R742" i="8"/>
  <c r="B742" i="10" s="1"/>
  <c r="H742" i="10" s="1"/>
  <c r="R830" i="8"/>
  <c r="B830" i="10" s="1"/>
  <c r="H830" i="10" s="1"/>
  <c r="R851" i="8"/>
  <c r="R894" i="8"/>
  <c r="B894" i="10" s="1"/>
  <c r="H894" i="10" s="1"/>
  <c r="R944" i="8"/>
  <c r="B944" i="10" s="1"/>
  <c r="H944" i="10" s="1"/>
  <c r="R96" i="8"/>
  <c r="B96" i="10" s="1"/>
  <c r="H96" i="10" s="1"/>
  <c r="R478" i="8"/>
  <c r="B478" i="10" s="1"/>
  <c r="H478" i="10" s="1"/>
  <c r="R662" i="8"/>
  <c r="B662" i="10" s="1"/>
  <c r="H662" i="10" s="1"/>
  <c r="R832" i="8"/>
  <c r="B832" i="10" s="1"/>
  <c r="H832" i="10" s="1"/>
  <c r="R990" i="8"/>
  <c r="B990" i="10" s="1"/>
  <c r="H990" i="10" s="1"/>
  <c r="R141" i="8"/>
  <c r="B141" i="10" s="1"/>
  <c r="H141" i="10" s="1"/>
  <c r="R443" i="8"/>
  <c r="B443" i="10" s="1"/>
  <c r="H443" i="10" s="1"/>
  <c r="R728" i="8"/>
  <c r="B728" i="10" s="1"/>
  <c r="H728" i="10" s="1"/>
  <c r="R822" i="8"/>
  <c r="R862" i="8"/>
  <c r="B862" i="10" s="1"/>
  <c r="H862" i="10" s="1"/>
  <c r="R974" i="8"/>
  <c r="B974" i="10" s="1"/>
  <c r="H974" i="10" s="1"/>
  <c r="K10" i="10"/>
  <c r="Q10" i="10" s="1"/>
  <c r="K50" i="10"/>
  <c r="Q50" i="10" s="1"/>
  <c r="K58" i="10"/>
  <c r="Q58" i="10" s="1"/>
  <c r="K66" i="10"/>
  <c r="Q66" i="10" s="1"/>
  <c r="K82" i="10"/>
  <c r="Q82" i="10" s="1"/>
  <c r="K114" i="10"/>
  <c r="Q114" i="10" s="1"/>
  <c r="K130" i="10"/>
  <c r="Q130" i="10" s="1"/>
  <c r="K146" i="10"/>
  <c r="Q146" i="10" s="1"/>
  <c r="K154" i="10"/>
  <c r="Q154" i="10" s="1"/>
  <c r="K162" i="10"/>
  <c r="Q162" i="10" s="1"/>
  <c r="K170" i="10"/>
  <c r="Q170" i="10" s="1"/>
  <c r="K178" i="10"/>
  <c r="Q178" i="10" s="1"/>
  <c r="K194" i="10"/>
  <c r="Q194" i="10" s="1"/>
  <c r="K202" i="10"/>
  <c r="Q202" i="10" s="1"/>
  <c r="K218" i="10"/>
  <c r="Q218" i="10" s="1"/>
  <c r="K226" i="10"/>
  <c r="Q226" i="10" s="1"/>
  <c r="K242" i="10"/>
  <c r="Q242" i="10" s="1"/>
  <c r="K250" i="10"/>
  <c r="Q250" i="10" s="1"/>
  <c r="K258" i="10"/>
  <c r="Q258" i="10" s="1"/>
  <c r="K266" i="10"/>
  <c r="Q266" i="10" s="1"/>
  <c r="K274" i="10"/>
  <c r="Q274" i="10" s="1"/>
  <c r="K290" i="10"/>
  <c r="Q290" i="10" s="1"/>
  <c r="K298" i="10"/>
  <c r="Q298" i="10" s="1"/>
  <c r="K306" i="10"/>
  <c r="Q306" i="10" s="1"/>
  <c r="K314" i="10"/>
  <c r="Q314" i="10" s="1"/>
  <c r="K322" i="10"/>
  <c r="Q322" i="10" s="1"/>
  <c r="K338" i="10"/>
  <c r="Q338" i="10" s="1"/>
  <c r="K346" i="10"/>
  <c r="Q346" i="10" s="1"/>
  <c r="K370" i="10"/>
  <c r="Q370" i="10" s="1"/>
  <c r="K378" i="10"/>
  <c r="Q378" i="10" s="1"/>
  <c r="K386" i="10"/>
  <c r="Q386" i="10" s="1"/>
  <c r="K394" i="10"/>
  <c r="Q394" i="10" s="1"/>
  <c r="K402" i="10"/>
  <c r="Q402" i="10" s="1"/>
  <c r="K418" i="10"/>
  <c r="Q418" i="10" s="1"/>
  <c r="K426" i="10"/>
  <c r="Q426" i="10" s="1"/>
  <c r="K442" i="10"/>
  <c r="Q442" i="10" s="1"/>
  <c r="K450" i="10"/>
  <c r="Q450" i="10" s="1"/>
  <c r="K466" i="10"/>
  <c r="Q466" i="10" s="1"/>
  <c r="K474" i="10"/>
  <c r="Q474" i="10" s="1"/>
  <c r="K482" i="10"/>
  <c r="Q482" i="10" s="1"/>
  <c r="K498" i="10"/>
  <c r="Q498" i="10" s="1"/>
  <c r="K506" i="10"/>
  <c r="Q506" i="10" s="1"/>
  <c r="K514" i="10"/>
  <c r="Q514" i="10" s="1"/>
  <c r="K522" i="10"/>
  <c r="Q522" i="10" s="1"/>
  <c r="K546" i="10"/>
  <c r="Q546" i="10" s="1"/>
  <c r="K554" i="10"/>
  <c r="Q554" i="10" s="1"/>
  <c r="K578" i="10"/>
  <c r="Q578" i="10" s="1"/>
  <c r="K594" i="10"/>
  <c r="Q594" i="10" s="1"/>
  <c r="K618" i="10"/>
  <c r="Q618" i="10" s="1"/>
  <c r="K626" i="10"/>
  <c r="Q626" i="10" s="1"/>
  <c r="K634" i="10"/>
  <c r="Q634" i="10" s="1"/>
  <c r="K642" i="10"/>
  <c r="Q642" i="10" s="1"/>
  <c r="K658" i="10"/>
  <c r="Q658" i="10" s="1"/>
  <c r="K666" i="10"/>
  <c r="Q666" i="10" s="1"/>
  <c r="K690" i="10"/>
  <c r="Q690" i="10" s="1"/>
  <c r="K698" i="10"/>
  <c r="Q698" i="10" s="1"/>
  <c r="K706" i="10"/>
  <c r="Q706" i="10" s="1"/>
  <c r="K714" i="10"/>
  <c r="Q714" i="10" s="1"/>
  <c r="K730" i="10"/>
  <c r="Q730" i="10" s="1"/>
  <c r="K738" i="10"/>
  <c r="Q738" i="10" s="1"/>
  <c r="K746" i="10"/>
  <c r="Q746" i="10" s="1"/>
  <c r="K754" i="10"/>
  <c r="Q754" i="10" s="1"/>
  <c r="K770" i="10"/>
  <c r="Q770" i="10" s="1"/>
  <c r="K778" i="10"/>
  <c r="Q778" i="10" s="1"/>
  <c r="K786" i="10"/>
  <c r="Q786" i="10" s="1"/>
  <c r="R179" i="8"/>
  <c r="R572" i="8"/>
  <c r="B572" i="10" s="1"/>
  <c r="H572" i="10" s="1"/>
  <c r="R788" i="8"/>
  <c r="B788" i="10" s="1"/>
  <c r="H788" i="10" s="1"/>
  <c r="R976" i="8"/>
  <c r="B976" i="10" s="1"/>
  <c r="H976" i="10" s="1"/>
  <c r="K13" i="10"/>
  <c r="Q13" i="10" s="1"/>
  <c r="K29" i="10"/>
  <c r="Q29" i="10" s="1"/>
  <c r="K37" i="10"/>
  <c r="Q37" i="10" s="1"/>
  <c r="K45" i="10"/>
  <c r="Q45" i="10" s="1"/>
  <c r="K53" i="10"/>
  <c r="Q53" i="10" s="1"/>
  <c r="K61" i="10"/>
  <c r="Q61" i="10" s="1"/>
  <c r="K77" i="10"/>
  <c r="Q77" i="10" s="1"/>
  <c r="K93" i="10"/>
  <c r="Q93" i="10" s="1"/>
  <c r="K101" i="10"/>
  <c r="Q101" i="10" s="1"/>
  <c r="K109" i="10"/>
  <c r="Q109" i="10" s="1"/>
  <c r="K117" i="10"/>
  <c r="Q117" i="10" s="1"/>
  <c r="K125" i="10"/>
  <c r="Q125" i="10" s="1"/>
  <c r="K141" i="10"/>
  <c r="Q141" i="10" s="1"/>
  <c r="K157" i="10"/>
  <c r="Q157" i="10" s="1"/>
  <c r="K165" i="10"/>
  <c r="Q165" i="10" s="1"/>
  <c r="K173" i="10"/>
  <c r="Q173" i="10" s="1"/>
  <c r="K181" i="10"/>
  <c r="Q181" i="10" s="1"/>
  <c r="K189" i="10"/>
  <c r="Q189" i="10" s="1"/>
  <c r="K205" i="10"/>
  <c r="Q205" i="10" s="1"/>
  <c r="K221" i="10"/>
  <c r="Q221" i="10" s="1"/>
  <c r="K229" i="10"/>
  <c r="Q229" i="10" s="1"/>
  <c r="K237" i="10"/>
  <c r="Q237" i="10" s="1"/>
  <c r="K245" i="10"/>
  <c r="Q245" i="10" s="1"/>
  <c r="K253" i="10"/>
  <c r="Q253" i="10" s="1"/>
  <c r="K269" i="10"/>
  <c r="Q269" i="10" s="1"/>
  <c r="K285" i="10"/>
  <c r="Q285" i="10" s="1"/>
  <c r="K293" i="10"/>
  <c r="Q293" i="10" s="1"/>
  <c r="K301" i="10"/>
  <c r="Q301" i="10" s="1"/>
  <c r="K309" i="10"/>
  <c r="Q309" i="10" s="1"/>
  <c r="K317" i="10"/>
  <c r="Q317" i="10" s="1"/>
  <c r="K333" i="10"/>
  <c r="Q333" i="10" s="1"/>
  <c r="K349" i="10"/>
  <c r="Q349" i="10" s="1"/>
  <c r="K357" i="10"/>
  <c r="Q357" i="10" s="1"/>
  <c r="K365" i="10"/>
  <c r="Q365" i="10" s="1"/>
  <c r="K373" i="10"/>
  <c r="Q373" i="10" s="1"/>
  <c r="K381" i="10"/>
  <c r="Q381" i="10" s="1"/>
  <c r="K397" i="10"/>
  <c r="Q397" i="10" s="1"/>
  <c r="K413" i="10"/>
  <c r="Q413" i="10" s="1"/>
  <c r="K421" i="10"/>
  <c r="Q421" i="10" s="1"/>
  <c r="K429" i="10"/>
  <c r="Q429" i="10" s="1"/>
  <c r="K437" i="10"/>
  <c r="Q437" i="10" s="1"/>
  <c r="K445" i="10"/>
  <c r="Q445" i="10" s="1"/>
  <c r="K461" i="10"/>
  <c r="Q461" i="10" s="1"/>
  <c r="K477" i="10"/>
  <c r="Q477" i="10" s="1"/>
  <c r="K485" i="10"/>
  <c r="Q485" i="10" s="1"/>
  <c r="K493" i="10"/>
  <c r="Q493" i="10" s="1"/>
  <c r="K501" i="10"/>
  <c r="Q501" i="10" s="1"/>
  <c r="K509" i="10"/>
  <c r="Q509" i="10" s="1"/>
  <c r="K525" i="10"/>
  <c r="Q525" i="10" s="1"/>
  <c r="K541" i="10"/>
  <c r="Q541" i="10" s="1"/>
  <c r="K549" i="10"/>
  <c r="Q549" i="10" s="1"/>
  <c r="K557" i="10"/>
  <c r="Q557" i="10" s="1"/>
  <c r="K565" i="10"/>
  <c r="Q565" i="10" s="1"/>
  <c r="K573" i="10"/>
  <c r="Q573" i="10" s="1"/>
  <c r="K589" i="10"/>
  <c r="Q589" i="10" s="1"/>
  <c r="K605" i="10"/>
  <c r="Q605" i="10" s="1"/>
  <c r="K613" i="10"/>
  <c r="Q613" i="10" s="1"/>
  <c r="K621" i="10"/>
  <c r="Q621" i="10" s="1"/>
  <c r="K629" i="10"/>
  <c r="Q629" i="10" s="1"/>
  <c r="K637" i="10"/>
  <c r="Q637" i="10" s="1"/>
  <c r="K653" i="10"/>
  <c r="Q653" i="10" s="1"/>
  <c r="K669" i="10"/>
  <c r="Q669" i="10" s="1"/>
  <c r="K677" i="10"/>
  <c r="Q677" i="10" s="1"/>
  <c r="K685" i="10"/>
  <c r="Q685" i="10" s="1"/>
  <c r="K693" i="10"/>
  <c r="Q693" i="10" s="1"/>
  <c r="K701" i="10"/>
  <c r="Q701" i="10" s="1"/>
  <c r="K717" i="10"/>
  <c r="Q717" i="10" s="1"/>
  <c r="K733" i="10"/>
  <c r="Q733" i="10" s="1"/>
  <c r="K741" i="10"/>
  <c r="Q741" i="10" s="1"/>
  <c r="K749" i="10"/>
  <c r="Q749" i="10" s="1"/>
  <c r="K757" i="10"/>
  <c r="Q757" i="10" s="1"/>
  <c r="K765" i="10"/>
  <c r="Q765" i="10" s="1"/>
  <c r="K781" i="10"/>
  <c r="Q781" i="10" s="1"/>
  <c r="K797" i="10"/>
  <c r="Q797" i="10" s="1"/>
  <c r="R675" i="8"/>
  <c r="R979" i="8"/>
  <c r="B979" i="10" s="1"/>
  <c r="H979" i="10" s="1"/>
  <c r="K8" i="10"/>
  <c r="Q8" i="10" s="1"/>
  <c r="K16" i="10"/>
  <c r="Q16" i="10" s="1"/>
  <c r="K32" i="10"/>
  <c r="Q32" i="10" s="1"/>
  <c r="K48" i="10"/>
  <c r="Q48" i="10" s="1"/>
  <c r="K56" i="10"/>
  <c r="Q56" i="10" s="1"/>
  <c r="K64" i="10"/>
  <c r="Q64" i="10" s="1"/>
  <c r="K72" i="10"/>
  <c r="Q72" i="10" s="1"/>
  <c r="K80" i="10"/>
  <c r="Q80" i="10" s="1"/>
  <c r="K96" i="10"/>
  <c r="Q96" i="10" s="1"/>
  <c r="K112" i="10"/>
  <c r="Q112" i="10" s="1"/>
  <c r="K120" i="10"/>
  <c r="Q120" i="10" s="1"/>
  <c r="K128" i="10"/>
  <c r="Q128" i="10" s="1"/>
  <c r="K136" i="10"/>
  <c r="Q136" i="10" s="1"/>
  <c r="K144" i="10"/>
  <c r="Q144" i="10" s="1"/>
  <c r="K160" i="10"/>
  <c r="Q160" i="10" s="1"/>
  <c r="K176" i="10"/>
  <c r="Q176" i="10" s="1"/>
  <c r="K184" i="10"/>
  <c r="Q184" i="10" s="1"/>
  <c r="K192" i="10"/>
  <c r="Q192" i="10" s="1"/>
  <c r="K200" i="10"/>
  <c r="Q200" i="10" s="1"/>
  <c r="K208" i="10"/>
  <c r="Q208" i="10" s="1"/>
  <c r="K224" i="10"/>
  <c r="Q224" i="10" s="1"/>
  <c r="K240" i="10"/>
  <c r="Q240" i="10" s="1"/>
  <c r="K248" i="10"/>
  <c r="Q248" i="10" s="1"/>
  <c r="K256" i="10"/>
  <c r="Q256" i="10" s="1"/>
  <c r="K264" i="10"/>
  <c r="Q264" i="10" s="1"/>
  <c r="K272" i="10"/>
  <c r="Q272" i="10" s="1"/>
  <c r="K288" i="10"/>
  <c r="Q288" i="10" s="1"/>
  <c r="K304" i="10"/>
  <c r="Q304" i="10" s="1"/>
  <c r="K312" i="10"/>
  <c r="Q312" i="10" s="1"/>
  <c r="K320" i="10"/>
  <c r="Q320" i="10" s="1"/>
  <c r="K328" i="10"/>
  <c r="Q328" i="10" s="1"/>
  <c r="K336" i="10"/>
  <c r="Q336" i="10" s="1"/>
  <c r="K352" i="10"/>
  <c r="Q352" i="10" s="1"/>
  <c r="K368" i="10"/>
  <c r="Q368" i="10" s="1"/>
  <c r="K376" i="10"/>
  <c r="Q376" i="10" s="1"/>
  <c r="K384" i="10"/>
  <c r="Q384" i="10" s="1"/>
  <c r="K392" i="10"/>
  <c r="Q392" i="10" s="1"/>
  <c r="K400" i="10"/>
  <c r="Q400" i="10" s="1"/>
  <c r="K416" i="10"/>
  <c r="Q416" i="10" s="1"/>
  <c r="K432" i="10"/>
  <c r="Q432" i="10" s="1"/>
  <c r="K440" i="10"/>
  <c r="Q440" i="10" s="1"/>
  <c r="K448" i="10"/>
  <c r="Q448" i="10" s="1"/>
  <c r="K456" i="10"/>
  <c r="Q456" i="10" s="1"/>
  <c r="K464" i="10"/>
  <c r="Q464" i="10" s="1"/>
  <c r="K480" i="10"/>
  <c r="Q480" i="10" s="1"/>
  <c r="K496" i="10"/>
  <c r="Q496" i="10" s="1"/>
  <c r="K504" i="10"/>
  <c r="Q504" i="10" s="1"/>
  <c r="K512" i="10"/>
  <c r="Q512" i="10" s="1"/>
  <c r="K520" i="10"/>
  <c r="Q520" i="10" s="1"/>
  <c r="K528" i="10"/>
  <c r="Q528" i="10" s="1"/>
  <c r="K544" i="10"/>
  <c r="Q544" i="10" s="1"/>
  <c r="K560" i="10"/>
  <c r="Q560" i="10" s="1"/>
  <c r="K568" i="10"/>
  <c r="Q568" i="10" s="1"/>
  <c r="K576" i="10"/>
  <c r="Q576" i="10" s="1"/>
  <c r="K584" i="10"/>
  <c r="Q584" i="10" s="1"/>
  <c r="K592" i="10"/>
  <c r="Q592" i="10" s="1"/>
  <c r="K608" i="10"/>
  <c r="Q608" i="10" s="1"/>
  <c r="K624" i="10"/>
  <c r="Q624" i="10" s="1"/>
  <c r="K632" i="10"/>
  <c r="Q632" i="10" s="1"/>
  <c r="K640" i="10"/>
  <c r="Q640" i="10" s="1"/>
  <c r="K648" i="10"/>
  <c r="Q648" i="10" s="1"/>
  <c r="K656" i="10"/>
  <c r="Q656" i="10" s="1"/>
  <c r="K672" i="10"/>
  <c r="Q672" i="10" s="1"/>
  <c r="K688" i="10"/>
  <c r="Q688" i="10" s="1"/>
  <c r="K696" i="10"/>
  <c r="Q696" i="10" s="1"/>
  <c r="K704" i="10"/>
  <c r="Q704" i="10" s="1"/>
  <c r="K712" i="10"/>
  <c r="Q712" i="10" s="1"/>
  <c r="K720" i="10"/>
  <c r="Q720" i="10" s="1"/>
  <c r="K736" i="10"/>
  <c r="Q736" i="10" s="1"/>
  <c r="K752" i="10"/>
  <c r="Q752" i="10" s="1"/>
  <c r="K760" i="10"/>
  <c r="Q760" i="10" s="1"/>
  <c r="K768" i="10"/>
  <c r="Q768" i="10" s="1"/>
  <c r="K776" i="10"/>
  <c r="Q776" i="10" s="1"/>
  <c r="K784" i="10"/>
  <c r="Q784" i="10" s="1"/>
  <c r="R639" i="8"/>
  <c r="R107" i="8"/>
  <c r="R559" i="8"/>
  <c r="B559" i="10" s="1"/>
  <c r="H559" i="10" s="1"/>
  <c r="R782" i="8"/>
  <c r="B782" i="10" s="1"/>
  <c r="H782" i="10" s="1"/>
  <c r="R846" i="8"/>
  <c r="B846" i="10" s="1"/>
  <c r="H846" i="10" s="1"/>
  <c r="R908" i="8"/>
  <c r="B908" i="10" s="1"/>
  <c r="H908" i="10" s="1"/>
  <c r="R960" i="8"/>
  <c r="B960" i="10" s="1"/>
  <c r="H960" i="10" s="1"/>
  <c r="K14" i="10"/>
  <c r="Q14" i="10" s="1"/>
  <c r="K27" i="10"/>
  <c r="Q27" i="10" s="1"/>
  <c r="K39" i="10"/>
  <c r="Q39" i="10" s="1"/>
  <c r="K52" i="10"/>
  <c r="Q52" i="10" s="1"/>
  <c r="K65" i="10"/>
  <c r="Q65" i="10" s="1"/>
  <c r="K78" i="10"/>
  <c r="Q78" i="10" s="1"/>
  <c r="K91" i="10"/>
  <c r="Q91" i="10" s="1"/>
  <c r="K103" i="10"/>
  <c r="Q103" i="10" s="1"/>
  <c r="K116" i="10"/>
  <c r="Q116" i="10" s="1"/>
  <c r="K129" i="10"/>
  <c r="Q129" i="10" s="1"/>
  <c r="K142" i="10"/>
  <c r="Q142" i="10" s="1"/>
  <c r="K167" i="10"/>
  <c r="Q167" i="10" s="1"/>
  <c r="K180" i="10"/>
  <c r="Q180" i="10" s="1"/>
  <c r="K193" i="10"/>
  <c r="Q193" i="10" s="1"/>
  <c r="K206" i="10"/>
  <c r="Q206" i="10" s="1"/>
  <c r="K231" i="10"/>
  <c r="Q231" i="10" s="1"/>
  <c r="K244" i="10"/>
  <c r="Q244" i="10" s="1"/>
  <c r="K257" i="10"/>
  <c r="Q257" i="10" s="1"/>
  <c r="K270" i="10"/>
  <c r="Q270" i="10" s="1"/>
  <c r="K283" i="10"/>
  <c r="Q283" i="10" s="1"/>
  <c r="K295" i="10"/>
  <c r="Q295" i="10" s="1"/>
  <c r="K308" i="10"/>
  <c r="Q308" i="10" s="1"/>
  <c r="K321" i="10"/>
  <c r="Q321" i="10" s="1"/>
  <c r="K334" i="10"/>
  <c r="Q334" i="10" s="1"/>
  <c r="K359" i="10"/>
  <c r="Q359" i="10" s="1"/>
  <c r="K372" i="10"/>
  <c r="Q372" i="10" s="1"/>
  <c r="K385" i="10"/>
  <c r="Q385" i="10" s="1"/>
  <c r="K398" i="10"/>
  <c r="Q398" i="10" s="1"/>
  <c r="K411" i="10"/>
  <c r="Q411" i="10" s="1"/>
  <c r="K423" i="10"/>
  <c r="Q423" i="10" s="1"/>
  <c r="K436" i="10"/>
  <c r="Q436" i="10" s="1"/>
  <c r="R23" i="8"/>
  <c r="K19" i="10"/>
  <c r="Q19" i="10" s="1"/>
  <c r="K28" i="10"/>
  <c r="Q28" i="10" s="1"/>
  <c r="K33" i="10"/>
  <c r="Q33" i="10" s="1"/>
  <c r="K38" i="10"/>
  <c r="Q38" i="10" s="1"/>
  <c r="K131" i="10"/>
  <c r="Q131" i="10" s="1"/>
  <c r="K135" i="10"/>
  <c r="Q135" i="10" s="1"/>
  <c r="K145" i="10"/>
  <c r="Q145" i="10" s="1"/>
  <c r="K150" i="10"/>
  <c r="Q150" i="10" s="1"/>
  <c r="K243" i="10"/>
  <c r="Q243" i="10" s="1"/>
  <c r="K247" i="10"/>
  <c r="Q247" i="10" s="1"/>
  <c r="K252" i="10"/>
  <c r="Q252" i="10" s="1"/>
  <c r="K331" i="10"/>
  <c r="Q331" i="10" s="1"/>
  <c r="K335" i="10"/>
  <c r="Q335" i="10" s="1"/>
  <c r="K340" i="10"/>
  <c r="Q340" i="10" s="1"/>
  <c r="K350" i="10"/>
  <c r="Q350" i="10" s="1"/>
  <c r="K355" i="10"/>
  <c r="Q355" i="10" s="1"/>
  <c r="K428" i="10"/>
  <c r="Q428" i="10" s="1"/>
  <c r="K438" i="10"/>
  <c r="Q438" i="10" s="1"/>
  <c r="K447" i="10"/>
  <c r="Q447" i="10" s="1"/>
  <c r="K460" i="10"/>
  <c r="Q460" i="10" s="1"/>
  <c r="K473" i="10"/>
  <c r="Q473" i="10" s="1"/>
  <c r="K486" i="10"/>
  <c r="Q486" i="10" s="1"/>
  <c r="K499" i="10"/>
  <c r="Q499" i="10" s="1"/>
  <c r="R844" i="8"/>
  <c r="K4" i="10"/>
  <c r="Q4" i="10" s="1"/>
  <c r="K9" i="10"/>
  <c r="Q9" i="10" s="1"/>
  <c r="K83" i="10"/>
  <c r="Q83" i="10" s="1"/>
  <c r="K87" i="10"/>
  <c r="Q87" i="10" s="1"/>
  <c r="K92" i="10"/>
  <c r="Q92" i="10" s="1"/>
  <c r="K102" i="10"/>
  <c r="Q102" i="10" s="1"/>
  <c r="K185" i="10"/>
  <c r="Q185" i="10" s="1"/>
  <c r="K190" i="10"/>
  <c r="Q190" i="10" s="1"/>
  <c r="K195" i="10"/>
  <c r="Q195" i="10" s="1"/>
  <c r="K199" i="10"/>
  <c r="Q199" i="10" s="1"/>
  <c r="K204" i="10"/>
  <c r="Q204" i="10" s="1"/>
  <c r="K209" i="10"/>
  <c r="Q209" i="10" s="1"/>
  <c r="K287" i="10"/>
  <c r="Q287" i="10" s="1"/>
  <c r="K292" i="10"/>
  <c r="Q292" i="10" s="1"/>
  <c r="K307" i="10"/>
  <c r="Q307" i="10" s="1"/>
  <c r="K311" i="10"/>
  <c r="Q311" i="10" s="1"/>
  <c r="K316" i="10"/>
  <c r="Q316" i="10" s="1"/>
  <c r="K390" i="10"/>
  <c r="Q390" i="10" s="1"/>
  <c r="K395" i="10"/>
  <c r="Q395" i="10" s="1"/>
  <c r="K399" i="10"/>
  <c r="Q399" i="10" s="1"/>
  <c r="K404" i="10"/>
  <c r="Q404" i="10" s="1"/>
  <c r="K419" i="10"/>
  <c r="Q419" i="10" s="1"/>
  <c r="K452" i="10"/>
  <c r="Q452" i="10" s="1"/>
  <c r="K465" i="10"/>
  <c r="Q465" i="10" s="1"/>
  <c r="K478" i="10"/>
  <c r="Q478" i="10" s="1"/>
  <c r="R993" i="8"/>
  <c r="K3" i="10"/>
  <c r="Q3" i="10" s="1"/>
  <c r="K7" i="10"/>
  <c r="Q7" i="10" s="1"/>
  <c r="K12" i="10"/>
  <c r="Q12" i="10" s="1"/>
  <c r="K17" i="10"/>
  <c r="Q17" i="10" s="1"/>
  <c r="K95" i="10"/>
  <c r="Q95" i="10" s="1"/>
  <c r="K100" i="10"/>
  <c r="Q100" i="10" s="1"/>
  <c r="K115" i="10"/>
  <c r="Q115" i="10" s="1"/>
  <c r="K119" i="10"/>
  <c r="Q119" i="10" s="1"/>
  <c r="K124" i="10"/>
  <c r="Q124" i="10" s="1"/>
  <c r="K203" i="10"/>
  <c r="Q203" i="10" s="1"/>
  <c r="K222" i="10"/>
  <c r="Q222" i="10" s="1"/>
  <c r="K227" i="10"/>
  <c r="Q227" i="10" s="1"/>
  <c r="K300" i="10"/>
  <c r="Q300" i="10" s="1"/>
  <c r="K305" i="10"/>
  <c r="Q305" i="10" s="1"/>
  <c r="K319" i="10"/>
  <c r="Q319" i="10" s="1"/>
  <c r="K324" i="10"/>
  <c r="Q324" i="10" s="1"/>
  <c r="K403" i="10"/>
  <c r="Q403" i="10" s="1"/>
  <c r="K407" i="10"/>
  <c r="Q407" i="10" s="1"/>
  <c r="K417" i="10"/>
  <c r="Q417" i="10" s="1"/>
  <c r="K422" i="10"/>
  <c r="Q422" i="10" s="1"/>
  <c r="K431" i="10"/>
  <c r="Q431" i="10" s="1"/>
  <c r="K451" i="10"/>
  <c r="Q451" i="10" s="1"/>
  <c r="K463" i="10"/>
  <c r="Q463" i="10" s="1"/>
  <c r="K476" i="10"/>
  <c r="Q476" i="10" s="1"/>
  <c r="K489" i="10"/>
  <c r="Q489" i="10" s="1"/>
  <c r="K502" i="10"/>
  <c r="Q502" i="10" s="1"/>
  <c r="K515" i="10"/>
  <c r="Q515" i="10" s="1"/>
  <c r="K527" i="10"/>
  <c r="Q527" i="10" s="1"/>
  <c r="K579" i="10"/>
  <c r="Q579" i="10" s="1"/>
  <c r="K604" i="10"/>
  <c r="Q604" i="10" s="1"/>
  <c r="K617" i="10"/>
  <c r="Q617" i="10" s="1"/>
  <c r="K643" i="10"/>
  <c r="Q643" i="10" s="1"/>
  <c r="K655" i="10"/>
  <c r="Q655" i="10" s="1"/>
  <c r="K668" i="10"/>
  <c r="Q668" i="10" s="1"/>
  <c r="K681" i="10"/>
  <c r="Q681" i="10" s="1"/>
  <c r="K694" i="10"/>
  <c r="Q694" i="10" s="1"/>
  <c r="K707" i="10"/>
  <c r="Q707" i="10" s="1"/>
  <c r="K732" i="10"/>
  <c r="Q732" i="10" s="1"/>
  <c r="K745" i="10"/>
  <c r="Q745" i="10" s="1"/>
  <c r="K758" i="10"/>
  <c r="Q758" i="10" s="1"/>
  <c r="K771" i="10"/>
  <c r="Q771" i="10" s="1"/>
  <c r="K783" i="10"/>
  <c r="Q783" i="10" s="1"/>
  <c r="K796" i="10"/>
  <c r="Q796" i="10" s="1"/>
  <c r="K800" i="10"/>
  <c r="Q800" i="10" s="1"/>
  <c r="K819" i="10"/>
  <c r="Q819" i="10" s="1"/>
  <c r="K827" i="10"/>
  <c r="Q827" i="10" s="1"/>
  <c r="R691" i="8"/>
  <c r="B691" i="10" s="1"/>
  <c r="H691" i="10" s="1"/>
  <c r="R879" i="8"/>
  <c r="B879" i="10" s="1"/>
  <c r="H879" i="10" s="1"/>
  <c r="K31" i="10"/>
  <c r="Q31" i="10" s="1"/>
  <c r="K63" i="10"/>
  <c r="Q63" i="10" s="1"/>
  <c r="K94" i="10"/>
  <c r="Q94" i="10" s="1"/>
  <c r="K148" i="10"/>
  <c r="Q148" i="10" s="1"/>
  <c r="K164" i="10"/>
  <c r="Q164" i="10" s="1"/>
  <c r="K172" i="10"/>
  <c r="Q172" i="10" s="1"/>
  <c r="K259" i="10"/>
  <c r="Q259" i="10" s="1"/>
  <c r="K265" i="10"/>
  <c r="Q265" i="10" s="1"/>
  <c r="K281" i="10"/>
  <c r="Q281" i="10" s="1"/>
  <c r="K343" i="10"/>
  <c r="Q343" i="10" s="1"/>
  <c r="K375" i="10"/>
  <c r="Q375" i="10" s="1"/>
  <c r="K430" i="10"/>
  <c r="Q430" i="10" s="1"/>
  <c r="K459" i="10"/>
  <c r="Q459" i="10" s="1"/>
  <c r="K479" i="10"/>
  <c r="Q479" i="10" s="1"/>
  <c r="K505" i="10"/>
  <c r="Q505" i="10" s="1"/>
  <c r="K510" i="10"/>
  <c r="Q510" i="10" s="1"/>
  <c r="K583" i="10"/>
  <c r="Q583" i="10" s="1"/>
  <c r="K593" i="10"/>
  <c r="Q593" i="10" s="1"/>
  <c r="K612" i="10"/>
  <c r="Q612" i="10" s="1"/>
  <c r="K686" i="10"/>
  <c r="Q686" i="10" s="1"/>
  <c r="K691" i="10"/>
  <c r="Q691" i="10" s="1"/>
  <c r="K700" i="10"/>
  <c r="Q700" i="10" s="1"/>
  <c r="K715" i="10"/>
  <c r="Q715" i="10" s="1"/>
  <c r="K788" i="10"/>
  <c r="Q788" i="10" s="1"/>
  <c r="K793" i="10"/>
  <c r="Q793" i="10" s="1"/>
  <c r="K798" i="10"/>
  <c r="Q798" i="10" s="1"/>
  <c r="K817" i="10"/>
  <c r="Q817" i="10" s="1"/>
  <c r="K823" i="10"/>
  <c r="Q823" i="10" s="1"/>
  <c r="K826" i="10"/>
  <c r="Q826" i="10" s="1"/>
  <c r="K832" i="10"/>
  <c r="Q832" i="10" s="1"/>
  <c r="K835" i="10"/>
  <c r="Q835" i="10" s="1"/>
  <c r="K843" i="10"/>
  <c r="Q843" i="10" s="1"/>
  <c r="K851" i="10"/>
  <c r="Q851" i="10" s="1"/>
  <c r="K883" i="10"/>
  <c r="Q883" i="10" s="1"/>
  <c r="K891" i="10"/>
  <c r="Q891" i="10" s="1"/>
  <c r="K899" i="10"/>
  <c r="Q899" i="10" s="1"/>
  <c r="K907" i="10"/>
  <c r="Q907" i="10" s="1"/>
  <c r="K915" i="10"/>
  <c r="Q915" i="10" s="1"/>
  <c r="K947" i="10"/>
  <c r="Q947" i="10" s="1"/>
  <c r="K955" i="10"/>
  <c r="Q955" i="10" s="1"/>
  <c r="K963" i="10"/>
  <c r="Q963" i="10" s="1"/>
  <c r="K971" i="10"/>
  <c r="Q971" i="10" s="1"/>
  <c r="K979" i="10"/>
  <c r="Q979" i="10" s="1"/>
  <c r="R319" i="8"/>
  <c r="K127" i="10"/>
  <c r="Q127" i="10" s="1"/>
  <c r="K158" i="10"/>
  <c r="Q158" i="10" s="1"/>
  <c r="K236" i="10"/>
  <c r="Q236" i="10" s="1"/>
  <c r="K377" i="10"/>
  <c r="Q377" i="10" s="1"/>
  <c r="K454" i="10"/>
  <c r="Q454" i="10" s="1"/>
  <c r="K481" i="10"/>
  <c r="Q481" i="10" s="1"/>
  <c r="K495" i="10"/>
  <c r="Q495" i="10" s="1"/>
  <c r="K507" i="10"/>
  <c r="Q507" i="10" s="1"/>
  <c r="K516" i="10"/>
  <c r="Q516" i="10" s="1"/>
  <c r="K526" i="10"/>
  <c r="Q526" i="10" s="1"/>
  <c r="K633" i="10"/>
  <c r="Q633" i="10" s="1"/>
  <c r="K711" i="10"/>
  <c r="Q711" i="10" s="1"/>
  <c r="K721" i="10"/>
  <c r="Q721" i="10" s="1"/>
  <c r="K833" i="10"/>
  <c r="Q833" i="10" s="1"/>
  <c r="K857" i="10"/>
  <c r="Q857" i="10" s="1"/>
  <c r="K873" i="10"/>
  <c r="Q873" i="10" s="1"/>
  <c r="K881" i="10"/>
  <c r="Q881" i="10" s="1"/>
  <c r="K889" i="10"/>
  <c r="Q889" i="10" s="1"/>
  <c r="R255" i="8"/>
  <c r="R880" i="8"/>
  <c r="K25" i="10"/>
  <c r="Q25" i="10" s="1"/>
  <c r="K55" i="10"/>
  <c r="Q55" i="10" s="1"/>
  <c r="K71" i="10"/>
  <c r="Q71" i="10" s="1"/>
  <c r="K79" i="10"/>
  <c r="Q79" i="10" s="1"/>
  <c r="K134" i="10"/>
  <c r="Q134" i="10" s="1"/>
  <c r="K188" i="10"/>
  <c r="Q188" i="10" s="1"/>
  <c r="K196" i="10"/>
  <c r="Q196" i="10" s="1"/>
  <c r="K220" i="10"/>
  <c r="Q220" i="10" s="1"/>
  <c r="K251" i="10"/>
  <c r="Q251" i="10" s="1"/>
  <c r="K267" i="10"/>
  <c r="Q267" i="10" s="1"/>
  <c r="K275" i="10"/>
  <c r="Q275" i="10" s="1"/>
  <c r="K337" i="10"/>
  <c r="Q337" i="10" s="1"/>
  <c r="K391" i="10"/>
  <c r="Q391" i="10" s="1"/>
  <c r="K415" i="10"/>
  <c r="Q415" i="10" s="1"/>
  <c r="K467" i="10"/>
  <c r="Q467" i="10" s="1"/>
  <c r="K494" i="10"/>
  <c r="Q494" i="10" s="1"/>
  <c r="K550" i="10"/>
  <c r="Q550" i="10" s="1"/>
  <c r="K559" i="10"/>
  <c r="Q559" i="10" s="1"/>
  <c r="K564" i="10"/>
  <c r="Q564" i="10" s="1"/>
  <c r="K569" i="10"/>
  <c r="Q569" i="10" s="1"/>
  <c r="K574" i="10"/>
  <c r="Q574" i="10" s="1"/>
  <c r="K647" i="10"/>
  <c r="Q647" i="10" s="1"/>
  <c r="K652" i="10"/>
  <c r="Q652" i="10" s="1"/>
  <c r="K657" i="10"/>
  <c r="Q657" i="10" s="1"/>
  <c r="K662" i="10"/>
  <c r="Q662" i="10" s="1"/>
  <c r="K667" i="10"/>
  <c r="Q667" i="10" s="1"/>
  <c r="K671" i="10"/>
  <c r="Q671" i="10" s="1"/>
  <c r="K676" i="10"/>
  <c r="Q676" i="10" s="1"/>
  <c r="K750" i="10"/>
  <c r="Q750" i="10" s="1"/>
  <c r="K755" i="10"/>
  <c r="Q755" i="10" s="1"/>
  <c r="K764" i="10"/>
  <c r="Q764" i="10" s="1"/>
  <c r="K769" i="10"/>
  <c r="Q769" i="10" s="1"/>
  <c r="K774" i="10"/>
  <c r="Q774" i="10" s="1"/>
  <c r="K779" i="10"/>
  <c r="Q779" i="10" s="1"/>
  <c r="K805" i="10"/>
  <c r="Q805" i="10" s="1"/>
  <c r="K854" i="10"/>
  <c r="Q854" i="10" s="1"/>
  <c r="K862" i="10"/>
  <c r="Q862" i="10" s="1"/>
  <c r="K870" i="10"/>
  <c r="Q870" i="10" s="1"/>
  <c r="K886" i="10"/>
  <c r="Q886" i="10" s="1"/>
  <c r="K902" i="10"/>
  <c r="Q902" i="10" s="1"/>
  <c r="K918" i="10"/>
  <c r="Q918" i="10" s="1"/>
  <c r="K934" i="10"/>
  <c r="Q934" i="10" s="1"/>
  <c r="K942" i="10"/>
  <c r="Q942" i="10" s="1"/>
  <c r="K950" i="10"/>
  <c r="Q950" i="10" s="1"/>
  <c r="K974" i="10"/>
  <c r="Q974" i="10" s="1"/>
  <c r="K990" i="10"/>
  <c r="Q990" i="10" s="1"/>
  <c r="K998" i="10"/>
  <c r="Q998" i="10" s="1"/>
  <c r="R750" i="8"/>
  <c r="K11" i="10"/>
  <c r="Q11" i="10" s="1"/>
  <c r="K41" i="10"/>
  <c r="Q41" i="10" s="1"/>
  <c r="K57" i="10"/>
  <c r="Q57" i="10" s="1"/>
  <c r="K182" i="10"/>
  <c r="Q182" i="10" s="1"/>
  <c r="K291" i="10"/>
  <c r="Q291" i="10" s="1"/>
  <c r="K323" i="10"/>
  <c r="Q323" i="10" s="1"/>
  <c r="K353" i="10"/>
  <c r="Q353" i="10" s="1"/>
  <c r="K369" i="10"/>
  <c r="Q369" i="10" s="1"/>
  <c r="K531" i="10"/>
  <c r="Q531" i="10" s="1"/>
  <c r="K609" i="10"/>
  <c r="Q609" i="10" s="1"/>
  <c r="K628" i="10"/>
  <c r="Q628" i="10" s="1"/>
  <c r="K716" i="10"/>
  <c r="Q716" i="10" s="1"/>
  <c r="K726" i="10"/>
  <c r="Q726" i="10" s="1"/>
  <c r="K830" i="10"/>
  <c r="Q830" i="10" s="1"/>
  <c r="K841" i="10"/>
  <c r="Q841" i="10" s="1"/>
  <c r="K849" i="10"/>
  <c r="Q849" i="10" s="1"/>
  <c r="K865" i="10"/>
  <c r="Q865" i="10" s="1"/>
  <c r="K913" i="10"/>
  <c r="Q913" i="10" s="1"/>
  <c r="K30" i="10"/>
  <c r="Q30" i="10" s="1"/>
  <c r="K54" i="10"/>
  <c r="Q54" i="10" s="1"/>
  <c r="K60" i="10"/>
  <c r="Q60" i="10" s="1"/>
  <c r="K84" i="10"/>
  <c r="Q84" i="10" s="1"/>
  <c r="K139" i="10"/>
  <c r="Q139" i="10" s="1"/>
  <c r="K201" i="10"/>
  <c r="Q201" i="10" s="1"/>
  <c r="K225" i="10"/>
  <c r="Q225" i="10" s="1"/>
  <c r="K249" i="10"/>
  <c r="Q249" i="10" s="1"/>
  <c r="K342" i="10"/>
  <c r="Q342" i="10" s="1"/>
  <c r="K366" i="10"/>
  <c r="Q366" i="10" s="1"/>
  <c r="K388" i="10"/>
  <c r="Q388" i="10" s="1"/>
  <c r="K420" i="10"/>
  <c r="Q420" i="10" s="1"/>
  <c r="K558" i="10"/>
  <c r="Q558" i="10" s="1"/>
  <c r="K563" i="10"/>
  <c r="Q563" i="10" s="1"/>
  <c r="K577" i="10"/>
  <c r="Q577" i="10" s="1"/>
  <c r="K582" i="10"/>
  <c r="Q582" i="10" s="1"/>
  <c r="K587" i="10"/>
  <c r="Q587" i="10" s="1"/>
  <c r="K660" i="10"/>
  <c r="Q660" i="10" s="1"/>
  <c r="K665" i="10"/>
  <c r="Q665" i="10" s="1"/>
  <c r="K670" i="10"/>
  <c r="Q670" i="10" s="1"/>
  <c r="K679" i="10"/>
  <c r="Q679" i="10" s="1"/>
  <c r="K684" i="10"/>
  <c r="Q684" i="10" s="1"/>
  <c r="K689" i="10"/>
  <c r="Q689" i="10" s="1"/>
  <c r="K763" i="10"/>
  <c r="Q763" i="10" s="1"/>
  <c r="K772" i="10"/>
  <c r="Q772" i="10" s="1"/>
  <c r="K777" i="10"/>
  <c r="Q777" i="10" s="1"/>
  <c r="K782" i="10"/>
  <c r="Q782" i="10" s="1"/>
  <c r="K787" i="10"/>
  <c r="Q787" i="10" s="1"/>
  <c r="K791" i="10"/>
  <c r="Q791" i="10" s="1"/>
  <c r="K804" i="10"/>
  <c r="Q804" i="10" s="1"/>
  <c r="K807" i="10"/>
  <c r="Q807" i="10" s="1"/>
  <c r="K810" i="10"/>
  <c r="Q810" i="10" s="1"/>
  <c r="K813" i="10"/>
  <c r="Q813" i="10" s="1"/>
  <c r="K816" i="10"/>
  <c r="Q816" i="10" s="1"/>
  <c r="K845" i="10"/>
  <c r="Q845" i="10" s="1"/>
  <c r="K853" i="10"/>
  <c r="Q853" i="10" s="1"/>
  <c r="K861" i="10"/>
  <c r="Q861" i="10" s="1"/>
  <c r="K869" i="10"/>
  <c r="Q869" i="10" s="1"/>
  <c r="K877" i="10"/>
  <c r="Q877" i="10" s="1"/>
  <c r="K885" i="10"/>
  <c r="Q885" i="10" s="1"/>
  <c r="K909" i="10"/>
  <c r="Q909" i="10" s="1"/>
  <c r="K917" i="10"/>
  <c r="Q917" i="10" s="1"/>
  <c r="K925" i="10"/>
  <c r="Q925" i="10" s="1"/>
  <c r="K933" i="10"/>
  <c r="Q933" i="10" s="1"/>
  <c r="K941" i="10"/>
  <c r="Q941" i="10" s="1"/>
  <c r="K949" i="10"/>
  <c r="Q949" i="10" s="1"/>
  <c r="K973" i="10"/>
  <c r="Q973" i="10" s="1"/>
  <c r="K981" i="10"/>
  <c r="Q981" i="10" s="1"/>
  <c r="K989" i="10"/>
  <c r="Q989" i="10" s="1"/>
  <c r="K997" i="10"/>
  <c r="Q997" i="10" s="1"/>
  <c r="R623" i="8"/>
  <c r="R860" i="8"/>
  <c r="B860" i="10" s="1"/>
  <c r="H860" i="10" s="1"/>
  <c r="K15" i="10"/>
  <c r="Q15" i="10" s="1"/>
  <c r="K46" i="10"/>
  <c r="Q46" i="10" s="1"/>
  <c r="K62" i="10"/>
  <c r="Q62" i="10" s="1"/>
  <c r="K70" i="10"/>
  <c r="Q70" i="10" s="1"/>
  <c r="K132" i="10"/>
  <c r="Q132" i="10" s="1"/>
  <c r="K156" i="10"/>
  <c r="Q156" i="10" s="1"/>
  <c r="K179" i="10"/>
  <c r="Q179" i="10" s="1"/>
  <c r="K211" i="10"/>
  <c r="Q211" i="10" s="1"/>
  <c r="K273" i="10"/>
  <c r="Q273" i="10" s="1"/>
  <c r="K303" i="10"/>
  <c r="Q303" i="10" s="1"/>
  <c r="K327" i="10"/>
  <c r="Q327" i="10" s="1"/>
  <c r="K358" i="10"/>
  <c r="Q358" i="10" s="1"/>
  <c r="K374" i="10"/>
  <c r="Q374" i="10" s="1"/>
  <c r="K471" i="10"/>
  <c r="Q471" i="10" s="1"/>
  <c r="K492" i="10"/>
  <c r="Q492" i="10" s="1"/>
  <c r="K519" i="10"/>
  <c r="Q519" i="10" s="1"/>
  <c r="K529" i="10"/>
  <c r="Q529" i="10" s="1"/>
  <c r="K534" i="10"/>
  <c r="Q534" i="10" s="1"/>
  <c r="K543" i="10"/>
  <c r="Q543" i="10" s="1"/>
  <c r="K622" i="10"/>
  <c r="Q622" i="10" s="1"/>
  <c r="K627" i="10"/>
  <c r="Q627" i="10" s="1"/>
  <c r="K631" i="10"/>
  <c r="Q631" i="10" s="1"/>
  <c r="K636" i="10"/>
  <c r="Q636" i="10" s="1"/>
  <c r="K646" i="10"/>
  <c r="Q646" i="10" s="1"/>
  <c r="K651" i="10"/>
  <c r="Q651" i="10" s="1"/>
  <c r="K75" i="10"/>
  <c r="Q75" i="10" s="1"/>
  <c r="K137" i="10"/>
  <c r="Q137" i="10" s="1"/>
  <c r="K159" i="10"/>
  <c r="Q159" i="10" s="1"/>
  <c r="K177" i="10"/>
  <c r="Q177" i="10" s="1"/>
  <c r="K239" i="10"/>
  <c r="Q239" i="10" s="1"/>
  <c r="K262" i="10"/>
  <c r="Q262" i="10" s="1"/>
  <c r="K284" i="10"/>
  <c r="Q284" i="10" s="1"/>
  <c r="K364" i="10"/>
  <c r="Q364" i="10" s="1"/>
  <c r="K387" i="10"/>
  <c r="Q387" i="10" s="1"/>
  <c r="K449" i="10"/>
  <c r="Q449" i="10" s="1"/>
  <c r="K468" i="10"/>
  <c r="Q468" i="10" s="1"/>
  <c r="K542" i="10"/>
  <c r="Q542" i="10" s="1"/>
  <c r="K595" i="10"/>
  <c r="Q595" i="10" s="1"/>
  <c r="K659" i="10"/>
  <c r="Q659" i="10" s="1"/>
  <c r="K699" i="10"/>
  <c r="Q699" i="10" s="1"/>
  <c r="K708" i="10"/>
  <c r="Q708" i="10" s="1"/>
  <c r="K718" i="10"/>
  <c r="Q718" i="10" s="1"/>
  <c r="K727" i="10"/>
  <c r="Q727" i="10" s="1"/>
  <c r="K822" i="10"/>
  <c r="Q822" i="10" s="1"/>
  <c r="K850" i="10"/>
  <c r="Q850" i="10" s="1"/>
  <c r="K882" i="10"/>
  <c r="Q882" i="10" s="1"/>
  <c r="K898" i="10"/>
  <c r="Q898" i="10" s="1"/>
  <c r="K930" i="10"/>
  <c r="Q930" i="10" s="1"/>
  <c r="K935" i="10"/>
  <c r="Q935" i="10" s="1"/>
  <c r="K952" i="10"/>
  <c r="Q952" i="10" s="1"/>
  <c r="K961" i="10"/>
  <c r="Q961" i="10" s="1"/>
  <c r="K986" i="10"/>
  <c r="Q986" i="10" s="1"/>
  <c r="K999" i="10"/>
  <c r="Q999" i="10" s="1"/>
  <c r="R766" i="8"/>
  <c r="K585" i="10"/>
  <c r="Q585" i="10" s="1"/>
  <c r="K649" i="10"/>
  <c r="Q649" i="10" s="1"/>
  <c r="K683" i="10"/>
  <c r="Q683" i="10" s="1"/>
  <c r="K702" i="10"/>
  <c r="Q702" i="10" s="1"/>
  <c r="K799" i="10"/>
  <c r="Q799" i="10" s="1"/>
  <c r="K818" i="10"/>
  <c r="Q818" i="10" s="1"/>
  <c r="K836" i="10"/>
  <c r="Q836" i="10" s="1"/>
  <c r="K916" i="10"/>
  <c r="Q916" i="10" s="1"/>
  <c r="K936" i="10"/>
  <c r="Q936" i="10" s="1"/>
  <c r="K980" i="10"/>
  <c r="Q980" i="10" s="1"/>
  <c r="K263" i="10"/>
  <c r="Q263" i="10" s="1"/>
  <c r="K371" i="10"/>
  <c r="Q371" i="10" s="1"/>
  <c r="K503" i="10"/>
  <c r="Q503" i="10" s="1"/>
  <c r="K556" i="10"/>
  <c r="Q556" i="10" s="1"/>
  <c r="K571" i="10"/>
  <c r="Q571" i="10" s="1"/>
  <c r="K635" i="10"/>
  <c r="Q635" i="10" s="1"/>
  <c r="K748" i="10"/>
  <c r="Q748" i="10" s="1"/>
  <c r="K840" i="10"/>
  <c r="Q840" i="10" s="1"/>
  <c r="K872" i="10"/>
  <c r="Q872" i="10" s="1"/>
  <c r="K888" i="10"/>
  <c r="Q888" i="10" s="1"/>
  <c r="K904" i="10"/>
  <c r="Q904" i="10" s="1"/>
  <c r="K944" i="10"/>
  <c r="Q944" i="10" s="1"/>
  <c r="K953" i="10"/>
  <c r="Q953" i="10" s="1"/>
  <c r="K978" i="10"/>
  <c r="Q978" i="10" s="1"/>
  <c r="K991" i="10"/>
  <c r="Q991" i="10" s="1"/>
  <c r="K246" i="10"/>
  <c r="Q246" i="10" s="1"/>
  <c r="K286" i="10"/>
  <c r="Q286" i="10" s="1"/>
  <c r="K393" i="10"/>
  <c r="Q393" i="10" s="1"/>
  <c r="K518" i="10"/>
  <c r="Q518" i="10" s="1"/>
  <c r="K596" i="10"/>
  <c r="Q596" i="10" s="1"/>
  <c r="K790" i="10"/>
  <c r="Q790" i="10" s="1"/>
  <c r="K67" i="10"/>
  <c r="Q67" i="10" s="1"/>
  <c r="K89" i="10"/>
  <c r="Q89" i="10" s="1"/>
  <c r="K169" i="10"/>
  <c r="Q169" i="10" s="1"/>
  <c r="K276" i="10"/>
  <c r="Q276" i="10" s="1"/>
  <c r="K294" i="10"/>
  <c r="Q294" i="10" s="1"/>
  <c r="K339" i="10"/>
  <c r="Q339" i="10" s="1"/>
  <c r="K441" i="10"/>
  <c r="Q441" i="10" s="1"/>
  <c r="K462" i="10"/>
  <c r="Q462" i="10" s="1"/>
  <c r="K523" i="10"/>
  <c r="Q523" i="10" s="1"/>
  <c r="K537" i="10"/>
  <c r="Q537" i="10" s="1"/>
  <c r="K654" i="10"/>
  <c r="Q654" i="10" s="1"/>
  <c r="K734" i="10"/>
  <c r="Q734" i="10" s="1"/>
  <c r="K743" i="10"/>
  <c r="Q743" i="10" s="1"/>
  <c r="K801" i="10"/>
  <c r="Q801" i="10" s="1"/>
  <c r="K864" i="10"/>
  <c r="Q864" i="10" s="1"/>
  <c r="K880" i="10"/>
  <c r="Q880" i="10" s="1"/>
  <c r="K896" i="10"/>
  <c r="Q896" i="10" s="1"/>
  <c r="K912" i="10"/>
  <c r="Q912" i="10" s="1"/>
  <c r="K928" i="10"/>
  <c r="Q928" i="10" s="1"/>
  <c r="K946" i="10"/>
  <c r="Q946" i="10" s="1"/>
  <c r="K959" i="10"/>
  <c r="Q959" i="10" s="1"/>
  <c r="K985" i="10"/>
  <c r="Q985" i="10" s="1"/>
  <c r="K780" i="10"/>
  <c r="Q780" i="10" s="1"/>
  <c r="K884" i="10"/>
  <c r="Q884" i="10" s="1"/>
  <c r="K932" i="10"/>
  <c r="Q932" i="10" s="1"/>
  <c r="K455" i="10"/>
  <c r="Q455" i="10" s="1"/>
  <c r="K599" i="10"/>
  <c r="Q599" i="10" s="1"/>
  <c r="K751" i="10"/>
  <c r="Q751" i="10" s="1"/>
  <c r="K895" i="10"/>
  <c r="Q895" i="10" s="1"/>
  <c r="K937" i="10"/>
  <c r="Q937" i="10" s="1"/>
  <c r="K962" i="10"/>
  <c r="Q962" i="10" s="1"/>
  <c r="K975" i="10"/>
  <c r="Q975" i="10" s="1"/>
  <c r="K988" i="10"/>
  <c r="Q988" i="10" s="1"/>
  <c r="K147" i="10"/>
  <c r="Q147" i="10" s="1"/>
  <c r="K723" i="10"/>
  <c r="Q723" i="10" s="1"/>
  <c r="K825" i="10"/>
  <c r="Q825" i="10" s="1"/>
  <c r="K831" i="10"/>
  <c r="Q831" i="10" s="1"/>
  <c r="K993" i="10"/>
  <c r="Q993" i="10" s="1"/>
  <c r="R958" i="8"/>
  <c r="K6" i="10"/>
  <c r="Q6" i="10" s="1"/>
  <c r="K68" i="10"/>
  <c r="Q68" i="10" s="1"/>
  <c r="K113" i="10"/>
  <c r="Q113" i="10" s="1"/>
  <c r="K175" i="10"/>
  <c r="Q175" i="10" s="1"/>
  <c r="K215" i="10"/>
  <c r="Q215" i="10" s="1"/>
  <c r="K318" i="10"/>
  <c r="Q318" i="10" s="1"/>
  <c r="K425" i="10"/>
  <c r="Q425" i="10" s="1"/>
  <c r="K483" i="10"/>
  <c r="Q483" i="10" s="1"/>
  <c r="K497" i="10"/>
  <c r="Q497" i="10" s="1"/>
  <c r="K551" i="10"/>
  <c r="Q551" i="10" s="1"/>
  <c r="K697" i="10"/>
  <c r="Q697" i="10" s="1"/>
  <c r="K775" i="10"/>
  <c r="Q775" i="10" s="1"/>
  <c r="K785" i="10"/>
  <c r="Q785" i="10" s="1"/>
  <c r="K844" i="10"/>
  <c r="Q844" i="10" s="1"/>
  <c r="K860" i="10"/>
  <c r="Q860" i="10" s="1"/>
  <c r="K876" i="10"/>
  <c r="Q876" i="10" s="1"/>
  <c r="K892" i="10"/>
  <c r="Q892" i="10" s="1"/>
  <c r="K908" i="10"/>
  <c r="Q908" i="10" s="1"/>
  <c r="K924" i="10"/>
  <c r="Q924" i="10" s="1"/>
  <c r="K938" i="10"/>
  <c r="Q938" i="10" s="1"/>
  <c r="K951" i="10"/>
  <c r="Q951" i="10" s="1"/>
  <c r="K964" i="10"/>
  <c r="Q964" i="10" s="1"/>
  <c r="K968" i="10"/>
  <c r="Q968" i="10" s="1"/>
  <c r="K977" i="10"/>
  <c r="Q977" i="10" s="1"/>
  <c r="K1002" i="10"/>
  <c r="Q1002" i="10" s="1"/>
  <c r="R422" i="8"/>
  <c r="R972" i="8"/>
  <c r="B972" i="10" s="1"/>
  <c r="H972" i="10" s="1"/>
  <c r="K51" i="10"/>
  <c r="Q51" i="10" s="1"/>
  <c r="K260" i="10"/>
  <c r="Q260" i="10" s="1"/>
  <c r="K580" i="10"/>
  <c r="Q580" i="10" s="1"/>
  <c r="K644" i="10"/>
  <c r="Q644" i="10" s="1"/>
  <c r="K737" i="10"/>
  <c r="Q737" i="10" s="1"/>
  <c r="K756" i="10"/>
  <c r="Q756" i="10" s="1"/>
  <c r="K855" i="10"/>
  <c r="Q855" i="10" s="1"/>
  <c r="K871" i="10"/>
  <c r="Q871" i="10" s="1"/>
  <c r="K919" i="10"/>
  <c r="Q919" i="10" s="1"/>
  <c r="K960" i="10"/>
  <c r="Q960" i="10" s="1"/>
  <c r="K969" i="10"/>
  <c r="Q969" i="10" s="1"/>
  <c r="K994" i="10"/>
  <c r="Q994" i="10" s="1"/>
  <c r="K673" i="10"/>
  <c r="Q673" i="10" s="1"/>
  <c r="K806" i="10"/>
  <c r="Q806" i="10" s="1"/>
  <c r="K824" i="10"/>
  <c r="Q824" i="10" s="1"/>
  <c r="K900" i="10"/>
  <c r="Q900" i="10" s="1"/>
  <c r="K945" i="10"/>
  <c r="Q945" i="10" s="1"/>
  <c r="K983" i="10"/>
  <c r="Q983" i="10" s="1"/>
  <c r="K1000" i="10"/>
  <c r="Q1000" i="10" s="1"/>
  <c r="K332" i="10"/>
  <c r="Q332" i="10" s="1"/>
  <c r="K435" i="10"/>
  <c r="Q435" i="10" s="1"/>
  <c r="K761" i="10"/>
  <c r="Q761" i="10" s="1"/>
  <c r="K847" i="10"/>
  <c r="Q847" i="10" s="1"/>
  <c r="K879" i="10"/>
  <c r="Q879" i="10" s="1"/>
  <c r="K911" i="10"/>
  <c r="Q911" i="10" s="1"/>
  <c r="K992" i="10"/>
  <c r="Q992" i="10" s="1"/>
  <c r="K1001" i="10"/>
  <c r="Q1001" i="10" s="1"/>
  <c r="R814" i="8"/>
  <c r="K457" i="10"/>
  <c r="Q457" i="10" s="1"/>
  <c r="K575" i="10"/>
  <c r="Q575" i="10" s="1"/>
  <c r="K625" i="10"/>
  <c r="Q625" i="10" s="1"/>
  <c r="K713" i="10"/>
  <c r="Q713" i="10" s="1"/>
  <c r="K858" i="10"/>
  <c r="Q858" i="10" s="1"/>
  <c r="K890" i="10"/>
  <c r="Q890" i="10" s="1"/>
  <c r="K906" i="10"/>
  <c r="Q906" i="10" s="1"/>
  <c r="K954" i="10"/>
  <c r="Q954" i="10" s="1"/>
  <c r="R969" i="8"/>
  <c r="B969" i="10" s="1"/>
  <c r="H969" i="10" s="1"/>
  <c r="R929" i="8"/>
  <c r="B929" i="10" s="1"/>
  <c r="H929" i="10" s="1"/>
  <c r="R881" i="8"/>
  <c r="R793" i="8"/>
  <c r="R681" i="8"/>
  <c r="R665" i="8"/>
  <c r="R617" i="8"/>
  <c r="R601" i="8"/>
  <c r="R553" i="8"/>
  <c r="R537" i="8"/>
  <c r="B537" i="10" s="1"/>
  <c r="H537" i="10" s="1"/>
  <c r="R489" i="8"/>
  <c r="R425" i="8"/>
  <c r="B425" i="10" s="1"/>
  <c r="H425" i="10" s="1"/>
  <c r="R361" i="8"/>
  <c r="R345" i="8"/>
  <c r="B345" i="10" s="1"/>
  <c r="H345" i="10" s="1"/>
  <c r="R297" i="8"/>
  <c r="R281" i="8"/>
  <c r="R233" i="8"/>
  <c r="B233" i="10" s="1"/>
  <c r="H233" i="10" s="1"/>
  <c r="R769" i="8"/>
  <c r="B769" i="10" s="1"/>
  <c r="H769" i="10" s="1"/>
  <c r="R745" i="8"/>
  <c r="B745" i="10" s="1"/>
  <c r="H745" i="10" s="1"/>
  <c r="R705" i="8"/>
  <c r="B705" i="10" s="1"/>
  <c r="H705" i="10" s="1"/>
  <c r="R657" i="8"/>
  <c r="B657" i="10" s="1"/>
  <c r="H657" i="10" s="1"/>
  <c r="R593" i="8"/>
  <c r="B593" i="10" s="1"/>
  <c r="H593" i="10" s="1"/>
  <c r="R945" i="8"/>
  <c r="B945" i="10" s="1"/>
  <c r="H945" i="10" s="1"/>
  <c r="R873" i="8"/>
  <c r="B873" i="10" s="1"/>
  <c r="H873" i="10" s="1"/>
  <c r="R857" i="8"/>
  <c r="B857" i="10" s="1"/>
  <c r="H857" i="10" s="1"/>
  <c r="R833" i="8"/>
  <c r="B833" i="10" s="1"/>
  <c r="H833" i="10" s="1"/>
  <c r="R809" i="8"/>
  <c r="R721" i="8"/>
  <c r="B721" i="10" s="1"/>
  <c r="H721" i="10" s="1"/>
  <c r="R337" i="8"/>
  <c r="B337" i="10" s="1"/>
  <c r="H337" i="10" s="1"/>
  <c r="R1001" i="8"/>
  <c r="B1001" i="10" s="1"/>
  <c r="H1001" i="10" s="1"/>
  <c r="R953" i="8"/>
  <c r="R905" i="8"/>
  <c r="B905" i="10" s="1"/>
  <c r="H905" i="10" s="1"/>
  <c r="R817" i="8"/>
  <c r="B817" i="10" s="1"/>
  <c r="H817" i="10" s="1"/>
  <c r="R729" i="8"/>
  <c r="B729" i="10" s="1"/>
  <c r="H729" i="10" s="1"/>
  <c r="R641" i="8"/>
  <c r="R625" i="8"/>
  <c r="R577" i="8"/>
  <c r="R513" i="8"/>
  <c r="B513" i="10" s="1"/>
  <c r="H513" i="10" s="1"/>
  <c r="R497" i="8"/>
  <c r="R449" i="8"/>
  <c r="B449" i="10" s="1"/>
  <c r="H449" i="10" s="1"/>
  <c r="R433" i="8"/>
  <c r="B433" i="10" s="1"/>
  <c r="H433" i="10" s="1"/>
  <c r="R385" i="8"/>
  <c r="B385" i="10" s="1"/>
  <c r="H385" i="10" s="1"/>
  <c r="R369" i="8"/>
  <c r="B369" i="10" s="1"/>
  <c r="H369" i="10" s="1"/>
  <c r="R321" i="8"/>
  <c r="R305" i="8"/>
  <c r="R257" i="8"/>
  <c r="R241" i="8"/>
  <c r="R217" i="8"/>
  <c r="R193" i="8"/>
  <c r="R177" i="8"/>
  <c r="B177" i="10" s="1"/>
  <c r="H177" i="10" s="1"/>
  <c r="R113" i="8"/>
  <c r="R49" i="8"/>
  <c r="B49" i="10" s="1"/>
  <c r="H49" i="10" s="1"/>
  <c r="R980" i="8"/>
  <c r="B980" i="10" s="1"/>
  <c r="H980" i="10" s="1"/>
  <c r="R884" i="8"/>
  <c r="B884" i="10" s="1"/>
  <c r="H884" i="10" s="1"/>
  <c r="R676" i="8"/>
  <c r="R628" i="8"/>
  <c r="B628" i="10" s="1"/>
  <c r="H628" i="10" s="1"/>
  <c r="R761" i="8"/>
  <c r="B761" i="10" s="1"/>
  <c r="H761" i="10" s="1"/>
  <c r="R697" i="8"/>
  <c r="B697" i="10" s="1"/>
  <c r="H697" i="10" s="1"/>
  <c r="R633" i="8"/>
  <c r="B633" i="10" s="1"/>
  <c r="H633" i="10" s="1"/>
  <c r="R545" i="8"/>
  <c r="B545" i="10" s="1"/>
  <c r="H545" i="10" s="1"/>
  <c r="R457" i="8"/>
  <c r="R393" i="8"/>
  <c r="B393" i="10" s="1"/>
  <c r="H393" i="10" s="1"/>
  <c r="R329" i="8"/>
  <c r="R820" i="8"/>
  <c r="B820" i="10" s="1"/>
  <c r="H820" i="10" s="1"/>
  <c r="R796" i="8"/>
  <c r="B796" i="10" s="1"/>
  <c r="H796" i="10" s="1"/>
  <c r="R748" i="8"/>
  <c r="B748" i="10" s="1"/>
  <c r="H748" i="10" s="1"/>
  <c r="R668" i="8"/>
  <c r="R644" i="8"/>
  <c r="B644" i="10" s="1"/>
  <c r="H644" i="10" s="1"/>
  <c r="R460" i="8"/>
  <c r="B460" i="10" s="1"/>
  <c r="H460" i="10" s="1"/>
  <c r="R444" i="8"/>
  <c r="B444" i="10" s="1"/>
  <c r="H444" i="10" s="1"/>
  <c r="R420" i="8"/>
  <c r="R348" i="8"/>
  <c r="B348" i="10" s="1"/>
  <c r="H348" i="10" s="1"/>
  <c r="R236" i="8"/>
  <c r="B236" i="10" s="1"/>
  <c r="H236" i="10" s="1"/>
  <c r="R164" i="8"/>
  <c r="B164" i="10" s="1"/>
  <c r="H164" i="10" s="1"/>
  <c r="R100" i="8"/>
  <c r="R36" i="8"/>
  <c r="B36" i="10" s="1"/>
  <c r="H36" i="10" s="1"/>
  <c r="R1000" i="8"/>
  <c r="R872" i="8"/>
  <c r="B872" i="10" s="1"/>
  <c r="H872" i="10" s="1"/>
  <c r="R672" i="8"/>
  <c r="B672" i="10" s="1"/>
  <c r="H672" i="10" s="1"/>
  <c r="R584" i="8"/>
  <c r="B584" i="10" s="1"/>
  <c r="H584" i="10" s="1"/>
  <c r="R520" i="8"/>
  <c r="B520" i="10" s="1"/>
  <c r="H520" i="10" s="1"/>
  <c r="R496" i="8"/>
  <c r="B496" i="10" s="1"/>
  <c r="H496" i="10" s="1"/>
  <c r="R408" i="8"/>
  <c r="R344" i="8"/>
  <c r="B344" i="10" s="1"/>
  <c r="H344" i="10" s="1"/>
  <c r="R232" i="8"/>
  <c r="R168" i="8"/>
  <c r="B168" i="10" s="1"/>
  <c r="H168" i="10" s="1"/>
  <c r="R104" i="8"/>
  <c r="B104" i="10" s="1"/>
  <c r="H104" i="10" s="1"/>
  <c r="R32" i="8"/>
  <c r="R955" i="8"/>
  <c r="B955" i="10" s="1"/>
  <c r="H955" i="10" s="1"/>
  <c r="R827" i="8"/>
  <c r="B827" i="10" s="1"/>
  <c r="H827" i="10" s="1"/>
  <c r="R803" i="8"/>
  <c r="B803" i="10" s="1"/>
  <c r="H803" i="10" s="1"/>
  <c r="R747" i="8"/>
  <c r="B747" i="10" s="1"/>
  <c r="H747" i="10" s="1"/>
  <c r="R707" i="8"/>
  <c r="R683" i="8"/>
  <c r="B683" i="10" s="1"/>
  <c r="H683" i="10" s="1"/>
  <c r="R635" i="8"/>
  <c r="R555" i="8"/>
  <c r="R531" i="8"/>
  <c r="B531" i="10" s="1"/>
  <c r="H531" i="10" s="1"/>
  <c r="R307" i="8"/>
  <c r="B307" i="10" s="1"/>
  <c r="H307" i="10" s="1"/>
  <c r="R283" i="8"/>
  <c r="B283" i="10" s="1"/>
  <c r="H283" i="10" s="1"/>
  <c r="R243" i="8"/>
  <c r="R219" i="8"/>
  <c r="B219" i="10" s="1"/>
  <c r="H219" i="10" s="1"/>
  <c r="R195" i="8"/>
  <c r="R123" i="8"/>
  <c r="B123" i="10" s="1"/>
  <c r="H123" i="10" s="1"/>
  <c r="R99" i="8"/>
  <c r="B99" i="10" s="1"/>
  <c r="H99" i="10" s="1"/>
  <c r="R75" i="8"/>
  <c r="B75" i="10" s="1"/>
  <c r="H75" i="10" s="1"/>
  <c r="R35" i="8"/>
  <c r="B35" i="10" s="1"/>
  <c r="H35" i="10" s="1"/>
  <c r="R595" i="8"/>
  <c r="R486" i="8"/>
  <c r="R174" i="8"/>
  <c r="R994" i="8"/>
  <c r="B994" i="10" s="1"/>
  <c r="H994" i="10" s="1"/>
  <c r="R962" i="8"/>
  <c r="R930" i="8"/>
  <c r="B930" i="10" s="1"/>
  <c r="H930" i="10" s="1"/>
  <c r="R898" i="8"/>
  <c r="R866" i="8"/>
  <c r="B866" i="10" s="1"/>
  <c r="H866" i="10" s="1"/>
  <c r="R834" i="8"/>
  <c r="R802" i="8"/>
  <c r="B802" i="10" s="1"/>
  <c r="H802" i="10" s="1"/>
  <c r="R770" i="8"/>
  <c r="R738" i="8"/>
  <c r="B738" i="10" s="1"/>
  <c r="H738" i="10" s="1"/>
  <c r="R706" i="8"/>
  <c r="B706" i="10" s="1"/>
  <c r="H706" i="10" s="1"/>
  <c r="R594" i="8"/>
  <c r="R298" i="8"/>
  <c r="B298" i="10" s="1"/>
  <c r="H298" i="10" s="1"/>
  <c r="R274" i="8"/>
  <c r="B274" i="10" s="1"/>
  <c r="H274" i="10" s="1"/>
  <c r="R250" i="8"/>
  <c r="B250" i="10" s="1"/>
  <c r="H250" i="10" s="1"/>
  <c r="R226" i="8"/>
  <c r="B226" i="10" s="1"/>
  <c r="H226" i="10" s="1"/>
  <c r="R162" i="8"/>
  <c r="B162" i="10" s="1"/>
  <c r="H162" i="10" s="1"/>
  <c r="R82" i="8"/>
  <c r="B82" i="10" s="1"/>
  <c r="H82" i="10" s="1"/>
  <c r="R34" i="8"/>
  <c r="R10" i="8"/>
  <c r="B10" i="10" s="1"/>
  <c r="H10" i="10" s="1"/>
  <c r="R655" i="8"/>
  <c r="B655" i="10" s="1"/>
  <c r="H655" i="10" s="1"/>
  <c r="R591" i="8"/>
  <c r="B591" i="10" s="1"/>
  <c r="H591" i="10" s="1"/>
  <c r="R367" i="8"/>
  <c r="R223" i="8"/>
  <c r="R191" i="8"/>
  <c r="B191" i="10" s="1"/>
  <c r="H191" i="10" s="1"/>
  <c r="R167" i="8"/>
  <c r="B167" i="10" s="1"/>
  <c r="H167" i="10" s="1"/>
  <c r="R143" i="8"/>
  <c r="R863" i="8"/>
  <c r="B863" i="10" s="1"/>
  <c r="H863" i="10" s="1"/>
  <c r="R106" i="8"/>
  <c r="B106" i="10" s="1"/>
  <c r="H106" i="10" s="1"/>
  <c r="R702" i="8"/>
  <c r="B702" i="10" s="1"/>
  <c r="H702" i="10" s="1"/>
  <c r="R566" i="8"/>
  <c r="R534" i="8"/>
  <c r="R502" i="8"/>
  <c r="R470" i="8"/>
  <c r="R446" i="8"/>
  <c r="R382" i="8"/>
  <c r="R246" i="8"/>
  <c r="R998" i="8"/>
  <c r="B998" i="10" s="1"/>
  <c r="H998" i="10" s="1"/>
  <c r="R870" i="8"/>
  <c r="B870" i="10" s="1"/>
  <c r="H870" i="10" s="1"/>
  <c r="R645" i="8"/>
  <c r="B645" i="10" s="1"/>
  <c r="H645" i="10" s="1"/>
  <c r="R581" i="8"/>
  <c r="R517" i="8"/>
  <c r="R453" i="8"/>
  <c r="R389" i="8"/>
  <c r="R325" i="8"/>
  <c r="B325" i="10" s="1"/>
  <c r="H325" i="10" s="1"/>
  <c r="R261" i="8"/>
  <c r="B261" i="10" s="1"/>
  <c r="H261" i="10" s="1"/>
  <c r="R197" i="8"/>
  <c r="R125" i="8"/>
  <c r="B125" i="10" s="1"/>
  <c r="H125" i="10" s="1"/>
  <c r="R101" i="8"/>
  <c r="B101" i="10" s="1"/>
  <c r="H101" i="10" s="1"/>
  <c r="R69" i="8"/>
  <c r="R5" i="8"/>
  <c r="B5" i="10" s="1"/>
  <c r="H5" i="10" s="1"/>
  <c r="R122" i="8"/>
  <c r="B122" i="10" s="1"/>
  <c r="H122" i="10" s="1"/>
  <c r="R150" i="8"/>
  <c r="B150" i="10" s="1"/>
  <c r="H150" i="10" s="1"/>
  <c r="R22" i="8"/>
  <c r="R79" i="8"/>
  <c r="B79" i="10" s="1"/>
  <c r="H79" i="10" s="1"/>
  <c r="R985" i="8"/>
  <c r="R921" i="8"/>
  <c r="R825" i="8"/>
  <c r="B825" i="10" s="1"/>
  <c r="H825" i="10" s="1"/>
  <c r="R785" i="8"/>
  <c r="B785" i="10" s="1"/>
  <c r="H785" i="10" s="1"/>
  <c r="R689" i="8"/>
  <c r="B689" i="10" s="1"/>
  <c r="H689" i="10" s="1"/>
  <c r="R569" i="8"/>
  <c r="B569" i="10" s="1"/>
  <c r="H569" i="10" s="1"/>
  <c r="R417" i="8"/>
  <c r="B417" i="10" s="1"/>
  <c r="H417" i="10" s="1"/>
  <c r="R273" i="8"/>
  <c r="B273" i="10" s="1"/>
  <c r="H273" i="10" s="1"/>
  <c r="R121" i="8"/>
  <c r="B121" i="10" s="1"/>
  <c r="H121" i="10" s="1"/>
  <c r="R97" i="8"/>
  <c r="B97" i="10" s="1"/>
  <c r="H97" i="10" s="1"/>
  <c r="R73" i="8"/>
  <c r="R25" i="8"/>
  <c r="R948" i="8"/>
  <c r="B948" i="10" s="1"/>
  <c r="H948" i="10" s="1"/>
  <c r="R868" i="8"/>
  <c r="R716" i="8"/>
  <c r="B716" i="10" s="1"/>
  <c r="H716" i="10" s="1"/>
  <c r="R620" i="8"/>
  <c r="B620" i="10" s="1"/>
  <c r="H620" i="10" s="1"/>
  <c r="R596" i="8"/>
  <c r="R524" i="8"/>
  <c r="B524" i="10" s="1"/>
  <c r="H524" i="10" s="1"/>
  <c r="R500" i="8"/>
  <c r="B500" i="10" s="1"/>
  <c r="H500" i="10" s="1"/>
  <c r="R484" i="8"/>
  <c r="R436" i="8"/>
  <c r="B436" i="10" s="1"/>
  <c r="H436" i="10" s="1"/>
  <c r="R412" i="8"/>
  <c r="B412" i="10" s="1"/>
  <c r="H412" i="10" s="1"/>
  <c r="R396" i="8"/>
  <c r="B396" i="10" s="1"/>
  <c r="H396" i="10" s="1"/>
  <c r="R324" i="8"/>
  <c r="B324" i="10" s="1"/>
  <c r="H324" i="10" s="1"/>
  <c r="R300" i="8"/>
  <c r="B300" i="10" s="1"/>
  <c r="H300" i="10" s="1"/>
  <c r="R212" i="8"/>
  <c r="B212" i="10" s="1"/>
  <c r="H212" i="10" s="1"/>
  <c r="R188" i="8"/>
  <c r="R140" i="8"/>
  <c r="B140" i="10" s="1"/>
  <c r="H140" i="10" s="1"/>
  <c r="R76" i="8"/>
  <c r="R12" i="8"/>
  <c r="B12" i="10" s="1"/>
  <c r="H12" i="10" s="1"/>
  <c r="R920" i="8"/>
  <c r="B920" i="10" s="1"/>
  <c r="H920" i="10" s="1"/>
  <c r="R792" i="8"/>
  <c r="B792" i="10" s="1"/>
  <c r="H792" i="10" s="1"/>
  <c r="R768" i="8"/>
  <c r="R744" i="8"/>
  <c r="R720" i="8"/>
  <c r="B720" i="10" s="1"/>
  <c r="H720" i="10" s="1"/>
  <c r="R688" i="8"/>
  <c r="R648" i="8"/>
  <c r="R624" i="8"/>
  <c r="B624" i="10" s="1"/>
  <c r="H624" i="10" s="1"/>
  <c r="R560" i="8"/>
  <c r="B560" i="10" s="1"/>
  <c r="H560" i="10" s="1"/>
  <c r="R472" i="8"/>
  <c r="R384" i="8"/>
  <c r="B384" i="10" s="1"/>
  <c r="H384" i="10" s="1"/>
  <c r="R320" i="8"/>
  <c r="R296" i="8"/>
  <c r="R208" i="8"/>
  <c r="R144" i="8"/>
  <c r="B144" i="10" s="1"/>
  <c r="H144" i="10" s="1"/>
  <c r="R120" i="8"/>
  <c r="B120" i="10" s="1"/>
  <c r="H120" i="10" s="1"/>
  <c r="R663" i="8"/>
  <c r="B663" i="10" s="1"/>
  <c r="H663" i="10" s="1"/>
  <c r="R160" i="8"/>
  <c r="B160" i="10" s="1"/>
  <c r="H160" i="10" s="1"/>
  <c r="R867" i="8"/>
  <c r="B867" i="10" s="1"/>
  <c r="H867" i="10" s="1"/>
  <c r="R579" i="8"/>
  <c r="B579" i="10" s="1"/>
  <c r="H579" i="10" s="1"/>
  <c r="R499" i="8"/>
  <c r="R475" i="8"/>
  <c r="B475" i="10" s="1"/>
  <c r="H475" i="10" s="1"/>
  <c r="R451" i="8"/>
  <c r="R331" i="8"/>
  <c r="B331" i="10" s="1"/>
  <c r="H331" i="10" s="1"/>
  <c r="R259" i="8"/>
  <c r="B259" i="10" s="1"/>
  <c r="H259" i="10" s="1"/>
  <c r="R147" i="8"/>
  <c r="R51" i="8"/>
  <c r="R11" i="8"/>
  <c r="R563" i="8"/>
  <c r="B563" i="10" s="1"/>
  <c r="H563" i="10" s="1"/>
  <c r="R950" i="8"/>
  <c r="B950" i="10" s="1"/>
  <c r="H950" i="10" s="1"/>
  <c r="R886" i="8"/>
  <c r="R971" i="8"/>
  <c r="B971" i="10" s="1"/>
  <c r="H971" i="10" s="1"/>
  <c r="R698" i="8"/>
  <c r="B698" i="10" s="1"/>
  <c r="H698" i="10" s="1"/>
  <c r="R642" i="8"/>
  <c r="B642" i="10" s="1"/>
  <c r="H642" i="10" s="1"/>
  <c r="R618" i="8"/>
  <c r="R538" i="8"/>
  <c r="R466" i="8"/>
  <c r="R346" i="8"/>
  <c r="B346" i="10" s="1"/>
  <c r="H346" i="10" s="1"/>
  <c r="R322" i="8"/>
  <c r="B322" i="10" s="1"/>
  <c r="H322" i="10" s="1"/>
  <c r="R202" i="8"/>
  <c r="B202" i="10" s="1"/>
  <c r="H202" i="10" s="1"/>
  <c r="R178" i="8"/>
  <c r="B178" i="10" s="1"/>
  <c r="H178" i="10" s="1"/>
  <c r="R154" i="8"/>
  <c r="R130" i="8"/>
  <c r="B130" i="10" s="1"/>
  <c r="H130" i="10" s="1"/>
  <c r="R719" i="8"/>
  <c r="B719" i="10" s="1"/>
  <c r="H719" i="10" s="1"/>
  <c r="R503" i="8"/>
  <c r="B503" i="10" s="1"/>
  <c r="H503" i="10" s="1"/>
  <c r="R479" i="8"/>
  <c r="B479" i="10" s="1"/>
  <c r="H479" i="10" s="1"/>
  <c r="R343" i="8"/>
  <c r="R575" i="8"/>
  <c r="B575" i="10" s="1"/>
  <c r="H575" i="10" s="1"/>
  <c r="R694" i="8"/>
  <c r="B694" i="10" s="1"/>
  <c r="H694" i="10" s="1"/>
  <c r="R654" i="8"/>
  <c r="R526" i="8"/>
  <c r="B526" i="10" s="1"/>
  <c r="H526" i="10" s="1"/>
  <c r="R462" i="8"/>
  <c r="R438" i="8"/>
  <c r="B438" i="10" s="1"/>
  <c r="H438" i="10" s="1"/>
  <c r="R398" i="8"/>
  <c r="R374" i="8"/>
  <c r="B374" i="10" s="1"/>
  <c r="H374" i="10" s="1"/>
  <c r="R310" i="8"/>
  <c r="R158" i="8"/>
  <c r="R767" i="8"/>
  <c r="R997" i="8"/>
  <c r="B997" i="10" s="1"/>
  <c r="H997" i="10" s="1"/>
  <c r="R965" i="8"/>
  <c r="B965" i="10" s="1"/>
  <c r="H965" i="10" s="1"/>
  <c r="R933" i="8"/>
  <c r="R901" i="8"/>
  <c r="B901" i="10" s="1"/>
  <c r="H901" i="10" s="1"/>
  <c r="R869" i="8"/>
  <c r="R837" i="8"/>
  <c r="R805" i="8"/>
  <c r="B805" i="10" s="1"/>
  <c r="H805" i="10" s="1"/>
  <c r="R773" i="8"/>
  <c r="R741" i="8"/>
  <c r="B741" i="10" s="1"/>
  <c r="H741" i="10" s="1"/>
  <c r="R709" i="8"/>
  <c r="R685" i="8"/>
  <c r="R621" i="8"/>
  <c r="B621" i="10" s="1"/>
  <c r="H621" i="10" s="1"/>
  <c r="R557" i="8"/>
  <c r="B557" i="10" s="1"/>
  <c r="H557" i="10" s="1"/>
  <c r="R493" i="8"/>
  <c r="B493" i="10" s="1"/>
  <c r="H493" i="10" s="1"/>
  <c r="R429" i="8"/>
  <c r="B429" i="10" s="1"/>
  <c r="H429" i="10" s="1"/>
  <c r="R365" i="8"/>
  <c r="R301" i="8"/>
  <c r="R237" i="8"/>
  <c r="B237" i="10" s="1"/>
  <c r="H237" i="10" s="1"/>
  <c r="R173" i="8"/>
  <c r="B173" i="10" s="1"/>
  <c r="H173" i="10" s="1"/>
  <c r="R149" i="8"/>
  <c r="B149" i="10" s="1"/>
  <c r="H149" i="10" s="1"/>
  <c r="R45" i="8"/>
  <c r="B45" i="10" s="1"/>
  <c r="H45" i="10" s="1"/>
  <c r="R887" i="8"/>
  <c r="B887" i="10" s="1"/>
  <c r="H887" i="10" s="1"/>
  <c r="R607" i="8"/>
  <c r="B607" i="10" s="1"/>
  <c r="H607" i="10" s="1"/>
  <c r="R375" i="8"/>
  <c r="R87" i="8"/>
  <c r="B87" i="10" s="1"/>
  <c r="H87" i="10" s="1"/>
  <c r="R63" i="8"/>
  <c r="B63" i="10" s="1"/>
  <c r="H63" i="10" s="1"/>
  <c r="R31" i="8"/>
  <c r="B31" i="10" s="1"/>
  <c r="H31" i="10" s="1"/>
  <c r="R118" i="8"/>
  <c r="R62" i="8"/>
  <c r="B62" i="10" s="1"/>
  <c r="H62" i="10" s="1"/>
  <c r="R889" i="8"/>
  <c r="B889" i="10" s="1"/>
  <c r="H889" i="10" s="1"/>
  <c r="R849" i="8"/>
  <c r="B849" i="10" s="1"/>
  <c r="H849" i="10" s="1"/>
  <c r="R753" i="8"/>
  <c r="B753" i="10" s="1"/>
  <c r="H753" i="10" s="1"/>
  <c r="R713" i="8"/>
  <c r="R505" i="8"/>
  <c r="R473" i="8"/>
  <c r="B473" i="10" s="1"/>
  <c r="H473" i="10" s="1"/>
  <c r="R353" i="8"/>
  <c r="B353" i="10" s="1"/>
  <c r="H353" i="10" s="1"/>
  <c r="R209" i="8"/>
  <c r="B209" i="10" s="1"/>
  <c r="H209" i="10" s="1"/>
  <c r="R185" i="8"/>
  <c r="B185" i="10" s="1"/>
  <c r="H185" i="10" s="1"/>
  <c r="R161" i="8"/>
  <c r="B161" i="10" s="1"/>
  <c r="H161" i="10" s="1"/>
  <c r="R836" i="8"/>
  <c r="B836" i="10" s="1"/>
  <c r="H836" i="10" s="1"/>
  <c r="R764" i="8"/>
  <c r="B764" i="10" s="1"/>
  <c r="H764" i="10" s="1"/>
  <c r="R740" i="8"/>
  <c r="B740" i="10" s="1"/>
  <c r="H740" i="10" s="1"/>
  <c r="R692" i="8"/>
  <c r="B692" i="10" s="1"/>
  <c r="H692" i="10" s="1"/>
  <c r="R548" i="8"/>
  <c r="R388" i="8"/>
  <c r="B388" i="10" s="1"/>
  <c r="H388" i="10" s="1"/>
  <c r="R276" i="8"/>
  <c r="B276" i="10" s="1"/>
  <c r="H276" i="10" s="1"/>
  <c r="R180" i="8"/>
  <c r="B180" i="10" s="1"/>
  <c r="H180" i="10" s="1"/>
  <c r="R116" i="8"/>
  <c r="B116" i="10" s="1"/>
  <c r="H116" i="10" s="1"/>
  <c r="R52" i="8"/>
  <c r="B52" i="10" s="1"/>
  <c r="H52" i="10" s="1"/>
  <c r="R992" i="8"/>
  <c r="B992" i="10" s="1"/>
  <c r="H992" i="10" s="1"/>
  <c r="R968" i="8"/>
  <c r="R864" i="8"/>
  <c r="B864" i="10" s="1"/>
  <c r="H864" i="10" s="1"/>
  <c r="R840" i="8"/>
  <c r="B840" i="10" s="1"/>
  <c r="H840" i="10" s="1"/>
  <c r="R816" i="8"/>
  <c r="B816" i="10" s="1"/>
  <c r="H816" i="10" s="1"/>
  <c r="R712" i="8"/>
  <c r="B712" i="10" s="1"/>
  <c r="H712" i="10" s="1"/>
  <c r="R600" i="8"/>
  <c r="R536" i="8"/>
  <c r="B536" i="10" s="1"/>
  <c r="H536" i="10" s="1"/>
  <c r="R448" i="8"/>
  <c r="R424" i="8"/>
  <c r="B424" i="10" s="1"/>
  <c r="H424" i="10" s="1"/>
  <c r="R360" i="8"/>
  <c r="R272" i="8"/>
  <c r="B272" i="10" s="1"/>
  <c r="H272" i="10" s="1"/>
  <c r="R248" i="8"/>
  <c r="B248" i="10" s="1"/>
  <c r="H248" i="10" s="1"/>
  <c r="R184" i="8"/>
  <c r="B184" i="10" s="1"/>
  <c r="H184" i="10" s="1"/>
  <c r="R24" i="8"/>
  <c r="B24" i="10" s="1"/>
  <c r="H24" i="10" s="1"/>
  <c r="R8" i="8"/>
  <c r="R896" i="8"/>
  <c r="R859" i="8"/>
  <c r="B859" i="10" s="1"/>
  <c r="H859" i="10" s="1"/>
  <c r="R819" i="8"/>
  <c r="B819" i="10" s="1"/>
  <c r="H819" i="10" s="1"/>
  <c r="R739" i="8"/>
  <c r="B739" i="10" s="1"/>
  <c r="H739" i="10" s="1"/>
  <c r="R603" i="8"/>
  <c r="B603" i="10" s="1"/>
  <c r="H603" i="10" s="1"/>
  <c r="R419" i="8"/>
  <c r="B419" i="10" s="1"/>
  <c r="H419" i="10" s="1"/>
  <c r="R371" i="8"/>
  <c r="B371" i="10" s="1"/>
  <c r="H371" i="10" s="1"/>
  <c r="R347" i="8"/>
  <c r="B347" i="10" s="1"/>
  <c r="H347" i="10" s="1"/>
  <c r="R235" i="8"/>
  <c r="R115" i="8"/>
  <c r="B115" i="10" s="1"/>
  <c r="H115" i="10" s="1"/>
  <c r="R27" i="8"/>
  <c r="B27" i="10" s="1"/>
  <c r="H27" i="10" s="1"/>
  <c r="R523" i="8"/>
  <c r="B523" i="10" s="1"/>
  <c r="H523" i="10" s="1"/>
  <c r="R315" i="8"/>
  <c r="B315" i="10" s="1"/>
  <c r="H315" i="10" s="1"/>
  <c r="R790" i="8"/>
  <c r="B790" i="10" s="1"/>
  <c r="H790" i="10" s="1"/>
  <c r="R638" i="8"/>
  <c r="B638" i="10" s="1"/>
  <c r="H638" i="10" s="1"/>
  <c r="R406" i="8"/>
  <c r="B406" i="10" s="1"/>
  <c r="H406" i="10" s="1"/>
  <c r="R907" i="8"/>
  <c r="B907" i="10" s="1"/>
  <c r="H907" i="10" s="1"/>
  <c r="R355" i="8"/>
  <c r="R507" i="8"/>
  <c r="R986" i="8"/>
  <c r="B986" i="10" s="1"/>
  <c r="H986" i="10" s="1"/>
  <c r="R954" i="8"/>
  <c r="B954" i="10" s="1"/>
  <c r="H954" i="10" s="1"/>
  <c r="R922" i="8"/>
  <c r="B922" i="10" s="1"/>
  <c r="H922" i="10" s="1"/>
  <c r="R890" i="8"/>
  <c r="B890" i="10" s="1"/>
  <c r="H890" i="10" s="1"/>
  <c r="R858" i="8"/>
  <c r="B858" i="10" s="1"/>
  <c r="H858" i="10" s="1"/>
  <c r="R826" i="8"/>
  <c r="R794" i="8"/>
  <c r="B794" i="10" s="1"/>
  <c r="H794" i="10" s="1"/>
  <c r="R762" i="8"/>
  <c r="B762" i="10" s="1"/>
  <c r="H762" i="10" s="1"/>
  <c r="R730" i="8"/>
  <c r="B730" i="10" s="1"/>
  <c r="H730" i="10" s="1"/>
  <c r="R666" i="8"/>
  <c r="B666" i="10" s="1"/>
  <c r="H666" i="10" s="1"/>
  <c r="R562" i="8"/>
  <c r="B562" i="10" s="1"/>
  <c r="H562" i="10" s="1"/>
  <c r="R514" i="8"/>
  <c r="B514" i="10" s="1"/>
  <c r="H514" i="10" s="1"/>
  <c r="R490" i="8"/>
  <c r="R442" i="8"/>
  <c r="B442" i="10" s="1"/>
  <c r="H442" i="10" s="1"/>
  <c r="R418" i="8"/>
  <c r="R394" i="8"/>
  <c r="R370" i="8"/>
  <c r="B370" i="10" s="1"/>
  <c r="H370" i="10" s="1"/>
  <c r="R50" i="8"/>
  <c r="B50" i="10" s="1"/>
  <c r="H50" i="10" s="1"/>
  <c r="R415" i="8"/>
  <c r="B415" i="10" s="1"/>
  <c r="H415" i="10" s="1"/>
  <c r="R359" i="8"/>
  <c r="B359" i="10" s="1"/>
  <c r="H359" i="10" s="1"/>
  <c r="R311" i="8"/>
  <c r="B311" i="10" s="1"/>
  <c r="H311" i="10" s="1"/>
  <c r="R287" i="8"/>
  <c r="R239" i="8"/>
  <c r="R183" i="8"/>
  <c r="B183" i="10" s="1"/>
  <c r="H183" i="10" s="1"/>
  <c r="R927" i="8"/>
  <c r="B927" i="10" s="1"/>
  <c r="H927" i="10" s="1"/>
  <c r="R606" i="8"/>
  <c r="B606" i="10" s="1"/>
  <c r="H606" i="10" s="1"/>
  <c r="R334" i="8"/>
  <c r="R270" i="8"/>
  <c r="R214" i="8"/>
  <c r="R182" i="8"/>
  <c r="R966" i="8"/>
  <c r="R838" i="8"/>
  <c r="R599" i="8"/>
  <c r="B599" i="10" s="1"/>
  <c r="H599" i="10" s="1"/>
  <c r="R661" i="8"/>
  <c r="B661" i="10" s="1"/>
  <c r="H661" i="10" s="1"/>
  <c r="R597" i="8"/>
  <c r="R533" i="8"/>
  <c r="R469" i="8"/>
  <c r="R405" i="8"/>
  <c r="R341" i="8"/>
  <c r="B341" i="10" s="1"/>
  <c r="H341" i="10" s="1"/>
  <c r="R277" i="8"/>
  <c r="R213" i="8"/>
  <c r="R21" i="8"/>
  <c r="B21" i="10" s="1"/>
  <c r="H21" i="10" s="1"/>
  <c r="R135" i="8"/>
  <c r="B135" i="10" s="1"/>
  <c r="H135" i="10" s="1"/>
  <c r="R110" i="8"/>
  <c r="R86" i="8"/>
  <c r="R38" i="8"/>
  <c r="R14" i="8"/>
  <c r="R737" i="8"/>
  <c r="R649" i="8"/>
  <c r="B649" i="10" s="1"/>
  <c r="H649" i="10" s="1"/>
  <c r="R585" i="8"/>
  <c r="R465" i="8"/>
  <c r="B465" i="10" s="1"/>
  <c r="H465" i="10" s="1"/>
  <c r="R153" i="8"/>
  <c r="R995" i="8"/>
  <c r="R940" i="8"/>
  <c r="R916" i="8"/>
  <c r="R828" i="8"/>
  <c r="B828" i="10" s="1"/>
  <c r="H828" i="10" s="1"/>
  <c r="R732" i="8"/>
  <c r="B732" i="10" s="1"/>
  <c r="H732" i="10" s="1"/>
  <c r="R636" i="8"/>
  <c r="R604" i="8"/>
  <c r="B604" i="10" s="1"/>
  <c r="H604" i="10" s="1"/>
  <c r="R588" i="8"/>
  <c r="R516" i="8"/>
  <c r="R492" i="8"/>
  <c r="B492" i="10" s="1"/>
  <c r="H492" i="10" s="1"/>
  <c r="R428" i="8"/>
  <c r="B428" i="10" s="1"/>
  <c r="H428" i="10" s="1"/>
  <c r="R340" i="8"/>
  <c r="R308" i="8"/>
  <c r="B308" i="10" s="1"/>
  <c r="H308" i="10" s="1"/>
  <c r="R292" i="8"/>
  <c r="B292" i="10" s="1"/>
  <c r="H292" i="10" s="1"/>
  <c r="R220" i="8"/>
  <c r="B220" i="10" s="1"/>
  <c r="H220" i="10" s="1"/>
  <c r="R196" i="8"/>
  <c r="B196" i="10" s="1"/>
  <c r="H196" i="10" s="1"/>
  <c r="R108" i="8"/>
  <c r="R44" i="8"/>
  <c r="B44" i="10" s="1"/>
  <c r="H44" i="10" s="1"/>
  <c r="R984" i="8"/>
  <c r="R856" i="8"/>
  <c r="B856" i="10" s="1"/>
  <c r="H856" i="10" s="1"/>
  <c r="R680" i="8"/>
  <c r="B680" i="10" s="1"/>
  <c r="H680" i="10" s="1"/>
  <c r="R592" i="8"/>
  <c r="B592" i="10" s="1"/>
  <c r="H592" i="10" s="1"/>
  <c r="R528" i="8"/>
  <c r="B528" i="10" s="1"/>
  <c r="H528" i="10" s="1"/>
  <c r="R504" i="8"/>
  <c r="R440" i="8"/>
  <c r="R416" i="8"/>
  <c r="R352" i="8"/>
  <c r="R264" i="8"/>
  <c r="R240" i="8"/>
  <c r="B240" i="10" s="1"/>
  <c r="H240" i="10" s="1"/>
  <c r="R176" i="8"/>
  <c r="B176" i="10" s="1"/>
  <c r="H176" i="10" s="1"/>
  <c r="R152" i="8"/>
  <c r="B152" i="10" s="1"/>
  <c r="H152" i="10" s="1"/>
  <c r="R760" i="8"/>
  <c r="R759" i="8"/>
  <c r="R931" i="8"/>
  <c r="R811" i="8"/>
  <c r="R763" i="8"/>
  <c r="R723" i="8"/>
  <c r="B723" i="10" s="1"/>
  <c r="H723" i="10" s="1"/>
  <c r="R643" i="8"/>
  <c r="B643" i="10" s="1"/>
  <c r="H643" i="10" s="1"/>
  <c r="R539" i="8"/>
  <c r="B539" i="10" s="1"/>
  <c r="H539" i="10" s="1"/>
  <c r="R515" i="8"/>
  <c r="R435" i="8"/>
  <c r="B435" i="10" s="1"/>
  <c r="H435" i="10" s="1"/>
  <c r="R339" i="8"/>
  <c r="B339" i="10" s="1"/>
  <c r="H339" i="10" s="1"/>
  <c r="R251" i="8"/>
  <c r="B251" i="10" s="1"/>
  <c r="H251" i="10" s="1"/>
  <c r="R155" i="8"/>
  <c r="R131" i="8"/>
  <c r="R83" i="8"/>
  <c r="B83" i="10" s="1"/>
  <c r="H83" i="10" s="1"/>
  <c r="R947" i="8"/>
  <c r="B947" i="10" s="1"/>
  <c r="H947" i="10" s="1"/>
  <c r="R982" i="8"/>
  <c r="R918" i="8"/>
  <c r="B918" i="10" s="1"/>
  <c r="H918" i="10" s="1"/>
  <c r="R854" i="8"/>
  <c r="B854" i="10" s="1"/>
  <c r="H854" i="10" s="1"/>
  <c r="R550" i="8"/>
  <c r="R302" i="8"/>
  <c r="R787" i="8"/>
  <c r="B787" i="10" s="1"/>
  <c r="H787" i="10" s="1"/>
  <c r="R795" i="8"/>
  <c r="B795" i="10" s="1"/>
  <c r="H795" i="10" s="1"/>
  <c r="R682" i="8"/>
  <c r="B682" i="10" s="1"/>
  <c r="H682" i="10" s="1"/>
  <c r="R578" i="8"/>
  <c r="B578" i="10" s="1"/>
  <c r="H578" i="10" s="1"/>
  <c r="R554" i="8"/>
  <c r="B554" i="10" s="1"/>
  <c r="H554" i="10" s="1"/>
  <c r="R482" i="8"/>
  <c r="B482" i="10" s="1"/>
  <c r="H482" i="10" s="1"/>
  <c r="R434" i="8"/>
  <c r="R410" i="8"/>
  <c r="R386" i="8"/>
  <c r="B386" i="10" s="1"/>
  <c r="H386" i="10" s="1"/>
  <c r="R282" i="8"/>
  <c r="B282" i="10" s="1"/>
  <c r="H282" i="10" s="1"/>
  <c r="R234" i="8"/>
  <c r="B234" i="10" s="1"/>
  <c r="H234" i="10" s="1"/>
  <c r="R138" i="8"/>
  <c r="B138" i="10" s="1"/>
  <c r="H138" i="10" s="1"/>
  <c r="R114" i="8"/>
  <c r="B114" i="10" s="1"/>
  <c r="H114" i="10" s="1"/>
  <c r="R703" i="8"/>
  <c r="R487" i="8"/>
  <c r="R431" i="8"/>
  <c r="R407" i="8"/>
  <c r="B407" i="10" s="1"/>
  <c r="H407" i="10" s="1"/>
  <c r="R279" i="8"/>
  <c r="B279" i="10" s="1"/>
  <c r="H279" i="10" s="1"/>
  <c r="R151" i="8"/>
  <c r="B151" i="10" s="1"/>
  <c r="H151" i="10" s="1"/>
  <c r="R895" i="8"/>
  <c r="R447" i="8"/>
  <c r="B447" i="10" s="1"/>
  <c r="H447" i="10" s="1"/>
  <c r="R718" i="8"/>
  <c r="B718" i="10" s="1"/>
  <c r="H718" i="10" s="1"/>
  <c r="R590" i="8"/>
  <c r="R454" i="8"/>
  <c r="R390" i="8"/>
  <c r="B390" i="10" s="1"/>
  <c r="H390" i="10" s="1"/>
  <c r="R262" i="8"/>
  <c r="B262" i="10" s="1"/>
  <c r="H262" i="10" s="1"/>
  <c r="R735" i="8"/>
  <c r="B735" i="10" s="1"/>
  <c r="H735" i="10" s="1"/>
  <c r="R574" i="8"/>
  <c r="R981" i="8"/>
  <c r="B981" i="10" s="1"/>
  <c r="H981" i="10" s="1"/>
  <c r="R949" i="8"/>
  <c r="B949" i="10" s="1"/>
  <c r="H949" i="10" s="1"/>
  <c r="R917" i="8"/>
  <c r="R885" i="8"/>
  <c r="B885" i="10" s="1"/>
  <c r="H885" i="10" s="1"/>
  <c r="R853" i="8"/>
  <c r="B853" i="10" s="1"/>
  <c r="H853" i="10" s="1"/>
  <c r="R821" i="8"/>
  <c r="B821" i="10" s="1"/>
  <c r="H821" i="10" s="1"/>
  <c r="R789" i="8"/>
  <c r="B789" i="10" s="1"/>
  <c r="H789" i="10" s="1"/>
  <c r="R757" i="8"/>
  <c r="B757" i="10" s="1"/>
  <c r="H757" i="10" s="1"/>
  <c r="R725" i="8"/>
  <c r="B725" i="10" s="1"/>
  <c r="H725" i="10" s="1"/>
  <c r="R653" i="8"/>
  <c r="B653" i="10" s="1"/>
  <c r="H653" i="10" s="1"/>
  <c r="R589" i="8"/>
  <c r="R525" i="8"/>
  <c r="R461" i="8"/>
  <c r="R397" i="8"/>
  <c r="B397" i="10" s="1"/>
  <c r="H397" i="10" s="1"/>
  <c r="R333" i="8"/>
  <c r="B333" i="10" s="1"/>
  <c r="H333" i="10" s="1"/>
  <c r="R269" i="8"/>
  <c r="R205" i="8"/>
  <c r="B205" i="10" s="1"/>
  <c r="H205" i="10" s="1"/>
  <c r="R157" i="8"/>
  <c r="R133" i="8"/>
  <c r="R951" i="8"/>
  <c r="B951" i="10" s="1"/>
  <c r="H951" i="10" s="1"/>
  <c r="R823" i="8"/>
  <c r="R215" i="8"/>
  <c r="R15" i="8"/>
  <c r="B15" i="10" s="1"/>
  <c r="H15" i="10" s="1"/>
  <c r="R102" i="8"/>
  <c r="R30" i="8"/>
  <c r="R961" i="8"/>
  <c r="R521" i="8"/>
  <c r="R9" i="8"/>
  <c r="R932" i="8"/>
  <c r="B932" i="10" s="1"/>
  <c r="H932" i="10" s="1"/>
  <c r="R708" i="8"/>
  <c r="B708" i="10" s="1"/>
  <c r="H708" i="10" s="1"/>
  <c r="R556" i="8"/>
  <c r="B556" i="10" s="1"/>
  <c r="H556" i="10" s="1"/>
  <c r="R452" i="8"/>
  <c r="R316" i="8"/>
  <c r="B316" i="10" s="1"/>
  <c r="H316" i="10" s="1"/>
  <c r="R252" i="8"/>
  <c r="B252" i="10" s="1"/>
  <c r="H252" i="10" s="1"/>
  <c r="R148" i="8"/>
  <c r="R736" i="8"/>
  <c r="B736" i="10" s="1"/>
  <c r="H736" i="10" s="1"/>
  <c r="R664" i="8"/>
  <c r="B664" i="10" s="1"/>
  <c r="H664" i="10" s="1"/>
  <c r="R568" i="8"/>
  <c r="B568" i="10" s="1"/>
  <c r="H568" i="10" s="1"/>
  <c r="R432" i="8"/>
  <c r="B432" i="10" s="1"/>
  <c r="H432" i="10" s="1"/>
  <c r="R368" i="8"/>
  <c r="R304" i="8"/>
  <c r="B304" i="10" s="1"/>
  <c r="H304" i="10" s="1"/>
  <c r="R56" i="8"/>
  <c r="R16" i="8"/>
  <c r="B16" i="10" s="1"/>
  <c r="H16" i="10" s="1"/>
  <c r="R463" i="8"/>
  <c r="B463" i="10" s="1"/>
  <c r="H463" i="10" s="1"/>
  <c r="R771" i="8"/>
  <c r="R667" i="8"/>
  <c r="B667" i="10" s="1"/>
  <c r="H667" i="10" s="1"/>
  <c r="R379" i="8"/>
  <c r="B379" i="10" s="1"/>
  <c r="H379" i="10" s="1"/>
  <c r="R91" i="8"/>
  <c r="B91" i="10" s="1"/>
  <c r="H91" i="10" s="1"/>
  <c r="R59" i="8"/>
  <c r="B59" i="10" s="1"/>
  <c r="H59" i="10" s="1"/>
  <c r="R366" i="8"/>
  <c r="R674" i="8"/>
  <c r="B674" i="10" s="1"/>
  <c r="H674" i="10" s="1"/>
  <c r="R474" i="8"/>
  <c r="B474" i="10" s="1"/>
  <c r="H474" i="10" s="1"/>
  <c r="R314" i="8"/>
  <c r="B314" i="10" s="1"/>
  <c r="H314" i="10" s="1"/>
  <c r="R527" i="8"/>
  <c r="B527" i="10" s="1"/>
  <c r="H527" i="10" s="1"/>
  <c r="R439" i="8"/>
  <c r="B439" i="10" s="1"/>
  <c r="H439" i="10" s="1"/>
  <c r="R399" i="8"/>
  <c r="B399" i="10" s="1"/>
  <c r="H399" i="10" s="1"/>
  <c r="R327" i="8"/>
  <c r="B327" i="10" s="1"/>
  <c r="H327" i="10" s="1"/>
  <c r="R238" i="8"/>
  <c r="R934" i="8"/>
  <c r="R798" i="8"/>
  <c r="B798" i="10" s="1"/>
  <c r="H798" i="10" s="1"/>
  <c r="R925" i="8"/>
  <c r="B925" i="10" s="1"/>
  <c r="H925" i="10" s="1"/>
  <c r="R797" i="8"/>
  <c r="R93" i="8"/>
  <c r="B93" i="10" s="1"/>
  <c r="H93" i="10" s="1"/>
  <c r="R39" i="8"/>
  <c r="B39" i="10" s="1"/>
  <c r="H39" i="10" s="1"/>
  <c r="R142" i="8"/>
  <c r="R94" i="8"/>
  <c r="R777" i="8"/>
  <c r="B777" i="10" s="1"/>
  <c r="H777" i="10" s="1"/>
  <c r="R81" i="8"/>
  <c r="B81" i="10" s="1"/>
  <c r="H81" i="10" s="1"/>
  <c r="R812" i="8"/>
  <c r="B812" i="10" s="1"/>
  <c r="H812" i="10" s="1"/>
  <c r="R700" i="8"/>
  <c r="B700" i="10" s="1"/>
  <c r="H700" i="10" s="1"/>
  <c r="R612" i="8"/>
  <c r="B612" i="10" s="1"/>
  <c r="H612" i="10" s="1"/>
  <c r="R540" i="8"/>
  <c r="B540" i="10" s="1"/>
  <c r="H540" i="10" s="1"/>
  <c r="R508" i="8"/>
  <c r="B508" i="10" s="1"/>
  <c r="H508" i="10" s="1"/>
  <c r="R204" i="8"/>
  <c r="R40" i="8"/>
  <c r="B40" i="10" s="1"/>
  <c r="H40" i="10" s="1"/>
  <c r="R547" i="8"/>
  <c r="B547" i="10" s="1"/>
  <c r="H547" i="10" s="1"/>
  <c r="R43" i="8"/>
  <c r="B43" i="10" s="1"/>
  <c r="H43" i="10" s="1"/>
  <c r="R906" i="8"/>
  <c r="B906" i="10" s="1"/>
  <c r="H906" i="10" s="1"/>
  <c r="R842" i="8"/>
  <c r="B842" i="10" s="1"/>
  <c r="H842" i="10" s="1"/>
  <c r="R714" i="8"/>
  <c r="R658" i="8"/>
  <c r="B658" i="10" s="1"/>
  <c r="H658" i="10" s="1"/>
  <c r="R498" i="8"/>
  <c r="B498" i="10" s="1"/>
  <c r="H498" i="10" s="1"/>
  <c r="R306" i="8"/>
  <c r="B306" i="10" s="1"/>
  <c r="H306" i="10" s="1"/>
  <c r="R583" i="8"/>
  <c r="R391" i="8"/>
  <c r="B391" i="10" s="1"/>
  <c r="H391" i="10" s="1"/>
  <c r="R271" i="8"/>
  <c r="B271" i="10" s="1"/>
  <c r="H271" i="10" s="1"/>
  <c r="R207" i="8"/>
  <c r="B207" i="10" s="1"/>
  <c r="H207" i="10" s="1"/>
  <c r="R326" i="8"/>
  <c r="B326" i="10" s="1"/>
  <c r="H326" i="10" s="1"/>
  <c r="R909" i="8"/>
  <c r="R669" i="8"/>
  <c r="R477" i="8"/>
  <c r="B477" i="10" s="1"/>
  <c r="H477" i="10" s="1"/>
  <c r="R285" i="8"/>
  <c r="B285" i="10" s="1"/>
  <c r="H285" i="10" s="1"/>
  <c r="R988" i="8"/>
  <c r="B988" i="10" s="1"/>
  <c r="H988" i="10" s="1"/>
  <c r="R132" i="8"/>
  <c r="B132" i="10" s="1"/>
  <c r="H132" i="10" s="1"/>
  <c r="R60" i="8"/>
  <c r="B60" i="10" s="1"/>
  <c r="H60" i="10" s="1"/>
  <c r="R616" i="8"/>
  <c r="B616" i="10" s="1"/>
  <c r="H616" i="10" s="1"/>
  <c r="R776" i="8"/>
  <c r="B776" i="10" s="1"/>
  <c r="H776" i="10" s="1"/>
  <c r="R731" i="8"/>
  <c r="B731" i="10" s="1"/>
  <c r="H731" i="10" s="1"/>
  <c r="R619" i="8"/>
  <c r="R363" i="8"/>
  <c r="R323" i="8"/>
  <c r="R227" i="8"/>
  <c r="B227" i="10" s="1"/>
  <c r="H227" i="10" s="1"/>
  <c r="R511" i="8"/>
  <c r="B511" i="10" s="1"/>
  <c r="H511" i="10" s="1"/>
  <c r="R471" i="8"/>
  <c r="R710" i="8"/>
  <c r="B710" i="10" s="1"/>
  <c r="H710" i="10" s="1"/>
  <c r="R751" i="8"/>
  <c r="B751" i="10" s="1"/>
  <c r="H751" i="10" s="1"/>
  <c r="R77" i="8"/>
  <c r="B77" i="10" s="1"/>
  <c r="H77" i="10" s="1"/>
  <c r="R95" i="8"/>
  <c r="B95" i="10" s="1"/>
  <c r="H95" i="10" s="1"/>
  <c r="R313" i="8"/>
  <c r="B313" i="10" s="1"/>
  <c r="H313" i="10" s="1"/>
  <c r="R201" i="8"/>
  <c r="R129" i="8"/>
  <c r="B129" i="10" s="1"/>
  <c r="H129" i="10" s="1"/>
  <c r="R89" i="8"/>
  <c r="R33" i="8"/>
  <c r="R964" i="8"/>
  <c r="R892" i="8"/>
  <c r="R380" i="8"/>
  <c r="R356" i="8"/>
  <c r="R244" i="8"/>
  <c r="B244" i="10" s="1"/>
  <c r="H244" i="10" s="1"/>
  <c r="R632" i="8"/>
  <c r="B632" i="10" s="1"/>
  <c r="H632" i="10" s="1"/>
  <c r="R464" i="8"/>
  <c r="R200" i="8"/>
  <c r="B200" i="10" s="1"/>
  <c r="H200" i="10" s="1"/>
  <c r="R128" i="8"/>
  <c r="B128" i="10" s="1"/>
  <c r="H128" i="10" s="1"/>
  <c r="R88" i="8"/>
  <c r="B88" i="10" s="1"/>
  <c r="H88" i="10" s="1"/>
  <c r="R383" i="8"/>
  <c r="R963" i="8"/>
  <c r="R899" i="8"/>
  <c r="B899" i="10" s="1"/>
  <c r="H899" i="10" s="1"/>
  <c r="R835" i="8"/>
  <c r="B835" i="10" s="1"/>
  <c r="H835" i="10" s="1"/>
  <c r="R699" i="8"/>
  <c r="B699" i="10" s="1"/>
  <c r="H699" i="10" s="1"/>
  <c r="R411" i="8"/>
  <c r="B411" i="10" s="1"/>
  <c r="H411" i="10" s="1"/>
  <c r="R203" i="8"/>
  <c r="R163" i="8"/>
  <c r="B163" i="10" s="1"/>
  <c r="H163" i="10" s="1"/>
  <c r="R342" i="8"/>
  <c r="R165" i="8"/>
  <c r="B165" i="10" s="1"/>
  <c r="H165" i="10" s="1"/>
  <c r="R626" i="8"/>
  <c r="B626" i="10" s="1"/>
  <c r="H626" i="10" s="1"/>
  <c r="R506" i="8"/>
  <c r="B506" i="10" s="1"/>
  <c r="H506" i="10" s="1"/>
  <c r="R426" i="8"/>
  <c r="R242" i="8"/>
  <c r="B242" i="10" s="1"/>
  <c r="H242" i="10" s="1"/>
  <c r="R210" i="8"/>
  <c r="R98" i="8"/>
  <c r="B98" i="10" s="1"/>
  <c r="H98" i="10" s="1"/>
  <c r="R58" i="8"/>
  <c r="R26" i="8"/>
  <c r="B26" i="10" s="1"/>
  <c r="H26" i="10" s="1"/>
  <c r="R679" i="8"/>
  <c r="B679" i="10" s="1"/>
  <c r="H679" i="10" s="1"/>
  <c r="R551" i="8"/>
  <c r="B551" i="10" s="1"/>
  <c r="H551" i="10" s="1"/>
  <c r="R175" i="8"/>
  <c r="R670" i="8"/>
  <c r="B670" i="10" s="1"/>
  <c r="H670" i="10" s="1"/>
  <c r="R430" i="8"/>
  <c r="R286" i="8"/>
  <c r="B286" i="10" s="1"/>
  <c r="H286" i="10" s="1"/>
  <c r="R199" i="8"/>
  <c r="R877" i="8"/>
  <c r="B877" i="10" s="1"/>
  <c r="H877" i="10" s="1"/>
  <c r="R749" i="8"/>
  <c r="B749" i="10" s="1"/>
  <c r="H749" i="10" s="1"/>
  <c r="R677" i="8"/>
  <c r="B677" i="10" s="1"/>
  <c r="H677" i="10" s="1"/>
  <c r="R613" i="8"/>
  <c r="R549" i="8"/>
  <c r="R485" i="8"/>
  <c r="R421" i="8"/>
  <c r="R357" i="8"/>
  <c r="R293" i="8"/>
  <c r="R229" i="8"/>
  <c r="B229" i="10" s="1"/>
  <c r="H229" i="10" s="1"/>
  <c r="R983" i="8"/>
  <c r="B983" i="10" s="1"/>
  <c r="H983" i="10" s="1"/>
  <c r="R134" i="8"/>
  <c r="B134" i="10" s="1"/>
  <c r="H134" i="10" s="1"/>
  <c r="R54" i="8"/>
  <c r="R865" i="8"/>
  <c r="R265" i="8"/>
  <c r="R996" i="8"/>
  <c r="B996" i="10" s="1"/>
  <c r="H996" i="10" s="1"/>
  <c r="R924" i="8"/>
  <c r="R852" i="8"/>
  <c r="B852" i="10" s="1"/>
  <c r="H852" i="10" s="1"/>
  <c r="R772" i="8"/>
  <c r="B772" i="10" s="1"/>
  <c r="H772" i="10" s="1"/>
  <c r="R660" i="8"/>
  <c r="B660" i="10" s="1"/>
  <c r="H660" i="10" s="1"/>
  <c r="R656" i="8"/>
  <c r="R256" i="8"/>
  <c r="B256" i="10" s="1"/>
  <c r="H256" i="10" s="1"/>
  <c r="R192" i="8"/>
  <c r="R587" i="8"/>
  <c r="R403" i="8"/>
  <c r="R267" i="8"/>
  <c r="B267" i="10" s="1"/>
  <c r="H267" i="10" s="1"/>
  <c r="R427" i="8"/>
  <c r="B427" i="10" s="1"/>
  <c r="H427" i="10" s="1"/>
  <c r="R254" i="8"/>
  <c r="B254" i="10" s="1"/>
  <c r="H254" i="10" s="1"/>
  <c r="R90" i="8"/>
  <c r="B90" i="10" s="1"/>
  <c r="H90" i="10" s="1"/>
  <c r="R631" i="8"/>
  <c r="B631" i="10" s="1"/>
  <c r="H631" i="10" s="1"/>
  <c r="R423" i="8"/>
  <c r="B423" i="10" s="1"/>
  <c r="H423" i="10" s="1"/>
  <c r="R222" i="8"/>
  <c r="B222" i="10" s="1"/>
  <c r="H222" i="10" s="1"/>
  <c r="R701" i="8"/>
  <c r="B701" i="10" s="1"/>
  <c r="H701" i="10" s="1"/>
  <c r="R605" i="8"/>
  <c r="B605" i="10" s="1"/>
  <c r="H605" i="10" s="1"/>
  <c r="R413" i="8"/>
  <c r="B413" i="10" s="1"/>
  <c r="H413" i="10" s="1"/>
  <c r="R221" i="8"/>
  <c r="B221" i="10" s="1"/>
  <c r="H221" i="10" s="1"/>
  <c r="R294" i="8"/>
  <c r="B294" i="10" s="1"/>
  <c r="H294" i="10" s="1"/>
  <c r="R78" i="8"/>
  <c r="R377" i="8"/>
  <c r="B377" i="10" s="1"/>
  <c r="H377" i="10" s="1"/>
  <c r="R225" i="8"/>
  <c r="B225" i="10" s="1"/>
  <c r="H225" i="10" s="1"/>
  <c r="R145" i="8"/>
  <c r="B145" i="10" s="1"/>
  <c r="H145" i="10" s="1"/>
  <c r="R956" i="8"/>
  <c r="R928" i="8"/>
  <c r="B928" i="10" s="1"/>
  <c r="H928" i="10" s="1"/>
  <c r="R752" i="8"/>
  <c r="R552" i="8"/>
  <c r="R743" i="8"/>
  <c r="B743" i="10" s="1"/>
  <c r="H743" i="10" s="1"/>
  <c r="R291" i="8"/>
  <c r="B291" i="10" s="1"/>
  <c r="H291" i="10" s="1"/>
  <c r="R843" i="8"/>
  <c r="R610" i="8"/>
  <c r="B610" i="10" s="1"/>
  <c r="H610" i="10" s="1"/>
  <c r="R530" i="8"/>
  <c r="B530" i="10" s="1"/>
  <c r="H530" i="10" s="1"/>
  <c r="R711" i="8"/>
  <c r="B711" i="10" s="1"/>
  <c r="H711" i="10" s="1"/>
  <c r="R37" i="8"/>
  <c r="B37" i="10" s="1"/>
  <c r="H37" i="10" s="1"/>
  <c r="R919" i="8"/>
  <c r="B919" i="10" s="1"/>
  <c r="H919" i="10" s="1"/>
  <c r="R6" i="8"/>
  <c r="B6" i="10" s="1"/>
  <c r="H6" i="10" s="1"/>
  <c r="R913" i="8"/>
  <c r="R57" i="8"/>
  <c r="B57" i="10" s="1"/>
  <c r="H57" i="10" s="1"/>
  <c r="R2" i="8"/>
  <c r="B2" i="10" s="1"/>
  <c r="H2" i="10" s="1"/>
  <c r="R580" i="8"/>
  <c r="B580" i="10" s="1"/>
  <c r="H580" i="10" s="1"/>
  <c r="R476" i="8"/>
  <c r="B476" i="10" s="1"/>
  <c r="H476" i="10" s="1"/>
  <c r="R372" i="8"/>
  <c r="R268" i="8"/>
  <c r="B268" i="10" s="1"/>
  <c r="H268" i="10" s="1"/>
  <c r="R172" i="8"/>
  <c r="R68" i="8"/>
  <c r="R4" i="8"/>
  <c r="R936" i="8"/>
  <c r="B936" i="10" s="1"/>
  <c r="H936" i="10" s="1"/>
  <c r="R904" i="8"/>
  <c r="B904" i="10" s="1"/>
  <c r="H904" i="10" s="1"/>
  <c r="R800" i="8"/>
  <c r="B800" i="10" s="1"/>
  <c r="H800" i="10" s="1"/>
  <c r="R488" i="8"/>
  <c r="R392" i="8"/>
  <c r="B392" i="10" s="1"/>
  <c r="H392" i="10" s="1"/>
  <c r="R328" i="8"/>
  <c r="R224" i="8"/>
  <c r="B224" i="10" s="1"/>
  <c r="H224" i="10" s="1"/>
  <c r="R783" i="8"/>
  <c r="R891" i="8"/>
  <c r="B891" i="10" s="1"/>
  <c r="H891" i="10" s="1"/>
  <c r="R755" i="8"/>
  <c r="B755" i="10" s="1"/>
  <c r="H755" i="10" s="1"/>
  <c r="R659" i="8"/>
  <c r="B659" i="10" s="1"/>
  <c r="H659" i="10" s="1"/>
  <c r="R627" i="8"/>
  <c r="R483" i="8"/>
  <c r="R19" i="8"/>
  <c r="B19" i="10" s="1"/>
  <c r="H19" i="10" s="1"/>
  <c r="R678" i="8"/>
  <c r="R978" i="8"/>
  <c r="B978" i="10" s="1"/>
  <c r="H978" i="10" s="1"/>
  <c r="R914" i="8"/>
  <c r="B914" i="10" s="1"/>
  <c r="H914" i="10" s="1"/>
  <c r="R850" i="8"/>
  <c r="B850" i="10" s="1"/>
  <c r="H850" i="10" s="1"/>
  <c r="R786" i="8"/>
  <c r="B786" i="10" s="1"/>
  <c r="H786" i="10" s="1"/>
  <c r="R722" i="8"/>
  <c r="B722" i="10" s="1"/>
  <c r="H722" i="10" s="1"/>
  <c r="R586" i="8"/>
  <c r="B586" i="10" s="1"/>
  <c r="H586" i="10" s="1"/>
  <c r="R546" i="8"/>
  <c r="R458" i="8"/>
  <c r="B458" i="10" s="1"/>
  <c r="H458" i="10" s="1"/>
  <c r="R338" i="8"/>
  <c r="R170" i="8"/>
  <c r="B170" i="10" s="1"/>
  <c r="H170" i="10" s="1"/>
  <c r="R351" i="8"/>
  <c r="B351" i="10" s="1"/>
  <c r="H351" i="10" s="1"/>
  <c r="R247" i="8"/>
  <c r="B247" i="10" s="1"/>
  <c r="H247" i="10" s="1"/>
  <c r="R991" i="8"/>
  <c r="R198" i="8"/>
  <c r="R902" i="8"/>
  <c r="R957" i="8"/>
  <c r="R829" i="8"/>
  <c r="R637" i="8"/>
  <c r="B637" i="10" s="1"/>
  <c r="H637" i="10" s="1"/>
  <c r="R573" i="8"/>
  <c r="B573" i="10" s="1"/>
  <c r="H573" i="10" s="1"/>
  <c r="R509" i="8"/>
  <c r="B509" i="10" s="1"/>
  <c r="H509" i="10" s="1"/>
  <c r="R445" i="8"/>
  <c r="R381" i="8"/>
  <c r="B381" i="10" s="1"/>
  <c r="H381" i="10" s="1"/>
  <c r="R317" i="8"/>
  <c r="R253" i="8"/>
  <c r="R189" i="8"/>
  <c r="R53" i="8"/>
  <c r="B53" i="10" s="1"/>
  <c r="H53" i="10" s="1"/>
  <c r="R806" i="8"/>
  <c r="B806" i="10" s="1"/>
  <c r="H806" i="10" s="1"/>
  <c r="R103" i="8"/>
  <c r="B103" i="10" s="1"/>
  <c r="H103" i="10" s="1"/>
  <c r="R71" i="8"/>
  <c r="B71" i="10" s="1"/>
  <c r="H71" i="10" s="1"/>
  <c r="R28" i="8"/>
  <c r="R456" i="8"/>
  <c r="R80" i="8"/>
  <c r="B80" i="10" s="1"/>
  <c r="H80" i="10" s="1"/>
  <c r="R912" i="8"/>
  <c r="R970" i="8"/>
  <c r="B970" i="10" s="1"/>
  <c r="H970" i="10" s="1"/>
  <c r="R778" i="8"/>
  <c r="B778" i="10" s="1"/>
  <c r="H778" i="10" s="1"/>
  <c r="R378" i="8"/>
  <c r="B378" i="10" s="1"/>
  <c r="H378" i="10" s="1"/>
  <c r="R266" i="8"/>
  <c r="R518" i="8"/>
  <c r="R414" i="8"/>
  <c r="R781" i="8"/>
  <c r="B781" i="10" s="1"/>
  <c r="H781" i="10" s="1"/>
  <c r="R541" i="8"/>
  <c r="R349" i="8"/>
  <c r="B349" i="10" s="1"/>
  <c r="H349" i="10" s="1"/>
  <c r="R126" i="8"/>
  <c r="B126" i="10" s="1"/>
  <c r="H126" i="10" s="1"/>
  <c r="R673" i="8"/>
  <c r="B673" i="10" s="1"/>
  <c r="H673" i="10" s="1"/>
  <c r="R409" i="8"/>
  <c r="B409" i="10" s="1"/>
  <c r="H409" i="10" s="1"/>
  <c r="R404" i="8"/>
  <c r="B404" i="10" s="1"/>
  <c r="H404" i="10" s="1"/>
  <c r="R824" i="8"/>
  <c r="B824" i="10" s="1"/>
  <c r="H824" i="10" s="1"/>
  <c r="R288" i="8"/>
  <c r="B288" i="10" s="1"/>
  <c r="H288" i="10" s="1"/>
  <c r="R112" i="8"/>
  <c r="R651" i="8"/>
  <c r="R187" i="8"/>
  <c r="R450" i="8"/>
  <c r="B450" i="10" s="1"/>
  <c r="H450" i="10" s="1"/>
  <c r="R42" i="8"/>
  <c r="B42" i="10" s="1"/>
  <c r="H42" i="10" s="1"/>
  <c r="R18" i="8"/>
  <c r="B18" i="10" s="1"/>
  <c r="H18" i="10" s="1"/>
  <c r="R543" i="8"/>
  <c r="R831" i="8"/>
  <c r="B831" i="10" s="1"/>
  <c r="H831" i="10" s="1"/>
  <c r="R989" i="8"/>
  <c r="R861" i="8"/>
  <c r="B861" i="10" s="1"/>
  <c r="H861" i="10" s="1"/>
  <c r="R733" i="8"/>
  <c r="B733" i="10" s="1"/>
  <c r="H733" i="10" s="1"/>
  <c r="R897" i="8"/>
  <c r="B897" i="10" s="1"/>
  <c r="H897" i="10" s="1"/>
  <c r="R801" i="8"/>
  <c r="R529" i="8"/>
  <c r="B529" i="10" s="1"/>
  <c r="H529" i="10" s="1"/>
  <c r="R481" i="8"/>
  <c r="R441" i="8"/>
  <c r="R289" i="8"/>
  <c r="R249" i="8"/>
  <c r="B249" i="10" s="1"/>
  <c r="H249" i="10" s="1"/>
  <c r="R105" i="8"/>
  <c r="B105" i="10" s="1"/>
  <c r="H105" i="10" s="1"/>
  <c r="R41" i="8"/>
  <c r="B41" i="10" s="1"/>
  <c r="H41" i="10" s="1"/>
  <c r="R780" i="8"/>
  <c r="R900" i="8"/>
  <c r="B900" i="10" s="1"/>
  <c r="H900" i="10" s="1"/>
  <c r="R724" i="8"/>
  <c r="R684" i="8"/>
  <c r="R284" i="8"/>
  <c r="R228" i="8"/>
  <c r="B228" i="10" s="1"/>
  <c r="H228" i="10" s="1"/>
  <c r="R124" i="8"/>
  <c r="B124" i="10" s="1"/>
  <c r="H124" i="10" s="1"/>
  <c r="R888" i="8"/>
  <c r="B888" i="10" s="1"/>
  <c r="H888" i="10" s="1"/>
  <c r="R608" i="8"/>
  <c r="B608" i="10" s="1"/>
  <c r="H608" i="10" s="1"/>
  <c r="R544" i="8"/>
  <c r="B544" i="10" s="1"/>
  <c r="H544" i="10" s="1"/>
  <c r="R376" i="8"/>
  <c r="B376" i="10" s="1"/>
  <c r="H376" i="10" s="1"/>
  <c r="R312" i="8"/>
  <c r="B312" i="10" s="1"/>
  <c r="H312" i="10" s="1"/>
  <c r="R280" i="8"/>
  <c r="B280" i="10" s="1"/>
  <c r="H280" i="10" s="1"/>
  <c r="R64" i="8"/>
  <c r="R808" i="8"/>
  <c r="B808" i="10" s="1"/>
  <c r="H808" i="10" s="1"/>
  <c r="R715" i="8"/>
  <c r="B715" i="10" s="1"/>
  <c r="H715" i="10" s="1"/>
  <c r="R571" i="8"/>
  <c r="R491" i="8"/>
  <c r="B491" i="10" s="1"/>
  <c r="H491" i="10" s="1"/>
  <c r="R387" i="8"/>
  <c r="B387" i="10" s="1"/>
  <c r="H387" i="10" s="1"/>
  <c r="R139" i="8"/>
  <c r="B139" i="10" s="1"/>
  <c r="H139" i="10" s="1"/>
  <c r="R67" i="8"/>
  <c r="R3" i="8"/>
  <c r="B3" i="10" s="1"/>
  <c r="H3" i="10" s="1"/>
  <c r="R875" i="8"/>
  <c r="B875" i="10" s="1"/>
  <c r="H875" i="10" s="1"/>
  <c r="R946" i="8"/>
  <c r="B946" i="10" s="1"/>
  <c r="H946" i="10" s="1"/>
  <c r="R882" i="8"/>
  <c r="R818" i="8"/>
  <c r="B818" i="10" s="1"/>
  <c r="H818" i="10" s="1"/>
  <c r="R754" i="8"/>
  <c r="B754" i="10" s="1"/>
  <c r="H754" i="10" s="1"/>
  <c r="R634" i="8"/>
  <c r="B634" i="10" s="1"/>
  <c r="H634" i="10" s="1"/>
  <c r="R522" i="8"/>
  <c r="R402" i="8"/>
  <c r="B402" i="10" s="1"/>
  <c r="H402" i="10" s="1"/>
  <c r="R362" i="8"/>
  <c r="B362" i="10" s="1"/>
  <c r="H362" i="10" s="1"/>
  <c r="R290" i="8"/>
  <c r="B290" i="10" s="1"/>
  <c r="H290" i="10" s="1"/>
  <c r="R258" i="8"/>
  <c r="R218" i="8"/>
  <c r="B218" i="10" s="1"/>
  <c r="H218" i="10" s="1"/>
  <c r="R186" i="8"/>
  <c r="R146" i="8"/>
  <c r="B146" i="10" s="1"/>
  <c r="H146" i="10" s="1"/>
  <c r="R263" i="8"/>
  <c r="R558" i="8"/>
  <c r="R358" i="8"/>
  <c r="R206" i="8"/>
  <c r="R815" i="8"/>
  <c r="R893" i="8"/>
  <c r="B893" i="10" s="1"/>
  <c r="H893" i="10" s="1"/>
  <c r="R765" i="8"/>
  <c r="R693" i="8"/>
  <c r="R13" i="8"/>
  <c r="R841" i="8"/>
  <c r="R609" i="8"/>
  <c r="B609" i="10" s="1"/>
  <c r="H609" i="10" s="1"/>
  <c r="R561" i="8"/>
  <c r="B561" i="10" s="1"/>
  <c r="H561" i="10" s="1"/>
  <c r="R401" i="8"/>
  <c r="B401" i="10" s="1"/>
  <c r="H401" i="10" s="1"/>
  <c r="R169" i="8"/>
  <c r="B169" i="10" s="1"/>
  <c r="H169" i="10" s="1"/>
  <c r="R137" i="8"/>
  <c r="B137" i="10" s="1"/>
  <c r="H137" i="10" s="1"/>
  <c r="R65" i="8"/>
  <c r="R756" i="8"/>
  <c r="R84" i="8"/>
  <c r="R952" i="8"/>
  <c r="B952" i="10" s="1"/>
  <c r="H952" i="10" s="1"/>
  <c r="R696" i="8"/>
  <c r="B696" i="10" s="1"/>
  <c r="H696" i="10" s="1"/>
  <c r="R640" i="8"/>
  <c r="B640" i="10" s="1"/>
  <c r="H640" i="10" s="1"/>
  <c r="R400" i="8"/>
  <c r="R336" i="8"/>
  <c r="B336" i="10" s="1"/>
  <c r="H336" i="10" s="1"/>
  <c r="R779" i="8"/>
  <c r="B779" i="10" s="1"/>
  <c r="H779" i="10" s="1"/>
  <c r="R459" i="8"/>
  <c r="R275" i="8"/>
  <c r="B275" i="10" s="1"/>
  <c r="H275" i="10" s="1"/>
  <c r="R211" i="8"/>
  <c r="B211" i="10" s="1"/>
  <c r="H211" i="10" s="1"/>
  <c r="R171" i="8"/>
  <c r="B171" i="10" s="1"/>
  <c r="H171" i="10" s="1"/>
  <c r="R883" i="8"/>
  <c r="B883" i="10" s="1"/>
  <c r="H883" i="10" s="1"/>
  <c r="R494" i="8"/>
  <c r="R1002" i="8"/>
  <c r="B1002" i="10" s="1"/>
  <c r="H1002" i="10" s="1"/>
  <c r="R938" i="8"/>
  <c r="B938" i="10" s="1"/>
  <c r="H938" i="10" s="1"/>
  <c r="R874" i="8"/>
  <c r="R810" i="8"/>
  <c r="R746" i="8"/>
  <c r="R602" i="8"/>
  <c r="B602" i="10" s="1"/>
  <c r="H602" i="10" s="1"/>
  <c r="R354" i="8"/>
  <c r="R66" i="8"/>
  <c r="B66" i="10" s="1"/>
  <c r="H66" i="10" s="1"/>
  <c r="R647" i="8"/>
  <c r="B647" i="10" s="1"/>
  <c r="H647" i="10" s="1"/>
  <c r="R567" i="8"/>
  <c r="R686" i="8"/>
  <c r="B686" i="10" s="1"/>
  <c r="H686" i="10" s="1"/>
  <c r="R622" i="8"/>
  <c r="R350" i="8"/>
  <c r="R166" i="8"/>
  <c r="R973" i="8"/>
  <c r="R845" i="8"/>
  <c r="B845" i="10" s="1"/>
  <c r="H845" i="10" s="1"/>
  <c r="R29" i="8"/>
  <c r="B29" i="10" s="1"/>
  <c r="H29" i="10" s="1"/>
  <c r="R855" i="8"/>
  <c r="B855" i="10" s="1"/>
  <c r="H855" i="10" s="1"/>
  <c r="R119" i="8"/>
  <c r="R7" i="8"/>
  <c r="R532" i="8"/>
  <c r="B532" i="10" s="1"/>
  <c r="H532" i="10" s="1"/>
  <c r="R704" i="8"/>
  <c r="B704" i="10" s="1"/>
  <c r="H704" i="10" s="1"/>
  <c r="R136" i="8"/>
  <c r="B136" i="10" s="1"/>
  <c r="H136" i="10" s="1"/>
  <c r="R467" i="8"/>
  <c r="B467" i="10" s="1"/>
  <c r="H467" i="10" s="1"/>
  <c r="R939" i="8"/>
  <c r="B939" i="10" s="1"/>
  <c r="H939" i="10" s="1"/>
  <c r="R959" i="8"/>
  <c r="B959" i="10" s="1"/>
  <c r="H959" i="10" s="1"/>
  <c r="R941" i="8"/>
  <c r="R46" i="8"/>
  <c r="R156" i="8"/>
  <c r="B156" i="10" s="1"/>
  <c r="H156" i="10" s="1"/>
  <c r="R576" i="8"/>
  <c r="B576" i="10" s="1"/>
  <c r="H576" i="10" s="1"/>
  <c r="R629" i="8"/>
  <c r="R260" i="8"/>
  <c r="R510" i="8"/>
  <c r="B510" i="10" s="1"/>
  <c r="H510" i="10" s="1"/>
  <c r="R570" i="8"/>
  <c r="R937" i="8"/>
  <c r="B937" i="10" s="1"/>
  <c r="H937" i="10" s="1"/>
  <c r="R652" i="8"/>
  <c r="R468" i="8"/>
  <c r="B468" i="10" s="1"/>
  <c r="H468" i="10" s="1"/>
  <c r="R480" i="8"/>
  <c r="B480" i="10" s="1"/>
  <c r="H480" i="10" s="1"/>
  <c r="R194" i="8"/>
  <c r="B194" i="10" s="1"/>
  <c r="H194" i="10" s="1"/>
  <c r="R813" i="8"/>
  <c r="B813" i="10" s="1"/>
  <c r="H813" i="10" s="1"/>
  <c r="R437" i="8"/>
  <c r="R181" i="8"/>
  <c r="B181" i="10" s="1"/>
  <c r="H181" i="10" s="1"/>
  <c r="R582" i="8"/>
  <c r="R72" i="8"/>
  <c r="B72" i="10" s="1"/>
  <c r="H72" i="10" s="1"/>
  <c r="R564" i="8"/>
  <c r="B564" i="10" s="1"/>
  <c r="H564" i="10" s="1"/>
  <c r="R109" i="8"/>
  <c r="B109" i="10" s="1"/>
  <c r="H109" i="10" s="1"/>
  <c r="R70" i="8"/>
  <c r="R804" i="8"/>
  <c r="B804" i="10" s="1"/>
  <c r="H804" i="10" s="1"/>
  <c r="R495" i="8"/>
  <c r="R876" i="8"/>
  <c r="R332" i="8"/>
  <c r="R727" i="8"/>
  <c r="B727" i="10" s="1"/>
  <c r="H727" i="10" s="1"/>
  <c r="R295" i="8"/>
  <c r="B295" i="10" s="1"/>
  <c r="H295" i="10" s="1"/>
  <c r="R231" i="8"/>
  <c r="B231" i="10" s="1"/>
  <c r="H231" i="10" s="1"/>
  <c r="R630" i="8"/>
  <c r="R923" i="8"/>
  <c r="B923" i="10" s="1"/>
  <c r="H923" i="10" s="1"/>
  <c r="R615" i="8"/>
  <c r="R373" i="8"/>
  <c r="R977" i="8"/>
  <c r="B977" i="10" s="1"/>
  <c r="H977" i="10" s="1"/>
  <c r="R92" i="8"/>
  <c r="R690" i="8"/>
  <c r="B690" i="10" s="1"/>
  <c r="H690" i="10" s="1"/>
  <c r="R330" i="8"/>
  <c r="B330" i="10" s="1"/>
  <c r="H330" i="10" s="1"/>
  <c r="R807" i="8"/>
  <c r="B807" i="10" s="1"/>
  <c r="H807" i="10" s="1"/>
  <c r="R565" i="8"/>
  <c r="R309" i="8"/>
  <c r="B309" i="10" s="1"/>
  <c r="H309" i="10" s="1"/>
  <c r="R127" i="8"/>
  <c r="B127" i="10" s="1"/>
  <c r="H127" i="10" s="1"/>
  <c r="R17" i="8"/>
  <c r="B17" i="10" s="1"/>
  <c r="H17" i="10" s="1"/>
  <c r="R364" i="8"/>
  <c r="B364" i="10" s="1"/>
  <c r="H364" i="10" s="1"/>
  <c r="R20" i="8"/>
  <c r="B20" i="10" s="1"/>
  <c r="H20" i="10" s="1"/>
  <c r="R299" i="8"/>
  <c r="B299" i="10" s="1"/>
  <c r="H299" i="10" s="1"/>
  <c r="R335" i="8"/>
  <c r="B335" i="10" s="1"/>
  <c r="H335" i="10" s="1"/>
  <c r="R987" i="8"/>
  <c r="B987" i="10" s="1"/>
  <c r="H987" i="10" s="1"/>
  <c r="R784" i="8"/>
  <c r="B784" i="10" s="1"/>
  <c r="H784" i="10" s="1"/>
  <c r="R650" i="8"/>
  <c r="B650" i="10" s="1"/>
  <c r="H650" i="10" s="1"/>
  <c r="R501" i="8"/>
  <c r="R245" i="8"/>
  <c r="B245" i="10" s="1"/>
  <c r="H245" i="10" s="1"/>
  <c r="R512" i="8"/>
  <c r="B512" i="10" s="1"/>
  <c r="H512" i="10" s="1"/>
  <c r="R216" i="8"/>
  <c r="B216" i="10" s="1"/>
  <c r="H216" i="10" s="1"/>
  <c r="J994" i="10"/>
  <c r="P994" i="10" s="1"/>
  <c r="J503" i="10"/>
  <c r="P503" i="10" s="1"/>
  <c r="J206" i="10"/>
  <c r="P206" i="10" s="1"/>
  <c r="J910" i="10"/>
  <c r="P910" i="10" s="1"/>
  <c r="J495" i="10"/>
  <c r="P495" i="10" s="1"/>
  <c r="J653" i="10"/>
  <c r="P653" i="10" s="1"/>
  <c r="J791" i="10"/>
  <c r="P791" i="10" s="1"/>
  <c r="J270" i="10"/>
  <c r="P270" i="10" s="1"/>
  <c r="J484" i="10"/>
  <c r="P484" i="10" s="1"/>
  <c r="J303" i="10"/>
  <c r="P303" i="10" s="1"/>
  <c r="J575" i="10"/>
  <c r="P575" i="10" s="1"/>
  <c r="J902" i="10"/>
  <c r="P902" i="10" s="1"/>
  <c r="J545" i="10"/>
  <c r="P545" i="10" s="1"/>
  <c r="J490" i="10"/>
  <c r="P490" i="10" s="1"/>
  <c r="J635" i="10"/>
  <c r="P635" i="10" s="1"/>
  <c r="J443" i="10"/>
  <c r="P443" i="10" s="1"/>
  <c r="J251" i="10"/>
  <c r="P251" i="10" s="1"/>
  <c r="J123" i="10"/>
  <c r="P123" i="10" s="1"/>
  <c r="J453" i="10"/>
  <c r="P453" i="10" s="1"/>
  <c r="J261" i="10"/>
  <c r="P261" i="10" s="1"/>
  <c r="J917" i="10"/>
  <c r="P917" i="10" s="1"/>
  <c r="J941" i="10"/>
  <c r="P941" i="10" s="1"/>
  <c r="J939" i="10"/>
  <c r="P939" i="10" s="1"/>
  <c r="J834" i="10"/>
  <c r="P834" i="10" s="1"/>
  <c r="J542" i="10"/>
  <c r="P542" i="10" s="1"/>
  <c r="J177" i="10"/>
  <c r="P177" i="10" s="1"/>
  <c r="J766" i="10"/>
  <c r="P766" i="10" s="1"/>
  <c r="J513" i="10"/>
  <c r="P513" i="10" s="1"/>
  <c r="J50" i="10"/>
  <c r="P50" i="10" s="1"/>
  <c r="J813" i="10"/>
  <c r="P813" i="10" s="1"/>
  <c r="J191" i="10"/>
  <c r="P191" i="10" s="1"/>
  <c r="J820" i="10"/>
  <c r="P820" i="10" s="1"/>
  <c r="J817" i="10"/>
  <c r="P817" i="10" s="1"/>
  <c r="J518" i="10"/>
  <c r="P518" i="10" s="1"/>
  <c r="J810" i="10"/>
  <c r="P810" i="10" s="1"/>
  <c r="J670" i="10"/>
  <c r="P670" i="10" s="1"/>
  <c r="J222" i="10"/>
  <c r="P222" i="10" s="1"/>
  <c r="J319" i="10"/>
  <c r="P319" i="10" s="1"/>
  <c r="J992" i="10"/>
  <c r="P992" i="10" s="1"/>
  <c r="J928" i="10"/>
  <c r="P928" i="10" s="1"/>
  <c r="J864" i="10"/>
  <c r="P864" i="10" s="1"/>
  <c r="J743" i="10"/>
  <c r="P743" i="10" s="1"/>
  <c r="J529" i="10"/>
  <c r="P529" i="10" s="1"/>
  <c r="J382" i="10"/>
  <c r="P382" i="10" s="1"/>
  <c r="J217" i="10"/>
  <c r="P217" i="10" s="1"/>
  <c r="J706" i="10"/>
  <c r="P706" i="10" s="1"/>
  <c r="J462" i="10"/>
  <c r="P462" i="10" s="1"/>
  <c r="J89" i="10"/>
  <c r="P89" i="10" s="1"/>
  <c r="J881" i="10"/>
  <c r="P881" i="10" s="1"/>
  <c r="J638" i="10"/>
  <c r="P638" i="10" s="1"/>
  <c r="J439" i="10"/>
  <c r="P439" i="10" s="1"/>
  <c r="J844" i="10"/>
  <c r="P844" i="10" s="1"/>
  <c r="J692" i="10"/>
  <c r="P692" i="10" s="1"/>
  <c r="J681" i="10"/>
  <c r="P681" i="10" s="1"/>
  <c r="J574" i="10"/>
  <c r="P574" i="10" s="1"/>
  <c r="J466" i="10"/>
  <c r="P466" i="10" s="1"/>
  <c r="J305" i="10"/>
  <c r="P305" i="10" s="1"/>
  <c r="J711" i="10"/>
  <c r="P711" i="10" s="1"/>
  <c r="J506" i="10"/>
  <c r="P506" i="10" s="1"/>
  <c r="J383" i="10"/>
  <c r="P383" i="10" s="1"/>
  <c r="J169" i="10"/>
  <c r="P169" i="10" s="1"/>
  <c r="J62" i="10"/>
  <c r="P62" i="10" s="1"/>
  <c r="J385" i="10"/>
  <c r="P385" i="10" s="1"/>
  <c r="J452" i="10"/>
  <c r="P452" i="10" s="1"/>
  <c r="J321" i="10"/>
  <c r="P321" i="10" s="1"/>
  <c r="J106" i="10"/>
  <c r="P106" i="10" s="1"/>
  <c r="J364" i="10"/>
  <c r="P364" i="10" s="1"/>
  <c r="J262" i="10"/>
  <c r="P262" i="10" s="1"/>
  <c r="J159" i="10"/>
  <c r="P159" i="10" s="1"/>
  <c r="J57" i="10"/>
  <c r="P57" i="10" s="1"/>
  <c r="J784" i="10"/>
  <c r="P784" i="10" s="1"/>
  <c r="J720" i="10"/>
  <c r="P720" i="10" s="1"/>
  <c r="J656" i="10"/>
  <c r="P656" i="10" s="1"/>
  <c r="J592" i="10"/>
  <c r="P592" i="10" s="1"/>
  <c r="J528" i="10"/>
  <c r="P528" i="10" s="1"/>
  <c r="J464" i="10"/>
  <c r="P464" i="10" s="1"/>
  <c r="J400" i="10"/>
  <c r="P400" i="10" s="1"/>
  <c r="J336" i="10"/>
  <c r="P336" i="10" s="1"/>
  <c r="J272" i="10"/>
  <c r="P272" i="10" s="1"/>
  <c r="J208" i="10"/>
  <c r="P208" i="10" s="1"/>
  <c r="J144" i="10"/>
  <c r="P144" i="10" s="1"/>
  <c r="J80" i="10"/>
  <c r="P80" i="10" s="1"/>
  <c r="J16" i="10"/>
  <c r="P16" i="10" s="1"/>
  <c r="J621" i="10"/>
  <c r="P621" i="10" s="1"/>
  <c r="J557" i="10"/>
  <c r="P557" i="10" s="1"/>
  <c r="J301" i="10"/>
  <c r="P301" i="10" s="1"/>
  <c r="A814" i="10"/>
  <c r="G814" i="10" s="1"/>
  <c r="A967" i="10"/>
  <c r="G967" i="10" s="1"/>
  <c r="A882" i="10"/>
  <c r="G882" i="10" s="1"/>
  <c r="A154" i="10"/>
  <c r="G154" i="10" s="1"/>
  <c r="A638" i="10"/>
  <c r="G638" i="10" s="1"/>
  <c r="A935" i="10"/>
  <c r="G935" i="10" s="1"/>
  <c r="C627" i="10" l="1"/>
  <c r="I627" i="10" s="1"/>
  <c r="B260" i="10"/>
  <c r="H260" i="10" s="1"/>
  <c r="B400" i="10"/>
  <c r="H400" i="10" s="1"/>
  <c r="B28" i="10"/>
  <c r="H28" i="10" s="1"/>
  <c r="B483" i="10"/>
  <c r="H483" i="10" s="1"/>
  <c r="B552" i="10"/>
  <c r="H552" i="10" s="1"/>
  <c r="B656" i="10"/>
  <c r="H656" i="10" s="1"/>
  <c r="B33" i="10"/>
  <c r="H33" i="10" s="1"/>
  <c r="B909" i="10"/>
  <c r="H909" i="10" s="1"/>
  <c r="B142" i="10"/>
  <c r="H142" i="10" s="1"/>
  <c r="B759" i="10"/>
  <c r="H759" i="10" s="1"/>
  <c r="B440" i="10"/>
  <c r="H440" i="10" s="1"/>
  <c r="B108" i="10"/>
  <c r="H108" i="10" s="1"/>
  <c r="B516" i="10"/>
  <c r="H516" i="10" s="1"/>
  <c r="B995" i="10"/>
  <c r="H995" i="10" s="1"/>
  <c r="B86" i="10"/>
  <c r="H86" i="10" s="1"/>
  <c r="B214" i="10"/>
  <c r="H214" i="10" s="1"/>
  <c r="B490" i="10"/>
  <c r="H490" i="10" s="1"/>
  <c r="B8" i="10"/>
  <c r="H8" i="10" s="1"/>
  <c r="B713" i="10"/>
  <c r="H713" i="10" s="1"/>
  <c r="B301" i="10"/>
  <c r="H301" i="10" s="1"/>
  <c r="B618" i="10"/>
  <c r="H618" i="10" s="1"/>
  <c r="B51" i="10"/>
  <c r="H51" i="10" s="1"/>
  <c r="B768" i="10"/>
  <c r="H768" i="10" s="1"/>
  <c r="B596" i="10"/>
  <c r="H596" i="10" s="1"/>
  <c r="B985" i="10"/>
  <c r="H985" i="10" s="1"/>
  <c r="B223" i="10"/>
  <c r="H223" i="10" s="1"/>
  <c r="B243" i="10"/>
  <c r="H243" i="10" s="1"/>
  <c r="B321" i="10"/>
  <c r="H321" i="10" s="1"/>
  <c r="B625" i="10"/>
  <c r="H625" i="10" s="1"/>
  <c r="B793" i="10"/>
  <c r="H793" i="10" s="1"/>
  <c r="K903" i="10"/>
  <c r="Q903" i="10" s="1"/>
  <c r="K809" i="10"/>
  <c r="Q809" i="10" s="1"/>
  <c r="K874" i="10"/>
  <c r="Q874" i="10" s="1"/>
  <c r="K508" i="10"/>
  <c r="Q508" i="10" s="1"/>
  <c r="K20" i="10"/>
  <c r="Q20" i="10" s="1"/>
  <c r="K81" i="10"/>
  <c r="Q81" i="10" s="1"/>
  <c r="K161" i="10"/>
  <c r="Q161" i="10" s="1"/>
  <c r="K99" i="10"/>
  <c r="Q99" i="10" s="1"/>
  <c r="K271" i="10"/>
  <c r="Q271" i="10" s="1"/>
  <c r="K905" i="10"/>
  <c r="Q905" i="10" s="1"/>
  <c r="K310" i="10"/>
  <c r="Q310" i="10" s="1"/>
  <c r="K111" i="10"/>
  <c r="Q111" i="10" s="1"/>
  <c r="K223" i="10"/>
  <c r="Q223" i="10" s="1"/>
  <c r="K47" i="10"/>
  <c r="Q47" i="10" s="1"/>
  <c r="B639" i="10"/>
  <c r="H639" i="10" s="1"/>
  <c r="K722" i="10"/>
  <c r="Q722" i="10" s="1"/>
  <c r="K530" i="10"/>
  <c r="Q530" i="10" s="1"/>
  <c r="K210" i="10"/>
  <c r="Q210" i="10" s="1"/>
  <c r="K18" i="10"/>
  <c r="Q18" i="10" s="1"/>
  <c r="B47" i="10"/>
  <c r="H47" i="10" s="1"/>
  <c r="C661" i="10"/>
  <c r="I661" i="10" s="1"/>
  <c r="C916" i="10"/>
  <c r="I916" i="10" s="1"/>
  <c r="C447" i="10"/>
  <c r="I447" i="10" s="1"/>
  <c r="C104" i="10"/>
  <c r="I104" i="10" s="1"/>
  <c r="C248" i="10"/>
  <c r="I248" i="10" s="1"/>
  <c r="C525" i="10"/>
  <c r="I525" i="10" s="1"/>
  <c r="C245" i="10"/>
  <c r="I245" i="10" s="1"/>
  <c r="C310" i="10"/>
  <c r="I310" i="10" s="1"/>
  <c r="C216" i="10"/>
  <c r="I216" i="10" s="1"/>
  <c r="C271" i="10"/>
  <c r="I271" i="10" s="1"/>
  <c r="C726" i="10"/>
  <c r="I726" i="10" s="1"/>
  <c r="C880" i="10"/>
  <c r="I880" i="10" s="1"/>
  <c r="C138" i="10"/>
  <c r="I138" i="10" s="1"/>
  <c r="C810" i="10"/>
  <c r="I810" i="10" s="1"/>
  <c r="C804" i="10"/>
  <c r="I804" i="10" s="1"/>
  <c r="C398" i="10"/>
  <c r="I398" i="10" s="1"/>
  <c r="C160" i="10"/>
  <c r="I160" i="10" s="1"/>
  <c r="C389" i="10"/>
  <c r="I389" i="10" s="1"/>
  <c r="C955" i="10"/>
  <c r="I955" i="10" s="1"/>
  <c r="C408" i="10"/>
  <c r="I408" i="10" s="1"/>
  <c r="C719" i="10"/>
  <c r="I719" i="10" s="1"/>
  <c r="C674" i="10"/>
  <c r="I674" i="10" s="1"/>
  <c r="C544" i="10"/>
  <c r="I544" i="10" s="1"/>
  <c r="C97" i="10"/>
  <c r="I97" i="10" s="1"/>
  <c r="C601" i="10"/>
  <c r="I601" i="10" s="1"/>
  <c r="C705" i="10"/>
  <c r="I705" i="10" s="1"/>
  <c r="L990" i="10"/>
  <c r="R990" i="10" s="1"/>
  <c r="L785" i="10"/>
  <c r="R785" i="10" s="1"/>
  <c r="L566" i="10"/>
  <c r="R566" i="10" s="1"/>
  <c r="L972" i="10"/>
  <c r="R972" i="10" s="1"/>
  <c r="L849" i="10"/>
  <c r="R849" i="10" s="1"/>
  <c r="L89" i="10"/>
  <c r="R89" i="10" s="1"/>
  <c r="L742" i="10"/>
  <c r="R742" i="10" s="1"/>
  <c r="L308" i="10"/>
  <c r="R308" i="10" s="1"/>
  <c r="L919" i="10"/>
  <c r="R919" i="10" s="1"/>
  <c r="L737" i="10"/>
  <c r="R737" i="10" s="1"/>
  <c r="L217" i="10"/>
  <c r="R217" i="10" s="1"/>
  <c r="L30" i="10"/>
  <c r="R30" i="10" s="1"/>
  <c r="L954" i="10"/>
  <c r="R954" i="10" s="1"/>
  <c r="L890" i="10"/>
  <c r="R890" i="10" s="1"/>
  <c r="L713" i="10"/>
  <c r="R713" i="10" s="1"/>
  <c r="L843" i="10"/>
  <c r="R843" i="10" s="1"/>
  <c r="L588" i="10"/>
  <c r="R588" i="10" s="1"/>
  <c r="C723" i="10"/>
  <c r="I723" i="10" s="1"/>
  <c r="L617" i="10"/>
  <c r="R617" i="10" s="1"/>
  <c r="L808" i="10"/>
  <c r="R808" i="10" s="1"/>
  <c r="L251" i="10"/>
  <c r="R251" i="10" s="1"/>
  <c r="L340" i="10"/>
  <c r="R340" i="10" s="1"/>
  <c r="L233" i="10"/>
  <c r="R233" i="10" s="1"/>
  <c r="L126" i="10"/>
  <c r="R126" i="10" s="1"/>
  <c r="L19" i="10"/>
  <c r="R19" i="10" s="1"/>
  <c r="L432" i="10"/>
  <c r="R432" i="10" s="1"/>
  <c r="L375" i="10"/>
  <c r="R375" i="10" s="1"/>
  <c r="L247" i="10"/>
  <c r="R247" i="10" s="1"/>
  <c r="L55" i="10"/>
  <c r="R55" i="10" s="1"/>
  <c r="C755" i="10"/>
  <c r="I755" i="10" s="1"/>
  <c r="C918" i="10"/>
  <c r="I918" i="10" s="1"/>
  <c r="C618" i="10"/>
  <c r="I618" i="10" s="1"/>
  <c r="C538" i="10"/>
  <c r="I538" i="10" s="1"/>
  <c r="C155" i="10"/>
  <c r="I155" i="10" s="1"/>
  <c r="C403" i="10"/>
  <c r="I403" i="10" s="1"/>
  <c r="B30" i="10"/>
  <c r="H30" i="10" s="1"/>
  <c r="B630" i="10"/>
  <c r="H630" i="10" s="1"/>
  <c r="B70" i="10"/>
  <c r="H70" i="10" s="1"/>
  <c r="B973" i="10"/>
  <c r="H973" i="10" s="1"/>
  <c r="B354" i="10"/>
  <c r="H354" i="10" s="1"/>
  <c r="B815" i="10"/>
  <c r="H815" i="10" s="1"/>
  <c r="B258" i="10"/>
  <c r="H258" i="10" s="1"/>
  <c r="B882" i="10"/>
  <c r="H882" i="10" s="1"/>
  <c r="B571" i="10"/>
  <c r="H571" i="10" s="1"/>
  <c r="B780" i="10"/>
  <c r="H780" i="10" s="1"/>
  <c r="B801" i="10"/>
  <c r="H801" i="10" s="1"/>
  <c r="B266" i="10"/>
  <c r="H266" i="10" s="1"/>
  <c r="B445" i="10"/>
  <c r="H445" i="10" s="1"/>
  <c r="B991" i="10"/>
  <c r="H991" i="10" s="1"/>
  <c r="B627" i="10"/>
  <c r="H627" i="10" s="1"/>
  <c r="B488" i="10"/>
  <c r="H488" i="10" s="1"/>
  <c r="B372" i="10"/>
  <c r="H372" i="10" s="1"/>
  <c r="B752" i="10"/>
  <c r="H752" i="10" s="1"/>
  <c r="B175" i="10"/>
  <c r="H175" i="10" s="1"/>
  <c r="B426" i="10"/>
  <c r="H426" i="10" s="1"/>
  <c r="B464" i="10"/>
  <c r="H464" i="10" s="1"/>
  <c r="B89" i="10"/>
  <c r="H89" i="10" s="1"/>
  <c r="B471" i="10"/>
  <c r="H471" i="10" s="1"/>
  <c r="B714" i="10"/>
  <c r="H714" i="10" s="1"/>
  <c r="B368" i="10"/>
  <c r="H368" i="10" s="1"/>
  <c r="B452" i="10"/>
  <c r="H452" i="10" s="1"/>
  <c r="B269" i="10"/>
  <c r="H269" i="10" s="1"/>
  <c r="B574" i="10"/>
  <c r="H574" i="10" s="1"/>
  <c r="B895" i="10"/>
  <c r="H895" i="10" s="1"/>
  <c r="B982" i="10"/>
  <c r="H982" i="10" s="1"/>
  <c r="B515" i="10"/>
  <c r="H515" i="10" s="1"/>
  <c r="B760" i="10"/>
  <c r="H760" i="10" s="1"/>
  <c r="B504" i="10"/>
  <c r="H504" i="10" s="1"/>
  <c r="B588" i="10"/>
  <c r="H588" i="10" s="1"/>
  <c r="B153" i="10"/>
  <c r="H153" i="10" s="1"/>
  <c r="B270" i="10"/>
  <c r="H270" i="10" s="1"/>
  <c r="B600" i="10"/>
  <c r="H600" i="10" s="1"/>
  <c r="B375" i="10"/>
  <c r="H375" i="10" s="1"/>
  <c r="B365" i="10"/>
  <c r="H365" i="10" s="1"/>
  <c r="B773" i="10"/>
  <c r="H773" i="10" s="1"/>
  <c r="B767" i="10"/>
  <c r="H767" i="10" s="1"/>
  <c r="B654" i="10"/>
  <c r="H654" i="10" s="1"/>
  <c r="B154" i="10"/>
  <c r="H154" i="10" s="1"/>
  <c r="B147" i="10"/>
  <c r="H147" i="10" s="1"/>
  <c r="B472" i="10"/>
  <c r="H472" i="10" s="1"/>
  <c r="B197" i="10"/>
  <c r="H197" i="10" s="1"/>
  <c r="B367" i="10"/>
  <c r="H367" i="10" s="1"/>
  <c r="B834" i="10"/>
  <c r="H834" i="10" s="1"/>
  <c r="B595" i="10"/>
  <c r="H595" i="10" s="1"/>
  <c r="B408" i="10"/>
  <c r="H408" i="10" s="1"/>
  <c r="B100" i="10"/>
  <c r="H100" i="10" s="1"/>
  <c r="B668" i="10"/>
  <c r="H668" i="10" s="1"/>
  <c r="B113" i="10"/>
  <c r="H113" i="10" s="1"/>
  <c r="B641" i="10"/>
  <c r="H641" i="10" s="1"/>
  <c r="B809" i="10"/>
  <c r="H809" i="10" s="1"/>
  <c r="B489" i="10"/>
  <c r="H489" i="10" s="1"/>
  <c r="B881" i="10"/>
  <c r="H881" i="10" s="1"/>
  <c r="K123" i="10"/>
  <c r="Q123" i="10" s="1"/>
  <c r="K887" i="10"/>
  <c r="Q887" i="10" s="1"/>
  <c r="K795" i="10"/>
  <c r="Q795" i="10" s="1"/>
  <c r="K842" i="10"/>
  <c r="Q842" i="10" s="1"/>
  <c r="K356" i="10"/>
  <c r="Q356" i="10" s="1"/>
  <c r="K863" i="10"/>
  <c r="Q863" i="10" s="1"/>
  <c r="K996" i="10"/>
  <c r="Q996" i="10" s="1"/>
  <c r="K753" i="10"/>
  <c r="Q753" i="10" s="1"/>
  <c r="K191" i="10"/>
  <c r="Q191" i="10" s="1"/>
  <c r="K692" i="10"/>
  <c r="Q692" i="10" s="1"/>
  <c r="K36" i="10"/>
  <c r="Q36" i="10" s="1"/>
  <c r="K620" i="10"/>
  <c r="Q620" i="10" s="1"/>
  <c r="K59" i="10"/>
  <c r="Q59" i="10" s="1"/>
  <c r="B766" i="10"/>
  <c r="H766" i="10" s="1"/>
  <c r="K914" i="10"/>
  <c r="Q914" i="10" s="1"/>
  <c r="K524" i="10"/>
  <c r="Q524" i="10" s="1"/>
  <c r="K351" i="10"/>
  <c r="Q351" i="10" s="1"/>
  <c r="K163" i="10"/>
  <c r="Q163" i="10" s="1"/>
  <c r="B623" i="10"/>
  <c r="H623" i="10" s="1"/>
  <c r="K767" i="10"/>
  <c r="Q767" i="10" s="1"/>
  <c r="K484" i="10"/>
  <c r="Q484" i="10" s="1"/>
  <c r="K255" i="10"/>
  <c r="Q255" i="10" s="1"/>
  <c r="K76" i="10"/>
  <c r="Q76" i="10" s="1"/>
  <c r="K619" i="10"/>
  <c r="Q619" i="10" s="1"/>
  <c r="B750" i="10"/>
  <c r="H750" i="10" s="1"/>
  <c r="K878" i="10"/>
  <c r="Q878" i="10" s="1"/>
  <c r="K446" i="10"/>
  <c r="Q446" i="10" s="1"/>
  <c r="K174" i="10"/>
  <c r="Q174" i="10" s="1"/>
  <c r="K814" i="10"/>
  <c r="Q814" i="10" s="1"/>
  <c r="K695" i="10"/>
  <c r="Q695" i="10" s="1"/>
  <c r="K588" i="10"/>
  <c r="Q588" i="10" s="1"/>
  <c r="K406" i="10"/>
  <c r="Q406" i="10" s="1"/>
  <c r="K235" i="10"/>
  <c r="Q235" i="10" s="1"/>
  <c r="K591" i="10"/>
  <c r="Q591" i="10" s="1"/>
  <c r="K412" i="10"/>
  <c r="Q412" i="10" s="1"/>
  <c r="K198" i="10"/>
  <c r="Q198" i="10" s="1"/>
  <c r="K22" i="10"/>
  <c r="Q22" i="10" s="1"/>
  <c r="K214" i="10"/>
  <c r="Q214" i="10" s="1"/>
  <c r="K107" i="10"/>
  <c r="Q107" i="10" s="1"/>
  <c r="B844" i="10"/>
  <c r="H844" i="10" s="1"/>
  <c r="K433" i="10"/>
  <c r="Q433" i="10" s="1"/>
  <c r="K326" i="10"/>
  <c r="Q326" i="10" s="1"/>
  <c r="K43" i="10"/>
  <c r="Q43" i="10" s="1"/>
  <c r="K219" i="10"/>
  <c r="Q219" i="10" s="1"/>
  <c r="K792" i="10"/>
  <c r="Q792" i="10" s="1"/>
  <c r="K728" i="10"/>
  <c r="Q728" i="10" s="1"/>
  <c r="K664" i="10"/>
  <c r="Q664" i="10" s="1"/>
  <c r="K600" i="10"/>
  <c r="Q600" i="10" s="1"/>
  <c r="K536" i="10"/>
  <c r="Q536" i="10" s="1"/>
  <c r="K472" i="10"/>
  <c r="Q472" i="10" s="1"/>
  <c r="K408" i="10"/>
  <c r="Q408" i="10" s="1"/>
  <c r="K344" i="10"/>
  <c r="Q344" i="10" s="1"/>
  <c r="K280" i="10"/>
  <c r="Q280" i="10" s="1"/>
  <c r="K216" i="10"/>
  <c r="Q216" i="10" s="1"/>
  <c r="K152" i="10"/>
  <c r="Q152" i="10" s="1"/>
  <c r="K88" i="10"/>
  <c r="Q88" i="10" s="1"/>
  <c r="K24" i="10"/>
  <c r="Q24" i="10" s="1"/>
  <c r="K773" i="10"/>
  <c r="Q773" i="10" s="1"/>
  <c r="K709" i="10"/>
  <c r="Q709" i="10" s="1"/>
  <c r="K645" i="10"/>
  <c r="Q645" i="10" s="1"/>
  <c r="K581" i="10"/>
  <c r="Q581" i="10" s="1"/>
  <c r="K517" i="10"/>
  <c r="Q517" i="10" s="1"/>
  <c r="K453" i="10"/>
  <c r="Q453" i="10" s="1"/>
  <c r="K389" i="10"/>
  <c r="Q389" i="10" s="1"/>
  <c r="K325" i="10"/>
  <c r="Q325" i="10" s="1"/>
  <c r="K261" i="10"/>
  <c r="Q261" i="10" s="1"/>
  <c r="K197" i="10"/>
  <c r="Q197" i="10" s="1"/>
  <c r="K133" i="10"/>
  <c r="Q133" i="10" s="1"/>
  <c r="K69" i="10"/>
  <c r="Q69" i="10" s="1"/>
  <c r="K5" i="10"/>
  <c r="Q5" i="10" s="1"/>
  <c r="K650" i="10"/>
  <c r="Q650" i="10" s="1"/>
  <c r="K586" i="10"/>
  <c r="Q586" i="10" s="1"/>
  <c r="K458" i="10"/>
  <c r="Q458" i="10" s="1"/>
  <c r="K330" i="10"/>
  <c r="Q330" i="10" s="1"/>
  <c r="K138" i="10"/>
  <c r="Q138" i="10" s="1"/>
  <c r="K74" i="10"/>
  <c r="Q74" i="10" s="1"/>
  <c r="B943" i="10"/>
  <c r="H943" i="10" s="1"/>
  <c r="B74" i="10"/>
  <c r="H74" i="10" s="1"/>
  <c r="B775" i="10"/>
  <c r="H775" i="10" s="1"/>
  <c r="B791" i="10"/>
  <c r="H791" i="10" s="1"/>
  <c r="B999" i="10"/>
  <c r="H999" i="10" s="1"/>
  <c r="B687" i="10"/>
  <c r="H687" i="10" s="1"/>
  <c r="C815" i="10"/>
  <c r="I815" i="10" s="1"/>
  <c r="C680" i="10"/>
  <c r="I680" i="10" s="1"/>
  <c r="C292" i="10"/>
  <c r="I292" i="10" s="1"/>
  <c r="C589" i="10"/>
  <c r="I589" i="10" s="1"/>
  <c r="C223" i="10"/>
  <c r="I223" i="10" s="1"/>
  <c r="C715" i="10"/>
  <c r="I715" i="10" s="1"/>
  <c r="C736" i="10"/>
  <c r="I736" i="10" s="1"/>
  <c r="C284" i="10"/>
  <c r="I284" i="10" s="1"/>
  <c r="C510" i="10"/>
  <c r="I510" i="10" s="1"/>
  <c r="C799" i="10"/>
  <c r="I799" i="10" s="1"/>
  <c r="C445" i="10"/>
  <c r="I445" i="10" s="1"/>
  <c r="C140" i="10"/>
  <c r="I140" i="10" s="1"/>
  <c r="C182" i="10"/>
  <c r="I182" i="10" s="1"/>
  <c r="C98" i="10"/>
  <c r="I98" i="10" s="1"/>
  <c r="C23" i="10"/>
  <c r="I23" i="10" s="1"/>
  <c r="C778" i="10"/>
  <c r="I778" i="10" s="1"/>
  <c r="C172" i="10"/>
  <c r="I172" i="10" s="1"/>
  <c r="C649" i="10"/>
  <c r="I649" i="10" s="1"/>
  <c r="C823" i="10"/>
  <c r="I823" i="10" s="1"/>
  <c r="C234" i="10"/>
  <c r="I234" i="10" s="1"/>
  <c r="C392" i="10"/>
  <c r="I392" i="10" s="1"/>
  <c r="C351" i="10"/>
  <c r="I351" i="10" s="1"/>
  <c r="C549" i="10"/>
  <c r="I549" i="10" s="1"/>
  <c r="C550" i="10"/>
  <c r="I550" i="10" s="1"/>
  <c r="C411" i="10"/>
  <c r="I411" i="10" s="1"/>
  <c r="C996" i="10"/>
  <c r="I996" i="10" s="1"/>
  <c r="C313" i="10"/>
  <c r="I313" i="10" s="1"/>
  <c r="C462" i="10"/>
  <c r="I462" i="10" s="1"/>
  <c r="C471" i="10"/>
  <c r="I471" i="10" s="1"/>
  <c r="C466" i="10"/>
  <c r="I466" i="10" s="1"/>
  <c r="C208" i="10"/>
  <c r="I208" i="10" s="1"/>
  <c r="C348" i="10"/>
  <c r="I348" i="10" s="1"/>
  <c r="C311" i="10"/>
  <c r="I311" i="10" s="1"/>
  <c r="C839" i="10"/>
  <c r="I839" i="10" s="1"/>
  <c r="C438" i="10"/>
  <c r="I438" i="10" s="1"/>
  <c r="C32" i="10"/>
  <c r="I32" i="10" s="1"/>
  <c r="C496" i="10"/>
  <c r="I496" i="10" s="1"/>
  <c r="C221" i="10"/>
  <c r="I221" i="10" s="1"/>
  <c r="C706" i="10"/>
  <c r="I706" i="10" s="1"/>
  <c r="C783" i="10"/>
  <c r="I783" i="10" s="1"/>
  <c r="C450" i="10"/>
  <c r="I450" i="10" s="1"/>
  <c r="C144" i="10"/>
  <c r="I144" i="10" s="1"/>
  <c r="C608" i="10"/>
  <c r="I608" i="10" s="1"/>
  <c r="C84" i="10"/>
  <c r="I84" i="10" s="1"/>
  <c r="C121" i="10"/>
  <c r="I121" i="10" s="1"/>
  <c r="C897" i="10"/>
  <c r="I897" i="10" s="1"/>
  <c r="C665" i="10"/>
  <c r="I665" i="10" s="1"/>
  <c r="C489" i="10"/>
  <c r="I489" i="10" s="1"/>
  <c r="C729" i="10"/>
  <c r="I729" i="10" s="1"/>
  <c r="L496" i="10"/>
  <c r="R496" i="10" s="1"/>
  <c r="L981" i="10"/>
  <c r="R981" i="10" s="1"/>
  <c r="L860" i="10"/>
  <c r="R860" i="10" s="1"/>
  <c r="L552" i="10"/>
  <c r="R552" i="10" s="1"/>
  <c r="L959" i="10"/>
  <c r="R959" i="10" s="1"/>
  <c r="L833" i="10"/>
  <c r="R833" i="10" s="1"/>
  <c r="L950" i="10"/>
  <c r="R950" i="10" s="1"/>
  <c r="L614" i="10"/>
  <c r="R614" i="10" s="1"/>
  <c r="L790" i="10"/>
  <c r="R790" i="10" s="1"/>
  <c r="L395" i="10"/>
  <c r="R395" i="10" s="1"/>
  <c r="L571" i="10"/>
  <c r="R571" i="10" s="1"/>
  <c r="L644" i="10"/>
  <c r="R644" i="10" s="1"/>
  <c r="L563" i="10"/>
  <c r="R563" i="10" s="1"/>
  <c r="L195" i="10"/>
  <c r="R195" i="10" s="1"/>
  <c r="C993" i="10"/>
  <c r="I993" i="10" s="1"/>
  <c r="L946" i="10"/>
  <c r="R946" i="10" s="1"/>
  <c r="L882" i="10"/>
  <c r="R882" i="10" s="1"/>
  <c r="L708" i="10"/>
  <c r="R708" i="10" s="1"/>
  <c r="L115" i="10"/>
  <c r="R115" i="10" s="1"/>
  <c r="L878" i="10"/>
  <c r="R878" i="10" s="1"/>
  <c r="L488" i="10"/>
  <c r="R488" i="10" s="1"/>
  <c r="L196" i="10"/>
  <c r="R196" i="10" s="1"/>
  <c r="L899" i="10"/>
  <c r="R899" i="10" s="1"/>
  <c r="L835" i="10"/>
  <c r="R835" i="10" s="1"/>
  <c r="L544" i="10"/>
  <c r="R544" i="10" s="1"/>
  <c r="L452" i="10"/>
  <c r="R452" i="10" s="1"/>
  <c r="L246" i="10"/>
  <c r="R246" i="10" s="1"/>
  <c r="L32" i="10"/>
  <c r="R32" i="10" s="1"/>
  <c r="L228" i="10"/>
  <c r="R228" i="10" s="1"/>
  <c r="L121" i="10"/>
  <c r="R121" i="10" s="1"/>
  <c r="L14" i="10"/>
  <c r="R14" i="10" s="1"/>
  <c r="L388" i="10"/>
  <c r="R388" i="10" s="1"/>
  <c r="L174" i="10"/>
  <c r="R174" i="10" s="1"/>
  <c r="L67" i="10"/>
  <c r="R67" i="10" s="1"/>
  <c r="L112" i="10"/>
  <c r="R112" i="10" s="1"/>
  <c r="C950" i="10"/>
  <c r="I950" i="10" s="1"/>
  <c r="C947" i="10"/>
  <c r="I947" i="10" s="1"/>
  <c r="L770" i="10"/>
  <c r="R770" i="10" s="1"/>
  <c r="L706" i="10"/>
  <c r="R706" i="10" s="1"/>
  <c r="L642" i="10"/>
  <c r="R642" i="10" s="1"/>
  <c r="L578" i="10"/>
  <c r="R578" i="10" s="1"/>
  <c r="L514" i="10"/>
  <c r="R514" i="10" s="1"/>
  <c r="L450" i="10"/>
  <c r="R450" i="10" s="1"/>
  <c r="L386" i="10"/>
  <c r="R386" i="10" s="1"/>
  <c r="L322" i="10"/>
  <c r="R322" i="10" s="1"/>
  <c r="L258" i="10"/>
  <c r="R258" i="10" s="1"/>
  <c r="L194" i="10"/>
  <c r="R194" i="10" s="1"/>
  <c r="L130" i="10"/>
  <c r="R130" i="10" s="1"/>
  <c r="L66" i="10"/>
  <c r="R66" i="10" s="1"/>
  <c r="L687" i="10"/>
  <c r="R687" i="10" s="1"/>
  <c r="L495" i="10"/>
  <c r="R495" i="10" s="1"/>
  <c r="L431" i="10"/>
  <c r="R431" i="10" s="1"/>
  <c r="L367" i="10"/>
  <c r="R367" i="10" s="1"/>
  <c r="L303" i="10"/>
  <c r="R303" i="10" s="1"/>
  <c r="L175" i="10"/>
  <c r="R175" i="10" s="1"/>
  <c r="C771" i="10"/>
  <c r="I771" i="10" s="1"/>
  <c r="C779" i="10"/>
  <c r="I779" i="10" s="1"/>
  <c r="C683" i="10"/>
  <c r="I683" i="10" s="1"/>
  <c r="C654" i="10"/>
  <c r="I654" i="10" s="1"/>
  <c r="C15" i="10"/>
  <c r="I15" i="10" s="1"/>
  <c r="C458" i="10"/>
  <c r="I458" i="10" s="1"/>
  <c r="C259" i="10"/>
  <c r="I259" i="10" s="1"/>
  <c r="C539" i="10"/>
  <c r="I539" i="10" s="1"/>
  <c r="C474" i="10"/>
  <c r="I474" i="10" s="1"/>
  <c r="C507" i="10"/>
  <c r="I507" i="10" s="1"/>
  <c r="C315" i="10"/>
  <c r="I315" i="10" s="1"/>
  <c r="C602" i="10"/>
  <c r="I602" i="10" s="1"/>
  <c r="B422" i="10"/>
  <c r="H422" i="10" s="1"/>
  <c r="B14" i="10"/>
  <c r="H14" i="10" s="1"/>
  <c r="B293" i="10"/>
  <c r="H293" i="10" s="1"/>
  <c r="B581" i="10"/>
  <c r="H581" i="10" s="1"/>
  <c r="B550" i="10"/>
  <c r="H550" i="10" s="1"/>
  <c r="B494" i="10"/>
  <c r="H494" i="10" s="1"/>
  <c r="B582" i="10"/>
  <c r="H582" i="10" s="1"/>
  <c r="B614" i="10"/>
  <c r="H614" i="10" s="1"/>
  <c r="B366" i="10"/>
  <c r="H366" i="10" s="1"/>
  <c r="B746" i="10"/>
  <c r="H746" i="10" s="1"/>
  <c r="B215" i="10"/>
  <c r="H215" i="10" s="1"/>
  <c r="B636" i="10"/>
  <c r="H636" i="10" s="1"/>
  <c r="B837" i="10"/>
  <c r="H837" i="10" s="1"/>
  <c r="B868" i="10"/>
  <c r="H868" i="10" s="1"/>
  <c r="B898" i="10"/>
  <c r="H898" i="10" s="1"/>
  <c r="B553" i="10"/>
  <c r="H553" i="10" s="1"/>
  <c r="K856" i="10"/>
  <c r="Q856" i="10" s="1"/>
  <c r="K970" i="10"/>
  <c r="Q970" i="10" s="1"/>
  <c r="K97" i="10"/>
  <c r="Q97" i="10" s="1"/>
  <c r="K762" i="10"/>
  <c r="Q762" i="10" s="1"/>
  <c r="K122" i="10"/>
  <c r="Q122" i="10" s="1"/>
  <c r="C327" i="10"/>
  <c r="I327" i="10" s="1"/>
  <c r="C712" i="10"/>
  <c r="I712" i="10" s="1"/>
  <c r="C470" i="10"/>
  <c r="I470" i="10" s="1"/>
  <c r="C925" i="10"/>
  <c r="I925" i="10" s="1"/>
  <c r="C275" i="10"/>
  <c r="I275" i="10" s="1"/>
  <c r="C74" i="10"/>
  <c r="I74" i="10" s="1"/>
  <c r="C391" i="10"/>
  <c r="I391" i="10" s="1"/>
  <c r="C409" i="10"/>
  <c r="I409" i="10" s="1"/>
  <c r="L748" i="10"/>
  <c r="R748" i="10" s="1"/>
  <c r="L561" i="10"/>
  <c r="R561" i="10" s="1"/>
  <c r="L236" i="10"/>
  <c r="R236" i="10" s="1"/>
  <c r="L219" i="10"/>
  <c r="R219" i="10" s="1"/>
  <c r="L543" i="10"/>
  <c r="R543" i="10" s="1"/>
  <c r="C867" i="10"/>
  <c r="I867" i="10" s="1"/>
  <c r="C419" i="10"/>
  <c r="I419" i="10" s="1"/>
  <c r="C490" i="10"/>
  <c r="I490" i="10" s="1"/>
  <c r="B92" i="10"/>
  <c r="H92" i="10" s="1"/>
  <c r="B652" i="10"/>
  <c r="H652" i="10" s="1"/>
  <c r="B403" i="10"/>
  <c r="H403" i="10" s="1"/>
  <c r="B356" i="10"/>
  <c r="H356" i="10" s="1"/>
  <c r="B213" i="10"/>
  <c r="H213" i="10" s="1"/>
  <c r="B76" i="10"/>
  <c r="H76" i="10" s="1"/>
  <c r="K380" i="10"/>
  <c r="Q380" i="10" s="1"/>
  <c r="K401" i="10"/>
  <c r="Q401" i="10" s="1"/>
  <c r="K548" i="10"/>
  <c r="Q548" i="10" s="1"/>
  <c r="K735" i="10"/>
  <c r="Q735" i="10" s="1"/>
  <c r="K982" i="10"/>
  <c r="Q982" i="10" s="1"/>
  <c r="K383" i="10"/>
  <c r="Q383" i="10" s="1"/>
  <c r="B319" i="10"/>
  <c r="H319" i="10" s="1"/>
  <c r="K829" i="10"/>
  <c r="Q829" i="10" s="1"/>
  <c r="C184" i="10"/>
  <c r="I184" i="10" s="1"/>
  <c r="C341" i="10"/>
  <c r="I341" i="10" s="1"/>
  <c r="C888" i="10"/>
  <c r="I888" i="10" s="1"/>
  <c r="C501" i="10"/>
  <c r="I501" i="10" s="1"/>
  <c r="C598" i="10"/>
  <c r="I598" i="10" s="1"/>
  <c r="C75" i="10"/>
  <c r="I75" i="10" s="1"/>
  <c r="C879" i="10"/>
  <c r="I879" i="10" s="1"/>
  <c r="C868" i="10"/>
  <c r="I868" i="10" s="1"/>
  <c r="C384" i="10"/>
  <c r="I384" i="10" s="1"/>
  <c r="C672" i="10"/>
  <c r="I672" i="10" s="1"/>
  <c r="C324" i="10"/>
  <c r="I324" i="10" s="1"/>
  <c r="C449" i="10"/>
  <c r="I449" i="10" s="1"/>
  <c r="L905" i="10"/>
  <c r="R905" i="10" s="1"/>
  <c r="L895" i="10"/>
  <c r="R895" i="10" s="1"/>
  <c r="L665" i="10"/>
  <c r="R665" i="10" s="1"/>
  <c r="L296" i="10"/>
  <c r="R296" i="10" s="1"/>
  <c r="L886" i="10"/>
  <c r="R886" i="10" s="1"/>
  <c r="C915" i="10"/>
  <c r="I915" i="10" s="1"/>
  <c r="L744" i="10"/>
  <c r="R744" i="10" s="1"/>
  <c r="L382" i="10"/>
  <c r="R382" i="10" s="1"/>
  <c r="L339" i="10"/>
  <c r="R339" i="10" s="1"/>
  <c r="C749" i="10"/>
  <c r="I749" i="10" s="1"/>
  <c r="L407" i="10"/>
  <c r="R407" i="10" s="1"/>
  <c r="C853" i="10"/>
  <c r="I853" i="10" s="1"/>
  <c r="C99" i="10"/>
  <c r="I99" i="10" s="1"/>
  <c r="B166" i="10"/>
  <c r="H166" i="10" s="1"/>
  <c r="B158" i="10"/>
  <c r="H158" i="10" s="1"/>
  <c r="B206" i="10"/>
  <c r="H206" i="10" s="1"/>
  <c r="B332" i="10"/>
  <c r="H332" i="10" s="1"/>
  <c r="B941" i="10"/>
  <c r="H941" i="10" s="1"/>
  <c r="B119" i="10"/>
  <c r="H119" i="10" s="1"/>
  <c r="B874" i="10"/>
  <c r="H874" i="10" s="1"/>
  <c r="B459" i="10"/>
  <c r="H459" i="10" s="1"/>
  <c r="B756" i="10"/>
  <c r="H756" i="10" s="1"/>
  <c r="B13" i="10"/>
  <c r="H13" i="10" s="1"/>
  <c r="B263" i="10"/>
  <c r="H263" i="10" s="1"/>
  <c r="B522" i="10"/>
  <c r="H522" i="10" s="1"/>
  <c r="B67" i="10"/>
  <c r="H67" i="10" s="1"/>
  <c r="B284" i="10"/>
  <c r="H284" i="10" s="1"/>
  <c r="B289" i="10"/>
  <c r="H289" i="10" s="1"/>
  <c r="B989" i="10"/>
  <c r="H989" i="10" s="1"/>
  <c r="B112" i="10"/>
  <c r="H112" i="10" s="1"/>
  <c r="B541" i="10"/>
  <c r="H541" i="10" s="1"/>
  <c r="B912" i="10"/>
  <c r="H912" i="10" s="1"/>
  <c r="B189" i="10"/>
  <c r="H189" i="10" s="1"/>
  <c r="B829" i="10"/>
  <c r="H829" i="10" s="1"/>
  <c r="B338" i="10"/>
  <c r="H338" i="10" s="1"/>
  <c r="B783" i="10"/>
  <c r="H783" i="10" s="1"/>
  <c r="B4" i="10"/>
  <c r="H4" i="10" s="1"/>
  <c r="B843" i="10"/>
  <c r="H843" i="10" s="1"/>
  <c r="B587" i="10"/>
  <c r="H587" i="10" s="1"/>
  <c r="B357" i="10"/>
  <c r="H357" i="10" s="1"/>
  <c r="B199" i="10"/>
  <c r="H199" i="10" s="1"/>
  <c r="B58" i="10"/>
  <c r="H58" i="10" s="1"/>
  <c r="B342" i="10"/>
  <c r="H342" i="10" s="1"/>
  <c r="B383" i="10"/>
  <c r="H383" i="10" s="1"/>
  <c r="B380" i="10"/>
  <c r="H380" i="10" s="1"/>
  <c r="B363" i="10"/>
  <c r="H363" i="10" s="1"/>
  <c r="B583" i="10"/>
  <c r="H583" i="10" s="1"/>
  <c r="B9" i="10"/>
  <c r="H9" i="10" s="1"/>
  <c r="B525" i="10"/>
  <c r="H525" i="10" s="1"/>
  <c r="B454" i="10"/>
  <c r="H454" i="10" s="1"/>
  <c r="B431" i="10"/>
  <c r="H431" i="10" s="1"/>
  <c r="B410" i="10"/>
  <c r="H410" i="10" s="1"/>
  <c r="B155" i="10"/>
  <c r="H155" i="10" s="1"/>
  <c r="B763" i="10"/>
  <c r="H763" i="10" s="1"/>
  <c r="B264" i="10"/>
  <c r="H264" i="10" s="1"/>
  <c r="B340" i="10"/>
  <c r="H340" i="10" s="1"/>
  <c r="B737" i="10"/>
  <c r="H737" i="10" s="1"/>
  <c r="B838" i="10"/>
  <c r="H838" i="10" s="1"/>
  <c r="B394" i="10"/>
  <c r="H394" i="10" s="1"/>
  <c r="B507" i="10"/>
  <c r="H507" i="10" s="1"/>
  <c r="B360" i="10"/>
  <c r="H360" i="10" s="1"/>
  <c r="B548" i="10"/>
  <c r="H548" i="10" s="1"/>
  <c r="B208" i="10"/>
  <c r="H208" i="10" s="1"/>
  <c r="B688" i="10"/>
  <c r="H688" i="10" s="1"/>
  <c r="B484" i="10"/>
  <c r="H484" i="10" s="1"/>
  <c r="B25" i="10"/>
  <c r="H25" i="10" s="1"/>
  <c r="B143" i="10"/>
  <c r="H143" i="10" s="1"/>
  <c r="B34" i="10"/>
  <c r="H34" i="10" s="1"/>
  <c r="B962" i="10"/>
  <c r="H962" i="10" s="1"/>
  <c r="B635" i="10"/>
  <c r="H635" i="10" s="1"/>
  <c r="B420" i="10"/>
  <c r="H420" i="10" s="1"/>
  <c r="B329" i="10"/>
  <c r="H329" i="10" s="1"/>
  <c r="B676" i="10"/>
  <c r="H676" i="10" s="1"/>
  <c r="B241" i="10"/>
  <c r="H241" i="10" s="1"/>
  <c r="B497" i="10"/>
  <c r="H497" i="10" s="1"/>
  <c r="B953" i="10"/>
  <c r="H953" i="10" s="1"/>
  <c r="B297" i="10"/>
  <c r="H297" i="10" s="1"/>
  <c r="B617" i="10"/>
  <c r="H617" i="10" s="1"/>
  <c r="K44" i="10"/>
  <c r="Q44" i="10" s="1"/>
  <c r="K742" i="10"/>
  <c r="Q742" i="10" s="1"/>
  <c r="K956" i="10"/>
  <c r="Q956" i="10" s="1"/>
  <c r="K766" i="10"/>
  <c r="Q766" i="10" s="1"/>
  <c r="K687" i="10"/>
  <c r="Q687" i="10" s="1"/>
  <c r="K703" i="10"/>
  <c r="Q703" i="10" s="1"/>
  <c r="K547" i="10"/>
  <c r="Q547" i="10" s="1"/>
  <c r="K379" i="10"/>
  <c r="Q379" i="10" s="1"/>
  <c r="K967" i="10"/>
  <c r="Q967" i="10" s="1"/>
  <c r="K348" i="10"/>
  <c r="Q348" i="10" s="1"/>
  <c r="K470" i="10"/>
  <c r="Q470" i="10" s="1"/>
  <c r="K532" i="10"/>
  <c r="Q532" i="10" s="1"/>
  <c r="K444" i="10"/>
  <c r="Q444" i="10" s="1"/>
  <c r="K241" i="10"/>
  <c r="Q241" i="10" s="1"/>
  <c r="K572" i="10"/>
  <c r="Q572" i="10" s="1"/>
  <c r="K171" i="10"/>
  <c r="Q171" i="10" s="1"/>
  <c r="K929" i="10"/>
  <c r="Q929" i="10" s="1"/>
  <c r="K511" i="10"/>
  <c r="Q511" i="10" s="1"/>
  <c r="K73" i="10"/>
  <c r="Q73" i="10" s="1"/>
  <c r="K910" i="10"/>
  <c r="Q910" i="10" s="1"/>
  <c r="K846" i="10"/>
  <c r="Q846" i="10" s="1"/>
  <c r="K759" i="10"/>
  <c r="Q759" i="10" s="1"/>
  <c r="K545" i="10"/>
  <c r="Q545" i="10" s="1"/>
  <c r="K367" i="10"/>
  <c r="Q367" i="10" s="1"/>
  <c r="B880" i="10"/>
  <c r="H880" i="10" s="1"/>
  <c r="K535" i="10"/>
  <c r="Q535" i="10" s="1"/>
  <c r="K2" i="10"/>
  <c r="Q2" i="10" s="1"/>
  <c r="K939" i="10"/>
  <c r="Q939" i="10" s="1"/>
  <c r="K875" i="10"/>
  <c r="Q875" i="10" s="1"/>
  <c r="K607" i="10"/>
  <c r="Q607" i="10" s="1"/>
  <c r="K500" i="10"/>
  <c r="Q500" i="10" s="1"/>
  <c r="K289" i="10"/>
  <c r="Q289" i="10" s="1"/>
  <c r="K118" i="10"/>
  <c r="Q118" i="10" s="1"/>
  <c r="K540" i="10"/>
  <c r="Q540" i="10" s="1"/>
  <c r="K217" i="10"/>
  <c r="Q217" i="10" s="1"/>
  <c r="K110" i="10"/>
  <c r="Q110" i="10" s="1"/>
  <c r="K409" i="10"/>
  <c r="Q409" i="10" s="1"/>
  <c r="K302" i="10"/>
  <c r="Q302" i="10" s="1"/>
  <c r="K345" i="10"/>
  <c r="Q345" i="10" s="1"/>
  <c r="K238" i="10"/>
  <c r="Q238" i="10" s="1"/>
  <c r="K23" i="10"/>
  <c r="Q23" i="10" s="1"/>
  <c r="B675" i="10"/>
  <c r="H675" i="10" s="1"/>
  <c r="B179" i="10"/>
  <c r="H179" i="10" s="1"/>
  <c r="K682" i="10"/>
  <c r="Q682" i="10" s="1"/>
  <c r="K490" i="10"/>
  <c r="Q490" i="10" s="1"/>
  <c r="K362" i="10"/>
  <c r="Q362" i="10" s="1"/>
  <c r="K234" i="10"/>
  <c r="Q234" i="10" s="1"/>
  <c r="K106" i="10"/>
  <c r="Q106" i="10" s="1"/>
  <c r="K42" i="10"/>
  <c r="Q42" i="10" s="1"/>
  <c r="B848" i="10"/>
  <c r="H848" i="10" s="1"/>
  <c r="B926" i="10"/>
  <c r="H926" i="10" s="1"/>
  <c r="B942" i="10"/>
  <c r="H942" i="10" s="1"/>
  <c r="C845" i="10"/>
  <c r="I845" i="10" s="1"/>
  <c r="C95" i="10"/>
  <c r="I95" i="10" s="1"/>
  <c r="C228" i="10"/>
  <c r="I228" i="10" s="1"/>
  <c r="C18" i="10"/>
  <c r="I18" i="10" s="1"/>
  <c r="C333" i="10"/>
  <c r="I333" i="10" s="1"/>
  <c r="C446" i="10"/>
  <c r="I446" i="10" s="1"/>
  <c r="C919" i="10"/>
  <c r="I919" i="10" s="1"/>
  <c r="C565" i="10"/>
  <c r="I565" i="10" s="1"/>
  <c r="C487" i="10"/>
  <c r="I487" i="10" s="1"/>
  <c r="C859" i="10"/>
  <c r="I859" i="10" s="1"/>
  <c r="C156" i="10"/>
  <c r="I156" i="10" s="1"/>
  <c r="C65" i="10"/>
  <c r="I65" i="10" s="1"/>
  <c r="C913" i="10"/>
  <c r="I913" i="10" s="1"/>
  <c r="C626" i="10"/>
  <c r="I626" i="10" s="1"/>
  <c r="C267" i="10"/>
  <c r="I267" i="10" s="1"/>
  <c r="C196" i="10"/>
  <c r="I196" i="10" s="1"/>
  <c r="C998" i="10"/>
  <c r="I998" i="10" s="1"/>
  <c r="C686" i="10"/>
  <c r="I686" i="10" s="1"/>
  <c r="C664" i="10"/>
  <c r="I664" i="10" s="1"/>
  <c r="C452" i="10"/>
  <c r="I452" i="10" s="1"/>
  <c r="C153" i="10"/>
  <c r="I153" i="10" s="1"/>
  <c r="C727" i="10"/>
  <c r="I727" i="10" s="1"/>
  <c r="C305" i="10"/>
  <c r="I305" i="10" s="1"/>
  <c r="C759" i="10"/>
  <c r="I759" i="10" s="1"/>
  <c r="C563" i="10"/>
  <c r="I563" i="10" s="1"/>
  <c r="C696" i="10"/>
  <c r="I696" i="10" s="1"/>
  <c r="C33" i="10"/>
  <c r="I33" i="10" s="1"/>
  <c r="C293" i="10"/>
  <c r="I293" i="10" s="1"/>
  <c r="C166" i="10"/>
  <c r="I166" i="10" s="1"/>
  <c r="C914" i="10"/>
  <c r="I914" i="10" s="1"/>
  <c r="C376" i="10"/>
  <c r="I376" i="10" s="1"/>
  <c r="C684" i="10"/>
  <c r="I684" i="10" s="1"/>
  <c r="C129" i="10"/>
  <c r="I129" i="10" s="1"/>
  <c r="C809" i="10"/>
  <c r="I809" i="10" s="1"/>
  <c r="C173" i="10"/>
  <c r="I173" i="10" s="1"/>
  <c r="C685" i="10"/>
  <c r="I685" i="10" s="1"/>
  <c r="C766" i="10"/>
  <c r="I766" i="10" s="1"/>
  <c r="C679" i="10"/>
  <c r="I679" i="10" s="1"/>
  <c r="C178" i="10"/>
  <c r="I178" i="10" s="1"/>
  <c r="C698" i="10"/>
  <c r="I698" i="10" s="1"/>
  <c r="C48" i="10"/>
  <c r="I48" i="10" s="1"/>
  <c r="C472" i="10"/>
  <c r="I472" i="10" s="1"/>
  <c r="C241" i="10"/>
  <c r="I241" i="10" s="1"/>
  <c r="C55" i="10"/>
  <c r="I55" i="10" s="1"/>
  <c r="C197" i="10"/>
  <c r="I197" i="10" s="1"/>
  <c r="C802" i="10"/>
  <c r="I802" i="10" s="1"/>
  <c r="C899" i="10"/>
  <c r="I899" i="10" s="1"/>
  <c r="C707" i="10"/>
  <c r="I707" i="10" s="1"/>
  <c r="C896" i="10"/>
  <c r="I896" i="10" s="1"/>
  <c r="C764" i="10"/>
  <c r="I764" i="10" s="1"/>
  <c r="C477" i="10"/>
  <c r="I477" i="10" s="1"/>
  <c r="C559" i="10"/>
  <c r="I559" i="10" s="1"/>
  <c r="C894" i="10"/>
  <c r="I894" i="10" s="1"/>
  <c r="C611" i="10"/>
  <c r="I611" i="10" s="1"/>
  <c r="C368" i="10"/>
  <c r="I368" i="10" s="1"/>
  <c r="C824" i="10"/>
  <c r="I824" i="10" s="1"/>
  <c r="C372" i="10"/>
  <c r="I372" i="10" s="1"/>
  <c r="C273" i="10"/>
  <c r="I273" i="10" s="1"/>
  <c r="C716" i="10"/>
  <c r="I716" i="10" s="1"/>
  <c r="C89" i="10"/>
  <c r="I89" i="10" s="1"/>
  <c r="C905" i="10"/>
  <c r="I905" i="10" s="1"/>
  <c r="L847" i="10"/>
  <c r="R847" i="10" s="1"/>
  <c r="L868" i="10"/>
  <c r="R868" i="10" s="1"/>
  <c r="L841" i="10"/>
  <c r="R841" i="10" s="1"/>
  <c r="L924" i="10"/>
  <c r="R924" i="10" s="1"/>
  <c r="L998" i="10"/>
  <c r="R998" i="10" s="1"/>
  <c r="L716" i="10"/>
  <c r="R716" i="10" s="1"/>
  <c r="L401" i="10"/>
  <c r="R401" i="10" s="1"/>
  <c r="L230" i="10"/>
  <c r="R230" i="10" s="1"/>
  <c r="L942" i="10"/>
  <c r="R942" i="10" s="1"/>
  <c r="L813" i="10"/>
  <c r="R813" i="10" s="1"/>
  <c r="L640" i="10"/>
  <c r="R640" i="10" s="1"/>
  <c r="L830" i="10"/>
  <c r="R830" i="10" s="1"/>
  <c r="L768" i="10"/>
  <c r="R768" i="10" s="1"/>
  <c r="L531" i="10"/>
  <c r="R531" i="10" s="1"/>
  <c r="L75" i="10"/>
  <c r="R75" i="10" s="1"/>
  <c r="L451" i="10"/>
  <c r="R451" i="10" s="1"/>
  <c r="L84" i="10"/>
  <c r="R84" i="10" s="1"/>
  <c r="L978" i="10"/>
  <c r="R978" i="10" s="1"/>
  <c r="L914" i="10"/>
  <c r="R914" i="10" s="1"/>
  <c r="L850" i="10"/>
  <c r="R850" i="10" s="1"/>
  <c r="L796" i="10"/>
  <c r="R796" i="10" s="1"/>
  <c r="L620" i="10"/>
  <c r="R620" i="10" s="1"/>
  <c r="L513" i="10"/>
  <c r="R513" i="10" s="1"/>
  <c r="L404" i="10"/>
  <c r="R404" i="10" s="1"/>
  <c r="L193" i="10"/>
  <c r="R193" i="10" s="1"/>
  <c r="L569" i="10"/>
  <c r="R569" i="10" s="1"/>
  <c r="L995" i="10"/>
  <c r="R995" i="10" s="1"/>
  <c r="L820" i="10"/>
  <c r="R820" i="10" s="1"/>
  <c r="L603" i="10"/>
  <c r="R603" i="10" s="1"/>
  <c r="L480" i="10"/>
  <c r="R480" i="10" s="1"/>
  <c r="L361" i="10"/>
  <c r="R361" i="10" s="1"/>
  <c r="L1000" i="10"/>
  <c r="R1000" i="10" s="1"/>
  <c r="L936" i="10"/>
  <c r="R936" i="10" s="1"/>
  <c r="L872" i="10"/>
  <c r="R872" i="10" s="1"/>
  <c r="L739" i="10"/>
  <c r="R739" i="10" s="1"/>
  <c r="L524" i="10"/>
  <c r="R524" i="10" s="1"/>
  <c r="L352" i="10"/>
  <c r="R352" i="10" s="1"/>
  <c r="L832" i="10"/>
  <c r="R832" i="10" s="1"/>
  <c r="L638" i="10"/>
  <c r="R638" i="10" s="1"/>
  <c r="L441" i="10"/>
  <c r="R441" i="10" s="1"/>
  <c r="L51" i="10"/>
  <c r="R51" i="10" s="1"/>
  <c r="L424" i="10"/>
  <c r="R424" i="10" s="1"/>
  <c r="L140" i="10"/>
  <c r="R140" i="10" s="1"/>
  <c r="L494" i="10"/>
  <c r="R494" i="10" s="1"/>
  <c r="L369" i="10"/>
  <c r="R369" i="10" s="1"/>
  <c r="L262" i="10"/>
  <c r="R262" i="10" s="1"/>
  <c r="L368" i="10"/>
  <c r="R368" i="10" s="1"/>
  <c r="L797" i="10"/>
  <c r="R797" i="10" s="1"/>
  <c r="L733" i="10"/>
  <c r="R733" i="10" s="1"/>
  <c r="L669" i="10"/>
  <c r="R669" i="10" s="1"/>
  <c r="L605" i="10"/>
  <c r="R605" i="10" s="1"/>
  <c r="L541" i="10"/>
  <c r="R541" i="10" s="1"/>
  <c r="L477" i="10"/>
  <c r="R477" i="10" s="1"/>
  <c r="L413" i="10"/>
  <c r="R413" i="10" s="1"/>
  <c r="L349" i="10"/>
  <c r="R349" i="10" s="1"/>
  <c r="L285" i="10"/>
  <c r="R285" i="10" s="1"/>
  <c r="L221" i="10"/>
  <c r="R221" i="10" s="1"/>
  <c r="L157" i="10"/>
  <c r="R157" i="10" s="1"/>
  <c r="L93" i="10"/>
  <c r="R93" i="10" s="1"/>
  <c r="L29" i="10"/>
  <c r="R29" i="10" s="1"/>
  <c r="C212" i="10"/>
  <c r="I212" i="10" s="1"/>
  <c r="L783" i="10"/>
  <c r="R783" i="10" s="1"/>
  <c r="L719" i="10"/>
  <c r="R719" i="10" s="1"/>
  <c r="L591" i="10"/>
  <c r="R591" i="10" s="1"/>
  <c r="L463" i="10"/>
  <c r="R463" i="10" s="1"/>
  <c r="L399" i="10"/>
  <c r="R399" i="10" s="1"/>
  <c r="L207" i="10"/>
  <c r="R207" i="10" s="1"/>
  <c r="L79" i="10"/>
  <c r="R79" i="10" s="1"/>
  <c r="C467" i="10"/>
  <c r="I467" i="10" s="1"/>
  <c r="C731" i="10"/>
  <c r="I731" i="10" s="1"/>
  <c r="C262" i="10"/>
  <c r="I262" i="10" s="1"/>
  <c r="C942" i="10"/>
  <c r="I942" i="10" s="1"/>
  <c r="C670" i="10"/>
  <c r="I670" i="10" s="1"/>
  <c r="C107" i="10"/>
  <c r="I107" i="10" s="1"/>
  <c r="C282" i="10"/>
  <c r="I282" i="10" s="1"/>
  <c r="C394" i="10"/>
  <c r="I394" i="10" s="1"/>
  <c r="C67" i="10"/>
  <c r="I67" i="10" s="1"/>
  <c r="C187" i="10"/>
  <c r="I187" i="10" s="1"/>
  <c r="C266" i="10"/>
  <c r="I266" i="10" s="1"/>
  <c r="C451" i="10"/>
  <c r="I451" i="10" s="1"/>
  <c r="C442" i="10"/>
  <c r="I442" i="10" s="1"/>
  <c r="B94" i="10"/>
  <c r="H94" i="10" s="1"/>
  <c r="B502" i="10"/>
  <c r="H502" i="10" s="1"/>
  <c r="B558" i="10"/>
  <c r="H558" i="10" s="1"/>
  <c r="B597" i="10"/>
  <c r="H597" i="10" s="1"/>
  <c r="B501" i="10"/>
  <c r="H501" i="10" s="1"/>
  <c r="B230" i="10"/>
  <c r="H230" i="10" s="1"/>
  <c r="B470" i="10"/>
  <c r="H470" i="10" s="1"/>
  <c r="B174" i="10"/>
  <c r="H174" i="10" s="1"/>
  <c r="B430" i="10"/>
  <c r="H430" i="10" s="1"/>
  <c r="B118" i="10"/>
  <c r="H118" i="10" s="1"/>
  <c r="B22" i="10"/>
  <c r="H22" i="10" s="1"/>
  <c r="B598" i="10"/>
  <c r="H598" i="10" s="1"/>
  <c r="B187" i="10"/>
  <c r="H187" i="10" s="1"/>
  <c r="B193" i="10"/>
  <c r="H193" i="10" s="1"/>
  <c r="K396" i="10"/>
  <c r="Q396" i="10" s="1"/>
  <c r="K555" i="10"/>
  <c r="Q555" i="10" s="1"/>
  <c r="K570" i="10"/>
  <c r="Q570" i="10" s="1"/>
  <c r="K186" i="10"/>
  <c r="Q186" i="10" s="1"/>
  <c r="C631" i="10"/>
  <c r="I631" i="10" s="1"/>
  <c r="C986" i="10"/>
  <c r="I986" i="10" s="1"/>
  <c r="C780" i="10"/>
  <c r="I780" i="10" s="1"/>
  <c r="B841" i="10"/>
  <c r="H841" i="10" s="1"/>
  <c r="B651" i="10"/>
  <c r="H651" i="10" s="1"/>
  <c r="B924" i="10"/>
  <c r="H924" i="10" s="1"/>
  <c r="B771" i="10"/>
  <c r="H771" i="10" s="1"/>
  <c r="B823" i="10"/>
  <c r="H823" i="10" s="1"/>
  <c r="B886" i="10"/>
  <c r="H886" i="10" s="1"/>
  <c r="B648" i="10"/>
  <c r="H648" i="10" s="1"/>
  <c r="B32" i="10"/>
  <c r="H32" i="10" s="1"/>
  <c r="B601" i="10"/>
  <c r="H601" i="10" s="1"/>
  <c r="K839" i="10"/>
  <c r="Q839" i="10" s="1"/>
  <c r="B958" i="10"/>
  <c r="H958" i="10" s="1"/>
  <c r="K724" i="10"/>
  <c r="Q724" i="10" s="1"/>
  <c r="K866" i="10"/>
  <c r="Q866" i="10" s="1"/>
  <c r="K35" i="10"/>
  <c r="Q35" i="10" s="1"/>
  <c r="K151" i="10"/>
  <c r="Q151" i="10" s="1"/>
  <c r="K439" i="10"/>
  <c r="Q439" i="10" s="1"/>
  <c r="K329" i="10"/>
  <c r="Q329" i="10" s="1"/>
  <c r="K562" i="10"/>
  <c r="Q562" i="10" s="1"/>
  <c r="C988" i="10"/>
  <c r="I988" i="10" s="1"/>
  <c r="C149" i="10"/>
  <c r="I149" i="10" s="1"/>
  <c r="C615" i="10"/>
  <c r="I615" i="10" s="1"/>
  <c r="C439" i="10"/>
  <c r="I439" i="10" s="1"/>
  <c r="C857" i="10"/>
  <c r="I857" i="10" s="1"/>
  <c r="L815" i="10"/>
  <c r="R815" i="10" s="1"/>
  <c r="L916" i="10"/>
  <c r="R916" i="10" s="1"/>
  <c r="L855" i="10"/>
  <c r="R855" i="10" s="1"/>
  <c r="L427" i="10"/>
  <c r="R427" i="10" s="1"/>
  <c r="L944" i="10"/>
  <c r="R944" i="10" s="1"/>
  <c r="L176" i="10"/>
  <c r="R176" i="10" s="1"/>
  <c r="L87" i="10"/>
  <c r="R87" i="10" s="1"/>
  <c r="C851" i="10"/>
  <c r="I851" i="10" s="1"/>
  <c r="C43" i="10"/>
  <c r="I43" i="10" s="1"/>
  <c r="C27" i="10"/>
  <c r="I27" i="10" s="1"/>
  <c r="B54" i="10"/>
  <c r="H54" i="10" s="1"/>
  <c r="B876" i="10"/>
  <c r="H876" i="10" s="1"/>
  <c r="B570" i="10"/>
  <c r="H570" i="10" s="1"/>
  <c r="B567" i="10"/>
  <c r="H567" i="10" s="1"/>
  <c r="B65" i="10"/>
  <c r="H65" i="10" s="1"/>
  <c r="B693" i="10"/>
  <c r="H693" i="10" s="1"/>
  <c r="B684" i="10"/>
  <c r="H684" i="10" s="1"/>
  <c r="B441" i="10"/>
  <c r="H441" i="10" s="1"/>
  <c r="B957" i="10"/>
  <c r="H957" i="10" s="1"/>
  <c r="B678" i="10"/>
  <c r="H678" i="10" s="1"/>
  <c r="B68" i="10"/>
  <c r="H68" i="10" s="1"/>
  <c r="B913" i="10"/>
  <c r="H913" i="10" s="1"/>
  <c r="B192" i="10"/>
  <c r="H192" i="10" s="1"/>
  <c r="B265" i="10"/>
  <c r="H265" i="10" s="1"/>
  <c r="B892" i="10"/>
  <c r="H892" i="10" s="1"/>
  <c r="B619" i="10"/>
  <c r="H619" i="10" s="1"/>
  <c r="B934" i="10"/>
  <c r="H934" i="10" s="1"/>
  <c r="B148" i="10"/>
  <c r="H148" i="10" s="1"/>
  <c r="B521" i="10"/>
  <c r="H521" i="10" s="1"/>
  <c r="B133" i="10"/>
  <c r="H133" i="10" s="1"/>
  <c r="B589" i="10"/>
  <c r="H589" i="10" s="1"/>
  <c r="B917" i="10"/>
  <c r="H917" i="10" s="1"/>
  <c r="B590" i="10"/>
  <c r="H590" i="10" s="1"/>
  <c r="B434" i="10"/>
  <c r="H434" i="10" s="1"/>
  <c r="B811" i="10"/>
  <c r="H811" i="10" s="1"/>
  <c r="B352" i="10"/>
  <c r="H352" i="10" s="1"/>
  <c r="B984" i="10"/>
  <c r="H984" i="10" s="1"/>
  <c r="B916" i="10"/>
  <c r="H916" i="10" s="1"/>
  <c r="B966" i="10"/>
  <c r="H966" i="10" s="1"/>
  <c r="B239" i="10"/>
  <c r="H239" i="10" s="1"/>
  <c r="B418" i="10"/>
  <c r="H418" i="10" s="1"/>
  <c r="B355" i="10"/>
  <c r="H355" i="10" s="1"/>
  <c r="B968" i="10"/>
  <c r="H968" i="10" s="1"/>
  <c r="B685" i="10"/>
  <c r="H685" i="10" s="1"/>
  <c r="B933" i="10"/>
  <c r="H933" i="10" s="1"/>
  <c r="B466" i="10"/>
  <c r="H466" i="10" s="1"/>
  <c r="B499" i="10"/>
  <c r="H499" i="10" s="1"/>
  <c r="B296" i="10"/>
  <c r="H296" i="10" s="1"/>
  <c r="B188" i="10"/>
  <c r="H188" i="10" s="1"/>
  <c r="B73" i="10"/>
  <c r="H73" i="10" s="1"/>
  <c r="B69" i="10"/>
  <c r="H69" i="10" s="1"/>
  <c r="B195" i="10"/>
  <c r="H195" i="10" s="1"/>
  <c r="B257" i="10"/>
  <c r="H257" i="10" s="1"/>
  <c r="B665" i="10"/>
  <c r="H665" i="10" s="1"/>
  <c r="B814" i="10"/>
  <c r="H814" i="10" s="1"/>
  <c r="K611" i="10"/>
  <c r="Q611" i="10" s="1"/>
  <c r="K852" i="10"/>
  <c r="Q852" i="10" s="1"/>
  <c r="K943" i="10"/>
  <c r="Q943" i="10" s="1"/>
  <c r="K153" i="10"/>
  <c r="Q153" i="10" s="1"/>
  <c r="K821" i="10"/>
  <c r="Q821" i="10" s="1"/>
  <c r="K678" i="10"/>
  <c r="Q678" i="10" s="1"/>
  <c r="K278" i="10"/>
  <c r="Q278" i="10" s="1"/>
  <c r="K984" i="10"/>
  <c r="Q984" i="10" s="1"/>
  <c r="K639" i="10"/>
  <c r="Q639" i="10" s="1"/>
  <c r="K976" i="10"/>
  <c r="Q976" i="10" s="1"/>
  <c r="K601" i="10"/>
  <c r="Q601" i="10" s="1"/>
  <c r="K868" i="10"/>
  <c r="Q868" i="10" s="1"/>
  <c r="K940" i="10"/>
  <c r="Q940" i="10" s="1"/>
  <c r="K739" i="10"/>
  <c r="Q739" i="10" s="1"/>
  <c r="K183" i="10"/>
  <c r="Q183" i="10" s="1"/>
  <c r="K948" i="10"/>
  <c r="Q948" i="10" s="1"/>
  <c r="K834" i="10"/>
  <c r="Q834" i="10" s="1"/>
  <c r="K606" i="10"/>
  <c r="Q606" i="10" s="1"/>
  <c r="K539" i="10"/>
  <c r="Q539" i="10" s="1"/>
  <c r="K382" i="10"/>
  <c r="Q382" i="10" s="1"/>
  <c r="K965" i="10"/>
  <c r="Q965" i="10" s="1"/>
  <c r="K901" i="10"/>
  <c r="Q901" i="10" s="1"/>
  <c r="K837" i="10"/>
  <c r="Q837" i="10" s="1"/>
  <c r="K675" i="10"/>
  <c r="Q675" i="10" s="1"/>
  <c r="K567" i="10"/>
  <c r="Q567" i="10" s="1"/>
  <c r="K475" i="10"/>
  <c r="Q475" i="10" s="1"/>
  <c r="K966" i="10"/>
  <c r="Q966" i="10" s="1"/>
  <c r="K838" i="10"/>
  <c r="Q838" i="10" s="1"/>
  <c r="K361" i="10"/>
  <c r="Q361" i="10" s="1"/>
  <c r="K166" i="10"/>
  <c r="Q166" i="10" s="1"/>
  <c r="B255" i="10"/>
  <c r="H255" i="10" s="1"/>
  <c r="K740" i="10"/>
  <c r="Q740" i="10" s="1"/>
  <c r="K299" i="10"/>
  <c r="Q299" i="10" s="1"/>
  <c r="K995" i="10"/>
  <c r="Q995" i="10" s="1"/>
  <c r="K931" i="10"/>
  <c r="Q931" i="10" s="1"/>
  <c r="K867" i="10"/>
  <c r="Q867" i="10" s="1"/>
  <c r="K710" i="10"/>
  <c r="Q710" i="10" s="1"/>
  <c r="K603" i="10"/>
  <c r="Q603" i="10" s="1"/>
  <c r="K811" i="10"/>
  <c r="Q811" i="10" s="1"/>
  <c r="K630" i="10"/>
  <c r="Q630" i="10" s="1"/>
  <c r="K427" i="10"/>
  <c r="Q427" i="10" s="1"/>
  <c r="K212" i="10"/>
  <c r="Q212" i="10" s="1"/>
  <c r="K105" i="10"/>
  <c r="Q105" i="10" s="1"/>
  <c r="B993" i="10"/>
  <c r="H993" i="10" s="1"/>
  <c r="K297" i="10"/>
  <c r="Q297" i="10" s="1"/>
  <c r="K233" i="10"/>
  <c r="Q233" i="10" s="1"/>
  <c r="K126" i="10"/>
  <c r="Q126" i="10" s="1"/>
  <c r="K155" i="10"/>
  <c r="Q155" i="10" s="1"/>
  <c r="K802" i="10"/>
  <c r="Q802" i="10" s="1"/>
  <c r="K674" i="10"/>
  <c r="Q674" i="10" s="1"/>
  <c r="K610" i="10"/>
  <c r="Q610" i="10" s="1"/>
  <c r="K354" i="10"/>
  <c r="Q354" i="10" s="1"/>
  <c r="K98" i="10"/>
  <c r="Q98" i="10" s="1"/>
  <c r="K34" i="10"/>
  <c r="Q34" i="10" s="1"/>
  <c r="B734" i="10"/>
  <c r="H734" i="10" s="1"/>
  <c r="B975" i="10"/>
  <c r="H975" i="10" s="1"/>
  <c r="B519" i="10"/>
  <c r="H519" i="10" s="1"/>
  <c r="B878" i="10"/>
  <c r="H878" i="10" s="1"/>
  <c r="C141" i="10"/>
  <c r="I141" i="10" s="1"/>
  <c r="C188" i="10"/>
  <c r="I188" i="10" s="1"/>
  <c r="C876" i="10"/>
  <c r="I876" i="10" s="1"/>
  <c r="C693" i="10"/>
  <c r="I693" i="10" s="1"/>
  <c r="C795" i="10"/>
  <c r="I795" i="10" s="1"/>
  <c r="C758" i="10"/>
  <c r="I758" i="10" s="1"/>
  <c r="C397" i="10"/>
  <c r="I397" i="10" s="1"/>
  <c r="C750" i="10"/>
  <c r="I750" i="10" s="1"/>
  <c r="C146" i="10"/>
  <c r="I146" i="10" s="1"/>
  <c r="C176" i="10"/>
  <c r="I176" i="10" s="1"/>
  <c r="C209" i="10"/>
  <c r="I209" i="10" s="1"/>
  <c r="C629" i="10"/>
  <c r="I629" i="10" s="1"/>
  <c r="C364" i="10"/>
  <c r="I364" i="10" s="1"/>
  <c r="C369" i="10"/>
  <c r="I369" i="10" s="1"/>
  <c r="C855" i="10"/>
  <c r="I855" i="10" s="1"/>
  <c r="C86" i="10"/>
  <c r="I86" i="10" s="1"/>
  <c r="C870" i="10"/>
  <c r="I870" i="10" s="1"/>
  <c r="C666" i="10"/>
  <c r="I666" i="10" s="1"/>
  <c r="C592" i="10"/>
  <c r="I592" i="10" s="1"/>
  <c r="C737" i="10"/>
  <c r="I737" i="10" s="1"/>
  <c r="C575" i="10"/>
  <c r="I575" i="10" s="1"/>
  <c r="C317" i="10"/>
  <c r="I317" i="10" s="1"/>
  <c r="C939" i="10"/>
  <c r="I939" i="10" s="1"/>
  <c r="C53" i="10"/>
  <c r="I53" i="10" s="1"/>
  <c r="C691" i="10"/>
  <c r="I691" i="10" s="1"/>
  <c r="C337" i="10"/>
  <c r="I337" i="10" s="1"/>
  <c r="C505" i="10"/>
  <c r="I505" i="10" s="1"/>
  <c r="C302" i="10"/>
  <c r="I302" i="10" s="1"/>
  <c r="C295" i="10"/>
  <c r="I295" i="10" s="1"/>
  <c r="C66" i="10"/>
  <c r="I66" i="10" s="1"/>
  <c r="C658" i="10"/>
  <c r="I658" i="10" s="1"/>
  <c r="C16" i="10"/>
  <c r="I16" i="10" s="1"/>
  <c r="C68" i="10"/>
  <c r="I68" i="10" s="1"/>
  <c r="C177" i="10"/>
  <c r="I177" i="10" s="1"/>
  <c r="C237" i="10"/>
  <c r="I237" i="10" s="1"/>
  <c r="C390" i="10"/>
  <c r="I390" i="10" s="1"/>
  <c r="C711" i="10"/>
  <c r="I711" i="10" s="1"/>
  <c r="C741" i="10"/>
  <c r="I741" i="10" s="1"/>
  <c r="C572" i="10"/>
  <c r="I572" i="10" s="1"/>
  <c r="C46" i="10"/>
  <c r="I46" i="10" s="1"/>
  <c r="C246" i="10"/>
  <c r="I246" i="10" s="1"/>
  <c r="C183" i="10"/>
  <c r="I183" i="10" s="1"/>
  <c r="C834" i="10"/>
  <c r="I834" i="10" s="1"/>
  <c r="C757" i="10"/>
  <c r="I757" i="10" s="1"/>
  <c r="C827" i="10"/>
  <c r="I827" i="10" s="1"/>
  <c r="C541" i="10"/>
  <c r="I541" i="10" s="1"/>
  <c r="C662" i="10"/>
  <c r="I662" i="10" s="1"/>
  <c r="C958" i="10"/>
  <c r="I958" i="10" s="1"/>
  <c r="C659" i="10"/>
  <c r="I659" i="10" s="1"/>
  <c r="C432" i="10"/>
  <c r="I432" i="10" s="1"/>
  <c r="C396" i="10"/>
  <c r="I396" i="10" s="1"/>
  <c r="C345" i="10"/>
  <c r="I345" i="10" s="1"/>
  <c r="C425" i="10"/>
  <c r="I425" i="10" s="1"/>
  <c r="C577" i="10"/>
  <c r="I577" i="10" s="1"/>
  <c r="C1001" i="10"/>
  <c r="I1001" i="10" s="1"/>
  <c r="L752" i="10"/>
  <c r="R752" i="10" s="1"/>
  <c r="L168" i="10"/>
  <c r="R168" i="10" s="1"/>
  <c r="L292" i="10"/>
  <c r="R292" i="10" s="1"/>
  <c r="L908" i="10"/>
  <c r="R908" i="10" s="1"/>
  <c r="L803" i="10"/>
  <c r="R803" i="10" s="1"/>
  <c r="L323" i="10"/>
  <c r="R323" i="10" s="1"/>
  <c r="L989" i="10"/>
  <c r="R989" i="10" s="1"/>
  <c r="L881" i="10"/>
  <c r="R881" i="10" s="1"/>
  <c r="L800" i="10"/>
  <c r="R800" i="10" s="1"/>
  <c r="L807" i="10"/>
  <c r="R807" i="10" s="1"/>
  <c r="L628" i="10"/>
  <c r="R628" i="10" s="1"/>
  <c r="L731" i="10"/>
  <c r="R731" i="10" s="1"/>
  <c r="L877" i="10"/>
  <c r="R877" i="10" s="1"/>
  <c r="L449" i="10"/>
  <c r="R449" i="10" s="1"/>
  <c r="L756" i="10"/>
  <c r="R756" i="10" s="1"/>
  <c r="L409" i="10"/>
  <c r="R409" i="10" s="1"/>
  <c r="L420" i="10"/>
  <c r="R420" i="10" s="1"/>
  <c r="L723" i="10"/>
  <c r="R723" i="10" s="1"/>
  <c r="L616" i="10"/>
  <c r="R616" i="10" s="1"/>
  <c r="L508" i="10"/>
  <c r="R508" i="10" s="1"/>
  <c r="L177" i="10"/>
  <c r="R177" i="10" s="1"/>
  <c r="L560" i="10"/>
  <c r="R560" i="10" s="1"/>
  <c r="L923" i="10"/>
  <c r="R923" i="10" s="1"/>
  <c r="L859" i="10"/>
  <c r="R859" i="10" s="1"/>
  <c r="L705" i="10"/>
  <c r="R705" i="10" s="1"/>
  <c r="L598" i="10"/>
  <c r="R598" i="10" s="1"/>
  <c r="L838" i="10"/>
  <c r="R838" i="10" s="1"/>
  <c r="L643" i="10"/>
  <c r="R643" i="10" s="1"/>
  <c r="L992" i="10"/>
  <c r="R992" i="10" s="1"/>
  <c r="L928" i="10"/>
  <c r="R928" i="10" s="1"/>
  <c r="L864" i="10"/>
  <c r="R864" i="10" s="1"/>
  <c r="L734" i="10"/>
  <c r="R734" i="10" s="1"/>
  <c r="L627" i="10"/>
  <c r="R627" i="10" s="1"/>
  <c r="L260" i="10"/>
  <c r="R260" i="10" s="1"/>
  <c r="L46" i="10"/>
  <c r="R46" i="10" s="1"/>
  <c r="L350" i="10"/>
  <c r="R350" i="10" s="1"/>
  <c r="L243" i="10"/>
  <c r="R243" i="10" s="1"/>
  <c r="L364" i="10"/>
  <c r="R364" i="10" s="1"/>
  <c r="L81" i="10"/>
  <c r="R81" i="10" s="1"/>
  <c r="L48" i="10"/>
  <c r="R48" i="10" s="1"/>
  <c r="L789" i="10"/>
  <c r="R789" i="10" s="1"/>
  <c r="L725" i="10"/>
  <c r="R725" i="10" s="1"/>
  <c r="L661" i="10"/>
  <c r="R661" i="10" s="1"/>
  <c r="L597" i="10"/>
  <c r="R597" i="10" s="1"/>
  <c r="L533" i="10"/>
  <c r="R533" i="10" s="1"/>
  <c r="L469" i="10"/>
  <c r="R469" i="10" s="1"/>
  <c r="L405" i="10"/>
  <c r="R405" i="10" s="1"/>
  <c r="L341" i="10"/>
  <c r="R341" i="10" s="1"/>
  <c r="L277" i="10"/>
  <c r="R277" i="10" s="1"/>
  <c r="L213" i="10"/>
  <c r="R213" i="10" s="1"/>
  <c r="L149" i="10"/>
  <c r="R149" i="10" s="1"/>
  <c r="L85" i="10"/>
  <c r="R85" i="10" s="1"/>
  <c r="L21" i="10"/>
  <c r="R21" i="10" s="1"/>
  <c r="L647" i="10"/>
  <c r="R647" i="10" s="1"/>
  <c r="L455" i="10"/>
  <c r="R455" i="10" s="1"/>
  <c r="L263" i="10"/>
  <c r="R263" i="10" s="1"/>
  <c r="L199" i="10"/>
  <c r="R199" i="10" s="1"/>
  <c r="L135" i="10"/>
  <c r="R135" i="10" s="1"/>
  <c r="L71" i="10"/>
  <c r="R71" i="10" s="1"/>
  <c r="C374" i="10"/>
  <c r="I374" i="10" s="1"/>
  <c r="C326" i="10"/>
  <c r="I326" i="10" s="1"/>
  <c r="C371" i="10"/>
  <c r="I371" i="10" s="1"/>
  <c r="C203" i="10"/>
  <c r="I203" i="10" s="1"/>
  <c r="C378" i="10"/>
  <c r="I378" i="10" s="1"/>
  <c r="C603" i="10"/>
  <c r="I603" i="10" s="1"/>
  <c r="C179" i="10"/>
  <c r="I179" i="10" s="1"/>
  <c r="C83" i="10"/>
  <c r="I83" i="10" s="1"/>
  <c r="C586" i="10"/>
  <c r="I586" i="10" s="1"/>
  <c r="C258" i="10"/>
  <c r="I258" i="10" s="1"/>
  <c r="C91" i="10"/>
  <c r="I91" i="10" s="1"/>
  <c r="C523" i="10"/>
  <c r="I523" i="10" s="1"/>
  <c r="C410" i="10"/>
  <c r="I410" i="10" s="1"/>
  <c r="C555" i="10"/>
  <c r="I555" i="10" s="1"/>
  <c r="C515" i="10"/>
  <c r="I515" i="10" s="1"/>
  <c r="C3" i="10"/>
  <c r="I3" i="10" s="1"/>
  <c r="C634" i="10"/>
  <c r="I634" i="10" s="1"/>
  <c r="B358" i="10"/>
  <c r="H358" i="10" s="1"/>
  <c r="B622" i="10"/>
  <c r="H622" i="10" s="1"/>
  <c r="B517" i="10"/>
  <c r="H517" i="10" s="1"/>
  <c r="B382" i="10"/>
  <c r="H382" i="10" s="1"/>
  <c r="B350" i="10"/>
  <c r="H350" i="10" s="1"/>
  <c r="C243" i="10"/>
  <c r="I243" i="10" s="1"/>
  <c r="B956" i="10"/>
  <c r="H956" i="10" s="1"/>
  <c r="B201" i="10"/>
  <c r="H201" i="10" s="1"/>
  <c r="B797" i="10"/>
  <c r="H797" i="10" s="1"/>
  <c r="B585" i="10"/>
  <c r="H585" i="10" s="1"/>
  <c r="K513" i="10"/>
  <c r="Q513" i="10" s="1"/>
  <c r="K663" i="10"/>
  <c r="Q663" i="10" s="1"/>
  <c r="K926" i="10"/>
  <c r="Q926" i="10" s="1"/>
  <c r="K49" i="10"/>
  <c r="Q49" i="10" s="1"/>
  <c r="K623" i="10"/>
  <c r="Q623" i="10" s="1"/>
  <c r="K566" i="10"/>
  <c r="Q566" i="10" s="1"/>
  <c r="K140" i="10"/>
  <c r="Q140" i="10" s="1"/>
  <c r="C222" i="10"/>
  <c r="I222" i="10" s="1"/>
  <c r="C843" i="10"/>
  <c r="I843" i="10" s="1"/>
  <c r="C817" i="10"/>
  <c r="I817" i="10" s="1"/>
  <c r="L688" i="10"/>
  <c r="R688" i="10" s="1"/>
  <c r="L526" i="10"/>
  <c r="R526" i="10" s="1"/>
  <c r="L315" i="10"/>
  <c r="R315" i="10" s="1"/>
  <c r="L925" i="10"/>
  <c r="R925" i="10" s="1"/>
  <c r="L624" i="10"/>
  <c r="R624" i="10" s="1"/>
  <c r="L883" i="10"/>
  <c r="R883" i="10" s="1"/>
  <c r="C512" i="10"/>
  <c r="I512" i="10" s="1"/>
  <c r="L31" i="10"/>
  <c r="R31" i="10" s="1"/>
  <c r="C35" i="10"/>
  <c r="I35" i="10" s="1"/>
  <c r="B7" i="10"/>
  <c r="H7" i="10" s="1"/>
  <c r="B810" i="10"/>
  <c r="H810" i="10" s="1"/>
  <c r="B84" i="10"/>
  <c r="H84" i="10" s="1"/>
  <c r="B64" i="10"/>
  <c r="H64" i="10" s="1"/>
  <c r="B963" i="10"/>
  <c r="H963" i="10" s="1"/>
  <c r="B323" i="10"/>
  <c r="H323" i="10" s="1"/>
  <c r="B461" i="10"/>
  <c r="H461" i="10" s="1"/>
  <c r="B131" i="10"/>
  <c r="H131" i="10" s="1"/>
  <c r="B869" i="10"/>
  <c r="H869" i="10" s="1"/>
  <c r="B343" i="10"/>
  <c r="H343" i="10" s="1"/>
  <c r="B451" i="10"/>
  <c r="H451" i="10" s="1"/>
  <c r="B594" i="10"/>
  <c r="H594" i="10" s="1"/>
  <c r="B555" i="10"/>
  <c r="H555" i="10" s="1"/>
  <c r="B217" i="10"/>
  <c r="H217" i="10" s="1"/>
  <c r="B281" i="10"/>
  <c r="H281" i="10" s="1"/>
  <c r="K254" i="10"/>
  <c r="Q254" i="10" s="1"/>
  <c r="K363" i="10"/>
  <c r="Q363" i="10" s="1"/>
  <c r="K521" i="10"/>
  <c r="Q521" i="10" s="1"/>
  <c r="K614" i="10"/>
  <c r="Q614" i="10" s="1"/>
  <c r="K313" i="10"/>
  <c r="Q313" i="10" s="1"/>
  <c r="K553" i="10"/>
  <c r="Q553" i="10" s="1"/>
  <c r="K414" i="10"/>
  <c r="Q414" i="10" s="1"/>
  <c r="K434" i="10"/>
  <c r="Q434" i="10" s="1"/>
  <c r="B822" i="10"/>
  <c r="H822" i="10" s="1"/>
  <c r="C791" i="10"/>
  <c r="I791" i="10" s="1"/>
  <c r="C951" i="10"/>
  <c r="I951" i="10" s="1"/>
  <c r="C568" i="10"/>
  <c r="I568" i="10" s="1"/>
  <c r="C229" i="10"/>
  <c r="I229" i="10" s="1"/>
  <c r="C882" i="10"/>
  <c r="I882" i="10" s="1"/>
  <c r="C521" i="10"/>
  <c r="I521" i="10" s="1"/>
  <c r="C76" i="10"/>
  <c r="I76" i="10" s="1"/>
  <c r="C34" i="10"/>
  <c r="I34" i="10" s="1"/>
  <c r="C280" i="10"/>
  <c r="I280" i="10" s="1"/>
  <c r="L900" i="10"/>
  <c r="R900" i="10" s="1"/>
  <c r="L542" i="10"/>
  <c r="R542" i="10" s="1"/>
  <c r="L100" i="10"/>
  <c r="R100" i="10" s="1"/>
  <c r="L880" i="10"/>
  <c r="R880" i="10" s="1"/>
  <c r="L651" i="10"/>
  <c r="R651" i="10" s="1"/>
  <c r="L446" i="10"/>
  <c r="R446" i="10" s="1"/>
  <c r="L232" i="10"/>
  <c r="R232" i="10" s="1"/>
  <c r="L428" i="10"/>
  <c r="R428" i="10" s="1"/>
  <c r="L321" i="10"/>
  <c r="R321" i="10" s="1"/>
  <c r="C118" i="10"/>
  <c r="I118" i="10" s="1"/>
  <c r="L343" i="10"/>
  <c r="R343" i="10" s="1"/>
  <c r="L215" i="10"/>
  <c r="R215" i="10" s="1"/>
  <c r="C235" i="10"/>
  <c r="I235" i="10" s="1"/>
  <c r="C307" i="10"/>
  <c r="I307" i="10" s="1"/>
  <c r="B469" i="10"/>
  <c r="H469" i="10" s="1"/>
  <c r="B615" i="10"/>
  <c r="H615" i="10" s="1"/>
  <c r="B495" i="10"/>
  <c r="H495" i="10" s="1"/>
  <c r="B765" i="10"/>
  <c r="H765" i="10" s="1"/>
  <c r="B186" i="10"/>
  <c r="H186" i="10" s="1"/>
  <c r="B724" i="10"/>
  <c r="H724" i="10" s="1"/>
  <c r="B481" i="10"/>
  <c r="H481" i="10" s="1"/>
  <c r="B543" i="10"/>
  <c r="H543" i="10" s="1"/>
  <c r="B456" i="10"/>
  <c r="H456" i="10" s="1"/>
  <c r="B317" i="10"/>
  <c r="H317" i="10" s="1"/>
  <c r="B902" i="10"/>
  <c r="H902" i="10" s="1"/>
  <c r="B546" i="10"/>
  <c r="H546" i="10" s="1"/>
  <c r="B328" i="10"/>
  <c r="H328" i="10" s="1"/>
  <c r="B172" i="10"/>
  <c r="H172" i="10" s="1"/>
  <c r="B865" i="10"/>
  <c r="H865" i="10" s="1"/>
  <c r="B210" i="10"/>
  <c r="H210" i="10" s="1"/>
  <c r="B203" i="10"/>
  <c r="H203" i="10" s="1"/>
  <c r="B964" i="10"/>
  <c r="H964" i="10" s="1"/>
  <c r="B669" i="10"/>
  <c r="H669" i="10" s="1"/>
  <c r="B204" i="10"/>
  <c r="H204" i="10" s="1"/>
  <c r="B56" i="10"/>
  <c r="H56" i="10" s="1"/>
  <c r="B961" i="10"/>
  <c r="H961" i="10" s="1"/>
  <c r="B157" i="10"/>
  <c r="H157" i="10" s="1"/>
  <c r="B703" i="10"/>
  <c r="H703" i="10" s="1"/>
  <c r="B931" i="10"/>
  <c r="H931" i="10" s="1"/>
  <c r="B416" i="10"/>
  <c r="H416" i="10" s="1"/>
  <c r="B940" i="10"/>
  <c r="H940" i="10" s="1"/>
  <c r="B38" i="10"/>
  <c r="H38" i="10" s="1"/>
  <c r="B287" i="10"/>
  <c r="H287" i="10" s="1"/>
  <c r="B826" i="10"/>
  <c r="H826" i="10" s="1"/>
  <c r="B235" i="10"/>
  <c r="H235" i="10" s="1"/>
  <c r="B896" i="10"/>
  <c r="H896" i="10" s="1"/>
  <c r="B448" i="10"/>
  <c r="H448" i="10" s="1"/>
  <c r="B505" i="10"/>
  <c r="H505" i="10" s="1"/>
  <c r="B709" i="10"/>
  <c r="H709" i="10" s="1"/>
  <c r="B538" i="10"/>
  <c r="H538" i="10" s="1"/>
  <c r="B11" i="10"/>
  <c r="H11" i="10" s="1"/>
  <c r="B320" i="10"/>
  <c r="H320" i="10" s="1"/>
  <c r="B744" i="10"/>
  <c r="H744" i="10" s="1"/>
  <c r="B921" i="10"/>
  <c r="H921" i="10" s="1"/>
  <c r="B770" i="10"/>
  <c r="H770" i="10" s="1"/>
  <c r="B707" i="10"/>
  <c r="H707" i="10" s="1"/>
  <c r="B232" i="10"/>
  <c r="H232" i="10" s="1"/>
  <c r="B1000" i="10"/>
  <c r="H1000" i="10" s="1"/>
  <c r="B457" i="10"/>
  <c r="H457" i="10" s="1"/>
  <c r="B305" i="10"/>
  <c r="H305" i="10" s="1"/>
  <c r="B577" i="10"/>
  <c r="H577" i="10" s="1"/>
  <c r="B361" i="10"/>
  <c r="H361" i="10" s="1"/>
  <c r="B681" i="10"/>
  <c r="H681" i="10" s="1"/>
  <c r="K747" i="10"/>
  <c r="Q747" i="10" s="1"/>
  <c r="K815" i="10"/>
  <c r="Q815" i="10" s="1"/>
  <c r="K615" i="10"/>
  <c r="Q615" i="10" s="1"/>
  <c r="K922" i="10"/>
  <c r="Q922" i="10" s="1"/>
  <c r="K561" i="10"/>
  <c r="Q561" i="10" s="1"/>
  <c r="K927" i="10"/>
  <c r="Q927" i="10" s="1"/>
  <c r="K230" i="10"/>
  <c r="Q230" i="10" s="1"/>
  <c r="K972" i="10"/>
  <c r="Q972" i="10" s="1"/>
  <c r="K848" i="10"/>
  <c r="Q848" i="10" s="1"/>
  <c r="K590" i="10"/>
  <c r="Q590" i="10" s="1"/>
  <c r="K812" i="10"/>
  <c r="Q812" i="10" s="1"/>
  <c r="K920" i="10"/>
  <c r="Q920" i="10" s="1"/>
  <c r="K729" i="10"/>
  <c r="Q729" i="10" s="1"/>
  <c r="K143" i="10"/>
  <c r="Q143" i="10" s="1"/>
  <c r="K828" i="10"/>
  <c r="Q828" i="10" s="1"/>
  <c r="K641" i="10"/>
  <c r="Q641" i="10" s="1"/>
  <c r="K187" i="10"/>
  <c r="Q187" i="10" s="1"/>
  <c r="K957" i="10"/>
  <c r="Q957" i="10" s="1"/>
  <c r="K893" i="10"/>
  <c r="Q893" i="10" s="1"/>
  <c r="K279" i="10"/>
  <c r="Q279" i="10" s="1"/>
  <c r="K108" i="10"/>
  <c r="Q108" i="10" s="1"/>
  <c r="K897" i="10"/>
  <c r="Q897" i="10" s="1"/>
  <c r="K638" i="10"/>
  <c r="Q638" i="10" s="1"/>
  <c r="K958" i="10"/>
  <c r="Q958" i="10" s="1"/>
  <c r="K894" i="10"/>
  <c r="Q894" i="10" s="1"/>
  <c r="K808" i="10"/>
  <c r="Q808" i="10" s="1"/>
  <c r="K487" i="10"/>
  <c r="Q487" i="10" s="1"/>
  <c r="K921" i="10"/>
  <c r="Q921" i="10" s="1"/>
  <c r="K731" i="10"/>
  <c r="Q731" i="10" s="1"/>
  <c r="K268" i="10"/>
  <c r="Q268" i="10" s="1"/>
  <c r="K987" i="10"/>
  <c r="Q987" i="10" s="1"/>
  <c r="K923" i="10"/>
  <c r="Q923" i="10" s="1"/>
  <c r="K859" i="10"/>
  <c r="Q859" i="10" s="1"/>
  <c r="K820" i="10"/>
  <c r="Q820" i="10" s="1"/>
  <c r="K705" i="10"/>
  <c r="Q705" i="10" s="1"/>
  <c r="K598" i="10"/>
  <c r="Q598" i="10" s="1"/>
  <c r="K86" i="10"/>
  <c r="Q86" i="10" s="1"/>
  <c r="K803" i="10"/>
  <c r="Q803" i="10" s="1"/>
  <c r="K719" i="10"/>
  <c r="Q719" i="10" s="1"/>
  <c r="K315" i="10"/>
  <c r="Q315" i="10" s="1"/>
  <c r="K207" i="10"/>
  <c r="Q207" i="10" s="1"/>
  <c r="K491" i="10"/>
  <c r="Q491" i="10" s="1"/>
  <c r="K443" i="10"/>
  <c r="Q443" i="10" s="1"/>
  <c r="K228" i="10"/>
  <c r="Q228" i="10" s="1"/>
  <c r="K121" i="10"/>
  <c r="Q121" i="10" s="1"/>
  <c r="B23" i="10"/>
  <c r="H23" i="10" s="1"/>
  <c r="K347" i="10"/>
  <c r="Q347" i="10" s="1"/>
  <c r="B107" i="10"/>
  <c r="H107" i="10" s="1"/>
  <c r="K744" i="10"/>
  <c r="Q744" i="10" s="1"/>
  <c r="K680" i="10"/>
  <c r="Q680" i="10" s="1"/>
  <c r="K616" i="10"/>
  <c r="Q616" i="10" s="1"/>
  <c r="K552" i="10"/>
  <c r="Q552" i="10" s="1"/>
  <c r="K488" i="10"/>
  <c r="Q488" i="10" s="1"/>
  <c r="K424" i="10"/>
  <c r="Q424" i="10" s="1"/>
  <c r="K360" i="10"/>
  <c r="Q360" i="10" s="1"/>
  <c r="K296" i="10"/>
  <c r="Q296" i="10" s="1"/>
  <c r="K232" i="10"/>
  <c r="Q232" i="10" s="1"/>
  <c r="K168" i="10"/>
  <c r="Q168" i="10" s="1"/>
  <c r="K104" i="10"/>
  <c r="Q104" i="10" s="1"/>
  <c r="K40" i="10"/>
  <c r="Q40" i="10" s="1"/>
  <c r="K789" i="10"/>
  <c r="Q789" i="10" s="1"/>
  <c r="K725" i="10"/>
  <c r="Q725" i="10" s="1"/>
  <c r="K661" i="10"/>
  <c r="Q661" i="10" s="1"/>
  <c r="K597" i="10"/>
  <c r="Q597" i="10" s="1"/>
  <c r="K533" i="10"/>
  <c r="Q533" i="10" s="1"/>
  <c r="K469" i="10"/>
  <c r="Q469" i="10" s="1"/>
  <c r="K405" i="10"/>
  <c r="Q405" i="10" s="1"/>
  <c r="K341" i="10"/>
  <c r="Q341" i="10" s="1"/>
  <c r="K277" i="10"/>
  <c r="Q277" i="10" s="1"/>
  <c r="K213" i="10"/>
  <c r="Q213" i="10" s="1"/>
  <c r="K149" i="10"/>
  <c r="Q149" i="10" s="1"/>
  <c r="K85" i="10"/>
  <c r="Q85" i="10" s="1"/>
  <c r="K21" i="10"/>
  <c r="Q21" i="10" s="1"/>
  <c r="K794" i="10"/>
  <c r="Q794" i="10" s="1"/>
  <c r="K602" i="10"/>
  <c r="Q602" i="10" s="1"/>
  <c r="K538" i="10"/>
  <c r="Q538" i="10" s="1"/>
  <c r="K410" i="10"/>
  <c r="Q410" i="10" s="1"/>
  <c r="K282" i="10"/>
  <c r="Q282" i="10" s="1"/>
  <c r="K90" i="10"/>
  <c r="Q90" i="10" s="1"/>
  <c r="K26" i="10"/>
  <c r="Q26" i="10" s="1"/>
  <c r="B851" i="10"/>
  <c r="H851" i="10" s="1"/>
  <c r="B911" i="10"/>
  <c r="H911" i="10" s="1"/>
  <c r="B903" i="10"/>
  <c r="H903" i="10" s="1"/>
  <c r="C604" i="10"/>
  <c r="I604" i="10" s="1"/>
  <c r="C533" i="10"/>
  <c r="I533" i="10" s="1"/>
  <c r="C41" i="10"/>
  <c r="I41" i="10" s="1"/>
  <c r="C954" i="10"/>
  <c r="I954" i="10" s="1"/>
  <c r="C461" i="10"/>
  <c r="I461" i="10" s="1"/>
  <c r="C835" i="10"/>
  <c r="I835" i="10" s="1"/>
  <c r="C180" i="10"/>
  <c r="I180" i="10" s="1"/>
  <c r="C181" i="10"/>
  <c r="I181" i="10" s="1"/>
  <c r="C254" i="10"/>
  <c r="I254" i="10" s="1"/>
  <c r="C607" i="10"/>
  <c r="I607" i="10" s="1"/>
  <c r="C690" i="10"/>
  <c r="I690" i="10" s="1"/>
  <c r="C388" i="10"/>
  <c r="I388" i="10" s="1"/>
  <c r="C185" i="10"/>
  <c r="I185" i="10" s="1"/>
  <c r="C11" i="10"/>
  <c r="I11" i="10" s="1"/>
  <c r="J6" i="6" s="1"/>
  <c r="C157" i="10"/>
  <c r="I157" i="10" s="1"/>
  <c r="C747" i="10"/>
  <c r="I747" i="10" s="1"/>
  <c r="C785" i="10"/>
  <c r="I785" i="10" s="1"/>
  <c r="C162" i="10"/>
  <c r="I162" i="10" s="1"/>
  <c r="C852" i="10"/>
  <c r="I852" i="10" s="1"/>
  <c r="C319" i="10"/>
  <c r="I319" i="10" s="1"/>
  <c r="C730" i="10"/>
  <c r="I730" i="10" s="1"/>
  <c r="C840" i="10"/>
  <c r="I840" i="10" s="1"/>
  <c r="C556" i="10"/>
  <c r="I556" i="10" s="1"/>
  <c r="C875" i="10"/>
  <c r="I875" i="10" s="1"/>
  <c r="C945" i="10"/>
  <c r="I945" i="10" s="1"/>
  <c r="C152" i="10"/>
  <c r="I152" i="10" s="1"/>
  <c r="C902" i="10"/>
  <c r="I902" i="10" s="1"/>
  <c r="C154" i="10"/>
  <c r="I154" i="10" s="1"/>
  <c r="C746" i="10"/>
  <c r="I746" i="10" s="1"/>
  <c r="C609" i="10"/>
  <c r="I609" i="10" s="1"/>
  <c r="C421" i="10"/>
  <c r="I421" i="10" s="1"/>
  <c r="C375" i="10"/>
  <c r="I375" i="10" s="1"/>
  <c r="C90" i="10"/>
  <c r="I90" i="10" s="1"/>
  <c r="C722" i="10"/>
  <c r="I722" i="10" s="1"/>
  <c r="C978" i="10"/>
  <c r="I978" i="10" s="1"/>
  <c r="C40" i="10"/>
  <c r="I40" i="10" s="1"/>
  <c r="C552" i="10"/>
  <c r="I552" i="10" s="1"/>
  <c r="C92" i="10"/>
  <c r="I92" i="10" s="1"/>
  <c r="C142" i="10"/>
  <c r="I142" i="10" s="1"/>
  <c r="C301" i="10"/>
  <c r="I301" i="10" s="1"/>
  <c r="C158" i="10"/>
  <c r="I158" i="10" s="1"/>
  <c r="C838" i="10"/>
  <c r="I838" i="10" s="1"/>
  <c r="C877" i="10"/>
  <c r="I877" i="10" s="1"/>
  <c r="C300" i="10"/>
  <c r="I300" i="10" s="1"/>
  <c r="C596" i="10"/>
  <c r="I596" i="10" s="1"/>
  <c r="C94" i="10"/>
  <c r="I94" i="10" s="1"/>
  <c r="C325" i="10"/>
  <c r="I325" i="10" s="1"/>
  <c r="C215" i="10"/>
  <c r="I215" i="10" s="1"/>
  <c r="C647" i="10"/>
  <c r="I647" i="10" s="1"/>
  <c r="C250" i="10"/>
  <c r="I250" i="10" s="1"/>
  <c r="C866" i="10"/>
  <c r="I866" i="10" s="1"/>
  <c r="C344" i="10"/>
  <c r="I344" i="10" s="1"/>
  <c r="C60" i="10"/>
  <c r="I60" i="10" s="1"/>
  <c r="C820" i="10"/>
  <c r="I820" i="10" s="1"/>
  <c r="C742" i="10"/>
  <c r="I742" i="10" s="1"/>
  <c r="C687" i="10"/>
  <c r="I687" i="10" s="1"/>
  <c r="C8" i="10"/>
  <c r="I8" i="10" s="1"/>
  <c r="C456" i="10"/>
  <c r="I456" i="10" s="1"/>
  <c r="C952" i="10"/>
  <c r="I952" i="10" s="1"/>
  <c r="C484" i="10"/>
  <c r="I484" i="10" s="1"/>
  <c r="C812" i="10"/>
  <c r="I812" i="10" s="1"/>
  <c r="C401" i="10"/>
  <c r="I401" i="10" s="1"/>
  <c r="C553" i="10"/>
  <c r="I553" i="10" s="1"/>
  <c r="L732" i="10"/>
  <c r="R732" i="10" s="1"/>
  <c r="L128" i="10"/>
  <c r="R128" i="10" s="1"/>
  <c r="L2" i="10"/>
  <c r="R2" i="10" s="1"/>
  <c r="L892" i="10"/>
  <c r="R892" i="10" s="1"/>
  <c r="L619" i="10"/>
  <c r="R619" i="10" s="1"/>
  <c r="L865" i="10"/>
  <c r="R865" i="10" s="1"/>
  <c r="L654" i="10"/>
  <c r="R654" i="10" s="1"/>
  <c r="L192" i="10"/>
  <c r="R192" i="10" s="1"/>
  <c r="L818" i="10"/>
  <c r="R818" i="10" s="1"/>
  <c r="L917" i="10"/>
  <c r="R917" i="10" s="1"/>
  <c r="L576" i="10"/>
  <c r="R576" i="10" s="1"/>
  <c r="L861" i="10"/>
  <c r="R861" i="10" s="1"/>
  <c r="L680" i="10"/>
  <c r="R680" i="10" s="1"/>
  <c r="L387" i="10"/>
  <c r="R387" i="10" s="1"/>
  <c r="L411" i="10"/>
  <c r="R411" i="10" s="1"/>
  <c r="L943" i="10"/>
  <c r="R943" i="10" s="1"/>
  <c r="L747" i="10"/>
  <c r="R747" i="10" s="1"/>
  <c r="L347" i="10"/>
  <c r="R347" i="10" s="1"/>
  <c r="L225" i="10"/>
  <c r="R225" i="10" s="1"/>
  <c r="L962" i="10"/>
  <c r="R962" i="10" s="1"/>
  <c r="L898" i="10"/>
  <c r="R898" i="10" s="1"/>
  <c r="L834" i="10"/>
  <c r="R834" i="10" s="1"/>
  <c r="L718" i="10"/>
  <c r="R718" i="10" s="1"/>
  <c r="L611" i="10"/>
  <c r="R611" i="10" s="1"/>
  <c r="L318" i="10"/>
  <c r="R318" i="10" s="1"/>
  <c r="L918" i="10"/>
  <c r="R918" i="10" s="1"/>
  <c r="L550" i="10"/>
  <c r="R550" i="10" s="1"/>
  <c r="L244" i="10"/>
  <c r="R244" i="10" s="1"/>
  <c r="L979" i="10"/>
  <c r="R979" i="10" s="1"/>
  <c r="L851" i="10"/>
  <c r="R851" i="10" s="1"/>
  <c r="L700" i="10"/>
  <c r="R700" i="10" s="1"/>
  <c r="L235" i="10"/>
  <c r="R235" i="10" s="1"/>
  <c r="L64" i="10"/>
  <c r="R64" i="10" s="1"/>
  <c r="L729" i="10"/>
  <c r="R729" i="10" s="1"/>
  <c r="L622" i="10"/>
  <c r="R622" i="10" s="1"/>
  <c r="L320" i="10"/>
  <c r="R320" i="10" s="1"/>
  <c r="L816" i="10"/>
  <c r="R816" i="10" s="1"/>
  <c r="L715" i="10"/>
  <c r="R715" i="10" s="1"/>
  <c r="L256" i="10"/>
  <c r="R256" i="10" s="1"/>
  <c r="L41" i="10"/>
  <c r="R41" i="10" s="1"/>
  <c r="L460" i="10"/>
  <c r="R460" i="10" s="1"/>
  <c r="L131" i="10"/>
  <c r="R131" i="10" s="1"/>
  <c r="L468" i="10"/>
  <c r="R468" i="10" s="1"/>
  <c r="L360" i="10"/>
  <c r="R360" i="10" s="1"/>
  <c r="L76" i="10"/>
  <c r="R76" i="10" s="1"/>
  <c r="L240" i="10"/>
  <c r="R240" i="10" s="1"/>
  <c r="C276" i="10"/>
  <c r="I276" i="10" s="1"/>
  <c r="L781" i="10"/>
  <c r="R781" i="10" s="1"/>
  <c r="L717" i="10"/>
  <c r="R717" i="10" s="1"/>
  <c r="L653" i="10"/>
  <c r="R653" i="10" s="1"/>
  <c r="L589" i="10"/>
  <c r="R589" i="10" s="1"/>
  <c r="L525" i="10"/>
  <c r="R525" i="10" s="1"/>
  <c r="L461" i="10"/>
  <c r="R461" i="10" s="1"/>
  <c r="L397" i="10"/>
  <c r="R397" i="10" s="1"/>
  <c r="L333" i="10"/>
  <c r="R333" i="10" s="1"/>
  <c r="L269" i="10"/>
  <c r="R269" i="10" s="1"/>
  <c r="L205" i="10"/>
  <c r="R205" i="10" s="1"/>
  <c r="L141" i="10"/>
  <c r="R141" i="10" s="1"/>
  <c r="L77" i="10"/>
  <c r="R77" i="10" s="1"/>
  <c r="L13" i="10"/>
  <c r="R13" i="10" s="1"/>
  <c r="L786" i="10"/>
  <c r="R786" i="10" s="1"/>
  <c r="L722" i="10"/>
  <c r="R722" i="10" s="1"/>
  <c r="L658" i="10"/>
  <c r="R658" i="10" s="1"/>
  <c r="L594" i="10"/>
  <c r="R594" i="10" s="1"/>
  <c r="L530" i="10"/>
  <c r="R530" i="10" s="1"/>
  <c r="L466" i="10"/>
  <c r="R466" i="10" s="1"/>
  <c r="L402" i="10"/>
  <c r="R402" i="10" s="1"/>
  <c r="L338" i="10"/>
  <c r="R338" i="10" s="1"/>
  <c r="L274" i="10"/>
  <c r="R274" i="10" s="1"/>
  <c r="L210" i="10"/>
  <c r="R210" i="10" s="1"/>
  <c r="L146" i="10"/>
  <c r="R146" i="10" s="1"/>
  <c r="L82" i="10"/>
  <c r="R82" i="10" s="1"/>
  <c r="L18" i="10"/>
  <c r="R18" i="10" s="1"/>
  <c r="L703" i="10"/>
  <c r="R703" i="10" s="1"/>
  <c r="L319" i="10"/>
  <c r="R319" i="10" s="1"/>
  <c r="L191" i="10"/>
  <c r="R191" i="10" s="1"/>
  <c r="L127" i="10"/>
  <c r="R127" i="10" s="1"/>
  <c r="C933" i="10"/>
  <c r="I933" i="10" s="1"/>
  <c r="C869" i="10"/>
  <c r="I869" i="10" s="1"/>
  <c r="C974" i="10"/>
  <c r="I974" i="10" s="1"/>
  <c r="C226" i="10"/>
  <c r="I226" i="10" s="1"/>
  <c r="C139" i="10"/>
  <c r="I139" i="10" s="1"/>
  <c r="C435" i="10"/>
  <c r="I435" i="10" s="1"/>
  <c r="C506" i="10"/>
  <c r="I506" i="10" s="1"/>
  <c r="C308" i="10"/>
  <c r="I308" i="10" s="1"/>
  <c r="C163" i="10"/>
  <c r="I163" i="10" s="1"/>
  <c r="C355" i="10"/>
  <c r="I355" i="10" s="1"/>
  <c r="C195" i="10"/>
  <c r="I195" i="10" s="1"/>
  <c r="C115" i="10"/>
  <c r="I115" i="10" s="1"/>
  <c r="C587" i="10"/>
  <c r="I587" i="10" s="1"/>
  <c r="C251" i="10"/>
  <c r="I251" i="10" s="1"/>
  <c r="C19" i="10"/>
  <c r="I19" i="10" s="1"/>
  <c r="B198" i="10"/>
  <c r="H198" i="10" s="1"/>
  <c r="B518" i="10"/>
  <c r="H518" i="10" s="1"/>
  <c r="B253" i="10"/>
  <c r="H253" i="10" s="1"/>
  <c r="B414" i="10"/>
  <c r="H414" i="10" s="1"/>
  <c r="B421" i="10"/>
  <c r="H421" i="10" s="1"/>
  <c r="B533" i="10"/>
  <c r="H533" i="10" s="1"/>
  <c r="B318" i="10"/>
  <c r="H318" i="10" s="1"/>
  <c r="B334" i="10"/>
  <c r="H334" i="10" s="1"/>
  <c r="J3" i="6" l="1"/>
  <c r="V3" i="7" l="1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2" i="7"/>
  <c r="C1002" i="7" a="1"/>
  <c r="C1001" i="7" a="1"/>
  <c r="C1000" i="7" a="1"/>
  <c r="C999" i="7" a="1"/>
  <c r="C998" i="7" a="1"/>
  <c r="D998" i="7" s="1"/>
  <c r="C997" i="7" a="1"/>
  <c r="D997" i="7" s="1"/>
  <c r="C996" i="7" a="1"/>
  <c r="C996" i="7" s="1"/>
  <c r="C995" i="7" a="1"/>
  <c r="D995" i="7" s="1"/>
  <c r="C994" i="7" a="1"/>
  <c r="D994" i="7" s="1"/>
  <c r="C993" i="7" a="1"/>
  <c r="C992" i="7" a="1"/>
  <c r="C991" i="7" a="1"/>
  <c r="D991" i="7" s="1"/>
  <c r="C990" i="7" a="1"/>
  <c r="D990" i="7" s="1"/>
  <c r="C989" i="7" a="1"/>
  <c r="D989" i="7" s="1"/>
  <c r="C988" i="7" a="1"/>
  <c r="D988" i="7" s="1"/>
  <c r="C987" i="7" a="1"/>
  <c r="D987" i="7" s="1"/>
  <c r="C986" i="7" a="1"/>
  <c r="C985" i="7" a="1"/>
  <c r="D985" i="7" s="1"/>
  <c r="C984" i="7" a="1"/>
  <c r="D984" i="7" s="1"/>
  <c r="C983" i="7" a="1"/>
  <c r="D983" i="7" s="1"/>
  <c r="C982" i="7" a="1"/>
  <c r="C981" i="7" a="1"/>
  <c r="D981" i="7" s="1"/>
  <c r="C980" i="7" a="1"/>
  <c r="C979" i="7" a="1"/>
  <c r="C978" i="7" a="1"/>
  <c r="D978" i="7" s="1"/>
  <c r="C977" i="7" a="1"/>
  <c r="D977" i="7" s="1"/>
  <c r="C976" i="7" a="1"/>
  <c r="C976" i="7" s="1"/>
  <c r="C975" i="7" a="1"/>
  <c r="C974" i="7" a="1"/>
  <c r="C973" i="7" a="1"/>
  <c r="D973" i="7" s="1"/>
  <c r="C972" i="7" a="1"/>
  <c r="C972" i="7" s="1"/>
  <c r="C971" i="7" a="1"/>
  <c r="D971" i="7" s="1"/>
  <c r="C970" i="7" a="1"/>
  <c r="C969" i="7" a="1"/>
  <c r="D969" i="7" s="1"/>
  <c r="C968" i="7" a="1"/>
  <c r="C968" i="7" s="1"/>
  <c r="C967" i="7" a="1"/>
  <c r="C966" i="7" a="1"/>
  <c r="D966" i="7" s="1"/>
  <c r="C965" i="7" a="1"/>
  <c r="C964" i="7" a="1"/>
  <c r="C963" i="7" a="1"/>
  <c r="C962" i="7" a="1"/>
  <c r="D962" i="7" s="1"/>
  <c r="C961" i="7" a="1"/>
  <c r="D961" i="7" s="1"/>
  <c r="C960" i="7" a="1"/>
  <c r="D960" i="7" s="1"/>
  <c r="C959" i="7" a="1"/>
  <c r="C958" i="7" a="1"/>
  <c r="D958" i="7" s="1"/>
  <c r="C957" i="7" a="1"/>
  <c r="D957" i="7" s="1"/>
  <c r="C956" i="7" a="1"/>
  <c r="C955" i="7" a="1"/>
  <c r="C954" i="7" a="1"/>
  <c r="C953" i="7" a="1"/>
  <c r="C952" i="7" a="1"/>
  <c r="D952" i="7" s="1"/>
  <c r="C951" i="7" a="1"/>
  <c r="C951" i="7" s="1"/>
  <c r="C950" i="7" a="1"/>
  <c r="D950" i="7" s="1"/>
  <c r="C949" i="7" a="1"/>
  <c r="C948" i="7" a="1"/>
  <c r="D948" i="7" s="1"/>
  <c r="C947" i="7" a="1"/>
  <c r="C946" i="7" a="1"/>
  <c r="C946" i="7" s="1"/>
  <c r="C945" i="7" a="1"/>
  <c r="C944" i="7" a="1"/>
  <c r="C943" i="7" a="1"/>
  <c r="C942" i="7" a="1"/>
  <c r="C941" i="7" a="1"/>
  <c r="C940" i="7" a="1"/>
  <c r="D940" i="7" s="1"/>
  <c r="C939" i="7" a="1"/>
  <c r="C938" i="7" a="1"/>
  <c r="C938" i="7" s="1"/>
  <c r="C937" i="7" a="1"/>
  <c r="C937" i="7" s="1"/>
  <c r="C936" i="7" a="1"/>
  <c r="C935" i="7" a="1"/>
  <c r="C935" i="7" s="1"/>
  <c r="C934" i="7" a="1"/>
  <c r="D934" i="7" s="1"/>
  <c r="C933" i="7" a="1"/>
  <c r="C932" i="7" a="1"/>
  <c r="D932" i="7" s="1"/>
  <c r="C931" i="7" a="1"/>
  <c r="D931" i="7" s="1"/>
  <c r="C930" i="7" a="1"/>
  <c r="C929" i="7" a="1"/>
  <c r="C928" i="7" a="1"/>
  <c r="D928" i="7" s="1"/>
  <c r="C927" i="7" a="1"/>
  <c r="C926" i="7" a="1"/>
  <c r="D926" i="7" s="1"/>
  <c r="C925" i="7" a="1"/>
  <c r="C925" i="7" s="1"/>
  <c r="C924" i="7" a="1"/>
  <c r="D924" i="7" s="1"/>
  <c r="C923" i="7" a="1"/>
  <c r="C923" i="7" s="1"/>
  <c r="C922" i="7" a="1"/>
  <c r="D922" i="7" s="1"/>
  <c r="C921" i="7" a="1"/>
  <c r="C920" i="7" a="1"/>
  <c r="D920" i="7" s="1"/>
  <c r="C919" i="7" a="1"/>
  <c r="C919" i="7" s="1"/>
  <c r="C918" i="7" a="1"/>
  <c r="C917" i="7" a="1"/>
  <c r="C916" i="7" a="1"/>
  <c r="D916" i="7" s="1"/>
  <c r="C915" i="7" a="1"/>
  <c r="D915" i="7" s="1"/>
  <c r="C914" i="7" a="1"/>
  <c r="C913" i="7" a="1"/>
  <c r="C912" i="7" a="1"/>
  <c r="D912" i="7" s="1"/>
  <c r="C911" i="7" a="1"/>
  <c r="D911" i="7" s="1"/>
  <c r="C910" i="7" a="1"/>
  <c r="C909" i="7" a="1"/>
  <c r="C908" i="7" a="1"/>
  <c r="C907" i="7" a="1"/>
  <c r="C906" i="7" a="1"/>
  <c r="C905" i="7" a="1"/>
  <c r="D905" i="7" s="1"/>
  <c r="C904" i="7" a="1"/>
  <c r="C903" i="7" a="1"/>
  <c r="C902" i="7" a="1"/>
  <c r="C901" i="7" a="1"/>
  <c r="D901" i="7" s="1"/>
  <c r="C900" i="7" a="1"/>
  <c r="C899" i="7" a="1"/>
  <c r="C898" i="7" a="1"/>
  <c r="C897" i="7" a="1"/>
  <c r="D897" i="7" s="1"/>
  <c r="C896" i="7" a="1"/>
  <c r="C895" i="7" a="1"/>
  <c r="C894" i="7" a="1"/>
  <c r="C893" i="7" a="1"/>
  <c r="D893" i="7" s="1"/>
  <c r="C892" i="7" a="1"/>
  <c r="C891" i="7" a="1"/>
  <c r="D891" i="7" s="1"/>
  <c r="C890" i="7" a="1"/>
  <c r="C889" i="7" a="1"/>
  <c r="D889" i="7" s="1"/>
  <c r="C888" i="7" a="1"/>
  <c r="C887" i="7" a="1"/>
  <c r="C886" i="7" a="1"/>
  <c r="C885" i="7" a="1"/>
  <c r="C884" i="7" a="1"/>
  <c r="C883" i="7" a="1"/>
  <c r="C882" i="7" a="1"/>
  <c r="C882" i="7" s="1"/>
  <c r="C881" i="7" a="1"/>
  <c r="C880" i="7" a="1"/>
  <c r="C879" i="7" a="1"/>
  <c r="C878" i="7" a="1"/>
  <c r="C878" i="7" s="1"/>
  <c r="C877" i="7" a="1"/>
  <c r="C876" i="7" a="1"/>
  <c r="C875" i="7" a="1"/>
  <c r="D875" i="7" s="1"/>
  <c r="C874" i="7" a="1"/>
  <c r="C873" i="7" a="1"/>
  <c r="C873" i="7" s="1"/>
  <c r="C872" i="7" a="1"/>
  <c r="D872" i="7" s="1"/>
  <c r="C871" i="7" a="1"/>
  <c r="C870" i="7" a="1"/>
  <c r="C870" i="7" s="1"/>
  <c r="C869" i="7" a="1"/>
  <c r="D869" i="7" s="1"/>
  <c r="C868" i="7" a="1"/>
  <c r="D868" i="7" s="1"/>
  <c r="C867" i="7" a="1"/>
  <c r="D867" i="7" s="1"/>
  <c r="C866" i="7" a="1"/>
  <c r="C865" i="7" a="1"/>
  <c r="D865" i="7" s="1"/>
  <c r="C864" i="7" a="1"/>
  <c r="D864" i="7" s="1"/>
  <c r="C863" i="7" a="1"/>
  <c r="D863" i="7" s="1"/>
  <c r="C862" i="7" a="1"/>
  <c r="C861" i="7" a="1"/>
  <c r="D861" i="7" s="1"/>
  <c r="C860" i="7" a="1"/>
  <c r="D860" i="7" s="1"/>
  <c r="C859" i="7" a="1"/>
  <c r="C858" i="7" a="1"/>
  <c r="C857" i="7" a="1"/>
  <c r="D857" i="7" s="1"/>
  <c r="C856" i="7" a="1"/>
  <c r="C855" i="7" a="1"/>
  <c r="D855" i="7" s="1"/>
  <c r="C854" i="7" a="1"/>
  <c r="C853" i="7" a="1"/>
  <c r="D853" i="7" s="1"/>
  <c r="C852" i="7" a="1"/>
  <c r="C851" i="7" a="1"/>
  <c r="C850" i="7" a="1"/>
  <c r="C849" i="7" a="1"/>
  <c r="D849" i="7" s="1"/>
  <c r="C848" i="7" a="1"/>
  <c r="C847" i="7" a="1"/>
  <c r="C846" i="7" a="1"/>
  <c r="C845" i="7" a="1"/>
  <c r="D845" i="7" s="1"/>
  <c r="C844" i="7" a="1"/>
  <c r="D844" i="7" s="1"/>
  <c r="C843" i="7" a="1"/>
  <c r="D843" i="7" s="1"/>
  <c r="C842" i="7" a="1"/>
  <c r="C841" i="7" a="1"/>
  <c r="D841" i="7" s="1"/>
  <c r="C840" i="7" a="1"/>
  <c r="C839" i="7" a="1"/>
  <c r="D839" i="7" s="1"/>
  <c r="C838" i="7" a="1"/>
  <c r="C837" i="7" a="1"/>
  <c r="C836" i="7" a="1"/>
  <c r="C835" i="7" a="1"/>
  <c r="D835" i="7" s="1"/>
  <c r="C834" i="7" a="1"/>
  <c r="C833" i="7" a="1"/>
  <c r="C832" i="7" a="1"/>
  <c r="C831" i="7" a="1"/>
  <c r="D831" i="7" s="1"/>
  <c r="C830" i="7" a="1"/>
  <c r="C829" i="7" a="1"/>
  <c r="D829" i="7" s="1"/>
  <c r="C828" i="7" a="1"/>
  <c r="C827" i="7" a="1"/>
  <c r="C826" i="7" a="1"/>
  <c r="C825" i="7" a="1"/>
  <c r="D825" i="7" s="1"/>
  <c r="C824" i="7" a="1"/>
  <c r="C823" i="7" a="1"/>
  <c r="C822" i="7" a="1"/>
  <c r="C821" i="7" a="1"/>
  <c r="C820" i="7" a="1"/>
  <c r="D820" i="7" s="1"/>
  <c r="C819" i="7" a="1"/>
  <c r="D819" i="7" s="1"/>
  <c r="C818" i="7" a="1"/>
  <c r="C817" i="7" a="1"/>
  <c r="C816" i="7" a="1"/>
  <c r="D816" i="7" s="1"/>
  <c r="C815" i="7" a="1"/>
  <c r="C814" i="7" a="1"/>
  <c r="C813" i="7" a="1"/>
  <c r="C812" i="7" a="1"/>
  <c r="C811" i="7" a="1"/>
  <c r="D811" i="7" s="1"/>
  <c r="C810" i="7" a="1"/>
  <c r="C809" i="7" a="1"/>
  <c r="D809" i="7" s="1"/>
  <c r="C808" i="7" a="1"/>
  <c r="D808" i="7" s="1"/>
  <c r="C807" i="7" a="1"/>
  <c r="D807" i="7" s="1"/>
  <c r="C806" i="7" a="1"/>
  <c r="C805" i="7" a="1"/>
  <c r="D805" i="7" s="1"/>
  <c r="C804" i="7" a="1"/>
  <c r="C803" i="7" a="1"/>
  <c r="C802" i="7" a="1"/>
  <c r="C801" i="7" a="1"/>
  <c r="D801" i="7" s="1"/>
  <c r="C800" i="7" a="1"/>
  <c r="D800" i="7" s="1"/>
  <c r="C799" i="7" a="1"/>
  <c r="D799" i="7" s="1"/>
  <c r="C798" i="7" a="1"/>
  <c r="C797" i="7" a="1"/>
  <c r="D797" i="7" s="1"/>
  <c r="C796" i="7" a="1"/>
  <c r="D796" i="7" s="1"/>
  <c r="C795" i="7" a="1"/>
  <c r="D795" i="7" s="1"/>
  <c r="C794" i="7" a="1"/>
  <c r="C793" i="7" a="1"/>
  <c r="C792" i="7" a="1"/>
  <c r="D792" i="7" s="1"/>
  <c r="C791" i="7" a="1"/>
  <c r="C790" i="7" a="1"/>
  <c r="C789" i="7" a="1"/>
  <c r="C788" i="7" a="1"/>
  <c r="C787" i="7" a="1"/>
  <c r="D787" i="7" s="1"/>
  <c r="C786" i="7" a="1"/>
  <c r="C785" i="7" a="1"/>
  <c r="D785" i="7" s="1"/>
  <c r="C784" i="7" a="1"/>
  <c r="D784" i="7" s="1"/>
  <c r="C783" i="7" a="1"/>
  <c r="C782" i="7" a="1"/>
  <c r="D782" i="7" s="1"/>
  <c r="C781" i="7" a="1"/>
  <c r="D781" i="7" s="1"/>
  <c r="C780" i="7" a="1"/>
  <c r="C779" i="7" a="1"/>
  <c r="C778" i="7" a="1"/>
  <c r="C777" i="7" a="1"/>
  <c r="C776" i="7" a="1"/>
  <c r="C775" i="7" a="1"/>
  <c r="D775" i="7" s="1"/>
  <c r="C774" i="7" a="1"/>
  <c r="D774" i="7" s="1"/>
  <c r="C773" i="7" a="1"/>
  <c r="D773" i="7" s="1"/>
  <c r="C772" i="7" a="1"/>
  <c r="C771" i="7" a="1"/>
  <c r="D771" i="7" s="1"/>
  <c r="C770" i="7" a="1"/>
  <c r="C769" i="7" a="1"/>
  <c r="C768" i="7" a="1"/>
  <c r="C767" i="7" a="1"/>
  <c r="D767" i="7" s="1"/>
  <c r="C766" i="7" a="1"/>
  <c r="D766" i="7" s="1"/>
  <c r="C765" i="7" a="1"/>
  <c r="C764" i="7" a="1"/>
  <c r="C763" i="7" a="1"/>
  <c r="C762" i="7" a="1"/>
  <c r="C761" i="7" a="1"/>
  <c r="C760" i="7" a="1"/>
  <c r="C759" i="7" a="1"/>
  <c r="C758" i="7" a="1"/>
  <c r="C757" i="7" a="1"/>
  <c r="D757" i="7" s="1"/>
  <c r="C756" i="7" a="1"/>
  <c r="C755" i="7" a="1"/>
  <c r="D755" i="7" s="1"/>
  <c r="C754" i="7" a="1"/>
  <c r="D754" i="7" s="1"/>
  <c r="C753" i="7" a="1"/>
  <c r="D753" i="7" s="1"/>
  <c r="C752" i="7" a="1"/>
  <c r="C751" i="7" a="1"/>
  <c r="D751" i="7" s="1"/>
  <c r="C750" i="7" a="1"/>
  <c r="C749" i="7" a="1"/>
  <c r="C749" i="7" s="1"/>
  <c r="C748" i="7" a="1"/>
  <c r="C748" i="7" s="1"/>
  <c r="C747" i="7" a="1"/>
  <c r="C747" i="7" s="1"/>
  <c r="C746" i="7" a="1"/>
  <c r="C746" i="7" s="1"/>
  <c r="C745" i="7" a="1"/>
  <c r="C745" i="7" s="1"/>
  <c r="C744" i="7" a="1"/>
  <c r="C744" i="7" s="1"/>
  <c r="C743" i="7" a="1"/>
  <c r="C742" i="7" a="1"/>
  <c r="C741" i="7" a="1"/>
  <c r="C741" i="7" s="1"/>
  <c r="C740" i="7" a="1"/>
  <c r="C739" i="7" a="1"/>
  <c r="C738" i="7" a="1"/>
  <c r="C737" i="7" a="1"/>
  <c r="C736" i="7" a="1"/>
  <c r="C736" i="7" s="1"/>
  <c r="C735" i="7" a="1"/>
  <c r="C735" i="7" s="1"/>
  <c r="C734" i="7" a="1"/>
  <c r="C733" i="7" a="1"/>
  <c r="C732" i="7" a="1"/>
  <c r="C732" i="7" s="1"/>
  <c r="C731" i="7" a="1"/>
  <c r="C731" i="7" s="1"/>
  <c r="C730" i="7" a="1"/>
  <c r="C729" i="7" a="1"/>
  <c r="C728" i="7" a="1"/>
  <c r="C727" i="7" a="1"/>
  <c r="C726" i="7" a="1"/>
  <c r="C725" i="7" a="1"/>
  <c r="C724" i="7" a="1"/>
  <c r="C724" i="7" s="1"/>
  <c r="C723" i="7" a="1"/>
  <c r="C722" i="7" a="1"/>
  <c r="C721" i="7" a="1"/>
  <c r="C720" i="7" a="1"/>
  <c r="C720" i="7" s="1"/>
  <c r="C719" i="7" a="1"/>
  <c r="C719" i="7" s="1"/>
  <c r="C718" i="7" a="1"/>
  <c r="C717" i="7" a="1"/>
  <c r="C716" i="7" a="1"/>
  <c r="C716" i="7" s="1"/>
  <c r="C715" i="7" a="1"/>
  <c r="C715" i="7" s="1"/>
  <c r="C714" i="7" a="1"/>
  <c r="C713" i="7" a="1"/>
  <c r="C712" i="7" a="1"/>
  <c r="C711" i="7" a="1"/>
  <c r="C711" i="7" s="1"/>
  <c r="C710" i="7" a="1"/>
  <c r="C709" i="7" a="1"/>
  <c r="C708" i="7" a="1"/>
  <c r="C707" i="7" a="1"/>
  <c r="C706" i="7" a="1"/>
  <c r="C705" i="7" a="1"/>
  <c r="C704" i="7" a="1"/>
  <c r="C704" i="7" s="1"/>
  <c r="C703" i="7" a="1"/>
  <c r="C703" i="7" s="1"/>
  <c r="C702" i="7" a="1"/>
  <c r="C701" i="7" a="1"/>
  <c r="C700" i="7" a="1"/>
  <c r="C700" i="7" s="1"/>
  <c r="C699" i="7" a="1"/>
  <c r="C698" i="7" a="1"/>
  <c r="C697" i="7" a="1"/>
  <c r="C697" i="7" s="1"/>
  <c r="C696" i="7" a="1"/>
  <c r="C695" i="7" a="1"/>
  <c r="C695" i="7" s="1"/>
  <c r="C694" i="7" a="1"/>
  <c r="C693" i="7" a="1"/>
  <c r="C692" i="7" a="1"/>
  <c r="C692" i="7" s="1"/>
  <c r="C691" i="7" a="1"/>
  <c r="C690" i="7" a="1"/>
  <c r="C689" i="7" a="1"/>
  <c r="C689" i="7" s="1"/>
  <c r="C688" i="7" a="1"/>
  <c r="C687" i="7" a="1"/>
  <c r="C687" i="7" s="1"/>
  <c r="C686" i="7" a="1"/>
  <c r="C685" i="7" a="1"/>
  <c r="C685" i="7" s="1"/>
  <c r="C684" i="7" a="1"/>
  <c r="C684" i="7" s="1"/>
  <c r="C683" i="7" a="1"/>
  <c r="C682" i="7" a="1"/>
  <c r="C682" i="7" s="1"/>
  <c r="C681" i="7" a="1"/>
  <c r="C681" i="7" s="1"/>
  <c r="C680" i="7" a="1"/>
  <c r="C680" i="7" s="1"/>
  <c r="C679" i="7" a="1"/>
  <c r="C678" i="7" a="1"/>
  <c r="C677" i="7" a="1"/>
  <c r="C677" i="7" s="1"/>
  <c r="C676" i="7" a="1"/>
  <c r="C676" i="7" s="1"/>
  <c r="C675" i="7" a="1"/>
  <c r="C674" i="7" a="1"/>
  <c r="C673" i="7" a="1"/>
  <c r="C673" i="7" s="1"/>
  <c r="C672" i="7" a="1"/>
  <c r="C672" i="7" s="1"/>
  <c r="C671" i="7" a="1"/>
  <c r="C671" i="7" s="1"/>
  <c r="C670" i="7" a="1"/>
  <c r="C669" i="7" a="1"/>
  <c r="C668" i="7" a="1"/>
  <c r="C668" i="7" s="1"/>
  <c r="C667" i="7" a="1"/>
  <c r="C666" i="7" a="1"/>
  <c r="C666" i="7" s="1"/>
  <c r="C665" i="7" a="1"/>
  <c r="C665" i="7" s="1"/>
  <c r="C664" i="7" a="1"/>
  <c r="C664" i="7" s="1"/>
  <c r="C663" i="7" a="1"/>
  <c r="C662" i="7" a="1"/>
  <c r="C661" i="7" a="1"/>
  <c r="C660" i="7" a="1"/>
  <c r="C660" i="7" s="1"/>
  <c r="C659" i="7" a="1"/>
  <c r="C658" i="7" a="1"/>
  <c r="C657" i="7" a="1"/>
  <c r="C656" i="7" a="1"/>
  <c r="C656" i="7" s="1"/>
  <c r="C655" i="7" a="1"/>
  <c r="C655" i="7" s="1"/>
  <c r="C654" i="7" a="1"/>
  <c r="C653" i="7" a="1"/>
  <c r="C652" i="7" a="1"/>
  <c r="C652" i="7" s="1"/>
  <c r="C651" i="7" a="1"/>
  <c r="C651" i="7" s="1"/>
  <c r="C650" i="7" a="1"/>
  <c r="C649" i="7" a="1"/>
  <c r="C648" i="7" a="1"/>
  <c r="C648" i="7" s="1"/>
  <c r="C647" i="7" a="1"/>
  <c r="C647" i="7" s="1"/>
  <c r="C646" i="7" a="1"/>
  <c r="C646" i="7" s="1"/>
  <c r="C645" i="7" a="1"/>
  <c r="C644" i="7" a="1"/>
  <c r="C643" i="7" a="1"/>
  <c r="C642" i="7" a="1"/>
  <c r="C641" i="7" a="1"/>
  <c r="C640" i="7" a="1"/>
  <c r="C640" i="7" s="1"/>
  <c r="C639" i="7" a="1"/>
  <c r="C639" i="7" s="1"/>
  <c r="C638" i="7" a="1"/>
  <c r="C637" i="7" a="1"/>
  <c r="C636" i="7" a="1"/>
  <c r="C635" i="7" a="1"/>
  <c r="C634" i="7" a="1"/>
  <c r="C634" i="7" s="1"/>
  <c r="C633" i="7" a="1"/>
  <c r="C632" i="7" a="1"/>
  <c r="C632" i="7" s="1"/>
  <c r="C631" i="7" a="1"/>
  <c r="C630" i="7" a="1"/>
  <c r="C629" i="7" a="1"/>
  <c r="C628" i="7" a="1"/>
  <c r="C628" i="7" s="1"/>
  <c r="C627" i="7" a="1"/>
  <c r="C626" i="7" a="1"/>
  <c r="C625" i="7" a="1"/>
  <c r="C624" i="7" a="1"/>
  <c r="C624" i="7" s="1"/>
  <c r="C623" i="7" a="1"/>
  <c r="C623" i="7" s="1"/>
  <c r="C622" i="7" a="1"/>
  <c r="C621" i="7" a="1"/>
  <c r="C620" i="7" a="1"/>
  <c r="C620" i="7" s="1"/>
  <c r="C619" i="7" a="1"/>
  <c r="C618" i="7" a="1"/>
  <c r="C617" i="7" a="1"/>
  <c r="C616" i="7" a="1"/>
  <c r="C616" i="7" s="1"/>
  <c r="C615" i="7" a="1"/>
  <c r="C615" i="7" s="1"/>
  <c r="C614" i="7" a="1"/>
  <c r="C614" i="7" s="1"/>
  <c r="C613" i="7" a="1"/>
  <c r="C612" i="7" a="1"/>
  <c r="C611" i="7" a="1"/>
  <c r="C610" i="7" a="1"/>
  <c r="C609" i="7" a="1"/>
  <c r="C608" i="7" a="1"/>
  <c r="C608" i="7" s="1"/>
  <c r="C607" i="7" a="1"/>
  <c r="C607" i="7" s="1"/>
  <c r="C606" i="7" a="1"/>
  <c r="C605" i="7" a="1"/>
  <c r="C604" i="7" a="1"/>
  <c r="C604" i="7" s="1"/>
  <c r="C603" i="7" a="1"/>
  <c r="C602" i="7" a="1"/>
  <c r="C602" i="7" s="1"/>
  <c r="C601" i="7" a="1"/>
  <c r="C600" i="7" a="1"/>
  <c r="C600" i="7" s="1"/>
  <c r="C599" i="7" a="1"/>
  <c r="C599" i="7" s="1"/>
  <c r="C598" i="7" a="1"/>
  <c r="C597" i="7" a="1"/>
  <c r="C596" i="7" a="1"/>
  <c r="C596" i="7" s="1"/>
  <c r="C595" i="7" a="1"/>
  <c r="C594" i="7" a="1"/>
  <c r="C594" i="7" s="1"/>
  <c r="C593" i="7" a="1"/>
  <c r="C592" i="7" a="1"/>
  <c r="C591" i="7" a="1"/>
  <c r="C591" i="7" s="1"/>
  <c r="C590" i="7" a="1"/>
  <c r="C590" i="7" s="1"/>
  <c r="C589" i="7" a="1"/>
  <c r="C588" i="7" a="1"/>
  <c r="C588" i="7" s="1"/>
  <c r="C587" i="7" a="1"/>
  <c r="C586" i="7" a="1"/>
  <c r="C585" i="7" a="1"/>
  <c r="C584" i="7" a="1"/>
  <c r="C583" i="7" a="1"/>
  <c r="C583" i="7" s="1"/>
  <c r="C582" i="7" a="1"/>
  <c r="C582" i="7" s="1"/>
  <c r="C581" i="7" a="1"/>
  <c r="C580" i="7" a="1"/>
  <c r="C580" i="7" s="1"/>
  <c r="C579" i="7" a="1"/>
  <c r="C578" i="7" a="1"/>
  <c r="C577" i="7" a="1"/>
  <c r="C577" i="7" s="1"/>
  <c r="C576" i="7" a="1"/>
  <c r="C575" i="7" a="1"/>
  <c r="C574" i="7" a="1"/>
  <c r="C574" i="7" s="1"/>
  <c r="C573" i="7" a="1"/>
  <c r="C573" i="7" s="1"/>
  <c r="C572" i="7" a="1"/>
  <c r="C571" i="7" a="1"/>
  <c r="C570" i="7" a="1"/>
  <c r="C569" i="7" a="1"/>
  <c r="C568" i="7" a="1"/>
  <c r="C567" i="7" a="1"/>
  <c r="C566" i="7" a="1"/>
  <c r="C566" i="7" s="1"/>
  <c r="C565" i="7" a="1"/>
  <c r="C565" i="7" s="1"/>
  <c r="C564" i="7" a="1"/>
  <c r="C564" i="7" s="1"/>
  <c r="C563" i="7" a="1"/>
  <c r="C562" i="7" a="1"/>
  <c r="C562" i="7" s="1"/>
  <c r="C561" i="7" a="1"/>
  <c r="C561" i="7" s="1"/>
  <c r="C560" i="7" a="1"/>
  <c r="C559" i="7" a="1"/>
  <c r="C559" i="7" s="1"/>
  <c r="C558" i="7" a="1"/>
  <c r="C557" i="7" a="1"/>
  <c r="C557" i="7" s="1"/>
  <c r="C556" i="7" a="1"/>
  <c r="C556" i="7" s="1"/>
  <c r="C555" i="7" a="1"/>
  <c r="C554" i="7" a="1"/>
  <c r="C553" i="7" a="1"/>
  <c r="D553" i="7" s="1"/>
  <c r="C552" i="7" a="1"/>
  <c r="C551" i="7" a="1"/>
  <c r="C550" i="7" a="1"/>
  <c r="C549" i="7" a="1"/>
  <c r="C549" i="7" s="1"/>
  <c r="C548" i="7" a="1"/>
  <c r="C547" i="7" a="1"/>
  <c r="C546" i="7" a="1"/>
  <c r="C545" i="7" a="1"/>
  <c r="C544" i="7" a="1"/>
  <c r="C544" i="7" s="1"/>
  <c r="C543" i="7" a="1"/>
  <c r="C543" i="7" s="1"/>
  <c r="C542" i="7" a="1"/>
  <c r="C541" i="7" a="1"/>
  <c r="C540" i="7" a="1"/>
  <c r="C539" i="7" a="1"/>
  <c r="C538" i="7" a="1"/>
  <c r="C538" i="7" s="1"/>
  <c r="C537" i="7" a="1"/>
  <c r="C537" i="7" s="1"/>
  <c r="C536" i="7" a="1"/>
  <c r="C536" i="7" s="1"/>
  <c r="C535" i="7" a="1"/>
  <c r="C535" i="7" s="1"/>
  <c r="C534" i="7" a="1"/>
  <c r="C533" i="7" a="1"/>
  <c r="C532" i="7" a="1"/>
  <c r="D532" i="7" s="1"/>
  <c r="C531" i="7" a="1"/>
  <c r="D531" i="7" s="1"/>
  <c r="C530" i="7" a="1"/>
  <c r="C530" i="7" s="1"/>
  <c r="C529" i="7" a="1"/>
  <c r="C529" i="7" s="1"/>
  <c r="C528" i="7" a="1"/>
  <c r="C528" i="7" s="1"/>
  <c r="C527" i="7" a="1"/>
  <c r="C526" i="7" a="1"/>
  <c r="C526" i="7" s="1"/>
  <c r="C525" i="7" a="1"/>
  <c r="D525" i="7" s="1"/>
  <c r="C524" i="7" a="1"/>
  <c r="C524" i="7" s="1"/>
  <c r="C523" i="7" a="1"/>
  <c r="D523" i="7" s="1"/>
  <c r="C522" i="7" a="1"/>
  <c r="C521" i="7" a="1"/>
  <c r="C521" i="7" s="1"/>
  <c r="C520" i="7" a="1"/>
  <c r="C520" i="7" s="1"/>
  <c r="C519" i="7" a="1"/>
  <c r="C518" i="7" a="1"/>
  <c r="C518" i="7" s="1"/>
  <c r="C517" i="7" a="1"/>
  <c r="C517" i="7" s="1"/>
  <c r="C516" i="7" a="1"/>
  <c r="C516" i="7" s="1"/>
  <c r="C515" i="7" a="1"/>
  <c r="C514" i="7" a="1"/>
  <c r="C514" i="7" s="1"/>
  <c r="C513" i="7" a="1"/>
  <c r="C513" i="7" s="1"/>
  <c r="C512" i="7" a="1"/>
  <c r="C512" i="7" s="1"/>
  <c r="C511" i="7" a="1"/>
  <c r="D511" i="7" s="1"/>
  <c r="C510" i="7" a="1"/>
  <c r="C510" i="7" s="1"/>
  <c r="C509" i="7" a="1"/>
  <c r="C509" i="7" s="1"/>
  <c r="C508" i="7" a="1"/>
  <c r="C507" i="7" a="1"/>
  <c r="C507" i="7" s="1"/>
  <c r="C506" i="7" a="1"/>
  <c r="D506" i="7" s="1"/>
  <c r="C505" i="7" a="1"/>
  <c r="C504" i="7" a="1"/>
  <c r="C504" i="7" s="1"/>
  <c r="C503" i="7" a="1"/>
  <c r="D503" i="7" s="1"/>
  <c r="C502" i="7" a="1"/>
  <c r="C501" i="7" a="1"/>
  <c r="C501" i="7" s="1"/>
  <c r="C500" i="7" a="1"/>
  <c r="C499" i="7" a="1"/>
  <c r="C498" i="7" a="1"/>
  <c r="C497" i="7" a="1"/>
  <c r="D497" i="7" s="1"/>
  <c r="C496" i="7" a="1"/>
  <c r="C496" i="7" s="1"/>
  <c r="C495" i="7" a="1"/>
  <c r="D495" i="7" s="1"/>
  <c r="C494" i="7" a="1"/>
  <c r="C494" i="7" s="1"/>
  <c r="C493" i="7" a="1"/>
  <c r="C493" i="7" s="1"/>
  <c r="C492" i="7" a="1"/>
  <c r="C491" i="7" a="1"/>
  <c r="D491" i="7" s="1"/>
  <c r="C490" i="7" a="1"/>
  <c r="D490" i="7" s="1"/>
  <c r="C489" i="7" a="1"/>
  <c r="C488" i="7" a="1"/>
  <c r="C488" i="7" s="1"/>
  <c r="C487" i="7" a="1"/>
  <c r="D487" i="7" s="1"/>
  <c r="C486" i="7" a="1"/>
  <c r="C486" i="7" s="1"/>
  <c r="C485" i="7" a="1"/>
  <c r="C485" i="7" s="1"/>
  <c r="C484" i="7" a="1"/>
  <c r="C484" i="7" s="1"/>
  <c r="C483" i="7" a="1"/>
  <c r="C482" i="7" a="1"/>
  <c r="C481" i="7" a="1"/>
  <c r="D481" i="7" s="1"/>
  <c r="C480" i="7" a="1"/>
  <c r="C480" i="7" s="1"/>
  <c r="C479" i="7" a="1"/>
  <c r="C478" i="7" a="1"/>
  <c r="C477" i="7" a="1"/>
  <c r="C477" i="7" s="1"/>
  <c r="C476" i="7" a="1"/>
  <c r="C476" i="7" s="1"/>
  <c r="C475" i="7" a="1"/>
  <c r="D475" i="7" s="1"/>
  <c r="C474" i="7" a="1"/>
  <c r="D474" i="7" s="1"/>
  <c r="C473" i="7" a="1"/>
  <c r="C472" i="7" a="1"/>
  <c r="C471" i="7" a="1"/>
  <c r="C470" i="7" a="1"/>
  <c r="C470" i="7" s="1"/>
  <c r="C469" i="7" a="1"/>
  <c r="C469" i="7" s="1"/>
  <c r="C468" i="7" a="1"/>
  <c r="C468" i="7" s="1"/>
  <c r="C467" i="7" a="1"/>
  <c r="C466" i="7" a="1"/>
  <c r="C465" i="7" a="1"/>
  <c r="D465" i="7" s="1"/>
  <c r="C464" i="7" a="1"/>
  <c r="D464" i="7" s="1"/>
  <c r="C463" i="7" a="1"/>
  <c r="C462" i="7" a="1"/>
  <c r="C461" i="7" a="1"/>
  <c r="C461" i="7" s="1"/>
  <c r="C460" i="7" a="1"/>
  <c r="C460" i="7" s="1"/>
  <c r="C459" i="7" a="1"/>
  <c r="C459" i="7" s="1"/>
  <c r="C458" i="7" a="1"/>
  <c r="C457" i="7" a="1"/>
  <c r="D457" i="7" s="1"/>
  <c r="C456" i="7" a="1"/>
  <c r="C455" i="7" a="1"/>
  <c r="C454" i="7" a="1"/>
  <c r="C453" i="7" a="1"/>
  <c r="C453" i="7" s="1"/>
  <c r="C452" i="7" a="1"/>
  <c r="C451" i="7" a="1"/>
  <c r="C451" i="7" s="1"/>
  <c r="C450" i="7" a="1"/>
  <c r="C449" i="7" a="1"/>
  <c r="C448" i="7" a="1"/>
  <c r="C448" i="7" s="1"/>
  <c r="C447" i="7" a="1"/>
  <c r="C446" i="7" a="1"/>
  <c r="C445" i="7" a="1"/>
  <c r="C445" i="7" s="1"/>
  <c r="C444" i="7" a="1"/>
  <c r="C444" i="7" s="1"/>
  <c r="C443" i="7" a="1"/>
  <c r="C442" i="7" a="1"/>
  <c r="C442" i="7" s="1"/>
  <c r="C441" i="7" a="1"/>
  <c r="C440" i="7" a="1"/>
  <c r="D440" i="7" s="1"/>
  <c r="C439" i="7" a="1"/>
  <c r="C439" i="7" s="1"/>
  <c r="C438" i="7" a="1"/>
  <c r="C437" i="7" a="1"/>
  <c r="C436" i="7" a="1"/>
  <c r="D436" i="7" s="1"/>
  <c r="C435" i="7" a="1"/>
  <c r="C435" i="7" s="1"/>
  <c r="C434" i="7" a="1"/>
  <c r="C434" i="7" s="1"/>
  <c r="C433" i="7" a="1"/>
  <c r="C432" i="7" a="1"/>
  <c r="D432" i="7" s="1"/>
  <c r="C431" i="7" a="1"/>
  <c r="C430" i="7" a="1"/>
  <c r="C429" i="7" a="1"/>
  <c r="C428" i="7" a="1"/>
  <c r="C427" i="7" a="1"/>
  <c r="C427" i="7" s="1"/>
  <c r="C426" i="7" a="1"/>
  <c r="C425" i="7" a="1"/>
  <c r="D425" i="7" s="1"/>
  <c r="C424" i="7" a="1"/>
  <c r="C423" i="7" a="1"/>
  <c r="C422" i="7" a="1"/>
  <c r="C421" i="7" a="1"/>
  <c r="C421" i="7" s="1"/>
  <c r="D420" i="7"/>
  <c r="C420" i="7" a="1"/>
  <c r="C420" i="7" s="1"/>
  <c r="C419" i="7" a="1"/>
  <c r="C418" i="7" a="1"/>
  <c r="C417" i="7" a="1"/>
  <c r="C416" i="7" a="1"/>
  <c r="C415" i="7" a="1"/>
  <c r="C415" i="7" s="1"/>
  <c r="C414" i="7" a="1"/>
  <c r="C413" i="7" a="1"/>
  <c r="C412" i="7" a="1"/>
  <c r="C411" i="7" a="1"/>
  <c r="C411" i="7" s="1"/>
  <c r="C410" i="7" a="1"/>
  <c r="C409" i="7" a="1"/>
  <c r="C408" i="7" a="1"/>
  <c r="C407" i="7" a="1"/>
  <c r="C406" i="7" a="1"/>
  <c r="D406" i="7" s="1"/>
  <c r="C405" i="7" a="1"/>
  <c r="C405" i="7" s="1"/>
  <c r="C404" i="7" a="1"/>
  <c r="C403" i="7" a="1"/>
  <c r="C403" i="7" s="1"/>
  <c r="C402" i="7" a="1"/>
  <c r="C402" i="7" s="1"/>
  <c r="C401" i="7" a="1"/>
  <c r="D401" i="7" s="1"/>
  <c r="C400" i="7" a="1"/>
  <c r="C399" i="7" a="1"/>
  <c r="D399" i="7" s="1"/>
  <c r="C398" i="7" a="1"/>
  <c r="C397" i="7" a="1"/>
  <c r="C397" i="7" s="1"/>
  <c r="C396" i="7" a="1"/>
  <c r="D396" i="7" s="1"/>
  <c r="C395" i="7" a="1"/>
  <c r="C394" i="7" a="1"/>
  <c r="C393" i="7" a="1"/>
  <c r="C392" i="7" a="1"/>
  <c r="C391" i="7" a="1"/>
  <c r="C390" i="7" a="1"/>
  <c r="D390" i="7" s="1"/>
  <c r="C389" i="7" a="1"/>
  <c r="C388" i="7" a="1"/>
  <c r="D388" i="7" s="1"/>
  <c r="C387" i="7" a="1"/>
  <c r="D387" i="7" s="1"/>
  <c r="C386" i="7" a="1"/>
  <c r="C385" i="7" a="1"/>
  <c r="C384" i="7" a="1"/>
  <c r="C383" i="7" a="1"/>
  <c r="C382" i="7" a="1"/>
  <c r="C381" i="7" a="1"/>
  <c r="C381" i="7" s="1"/>
  <c r="C380" i="7" a="1"/>
  <c r="C379" i="7" a="1"/>
  <c r="C379" i="7" s="1"/>
  <c r="C378" i="7" a="1"/>
  <c r="D378" i="7" s="1"/>
  <c r="C377" i="7" a="1"/>
  <c r="D377" i="7" s="1"/>
  <c r="C376" i="7" a="1"/>
  <c r="D376" i="7" s="1"/>
  <c r="C375" i="7" a="1"/>
  <c r="C375" i="7" s="1"/>
  <c r="C374" i="7" a="1"/>
  <c r="C373" i="7" a="1"/>
  <c r="C372" i="7" a="1"/>
  <c r="C371" i="7" a="1"/>
  <c r="C371" i="7" s="1"/>
  <c r="C370" i="7" a="1"/>
  <c r="D370" i="7" s="1"/>
  <c r="C369" i="7" a="1"/>
  <c r="C368" i="7" a="1"/>
  <c r="C367" i="7" a="1"/>
  <c r="D367" i="7" s="1"/>
  <c r="C366" i="7" a="1"/>
  <c r="D366" i="7" s="1"/>
  <c r="C365" i="7" a="1"/>
  <c r="C364" i="7" a="1"/>
  <c r="D364" i="7" s="1"/>
  <c r="C363" i="7" a="1"/>
  <c r="D363" i="7" s="1"/>
  <c r="C362" i="7" a="1"/>
  <c r="C362" i="7" s="1"/>
  <c r="C361" i="7" a="1"/>
  <c r="D361" i="7" s="1"/>
  <c r="C360" i="7" a="1"/>
  <c r="C359" i="7" a="1"/>
  <c r="C358" i="7" a="1"/>
  <c r="D358" i="7" s="1"/>
  <c r="C357" i="7" a="1"/>
  <c r="C356" i="7" a="1"/>
  <c r="D356" i="7" s="1"/>
  <c r="C355" i="7" a="1"/>
  <c r="D355" i="7" s="1"/>
  <c r="C354" i="7" a="1"/>
  <c r="D354" i="7" s="1"/>
  <c r="C353" i="7" a="1"/>
  <c r="C353" i="7" s="1"/>
  <c r="C352" i="7" a="1"/>
  <c r="C352" i="7" s="1"/>
  <c r="C351" i="7" a="1"/>
  <c r="C351" i="7" s="1"/>
  <c r="C350" i="7" a="1"/>
  <c r="D350" i="7" s="1"/>
  <c r="C349" i="7" a="1"/>
  <c r="C349" i="7" s="1"/>
  <c r="C348" i="7" a="1"/>
  <c r="C348" i="7" s="1"/>
  <c r="C347" i="7" a="1"/>
  <c r="D347" i="7" s="1"/>
  <c r="C346" i="7" a="1"/>
  <c r="C346" i="7" s="1"/>
  <c r="C345" i="7" a="1"/>
  <c r="D345" i="7" s="1"/>
  <c r="C344" i="7" a="1"/>
  <c r="D344" i="7" s="1"/>
  <c r="C343" i="7" a="1"/>
  <c r="D343" i="7" s="1"/>
  <c r="C342" i="7" a="1"/>
  <c r="C341" i="7" a="1"/>
  <c r="C340" i="7" a="1"/>
  <c r="D340" i="7" s="1"/>
  <c r="C339" i="7" a="1"/>
  <c r="D339" i="7" s="1"/>
  <c r="C338" i="7" a="1"/>
  <c r="C337" i="7" a="1"/>
  <c r="D337" i="7" s="1"/>
  <c r="C336" i="7" a="1"/>
  <c r="D336" i="7" s="1"/>
  <c r="C335" i="7" a="1"/>
  <c r="D335" i="7" s="1"/>
  <c r="C334" i="7" a="1"/>
  <c r="D334" i="7" s="1"/>
  <c r="C333" i="7" a="1"/>
  <c r="C333" i="7" s="1"/>
  <c r="C332" i="7" a="1"/>
  <c r="C331" i="7" a="1"/>
  <c r="D331" i="7" s="1"/>
  <c r="C330" i="7" a="1"/>
  <c r="D330" i="7" s="1"/>
  <c r="C329" i="7" a="1"/>
  <c r="D329" i="7" s="1"/>
  <c r="C328" i="7" a="1"/>
  <c r="D328" i="7" s="1"/>
  <c r="C327" i="7" a="1"/>
  <c r="D327" i="7" s="1"/>
  <c r="C326" i="7" a="1"/>
  <c r="C325" i="7" a="1"/>
  <c r="C325" i="7" s="1"/>
  <c r="D324" i="7"/>
  <c r="C324" i="7"/>
  <c r="C324" i="7" a="1"/>
  <c r="C323" i="7" a="1"/>
  <c r="D323" i="7" s="1"/>
  <c r="C322" i="7" a="1"/>
  <c r="D322" i="7" s="1"/>
  <c r="C321" i="7" a="1"/>
  <c r="D321" i="7" s="1"/>
  <c r="C320" i="7" a="1"/>
  <c r="C319" i="7" a="1"/>
  <c r="C318" i="7" a="1"/>
  <c r="D318" i="7" s="1"/>
  <c r="C317" i="7" a="1"/>
  <c r="C317" i="7" s="1"/>
  <c r="C316" i="7" a="1"/>
  <c r="C315" i="7" a="1"/>
  <c r="D315" i="7" s="1"/>
  <c r="C314" i="7" a="1"/>
  <c r="C313" i="7" a="1"/>
  <c r="D313" i="7" s="1"/>
  <c r="C312" i="7" a="1"/>
  <c r="C312" i="7" s="1"/>
  <c r="C311" i="7" a="1"/>
  <c r="C310" i="7" a="1"/>
  <c r="D310" i="7" s="1"/>
  <c r="C309" i="7" a="1"/>
  <c r="D309" i="7" s="1"/>
  <c r="C308" i="7" a="1"/>
  <c r="C307" i="7" a="1"/>
  <c r="D307" i="7" s="1"/>
  <c r="C306" i="7" a="1"/>
  <c r="C306" i="7" s="1"/>
  <c r="C305" i="7" a="1"/>
  <c r="D305" i="7" s="1"/>
  <c r="C304" i="7" a="1"/>
  <c r="C303" i="7" a="1"/>
  <c r="D303" i="7" s="1"/>
  <c r="C302" i="7" a="1"/>
  <c r="D302" i="7" s="1"/>
  <c r="C301" i="7" a="1"/>
  <c r="D301" i="7" s="1"/>
  <c r="C300" i="7" a="1"/>
  <c r="C299" i="7" a="1"/>
  <c r="D299" i="7" s="1"/>
  <c r="C298" i="7" a="1"/>
  <c r="C297" i="7" a="1"/>
  <c r="D297" i="7" s="1"/>
  <c r="C296" i="7" a="1"/>
  <c r="C295" i="7" a="1"/>
  <c r="D295" i="7" s="1"/>
  <c r="C294" i="7" a="1"/>
  <c r="C293" i="7" a="1"/>
  <c r="C292" i="7" a="1"/>
  <c r="C291" i="7" a="1"/>
  <c r="C290" i="7" a="1"/>
  <c r="C290" i="7" s="1"/>
  <c r="C289" i="7" a="1"/>
  <c r="D289" i="7" s="1"/>
  <c r="C288" i="7" a="1"/>
  <c r="C288" i="7" s="1"/>
  <c r="C287" i="7" a="1"/>
  <c r="C286" i="7" a="1"/>
  <c r="C285" i="7" a="1"/>
  <c r="C285" i="7" s="1"/>
  <c r="C284" i="7" a="1"/>
  <c r="C284" i="7" s="1"/>
  <c r="C283" i="7" a="1"/>
  <c r="D283" i="7" s="1"/>
  <c r="C282" i="7" a="1"/>
  <c r="C281" i="7" a="1"/>
  <c r="D281" i="7" s="1"/>
  <c r="C280" i="7" a="1"/>
  <c r="C279" i="7" a="1"/>
  <c r="C279" i="7" s="1"/>
  <c r="C278" i="7" a="1"/>
  <c r="C277" i="7" a="1"/>
  <c r="C277" i="7" s="1"/>
  <c r="C276" i="7" a="1"/>
  <c r="C275" i="7" a="1"/>
  <c r="D275" i="7" s="1"/>
  <c r="C274" i="7" a="1"/>
  <c r="C274" i="7" s="1"/>
  <c r="C273" i="7" a="1"/>
  <c r="D273" i="7" s="1"/>
  <c r="C272" i="7" a="1"/>
  <c r="C272" i="7" s="1"/>
  <c r="C271" i="7" a="1"/>
  <c r="C271" i="7" s="1"/>
  <c r="C270" i="7" a="1"/>
  <c r="C269" i="7" a="1"/>
  <c r="C269" i="7" s="1"/>
  <c r="C268" i="7" a="1"/>
  <c r="C267" i="7" a="1"/>
  <c r="C266" i="7" a="1"/>
  <c r="C265" i="7" a="1"/>
  <c r="D265" i="7" s="1"/>
  <c r="C264" i="7" a="1"/>
  <c r="C264" i="7" s="1"/>
  <c r="C263" i="7" a="1"/>
  <c r="C262" i="7" a="1"/>
  <c r="C261" i="7" a="1"/>
  <c r="C261" i="7" s="1"/>
  <c r="C260" i="7" a="1"/>
  <c r="D260" i="7" s="1"/>
  <c r="C259" i="7" a="1"/>
  <c r="C258" i="7" a="1"/>
  <c r="C258" i="7" s="1"/>
  <c r="C257" i="7" a="1"/>
  <c r="C256" i="7" a="1"/>
  <c r="C255" i="7" a="1"/>
  <c r="C254" i="7" a="1"/>
  <c r="C253" i="7" a="1"/>
  <c r="C253" i="7" s="1"/>
  <c r="C252" i="7" a="1"/>
  <c r="C251" i="7" a="1"/>
  <c r="C250" i="7" a="1"/>
  <c r="C249" i="7" a="1"/>
  <c r="C249" i="7" s="1"/>
  <c r="C248" i="7" a="1"/>
  <c r="C247" i="7" a="1"/>
  <c r="C246" i="7" a="1"/>
  <c r="C245" i="7" a="1"/>
  <c r="C244" i="7" a="1"/>
  <c r="C243" i="7" a="1"/>
  <c r="D243" i="7" s="1"/>
  <c r="C242" i="7" a="1"/>
  <c r="C241" i="7" a="1"/>
  <c r="D241" i="7" s="1"/>
  <c r="C240" i="7" a="1"/>
  <c r="C240" i="7" s="1"/>
  <c r="C239" i="7" a="1"/>
  <c r="C239" i="7" s="1"/>
  <c r="C238" i="7" a="1"/>
  <c r="D238" i="7" s="1"/>
  <c r="C237" i="7" a="1"/>
  <c r="C236" i="7" a="1"/>
  <c r="D236" i="7" s="1"/>
  <c r="C235" i="7" a="1"/>
  <c r="C234" i="7" a="1"/>
  <c r="C234" i="7" s="1"/>
  <c r="C233" i="7" a="1"/>
  <c r="D233" i="7" s="1"/>
  <c r="C232" i="7" a="1"/>
  <c r="C232" i="7" s="1"/>
  <c r="C231" i="7" a="1"/>
  <c r="D231" i="7" s="1"/>
  <c r="C230" i="7" a="1"/>
  <c r="C229" i="7" a="1"/>
  <c r="C228" i="7" a="1"/>
  <c r="C227" i="7" a="1"/>
  <c r="D227" i="7" s="1"/>
  <c r="C226" i="7" a="1"/>
  <c r="C226" i="7" s="1"/>
  <c r="C225" i="7" a="1"/>
  <c r="C225" i="7" s="1"/>
  <c r="C224" i="7" a="1"/>
  <c r="C224" i="7" s="1"/>
  <c r="C223" i="7" a="1"/>
  <c r="C223" i="7" s="1"/>
  <c r="C222" i="7" a="1"/>
  <c r="C222" i="7" s="1"/>
  <c r="C221" i="7" a="1"/>
  <c r="C220" i="7" a="1"/>
  <c r="D220" i="7" s="1"/>
  <c r="C219" i="7" a="1"/>
  <c r="D219" i="7" s="1"/>
  <c r="C218" i="7" a="1"/>
  <c r="C218" i="7" s="1"/>
  <c r="C217" i="7" a="1"/>
  <c r="C217" i="7" s="1"/>
  <c r="C216" i="7" a="1"/>
  <c r="C215" i="7" a="1"/>
  <c r="C214" i="7" a="1"/>
  <c r="C214" i="7" s="1"/>
  <c r="C213" i="7" a="1"/>
  <c r="C213" i="7" s="1"/>
  <c r="C212" i="7" a="1"/>
  <c r="C211" i="7" a="1"/>
  <c r="C210" i="7" a="1"/>
  <c r="C209" i="7" a="1"/>
  <c r="C209" i="7" s="1"/>
  <c r="C208" i="7" a="1"/>
  <c r="C207" i="7" a="1"/>
  <c r="C207" i="7" s="1"/>
  <c r="C206" i="7" a="1"/>
  <c r="D206" i="7" s="1"/>
  <c r="C205" i="7" a="1"/>
  <c r="C205" i="7" s="1"/>
  <c r="C204" i="7" a="1"/>
  <c r="C203" i="7" a="1"/>
  <c r="C202" i="7" a="1"/>
  <c r="C202" i="7" s="1"/>
  <c r="C201" i="7" a="1"/>
  <c r="C201" i="7" s="1"/>
  <c r="C200" i="7" a="1"/>
  <c r="C199" i="7" a="1"/>
  <c r="D199" i="7" s="1"/>
  <c r="C198" i="7" a="1"/>
  <c r="C198" i="7" s="1"/>
  <c r="C197" i="7" a="1"/>
  <c r="C196" i="7" a="1"/>
  <c r="C195" i="7" a="1"/>
  <c r="D195" i="7" s="1"/>
  <c r="C194" i="7" a="1"/>
  <c r="C193" i="7" a="1"/>
  <c r="D193" i="7" s="1"/>
  <c r="C192" i="7" a="1"/>
  <c r="C192" i="7" s="1"/>
  <c r="C191" i="7" a="1"/>
  <c r="C190" i="7" a="1"/>
  <c r="C189" i="7" a="1"/>
  <c r="C188" i="7" a="1"/>
  <c r="C188" i="7" s="1"/>
  <c r="C187" i="7" a="1"/>
  <c r="C186" i="7" a="1"/>
  <c r="C186" i="7" s="1"/>
  <c r="C185" i="7" a="1"/>
  <c r="D185" i="7" s="1"/>
  <c r="C184" i="7" a="1"/>
  <c r="C183" i="7" a="1"/>
  <c r="C182" i="7" a="1"/>
  <c r="C181" i="7" a="1"/>
  <c r="D181" i="7" s="1"/>
  <c r="C180" i="7" a="1"/>
  <c r="C179" i="7" a="1"/>
  <c r="D179" i="7" s="1"/>
  <c r="C178" i="7" a="1"/>
  <c r="C177" i="7" a="1"/>
  <c r="C176" i="7" a="1"/>
  <c r="C176" i="7" s="1"/>
  <c r="C175" i="7" a="1"/>
  <c r="C174" i="7" a="1"/>
  <c r="D174" i="7" s="1"/>
  <c r="C173" i="7" a="1"/>
  <c r="C172" i="7" a="1"/>
  <c r="C171" i="7" a="1"/>
  <c r="D171" i="7" s="1"/>
  <c r="C170" i="7" a="1"/>
  <c r="C170" i="7" s="1"/>
  <c r="C169" i="7" a="1"/>
  <c r="C169" i="7" s="1"/>
  <c r="C168" i="7" a="1"/>
  <c r="C168" i="7" s="1"/>
  <c r="C167" i="7" a="1"/>
  <c r="C166" i="7" a="1"/>
  <c r="C166" i="7" s="1"/>
  <c r="D165" i="7"/>
  <c r="C165" i="7" a="1"/>
  <c r="C165" i="7" s="1"/>
  <c r="C164" i="7" a="1"/>
  <c r="C164" i="7" s="1"/>
  <c r="C163" i="7" a="1"/>
  <c r="C162" i="7" a="1"/>
  <c r="C162" i="7" s="1"/>
  <c r="C161" i="7" a="1"/>
  <c r="C161" i="7" s="1"/>
  <c r="C160" i="7" a="1"/>
  <c r="C159" i="7" a="1"/>
  <c r="D159" i="7" s="1"/>
  <c r="C158" i="7" a="1"/>
  <c r="C158" i="7" s="1"/>
  <c r="C157" i="7" a="1"/>
  <c r="C157" i="7" s="1"/>
  <c r="C156" i="7" a="1"/>
  <c r="C156" i="7" s="1"/>
  <c r="C155" i="7" a="1"/>
  <c r="D155" i="7" s="1"/>
  <c r="C154" i="7" a="1"/>
  <c r="C154" i="7" s="1"/>
  <c r="C153" i="7" a="1"/>
  <c r="C152" i="7" a="1"/>
  <c r="C151" i="7" a="1"/>
  <c r="D151" i="7" s="1"/>
  <c r="C150" i="7" a="1"/>
  <c r="C150" i="7" s="1"/>
  <c r="C149" i="7" a="1"/>
  <c r="C149" i="7" s="1"/>
  <c r="C148" i="7" a="1"/>
  <c r="C147" i="7" a="1"/>
  <c r="C146" i="7" a="1"/>
  <c r="C145" i="7" a="1"/>
  <c r="C144" i="7" a="1"/>
  <c r="D143" i="7"/>
  <c r="C143" i="7" a="1"/>
  <c r="C143" i="7" s="1"/>
  <c r="C142" i="7" a="1"/>
  <c r="C141" i="7" a="1"/>
  <c r="C140" i="7" a="1"/>
  <c r="C139" i="7" a="1"/>
  <c r="C138" i="7" a="1"/>
  <c r="C138" i="7" s="1"/>
  <c r="C137" i="7" a="1"/>
  <c r="D137" i="7" s="1"/>
  <c r="C136" i="7" a="1"/>
  <c r="C135" i="7" a="1"/>
  <c r="C135" i="7" s="1"/>
  <c r="C134" i="7" a="1"/>
  <c r="C133" i="7" a="1"/>
  <c r="C132" i="7" a="1"/>
  <c r="C131" i="7" a="1"/>
  <c r="C130" i="7" a="1"/>
  <c r="C129" i="7" a="1"/>
  <c r="C128" i="7" a="1"/>
  <c r="C128" i="7" s="1"/>
  <c r="C127" i="7" a="1"/>
  <c r="C126" i="7" a="1"/>
  <c r="D126" i="7" s="1"/>
  <c r="C125" i="7" a="1"/>
  <c r="C124" i="7" a="1"/>
  <c r="D124" i="7" s="1"/>
  <c r="C123" i="7" a="1"/>
  <c r="C122" i="7" a="1"/>
  <c r="C121" i="7" a="1"/>
  <c r="D121" i="7" s="1"/>
  <c r="C120" i="7" a="1"/>
  <c r="C119" i="7" a="1"/>
  <c r="D119" i="7" s="1"/>
  <c r="C118" i="7" a="1"/>
  <c r="C117" i="7" a="1"/>
  <c r="C117" i="7" s="1"/>
  <c r="C116" i="7" a="1"/>
  <c r="C115" i="7" a="1"/>
  <c r="C114" i="7" a="1"/>
  <c r="C113" i="7" a="1"/>
  <c r="C113" i="7" s="1"/>
  <c r="C112" i="7" a="1"/>
  <c r="C111" i="7" a="1"/>
  <c r="D111" i="7" s="1"/>
  <c r="C110" i="7" a="1"/>
  <c r="C110" i="7" s="1"/>
  <c r="C109" i="7" a="1"/>
  <c r="C108" i="7" a="1"/>
  <c r="C108" i="7" s="1"/>
  <c r="C107" i="7" a="1"/>
  <c r="D107" i="7" s="1"/>
  <c r="C106" i="7" a="1"/>
  <c r="C106" i="7" s="1"/>
  <c r="C105" i="7" a="1"/>
  <c r="C105" i="7" s="1"/>
  <c r="C104" i="7" a="1"/>
  <c r="C104" i="7" s="1"/>
  <c r="C103" i="7" a="1"/>
  <c r="D103" i="7" s="1"/>
  <c r="C102" i="7" a="1"/>
  <c r="C101" i="7" a="1"/>
  <c r="C100" i="7" a="1"/>
  <c r="C100" i="7" s="1"/>
  <c r="C99" i="7" a="1"/>
  <c r="C98" i="7" a="1"/>
  <c r="C98" i="7" s="1"/>
  <c r="C97" i="7" a="1"/>
  <c r="D97" i="7" s="1"/>
  <c r="C96" i="7" a="1"/>
  <c r="C96" i="7" s="1"/>
  <c r="C95" i="7" a="1"/>
  <c r="C95" i="7" s="1"/>
  <c r="C94" i="7" a="1"/>
  <c r="C94" i="7" s="1"/>
  <c r="C93" i="7" a="1"/>
  <c r="C92" i="7" a="1"/>
  <c r="D92" i="7" s="1"/>
  <c r="C91" i="7" a="1"/>
  <c r="D91" i="7" s="1"/>
  <c r="C90" i="7" a="1"/>
  <c r="C90" i="7" s="1"/>
  <c r="C89" i="7" a="1"/>
  <c r="C89" i="7" s="1"/>
  <c r="C88" i="7" a="1"/>
  <c r="C87" i="7" a="1"/>
  <c r="C87" i="7" s="1"/>
  <c r="C86" i="7" a="1"/>
  <c r="C85" i="7"/>
  <c r="C85" i="7" a="1"/>
  <c r="D85" i="7" s="1"/>
  <c r="C84" i="7" a="1"/>
  <c r="C83" i="7" a="1"/>
  <c r="D83" i="7" s="1"/>
  <c r="C82" i="7" a="1"/>
  <c r="C81" i="7" a="1"/>
  <c r="C80" i="7" a="1"/>
  <c r="C80" i="7" s="1"/>
  <c r="C79" i="7" a="1"/>
  <c r="C79" i="7" s="1"/>
  <c r="C78" i="7" a="1"/>
  <c r="D78" i="7" s="1"/>
  <c r="C77" i="7" a="1"/>
  <c r="C76" i="7" a="1"/>
  <c r="C75" i="7" a="1"/>
  <c r="C74" i="7" a="1"/>
  <c r="C73" i="7" a="1"/>
  <c r="C73" i="7" s="1"/>
  <c r="C72" i="7" a="1"/>
  <c r="C71" i="7" a="1"/>
  <c r="C71" i="7" s="1"/>
  <c r="C70" i="7" a="1"/>
  <c r="C69" i="7" a="1"/>
  <c r="C68" i="7" a="1"/>
  <c r="C67" i="7" a="1"/>
  <c r="C66" i="7" a="1"/>
  <c r="C65" i="7" a="1"/>
  <c r="C65" i="7" s="1"/>
  <c r="C64" i="7" a="1"/>
  <c r="C64" i="7" s="1"/>
  <c r="C63" i="7" a="1"/>
  <c r="C63" i="7" s="1"/>
  <c r="C62" i="7" a="1"/>
  <c r="D62" i="7" s="1"/>
  <c r="C61" i="7" a="1"/>
  <c r="C60" i="7" a="1"/>
  <c r="D60" i="7" s="1"/>
  <c r="C59" i="7" a="1"/>
  <c r="C58" i="7" a="1"/>
  <c r="C58" i="7" s="1"/>
  <c r="C57" i="7" a="1"/>
  <c r="C57" i="7" s="1"/>
  <c r="C56" i="7" a="1"/>
  <c r="C55" i="7" a="1"/>
  <c r="D55" i="7" s="1"/>
  <c r="C54" i="7" a="1"/>
  <c r="C53" i="7" a="1"/>
  <c r="C53" i="7" s="1"/>
  <c r="C52" i="7" a="1"/>
  <c r="C52" i="7" s="1"/>
  <c r="C51" i="7" a="1"/>
  <c r="C50" i="7" a="1"/>
  <c r="C49" i="7" a="1"/>
  <c r="D49" i="7" s="1"/>
  <c r="C48" i="7" a="1"/>
  <c r="C47" i="7" a="1"/>
  <c r="C47" i="7" s="1"/>
  <c r="C46" i="7" a="1"/>
  <c r="D46" i="7" s="1"/>
  <c r="C45" i="7" a="1"/>
  <c r="C44" i="7" a="1"/>
  <c r="C43" i="7" a="1"/>
  <c r="D43" i="7" s="1"/>
  <c r="C42" i="7" a="1"/>
  <c r="C41" i="7" a="1"/>
  <c r="D41" i="7" s="1"/>
  <c r="C40" i="7" a="1"/>
  <c r="C40" i="7" s="1"/>
  <c r="C39" i="7" a="1"/>
  <c r="C39" i="7" s="1"/>
  <c r="C38" i="7" a="1"/>
  <c r="C38" i="7" s="1"/>
  <c r="C37" i="7" a="1"/>
  <c r="D37" i="7" s="1"/>
  <c r="C36" i="7" a="1"/>
  <c r="C35" i="7" a="1"/>
  <c r="C34" i="7" a="1"/>
  <c r="C34" i="7" s="1"/>
  <c r="C33" i="7" a="1"/>
  <c r="C32" i="7" a="1"/>
  <c r="C32" i="7" s="1"/>
  <c r="C31" i="7" a="1"/>
  <c r="C31" i="7" s="1"/>
  <c r="C30" i="7" a="1"/>
  <c r="D30" i="7" s="1"/>
  <c r="C29" i="7" a="1"/>
  <c r="C29" i="7" s="1"/>
  <c r="D28" i="7"/>
  <c r="C28" i="7" a="1"/>
  <c r="C28" i="7" s="1"/>
  <c r="C27" i="7" a="1"/>
  <c r="D27" i="7" s="1"/>
  <c r="C26" i="7" a="1"/>
  <c r="C26" i="7" s="1"/>
  <c r="C25" i="7" a="1"/>
  <c r="D25" i="7" s="1"/>
  <c r="C24" i="7" a="1"/>
  <c r="C23" i="7" a="1"/>
  <c r="C23" i="7" s="1"/>
  <c r="C22" i="7" a="1"/>
  <c r="D22" i="7" s="1"/>
  <c r="C21" i="7" a="1"/>
  <c r="D21" i="7" s="1"/>
  <c r="C20" i="7" a="1"/>
  <c r="C19" i="7" a="1"/>
  <c r="C18" i="7" a="1"/>
  <c r="C17" i="7" a="1"/>
  <c r="C17" i="7" s="1"/>
  <c r="C16" i="7" a="1"/>
  <c r="C15" i="7" a="1"/>
  <c r="C14" i="7" a="1"/>
  <c r="C14" i="7" s="1"/>
  <c r="C13" i="7" a="1"/>
  <c r="C12" i="7" a="1"/>
  <c r="C11" i="7" a="1"/>
  <c r="C10" i="7" a="1"/>
  <c r="C10" i="7" s="1"/>
  <c r="C9" i="7" a="1"/>
  <c r="D9" i="7" s="1"/>
  <c r="C8" i="7" a="1"/>
  <c r="C7" i="7" a="1"/>
  <c r="D7" i="7" s="1"/>
  <c r="C6" i="7" a="1"/>
  <c r="C5" i="7" a="1"/>
  <c r="D5" i="7" s="1"/>
  <c r="C4" i="7" a="1"/>
  <c r="C4" i="7" s="1"/>
  <c r="C3" i="7" a="1"/>
  <c r="D3" i="7" s="1"/>
  <c r="P2" i="7" a="1"/>
  <c r="Q2" i="7" s="1"/>
  <c r="C2" i="7" a="1"/>
  <c r="C2" i="7" s="1"/>
  <c r="R5" i="2"/>
  <c r="S5" i="2"/>
  <c r="C3" i="6" a="1"/>
  <c r="C3" i="6" s="1"/>
  <c r="D3" i="6"/>
  <c r="C4" i="6" a="1"/>
  <c r="C4" i="6" s="1"/>
  <c r="D4" i="6"/>
  <c r="C5" i="6" a="1"/>
  <c r="C6" i="6" a="1"/>
  <c r="D6" i="6" s="1"/>
  <c r="C6" i="6"/>
  <c r="C7" i="6" a="1"/>
  <c r="D7" i="6" s="1"/>
  <c r="C8" i="6" a="1"/>
  <c r="C9" i="6" a="1"/>
  <c r="C10" i="6" a="1"/>
  <c r="C11" i="6" a="1"/>
  <c r="C11" i="6"/>
  <c r="D11" i="6"/>
  <c r="C12" i="6" a="1"/>
  <c r="C12" i="6"/>
  <c r="D12" i="6"/>
  <c r="C13" i="6" a="1"/>
  <c r="D13" i="6" s="1"/>
  <c r="C14" i="6" a="1"/>
  <c r="C14" i="6" s="1"/>
  <c r="D14" i="6"/>
  <c r="C15" i="6" a="1"/>
  <c r="C15" i="6" s="1"/>
  <c r="C16" i="6" a="1"/>
  <c r="C17" i="6" a="1"/>
  <c r="C17" i="6" s="1"/>
  <c r="D17" i="6"/>
  <c r="C18" i="6" a="1"/>
  <c r="C18" i="6" s="1"/>
  <c r="C19" i="6" a="1"/>
  <c r="D19" i="6" s="1"/>
  <c r="C19" i="6"/>
  <c r="C20" i="6" a="1"/>
  <c r="D20" i="6" s="1"/>
  <c r="C21" i="6" a="1"/>
  <c r="D21" i="6" s="1"/>
  <c r="C22" i="6" a="1"/>
  <c r="D22" i="6" s="1"/>
  <c r="C22" i="6"/>
  <c r="C23" i="6" a="1"/>
  <c r="D23" i="6" s="1"/>
  <c r="C23" i="6"/>
  <c r="C24" i="6" a="1"/>
  <c r="C25" i="6" a="1"/>
  <c r="C25" i="6" s="1"/>
  <c r="C26" i="6" a="1"/>
  <c r="C27" i="6" a="1"/>
  <c r="C27" i="6" s="1"/>
  <c r="C28" i="6" a="1"/>
  <c r="C29" i="6" a="1"/>
  <c r="D29" i="6" s="1"/>
  <c r="C30" i="6" a="1"/>
  <c r="D30" i="6" s="1"/>
  <c r="C30" i="6"/>
  <c r="C31" i="6" a="1"/>
  <c r="C31" i="6"/>
  <c r="D31" i="6"/>
  <c r="C32" i="6" a="1"/>
  <c r="C33" i="6" a="1"/>
  <c r="C33" i="6" s="1"/>
  <c r="C34" i="6" a="1"/>
  <c r="D34" i="6" s="1"/>
  <c r="C34" i="6"/>
  <c r="C35" i="6" a="1"/>
  <c r="C35" i="6" s="1"/>
  <c r="C36" i="6" a="1"/>
  <c r="C37" i="6" a="1"/>
  <c r="C38" i="6" a="1"/>
  <c r="D38" i="6" s="1"/>
  <c r="C38" i="6"/>
  <c r="C39" i="6" a="1"/>
  <c r="C40" i="6" a="1"/>
  <c r="C41" i="6" a="1"/>
  <c r="C42" i="6" a="1"/>
  <c r="C42" i="6" s="1"/>
  <c r="C43" i="6" a="1"/>
  <c r="C43" i="6"/>
  <c r="D43" i="6"/>
  <c r="C44" i="6" a="1"/>
  <c r="C44" i="6" s="1"/>
  <c r="D44" i="6"/>
  <c r="C45" i="6" a="1"/>
  <c r="D45" i="6" s="1"/>
  <c r="C46" i="6" a="1"/>
  <c r="D46" i="6" s="1"/>
  <c r="C46" i="6"/>
  <c r="C47" i="6" a="1"/>
  <c r="D47" i="6" s="1"/>
  <c r="C47" i="6"/>
  <c r="C48" i="6" a="1"/>
  <c r="C49" i="6" a="1"/>
  <c r="C49" i="6" s="1"/>
  <c r="C50" i="6" a="1"/>
  <c r="C50" i="6" s="1"/>
  <c r="D50" i="6"/>
  <c r="C51" i="6" a="1"/>
  <c r="C51" i="6"/>
  <c r="D51" i="6"/>
  <c r="C52" i="6" a="1"/>
  <c r="D52" i="6" s="1"/>
  <c r="C52" i="6"/>
  <c r="C53" i="6" a="1"/>
  <c r="D53" i="6" s="1"/>
  <c r="C53" i="6"/>
  <c r="C54" i="6" a="1"/>
  <c r="D54" i="6" s="1"/>
  <c r="C55" i="6" a="1"/>
  <c r="D55" i="6" s="1"/>
  <c r="C55" i="6"/>
  <c r="C56" i="6" a="1"/>
  <c r="C57" i="6" a="1"/>
  <c r="C57" i="6" s="1"/>
  <c r="D57" i="6"/>
  <c r="C58" i="6" a="1"/>
  <c r="C59" i="6" a="1"/>
  <c r="C59" i="6"/>
  <c r="D59" i="6"/>
  <c r="C60" i="6" a="1"/>
  <c r="C60" i="6" s="1"/>
  <c r="C61" i="6" a="1"/>
  <c r="C62" i="6" a="1"/>
  <c r="D62" i="6" s="1"/>
  <c r="C62" i="6"/>
  <c r="C63" i="6" a="1"/>
  <c r="C63" i="6" s="1"/>
  <c r="D63" i="6"/>
  <c r="C64" i="6" a="1"/>
  <c r="C65" i="6" a="1"/>
  <c r="C65" i="6" s="1"/>
  <c r="C66" i="6" a="1"/>
  <c r="D66" i="6" s="1"/>
  <c r="C66" i="6"/>
  <c r="C67" i="6" a="1"/>
  <c r="C67" i="6" s="1"/>
  <c r="D67" i="6"/>
  <c r="C68" i="6" a="1"/>
  <c r="C68" i="6" s="1"/>
  <c r="D68" i="6"/>
  <c r="C69" i="6" a="1"/>
  <c r="C70" i="6" a="1"/>
  <c r="D70" i="6" s="1"/>
  <c r="C71" i="6" a="1"/>
  <c r="D71" i="6" s="1"/>
  <c r="C72" i="6" a="1"/>
  <c r="C73" i="6" a="1"/>
  <c r="C73" i="6" s="1"/>
  <c r="D73" i="6"/>
  <c r="C74" i="6" a="1"/>
  <c r="C75" i="6" a="1"/>
  <c r="C75" i="6" s="1"/>
  <c r="C76" i="6" a="1"/>
  <c r="D76" i="6" s="1"/>
  <c r="C77" i="6" a="1"/>
  <c r="D77" i="6" s="1"/>
  <c r="C78" i="6" a="1"/>
  <c r="C79" i="6" a="1"/>
  <c r="C79" i="6" s="1"/>
  <c r="D79" i="6"/>
  <c r="C80" i="6" a="1"/>
  <c r="C81" i="6" a="1"/>
  <c r="C81" i="6" s="1"/>
  <c r="C82" i="6" a="1"/>
  <c r="D82" i="6" s="1"/>
  <c r="C83" i="6" a="1"/>
  <c r="C83" i="6" s="1"/>
  <c r="D83" i="6"/>
  <c r="C84" i="6" a="1"/>
  <c r="C84" i="6"/>
  <c r="D84" i="6"/>
  <c r="C85" i="6" a="1"/>
  <c r="D85" i="6" s="1"/>
  <c r="C85" i="6"/>
  <c r="C86" i="6" a="1"/>
  <c r="C87" i="6" a="1"/>
  <c r="C88" i="6" a="1"/>
  <c r="C89" i="6" a="1"/>
  <c r="C89" i="6" s="1"/>
  <c r="D89" i="6"/>
  <c r="C90" i="6" a="1"/>
  <c r="C90" i="6"/>
  <c r="D90" i="6"/>
  <c r="C91" i="6" a="1"/>
  <c r="C91" i="6" s="1"/>
  <c r="D91" i="6"/>
  <c r="C92" i="6" a="1"/>
  <c r="C92" i="6"/>
  <c r="D92" i="6"/>
  <c r="C93" i="6" a="1"/>
  <c r="D93" i="6" s="1"/>
  <c r="C93" i="6"/>
  <c r="C94" i="6" a="1"/>
  <c r="C95" i="6" a="1"/>
  <c r="C95" i="6" s="1"/>
  <c r="C96" i="6" a="1"/>
  <c r="C97" i="6" a="1"/>
  <c r="C98" i="6" a="1"/>
  <c r="D98" i="6" s="1"/>
  <c r="C98" i="6"/>
  <c r="C99" i="6" a="1"/>
  <c r="C99" i="6" s="1"/>
  <c r="D99" i="6"/>
  <c r="C100" i="6" a="1"/>
  <c r="C100" i="6"/>
  <c r="D100" i="6"/>
  <c r="C101" i="6" a="1"/>
  <c r="D101" i="6" s="1"/>
  <c r="C101" i="6"/>
  <c r="C102" i="6" a="1"/>
  <c r="C103" i="6" a="1"/>
  <c r="D103" i="6" s="1"/>
  <c r="C104" i="6" a="1"/>
  <c r="C105" i="6" a="1"/>
  <c r="C105" i="6" s="1"/>
  <c r="C106" i="6" a="1"/>
  <c r="C107" i="6" a="1"/>
  <c r="C107" i="6" s="1"/>
  <c r="C108" i="6" a="1"/>
  <c r="C108" i="6" s="1"/>
  <c r="D108" i="6"/>
  <c r="C109" i="6" a="1"/>
  <c r="D109" i="6" s="1"/>
  <c r="C110" i="6" a="1"/>
  <c r="C111" i="6" a="1"/>
  <c r="D111" i="6" s="1"/>
  <c r="C112" i="6" a="1"/>
  <c r="C113" i="6" a="1"/>
  <c r="C113" i="6" s="1"/>
  <c r="C114" i="6" a="1"/>
  <c r="D114" i="6" s="1"/>
  <c r="C114" i="6"/>
  <c r="C115" i="6" a="1"/>
  <c r="C115" i="6" s="1"/>
  <c r="D115" i="6"/>
  <c r="C116" i="6" a="1"/>
  <c r="C117" i="6" a="1"/>
  <c r="D117" i="6" s="1"/>
  <c r="C118" i="6" a="1"/>
  <c r="D118" i="6" s="1"/>
  <c r="C119" i="6" a="1"/>
  <c r="C120" i="6" a="1"/>
  <c r="C121" i="6" a="1"/>
  <c r="C122" i="6" a="1"/>
  <c r="C122" i="6"/>
  <c r="D122" i="6"/>
  <c r="C123" i="6" a="1"/>
  <c r="C124" i="6" a="1"/>
  <c r="D124" i="6" s="1"/>
  <c r="C124" i="6"/>
  <c r="C125" i="6" a="1"/>
  <c r="D125" i="6" s="1"/>
  <c r="C126" i="6" a="1"/>
  <c r="D126" i="6" s="1"/>
  <c r="C126" i="6"/>
  <c r="C127" i="6" a="1"/>
  <c r="C127" i="6" s="1"/>
  <c r="D127" i="6"/>
  <c r="C128" i="6" a="1"/>
  <c r="C129" i="6" a="1"/>
  <c r="C129" i="6" s="1"/>
  <c r="D129" i="6"/>
  <c r="C130" i="6" a="1"/>
  <c r="D130" i="6" s="1"/>
  <c r="C130" i="6"/>
  <c r="C131" i="6" a="1"/>
  <c r="C132" i="6" a="1"/>
  <c r="D132" i="6" s="1"/>
  <c r="C133" i="6" a="1"/>
  <c r="D133" i="6" s="1"/>
  <c r="C134" i="6" a="1"/>
  <c r="D134" i="6" s="1"/>
  <c r="C134" i="6"/>
  <c r="C135" i="6" a="1"/>
  <c r="D135" i="6" s="1"/>
  <c r="C136" i="6" a="1"/>
  <c r="C137" i="6" a="1"/>
  <c r="C137" i="6" s="1"/>
  <c r="C138" i="6" a="1"/>
  <c r="C139" i="6" a="1"/>
  <c r="C139" i="6" s="1"/>
  <c r="C140" i="6" a="1"/>
  <c r="D140" i="6" s="1"/>
  <c r="C141" i="6" a="1"/>
  <c r="D141" i="6" s="1"/>
  <c r="C142" i="6" a="1"/>
  <c r="C143" i="6" a="1"/>
  <c r="C143" i="6" s="1"/>
  <c r="D143" i="6"/>
  <c r="C144" i="6" a="1"/>
  <c r="C145" i="6" a="1"/>
  <c r="C145" i="6" s="1"/>
  <c r="C146" i="6" a="1"/>
  <c r="D146" i="6" s="1"/>
  <c r="C147" i="6" a="1"/>
  <c r="C147" i="6" s="1"/>
  <c r="D147" i="6"/>
  <c r="C148" i="6" a="1"/>
  <c r="C148" i="6"/>
  <c r="D148" i="6"/>
  <c r="C149" i="6" a="1"/>
  <c r="D149" i="6" s="1"/>
  <c r="C150" i="6" a="1"/>
  <c r="D150" i="6" s="1"/>
  <c r="C151" i="6" a="1"/>
  <c r="C152" i="6" a="1"/>
  <c r="C153" i="6" a="1"/>
  <c r="C153" i="6" s="1"/>
  <c r="D153" i="6"/>
  <c r="C154" i="6" a="1"/>
  <c r="C154" i="6" s="1"/>
  <c r="C155" i="6" a="1"/>
  <c r="C156" i="6" a="1"/>
  <c r="C156" i="6" s="1"/>
  <c r="D156" i="6"/>
  <c r="C157" i="6" a="1"/>
  <c r="C158" i="6" a="1"/>
  <c r="D158" i="6" s="1"/>
  <c r="C158" i="6"/>
  <c r="C159" i="6" a="1"/>
  <c r="C159" i="6" s="1"/>
  <c r="D159" i="6"/>
  <c r="C160" i="6" a="1"/>
  <c r="C161" i="6" a="1"/>
  <c r="C161" i="6" s="1"/>
  <c r="D161" i="6"/>
  <c r="C162" i="6" a="1"/>
  <c r="D162" i="6" s="1"/>
  <c r="C162" i="6"/>
  <c r="C163" i="6" a="1"/>
  <c r="C164" i="6" a="1"/>
  <c r="C164" i="6" s="1"/>
  <c r="D164" i="6"/>
  <c r="C165" i="6" a="1"/>
  <c r="D165" i="6" s="1"/>
  <c r="C166" i="6" a="1"/>
  <c r="D166" i="6" s="1"/>
  <c r="C166" i="6"/>
  <c r="C167" i="6" a="1"/>
  <c r="D167" i="6" s="1"/>
  <c r="C168" i="6" a="1"/>
  <c r="C169" i="6" a="1"/>
  <c r="C169" i="6" s="1"/>
  <c r="C170" i="6" a="1"/>
  <c r="C170" i="6" s="1"/>
  <c r="C171" i="6" a="1"/>
  <c r="C171" i="6" s="1"/>
  <c r="D171" i="6"/>
  <c r="C172" i="6" a="1"/>
  <c r="C173" i="6" a="1"/>
  <c r="D173" i="6" s="1"/>
  <c r="C174" i="6" a="1"/>
  <c r="D174" i="6" s="1"/>
  <c r="C174" i="6"/>
  <c r="C175" i="6" a="1"/>
  <c r="C175" i="6"/>
  <c r="D175" i="6"/>
  <c r="C176" i="6" a="1"/>
  <c r="C177" i="6" a="1"/>
  <c r="C177" i="6" s="1"/>
  <c r="C178" i="6" a="1"/>
  <c r="D178" i="6" s="1"/>
  <c r="C178" i="6"/>
  <c r="C179" i="6" a="1"/>
  <c r="C180" i="6" a="1"/>
  <c r="D180" i="6" s="1"/>
  <c r="C181" i="6" a="1"/>
  <c r="D181" i="6" s="1"/>
  <c r="C182" i="6" a="1"/>
  <c r="D182" i="6" s="1"/>
  <c r="C182" i="6"/>
  <c r="C183" i="6" a="1"/>
  <c r="C184" i="6" a="1"/>
  <c r="C185" i="6" a="1"/>
  <c r="C186" i="6" a="1"/>
  <c r="C186" i="6" s="1"/>
  <c r="D186" i="6"/>
  <c r="C187" i="6" a="1"/>
  <c r="C188" i="6" a="1"/>
  <c r="D188" i="6" s="1"/>
  <c r="C188" i="6"/>
  <c r="C189" i="6" a="1"/>
  <c r="D189" i="6" s="1"/>
  <c r="C190" i="6" a="1"/>
  <c r="D190" i="6" s="1"/>
  <c r="C190" i="6"/>
  <c r="C191" i="6" a="1"/>
  <c r="C191" i="6" s="1"/>
  <c r="D191" i="6"/>
  <c r="C192" i="6" a="1"/>
  <c r="C193" i="6" a="1"/>
  <c r="C193" i="6" s="1"/>
  <c r="D193" i="6"/>
  <c r="C194" i="6" a="1"/>
  <c r="D194" i="6" s="1"/>
  <c r="C194" i="6"/>
  <c r="C195" i="6" a="1"/>
  <c r="C196" i="6" a="1"/>
  <c r="D196" i="6" s="1"/>
  <c r="C197" i="6" a="1"/>
  <c r="D197" i="6" s="1"/>
  <c r="C198" i="6" a="1"/>
  <c r="D198" i="6" s="1"/>
  <c r="C198" i="6"/>
  <c r="C199" i="6" a="1"/>
  <c r="D199" i="6" s="1"/>
  <c r="C200" i="6" a="1"/>
  <c r="C201" i="6" a="1"/>
  <c r="C202" i="6" a="1"/>
  <c r="C202" i="6" s="1"/>
  <c r="C203" i="6" a="1"/>
  <c r="C203" i="6" s="1"/>
  <c r="D203" i="6"/>
  <c r="C204" i="6" a="1"/>
  <c r="C204" i="6"/>
  <c r="D204" i="6"/>
  <c r="C205" i="6" a="1"/>
  <c r="D205" i="6" s="1"/>
  <c r="C206" i="6" a="1"/>
  <c r="D206" i="6" s="1"/>
  <c r="C207" i="6" a="1"/>
  <c r="D207" i="6" s="1"/>
  <c r="C208" i="6" a="1"/>
  <c r="C209" i="6" a="1"/>
  <c r="C209" i="6" s="1"/>
  <c r="C210" i="6" a="1"/>
  <c r="D210" i="6" s="1"/>
  <c r="C210" i="6"/>
  <c r="C211" i="6" a="1"/>
  <c r="C211" i="6" s="1"/>
  <c r="D211" i="6"/>
  <c r="C212" i="6" a="1"/>
  <c r="C212" i="6" s="1"/>
  <c r="C213" i="6" a="1"/>
  <c r="C214" i="6" a="1"/>
  <c r="D214" i="6" s="1"/>
  <c r="C215" i="6" a="1"/>
  <c r="C216" i="6" a="1"/>
  <c r="C217" i="6" a="1"/>
  <c r="C217" i="6" s="1"/>
  <c r="D217" i="6"/>
  <c r="C218" i="6" a="1"/>
  <c r="C219" i="6" a="1"/>
  <c r="C219" i="6" s="1"/>
  <c r="D219" i="6"/>
  <c r="C220" i="6" a="1"/>
  <c r="C220" i="6" s="1"/>
  <c r="D220" i="6"/>
  <c r="C221" i="6" a="1"/>
  <c r="C222" i="6" a="1"/>
  <c r="D222" i="6" s="1"/>
  <c r="C223" i="6" a="1"/>
  <c r="C223" i="6" s="1"/>
  <c r="C224" i="6" a="1"/>
  <c r="C225" i="6" a="1"/>
  <c r="C225" i="6" s="1"/>
  <c r="C226" i="6" a="1"/>
  <c r="D226" i="6" s="1"/>
  <c r="C226" i="6"/>
  <c r="C227" i="6" a="1"/>
  <c r="C227" i="6" s="1"/>
  <c r="D227" i="6"/>
  <c r="C228" i="6" a="1"/>
  <c r="C228" i="6" s="1"/>
  <c r="C229" i="6" a="1"/>
  <c r="C230" i="6" a="1"/>
  <c r="D230" i="6" s="1"/>
  <c r="C231" i="6" a="1"/>
  <c r="D231" i="6" s="1"/>
  <c r="C232" i="6" a="1"/>
  <c r="C233" i="6" a="1"/>
  <c r="C233" i="6" s="1"/>
  <c r="C234" i="6" a="1"/>
  <c r="C234" i="6" s="1"/>
  <c r="C235" i="6" a="1"/>
  <c r="D235" i="6" s="1"/>
  <c r="C235" i="6"/>
  <c r="C236" i="6" a="1"/>
  <c r="D236" i="6" s="1"/>
  <c r="C236" i="6"/>
  <c r="C237" i="6" a="1"/>
  <c r="D237" i="6" s="1"/>
  <c r="C237" i="6"/>
  <c r="C238" i="6" a="1"/>
  <c r="D238" i="6" s="1"/>
  <c r="C238" i="6"/>
  <c r="C239" i="6" a="1"/>
  <c r="C239" i="6" s="1"/>
  <c r="D239" i="6"/>
  <c r="C240" i="6" a="1"/>
  <c r="C241" i="6" a="1"/>
  <c r="C241" i="6" s="1"/>
  <c r="D241" i="6"/>
  <c r="C242" i="6" a="1"/>
  <c r="C243" i="6" a="1"/>
  <c r="D243" i="6" s="1"/>
  <c r="C243" i="6"/>
  <c r="C244" i="6" a="1"/>
  <c r="D244" i="6" s="1"/>
  <c r="C244" i="6"/>
  <c r="C245" i="6" a="1"/>
  <c r="D245" i="6" s="1"/>
  <c r="C245" i="6"/>
  <c r="C246" i="6" a="1"/>
  <c r="D246" i="6" s="1"/>
  <c r="C246" i="6"/>
  <c r="C247" i="6" a="1"/>
  <c r="C247" i="6" s="1"/>
  <c r="D247" i="6"/>
  <c r="C248" i="6" a="1"/>
  <c r="C249" i="6" a="1"/>
  <c r="C249" i="6" s="1"/>
  <c r="D249" i="6"/>
  <c r="C250" i="6" a="1"/>
  <c r="D250" i="6" s="1"/>
  <c r="C251" i="6" a="1"/>
  <c r="C251" i="6" s="1"/>
  <c r="C252" i="6" a="1"/>
  <c r="D252" i="6" s="1"/>
  <c r="C252" i="6"/>
  <c r="C253" i="6" a="1"/>
  <c r="C254" i="6" a="1"/>
  <c r="C255" i="6" a="1"/>
  <c r="C255" i="6" s="1"/>
  <c r="C256" i="6" a="1"/>
  <c r="C257" i="6" a="1"/>
  <c r="C258" i="6" a="1"/>
  <c r="C258" i="6"/>
  <c r="D258" i="6"/>
  <c r="C259" i="6" a="1"/>
  <c r="C259" i="6" s="1"/>
  <c r="D259" i="6"/>
  <c r="C260" i="6" a="1"/>
  <c r="C260" i="6"/>
  <c r="D260" i="6"/>
  <c r="C261" i="6" a="1"/>
  <c r="D261" i="6" s="1"/>
  <c r="C261" i="6"/>
  <c r="C262" i="6" a="1"/>
  <c r="C263" i="6" a="1"/>
  <c r="D263" i="6" s="1"/>
  <c r="C264" i="6" a="1"/>
  <c r="C265" i="6" a="1"/>
  <c r="C266" i="6" a="1"/>
  <c r="C266" i="6" s="1"/>
  <c r="C267" i="6" a="1"/>
  <c r="C268" i="6" a="1"/>
  <c r="C268" i="6" s="1"/>
  <c r="D268" i="6"/>
  <c r="C269" i="6" a="1"/>
  <c r="C270" i="6" a="1"/>
  <c r="D270" i="6" s="1"/>
  <c r="C270" i="6"/>
  <c r="C271" i="6" a="1"/>
  <c r="C272" i="6" a="1"/>
  <c r="C273" i="6" a="1"/>
  <c r="C274" i="6" a="1"/>
  <c r="D274" i="6" s="1"/>
  <c r="C274" i="6"/>
  <c r="C275" i="6" a="1"/>
  <c r="C276" i="6" a="1"/>
  <c r="D276" i="6" s="1"/>
  <c r="C277" i="6" a="1"/>
  <c r="D277" i="6" s="1"/>
  <c r="C278" i="6" a="1"/>
  <c r="D278" i="6" s="1"/>
  <c r="C278" i="6"/>
  <c r="C279" i="6" a="1"/>
  <c r="C279" i="6" s="1"/>
  <c r="D279" i="6"/>
  <c r="C280" i="6" a="1"/>
  <c r="C281" i="6" a="1"/>
  <c r="C281" i="6" s="1"/>
  <c r="C282" i="6" a="1"/>
  <c r="C283" i="6" a="1"/>
  <c r="C283" i="6"/>
  <c r="D283" i="6"/>
  <c r="C284" i="6" a="1"/>
  <c r="C284" i="6"/>
  <c r="D284" i="6"/>
  <c r="C285" i="6" a="1"/>
  <c r="D285" i="6" s="1"/>
  <c r="C286" i="6" a="1"/>
  <c r="D286" i="6" s="1"/>
  <c r="C287" i="6" a="1"/>
  <c r="D287" i="6" s="1"/>
  <c r="C288" i="6" a="1"/>
  <c r="C289" i="6" a="1"/>
  <c r="C289" i="6" s="1"/>
  <c r="C290" i="6" a="1"/>
  <c r="C291" i="6" a="1"/>
  <c r="C291" i="6" s="1"/>
  <c r="C292" i="6" a="1"/>
  <c r="D292" i="6" s="1"/>
  <c r="C293" i="6" a="1"/>
  <c r="D293" i="6" s="1"/>
  <c r="C294" i="6" a="1"/>
  <c r="D294" i="6" s="1"/>
  <c r="C294" i="6"/>
  <c r="C295" i="6" a="1"/>
  <c r="D295" i="6" s="1"/>
  <c r="C295" i="6"/>
  <c r="C296" i="6" a="1"/>
  <c r="C297" i="6" a="1"/>
  <c r="C297" i="6" s="1"/>
  <c r="D297" i="6"/>
  <c r="C298" i="6" a="1"/>
  <c r="C299" i="6" a="1"/>
  <c r="C299" i="6" s="1"/>
  <c r="D299" i="6"/>
  <c r="C300" i="6" a="1"/>
  <c r="C300" i="6" s="1"/>
  <c r="D300" i="6"/>
  <c r="C301" i="6" a="1"/>
  <c r="C302" i="6" a="1"/>
  <c r="D302" i="6" s="1"/>
  <c r="C303" i="6" a="1"/>
  <c r="C303" i="6" s="1"/>
  <c r="C304" i="6" a="1"/>
  <c r="C305" i="6" a="1"/>
  <c r="C305" i="6" s="1"/>
  <c r="D305" i="6"/>
  <c r="C306" i="6" a="1"/>
  <c r="D306" i="6" s="1"/>
  <c r="C307" i="6" a="1"/>
  <c r="C307" i="6" s="1"/>
  <c r="C308" i="6" a="1"/>
  <c r="D308" i="6" s="1"/>
  <c r="C308" i="6"/>
  <c r="C309" i="6" a="1"/>
  <c r="C310" i="6" a="1"/>
  <c r="C311" i="6" a="1"/>
  <c r="D311" i="6" s="1"/>
  <c r="C312" i="6" a="1"/>
  <c r="C313" i="6" a="1"/>
  <c r="C313" i="6" s="1"/>
  <c r="C314" i="6" a="1"/>
  <c r="C314" i="6" s="1"/>
  <c r="D314" i="6"/>
  <c r="C315" i="6" a="1"/>
  <c r="C316" i="6" a="1"/>
  <c r="C316" i="6" s="1"/>
  <c r="D316" i="6"/>
  <c r="C317" i="6" a="1"/>
  <c r="D317" i="6" s="1"/>
  <c r="C318" i="6" a="1"/>
  <c r="D318" i="6" s="1"/>
  <c r="C318" i="6"/>
  <c r="C319" i="6" a="1"/>
  <c r="C320" i="6" a="1"/>
  <c r="C321" i="6" a="1"/>
  <c r="C321" i="6" s="1"/>
  <c r="C322" i="6" a="1"/>
  <c r="C323" i="6" a="1"/>
  <c r="C323" i="6" s="1"/>
  <c r="D323" i="6"/>
  <c r="C324" i="6" a="1"/>
  <c r="C325" i="6" a="1"/>
  <c r="D325" i="6" s="1"/>
  <c r="C325" i="6"/>
  <c r="C326" i="6" a="1"/>
  <c r="C327" i="6" a="1"/>
  <c r="D327" i="6" s="1"/>
  <c r="C327" i="6"/>
  <c r="C328" i="6" a="1"/>
  <c r="C329" i="6" a="1"/>
  <c r="C329" i="6" s="1"/>
  <c r="C330" i="6" a="1"/>
  <c r="D330" i="6" s="1"/>
  <c r="C331" i="6" a="1"/>
  <c r="C331" i="6" s="1"/>
  <c r="D331" i="6"/>
  <c r="C332" i="6" a="1"/>
  <c r="D332" i="6" s="1"/>
  <c r="C332" i="6"/>
  <c r="C333" i="6" a="1"/>
  <c r="D333" i="6" s="1"/>
  <c r="C333" i="6"/>
  <c r="C334" i="6" a="1"/>
  <c r="D334" i="6" s="1"/>
  <c r="C334" i="6"/>
  <c r="C335" i="6" a="1"/>
  <c r="C336" i="6" a="1"/>
  <c r="C337" i="6" a="1"/>
  <c r="C337" i="6" s="1"/>
  <c r="D337" i="6"/>
  <c r="C338" i="6" a="1"/>
  <c r="D338" i="6" s="1"/>
  <c r="C339" i="6" a="1"/>
  <c r="C339" i="6" s="1"/>
  <c r="D339" i="6"/>
  <c r="C340" i="6" a="1"/>
  <c r="C341" i="6" a="1"/>
  <c r="C342" i="6" a="1"/>
  <c r="D342" i="6" s="1"/>
  <c r="C343" i="6" a="1"/>
  <c r="D343" i="6" s="1"/>
  <c r="C343" i="6"/>
  <c r="C344" i="6" a="1"/>
  <c r="C345" i="6" a="1"/>
  <c r="C345" i="6" s="1"/>
  <c r="C346" i="6" a="1"/>
  <c r="D346" i="6" s="1"/>
  <c r="C347" i="6" a="1"/>
  <c r="D347" i="6" s="1"/>
  <c r="C347" i="6"/>
  <c r="C348" i="6" a="1"/>
  <c r="D348" i="6" s="1"/>
  <c r="C348" i="6"/>
  <c r="C349" i="6" a="1"/>
  <c r="C349" i="6" s="1"/>
  <c r="C350" i="6" a="1"/>
  <c r="D350" i="6" s="1"/>
  <c r="C350" i="6"/>
  <c r="C351" i="6" a="1"/>
  <c r="C351" i="6" s="1"/>
  <c r="C352" i="6" a="1"/>
  <c r="C353" i="6" a="1"/>
  <c r="C354" i="6" a="1"/>
  <c r="D354" i="6" s="1"/>
  <c r="C354" i="6"/>
  <c r="C355" i="6" a="1"/>
  <c r="D355" i="6" s="1"/>
  <c r="C356" i="6" a="1"/>
  <c r="C356" i="6" s="1"/>
  <c r="C357" i="6" a="1"/>
  <c r="C357" i="6" s="1"/>
  <c r="D357" i="6"/>
  <c r="C358" i="6" a="1"/>
  <c r="D358" i="6" s="1"/>
  <c r="C358" i="6"/>
  <c r="C359" i="6" a="1"/>
  <c r="C359" i="6" s="1"/>
  <c r="D359" i="6"/>
  <c r="C360" i="6" a="1"/>
  <c r="C361" i="6" a="1"/>
  <c r="C362" i="6" a="1"/>
  <c r="D362" i="6" s="1"/>
  <c r="C362" i="6"/>
  <c r="C363" i="6" a="1"/>
  <c r="C363" i="6" s="1"/>
  <c r="C364" i="6" a="1"/>
  <c r="C364" i="6" s="1"/>
  <c r="D364" i="6"/>
  <c r="C365" i="6" a="1"/>
  <c r="C365" i="6" s="1"/>
  <c r="D365" i="6"/>
  <c r="C366" i="6" a="1"/>
  <c r="C367" i="6" a="1"/>
  <c r="D367" i="6" s="1"/>
  <c r="C367" i="6"/>
  <c r="C368" i="6" a="1"/>
  <c r="D368" i="6" s="1"/>
  <c r="C368" i="6"/>
  <c r="C369" i="6" a="1"/>
  <c r="D369" i="6" s="1"/>
  <c r="C370" i="6" a="1"/>
  <c r="D370" i="6" s="1"/>
  <c r="C370" i="6"/>
  <c r="C371" i="6" a="1"/>
  <c r="C371" i="6" s="1"/>
  <c r="C372" i="6" a="1"/>
  <c r="C373" i="6" a="1"/>
  <c r="C373" i="6" s="1"/>
  <c r="C374" i="6" a="1"/>
  <c r="C375" i="6" a="1"/>
  <c r="C375" i="6"/>
  <c r="D375" i="6"/>
  <c r="C376" i="6" a="1"/>
  <c r="C376" i="6"/>
  <c r="D376" i="6"/>
  <c r="C377" i="6" a="1"/>
  <c r="D377" i="6" s="1"/>
  <c r="C377" i="6"/>
  <c r="C378" i="6" a="1"/>
  <c r="D378" i="6" s="1"/>
  <c r="C379" i="6" a="1"/>
  <c r="C379" i="6" s="1"/>
  <c r="C380" i="6" a="1"/>
  <c r="C381" i="6" a="1"/>
  <c r="C381" i="6" s="1"/>
  <c r="C382" i="6" a="1"/>
  <c r="C383" i="6" a="1"/>
  <c r="C383" i="6"/>
  <c r="D383" i="6"/>
  <c r="C384" i="6" a="1"/>
  <c r="C384" i="6" s="1"/>
  <c r="D384" i="6"/>
  <c r="C385" i="6" a="1"/>
  <c r="D385" i="6" s="1"/>
  <c r="C386" i="6" a="1"/>
  <c r="D386" i="6" s="1"/>
  <c r="C386" i="6"/>
  <c r="C387" i="6" a="1"/>
  <c r="D387" i="6" s="1"/>
  <c r="C387" i="6"/>
  <c r="C388" i="6" a="1"/>
  <c r="C389" i="6" a="1"/>
  <c r="C389" i="6" s="1"/>
  <c r="C390" i="6" a="1"/>
  <c r="D390" i="6" s="1"/>
  <c r="C390" i="6"/>
  <c r="C391" i="6" a="1"/>
  <c r="C391" i="6"/>
  <c r="D391" i="6"/>
  <c r="C392" i="6" a="1"/>
  <c r="C392" i="6" s="1"/>
  <c r="D392" i="6"/>
  <c r="C393" i="6" a="1"/>
  <c r="C394" i="6" a="1"/>
  <c r="D394" i="6" s="1"/>
  <c r="C395" i="6" a="1"/>
  <c r="C395" i="6" s="1"/>
  <c r="C396" i="6" a="1"/>
  <c r="C397" i="6" a="1"/>
  <c r="C397" i="6" s="1"/>
  <c r="D397" i="6"/>
  <c r="C398" i="6" a="1"/>
  <c r="C399" i="6" a="1"/>
  <c r="C399" i="6" s="1"/>
  <c r="D399" i="6"/>
  <c r="C400" i="6" a="1"/>
  <c r="C400" i="6" s="1"/>
  <c r="D400" i="6"/>
  <c r="C401" i="6" a="1"/>
  <c r="D401" i="6" s="1"/>
  <c r="C402" i="6" a="1"/>
  <c r="D402" i="6" s="1"/>
  <c r="C402" i="6"/>
  <c r="C403" i="6" a="1"/>
  <c r="C403" i="6" s="1"/>
  <c r="D403" i="6"/>
  <c r="C404" i="6" a="1"/>
  <c r="C405" i="6" a="1"/>
  <c r="C405" i="6" s="1"/>
  <c r="C406" i="6" a="1"/>
  <c r="D406" i="6" s="1"/>
  <c r="C407" i="6" a="1"/>
  <c r="C407" i="6"/>
  <c r="D407" i="6"/>
  <c r="C408" i="6" a="1"/>
  <c r="D408" i="6" s="1"/>
  <c r="C408" i="6"/>
  <c r="C409" i="6" a="1"/>
  <c r="D409" i="6" s="1"/>
  <c r="C410" i="6" a="1"/>
  <c r="D410" i="6" s="1"/>
  <c r="C411" i="6" a="1"/>
  <c r="C411" i="6" s="1"/>
  <c r="C412" i="6" a="1"/>
  <c r="C412" i="6" s="1"/>
  <c r="C413" i="6" a="1"/>
  <c r="C413" i="6" s="1"/>
  <c r="C414" i="6" a="1"/>
  <c r="C415" i="6" a="1"/>
  <c r="D415" i="6" s="1"/>
  <c r="C415" i="6"/>
  <c r="C416" i="6" a="1"/>
  <c r="C416" i="6" s="1"/>
  <c r="D416" i="6"/>
  <c r="C417" i="6" a="1"/>
  <c r="D417" i="6" s="1"/>
  <c r="C418" i="6" a="1"/>
  <c r="D418" i="6" s="1"/>
  <c r="C418" i="6"/>
  <c r="C419" i="6" a="1"/>
  <c r="C420" i="6" a="1"/>
  <c r="C421" i="6" a="1"/>
  <c r="C421" i="6" s="1"/>
  <c r="C422" i="6" a="1"/>
  <c r="C422" i="6" s="1"/>
  <c r="C423" i="6" a="1"/>
  <c r="C423" i="6"/>
  <c r="D423" i="6"/>
  <c r="C424" i="6" a="1"/>
  <c r="C424" i="6"/>
  <c r="D424" i="6"/>
  <c r="C425" i="6" a="1"/>
  <c r="D425" i="6" s="1"/>
  <c r="C425" i="6"/>
  <c r="C426" i="6" a="1"/>
  <c r="D426" i="6" s="1"/>
  <c r="C426" i="6"/>
  <c r="C427" i="6" a="1"/>
  <c r="C427" i="6" s="1"/>
  <c r="C428" i="6" a="1"/>
  <c r="C428" i="6" s="1"/>
  <c r="D428" i="6"/>
  <c r="C429" i="6" a="1"/>
  <c r="C429" i="6" s="1"/>
  <c r="C430" i="6" a="1"/>
  <c r="C431" i="6" a="1"/>
  <c r="C431" i="6" s="1"/>
  <c r="C432" i="6" a="1"/>
  <c r="C433" i="6" a="1"/>
  <c r="D433" i="6" s="1"/>
  <c r="C434" i="6" a="1"/>
  <c r="D434" i="6" s="1"/>
  <c r="C434" i="6"/>
  <c r="C435" i="6" a="1"/>
  <c r="C435" i="6"/>
  <c r="D435" i="6"/>
  <c r="C436" i="6" a="1"/>
  <c r="C437" i="6" a="1"/>
  <c r="C437" i="6" s="1"/>
  <c r="C438" i="6" a="1"/>
  <c r="D438" i="6" s="1"/>
  <c r="C438" i="6"/>
  <c r="C439" i="6" a="1"/>
  <c r="C439" i="6" s="1"/>
  <c r="D439" i="6"/>
  <c r="C440" i="6" a="1"/>
  <c r="C441" i="6" a="1"/>
  <c r="D441" i="6" s="1"/>
  <c r="C442" i="6" a="1"/>
  <c r="D442" i="6" s="1"/>
  <c r="C443" i="6" a="1"/>
  <c r="C443" i="6" s="1"/>
  <c r="C444" i="6" a="1"/>
  <c r="C444" i="6" s="1"/>
  <c r="D444" i="6"/>
  <c r="C445" i="6" a="1"/>
  <c r="C445" i="6" s="1"/>
  <c r="D445" i="6"/>
  <c r="C446" i="6" a="1"/>
  <c r="C447" i="6" a="1"/>
  <c r="D447" i="6" s="1"/>
  <c r="C448" i="6" a="1"/>
  <c r="D448" i="6" s="1"/>
  <c r="C449" i="6" a="1"/>
  <c r="D449" i="6" s="1"/>
  <c r="C450" i="6" a="1"/>
  <c r="D450" i="6" s="1"/>
  <c r="C450" i="6"/>
  <c r="C451" i="6" a="1"/>
  <c r="C451" i="6" s="1"/>
  <c r="C452" i="6" a="1"/>
  <c r="C453" i="6" a="1"/>
  <c r="C453" i="6" s="1"/>
  <c r="C454" i="6" a="1"/>
  <c r="C454" i="6" s="1"/>
  <c r="D454" i="6"/>
  <c r="C455" i="6" a="1"/>
  <c r="D455" i="6" s="1"/>
  <c r="C455" i="6"/>
  <c r="C456" i="6" a="1"/>
  <c r="D456" i="6" s="1"/>
  <c r="C457" i="6" a="1"/>
  <c r="D457" i="6" s="1"/>
  <c r="C458" i="6" a="1"/>
  <c r="D458" i="6" s="1"/>
  <c r="C459" i="6" a="1"/>
  <c r="C459" i="6" s="1"/>
  <c r="C460" i="6" a="1"/>
  <c r="C460" i="6" s="1"/>
  <c r="C461" i="6" a="1"/>
  <c r="C461" i="6" s="1"/>
  <c r="C462" i="6" a="1"/>
  <c r="C463" i="6" a="1"/>
  <c r="C463" i="6" s="1"/>
  <c r="D463" i="6"/>
  <c r="C464" i="6" a="1"/>
  <c r="C464" i="6" s="1"/>
  <c r="C465" i="6" a="1"/>
  <c r="D465" i="6" s="1"/>
  <c r="C466" i="6" a="1"/>
  <c r="D466" i="6" s="1"/>
  <c r="C466" i="6"/>
  <c r="C467" i="6" a="1"/>
  <c r="C467" i="6"/>
  <c r="D467" i="6"/>
  <c r="C468" i="6" a="1"/>
  <c r="C469" i="6" a="1"/>
  <c r="C469" i="6" s="1"/>
  <c r="C470" i="6" a="1"/>
  <c r="C471" i="6" a="1"/>
  <c r="C471" i="6"/>
  <c r="D471" i="6"/>
  <c r="C472" i="6" a="1"/>
  <c r="C472" i="6"/>
  <c r="D472" i="6"/>
  <c r="C473" i="6" a="1"/>
  <c r="D473" i="6" s="1"/>
  <c r="C473" i="6"/>
  <c r="C474" i="6" a="1"/>
  <c r="D474" i="6" s="1"/>
  <c r="C474" i="6"/>
  <c r="C475" i="6" a="1"/>
  <c r="C475" i="6" s="1"/>
  <c r="C476" i="6" a="1"/>
  <c r="C476" i="6" s="1"/>
  <c r="D476" i="6"/>
  <c r="C477" i="6" a="1"/>
  <c r="C478" i="6" a="1"/>
  <c r="C479" i="6" a="1"/>
  <c r="C479" i="6"/>
  <c r="D479" i="6"/>
  <c r="C480" i="6" a="1"/>
  <c r="C480" i="6"/>
  <c r="D480" i="6"/>
  <c r="C481" i="6" a="1"/>
  <c r="D481" i="6" s="1"/>
  <c r="C482" i="6" a="1"/>
  <c r="D482" i="6" s="1"/>
  <c r="C482" i="6"/>
  <c r="C483" i="6" a="1"/>
  <c r="D483" i="6" s="1"/>
  <c r="C483" i="6"/>
  <c r="C484" i="6" a="1"/>
  <c r="C485" i="6" a="1"/>
  <c r="C485" i="6" s="1"/>
  <c r="C486" i="6" a="1"/>
  <c r="C487" i="6" a="1"/>
  <c r="C487" i="6"/>
  <c r="D487" i="6"/>
  <c r="C488" i="6" a="1"/>
  <c r="C488" i="6"/>
  <c r="D488" i="6"/>
  <c r="C489" i="6" a="1"/>
  <c r="D489" i="6" s="1"/>
  <c r="C489" i="6"/>
  <c r="C490" i="6" a="1"/>
  <c r="D490" i="6" s="1"/>
  <c r="C490" i="6"/>
  <c r="C491" i="6" a="1"/>
  <c r="C491" i="6" s="1"/>
  <c r="C492" i="6" a="1"/>
  <c r="C492" i="6" s="1"/>
  <c r="C493" i="6" a="1"/>
  <c r="C493" i="6" s="1"/>
  <c r="D493" i="6"/>
  <c r="C494" i="6" a="1"/>
  <c r="C495" i="6" a="1"/>
  <c r="C495" i="6"/>
  <c r="D495" i="6"/>
  <c r="C496" i="6" a="1"/>
  <c r="C496" i="6" s="1"/>
  <c r="D496" i="6"/>
  <c r="C497" i="6" a="1"/>
  <c r="D497" i="6" s="1"/>
  <c r="C498" i="6" a="1"/>
  <c r="D498" i="6" s="1"/>
  <c r="C498" i="6"/>
  <c r="C499" i="6" a="1"/>
  <c r="C499" i="6" s="1"/>
  <c r="C500" i="6" a="1"/>
  <c r="C501" i="6" a="1"/>
  <c r="C501" i="6" s="1"/>
  <c r="C502" i="6" a="1"/>
  <c r="C502" i="6"/>
  <c r="D502" i="6"/>
  <c r="C503" i="6" a="1"/>
  <c r="C503" i="6"/>
  <c r="D503" i="6"/>
  <c r="C504" i="6" a="1"/>
  <c r="D504" i="6" s="1"/>
  <c r="C505" i="6" a="1"/>
  <c r="D505" i="6" s="1"/>
  <c r="C505" i="6"/>
  <c r="C506" i="6" a="1"/>
  <c r="D506" i="6" s="1"/>
  <c r="C507" i="6" a="1"/>
  <c r="C507" i="6" s="1"/>
  <c r="D507" i="6"/>
  <c r="C508" i="6" a="1"/>
  <c r="C508" i="6" s="1"/>
  <c r="D508" i="6"/>
  <c r="C509" i="6" a="1"/>
  <c r="D509" i="6" s="1"/>
  <c r="C509" i="6"/>
  <c r="C510" i="6" a="1"/>
  <c r="C511" i="6" a="1"/>
  <c r="C511" i="6" s="1"/>
  <c r="D511" i="6"/>
  <c r="C512" i="6" a="1"/>
  <c r="C513" i="6" a="1"/>
  <c r="D513" i="6" s="1"/>
  <c r="C513" i="6"/>
  <c r="C514" i="6" a="1"/>
  <c r="C514" i="6" s="1"/>
  <c r="C515" i="6" a="1"/>
  <c r="C516" i="6" a="1"/>
  <c r="C516" i="6" s="1"/>
  <c r="C517" i="6" a="1"/>
  <c r="D517" i="6" s="1"/>
  <c r="C517" i="6"/>
  <c r="C518" i="6" a="1"/>
  <c r="C519" i="6" a="1"/>
  <c r="C520" i="6" a="1"/>
  <c r="C520" i="6"/>
  <c r="D520" i="6"/>
  <c r="C521" i="6" a="1"/>
  <c r="D521" i="6" s="1"/>
  <c r="C522" i="6" a="1"/>
  <c r="D522" i="6" s="1"/>
  <c r="C522" i="6"/>
  <c r="C523" i="6" a="1"/>
  <c r="C523" i="6" s="1"/>
  <c r="D523" i="6"/>
  <c r="C524" i="6" a="1"/>
  <c r="C524" i="6" s="1"/>
  <c r="C525" i="6" a="1"/>
  <c r="C525" i="6" s="1"/>
  <c r="C526" i="6" a="1"/>
  <c r="D526" i="6" s="1"/>
  <c r="C526" i="6"/>
  <c r="C527" i="6" a="1"/>
  <c r="C527" i="6" s="1"/>
  <c r="D527" i="6"/>
  <c r="C528" i="6" a="1"/>
  <c r="D528" i="6" s="1"/>
  <c r="C528" i="6"/>
  <c r="C529" i="6" a="1"/>
  <c r="C530" i="6" a="1"/>
  <c r="C530" i="6"/>
  <c r="D530" i="6"/>
  <c r="C531" i="6" a="1"/>
  <c r="C531" i="6"/>
  <c r="D531" i="6"/>
  <c r="C532" i="6" a="1"/>
  <c r="C532" i="6" s="1"/>
  <c r="C533" i="6" a="1"/>
  <c r="C534" i="6" a="1"/>
  <c r="D534" i="6" s="1"/>
  <c r="C534" i="6"/>
  <c r="C535" i="6" a="1"/>
  <c r="C535" i="6" s="1"/>
  <c r="D535" i="6"/>
  <c r="C536" i="6" a="1"/>
  <c r="D536" i="6" s="1"/>
  <c r="C536" i="6"/>
  <c r="C537" i="6" a="1"/>
  <c r="C538" i="6" a="1"/>
  <c r="C538" i="6"/>
  <c r="D538" i="6"/>
  <c r="C539" i="6" a="1"/>
  <c r="C539" i="6" s="1"/>
  <c r="C540" i="6" a="1"/>
  <c r="C540" i="6" s="1"/>
  <c r="C541" i="6" a="1"/>
  <c r="C541" i="6"/>
  <c r="D541" i="6"/>
  <c r="C542" i="6" a="1"/>
  <c r="D542" i="6" s="1"/>
  <c r="C542" i="6"/>
  <c r="C543" i="6" a="1"/>
  <c r="C544" i="6" a="1"/>
  <c r="C544" i="6" s="1"/>
  <c r="D544" i="6"/>
  <c r="C545" i="6" a="1"/>
  <c r="C546" i="6" a="1"/>
  <c r="C546" i="6"/>
  <c r="D546" i="6"/>
  <c r="C547" i="6" a="1"/>
  <c r="C547" i="6" s="1"/>
  <c r="D547" i="6"/>
  <c r="C548" i="6" a="1"/>
  <c r="C548" i="6" s="1"/>
  <c r="C549" i="6" a="1"/>
  <c r="D549" i="6" s="1"/>
  <c r="C549" i="6"/>
  <c r="C550" i="6" a="1"/>
  <c r="D550" i="6" s="1"/>
  <c r="C551" i="6" a="1"/>
  <c r="C551" i="6" s="1"/>
  <c r="C552" i="6" a="1"/>
  <c r="C552" i="6"/>
  <c r="D552" i="6"/>
  <c r="C553" i="6" a="1"/>
  <c r="C554" i="6" a="1"/>
  <c r="D554" i="6" s="1"/>
  <c r="C555" i="6" a="1"/>
  <c r="C555" i="6"/>
  <c r="D555" i="6"/>
  <c r="C556" i="6" a="1"/>
  <c r="C556" i="6" s="1"/>
  <c r="C557" i="6" a="1"/>
  <c r="C557" i="6" s="1"/>
  <c r="C558" i="6" a="1"/>
  <c r="D558" i="6" s="1"/>
  <c r="C558" i="6"/>
  <c r="C559" i="6" a="1"/>
  <c r="C559" i="6" s="1"/>
  <c r="C560" i="6" a="1"/>
  <c r="D560" i="6" s="1"/>
  <c r="C560" i="6"/>
  <c r="C561" i="6" a="1"/>
  <c r="C562" i="6" a="1"/>
  <c r="C562" i="6"/>
  <c r="D562" i="6"/>
  <c r="C563" i="6" a="1"/>
  <c r="C563" i="6" s="1"/>
  <c r="D563" i="6"/>
  <c r="C564" i="6" a="1"/>
  <c r="C564" i="6" s="1"/>
  <c r="C565" i="6" a="1"/>
  <c r="C566" i="6" a="1"/>
  <c r="D566" i="6" s="1"/>
  <c r="C566" i="6"/>
  <c r="C567" i="6" a="1"/>
  <c r="C567" i="6" s="1"/>
  <c r="C568" i="6" a="1"/>
  <c r="D568" i="6" s="1"/>
  <c r="C568" i="6"/>
  <c r="C569" i="6" a="1"/>
  <c r="C570" i="6" a="1"/>
  <c r="C570" i="6"/>
  <c r="D570" i="6"/>
  <c r="C571" i="6" a="1"/>
  <c r="C571" i="6" s="1"/>
  <c r="C572" i="6" a="1"/>
  <c r="C572" i="6" s="1"/>
  <c r="C573" i="6" a="1"/>
  <c r="C573" i="6"/>
  <c r="D573" i="6"/>
  <c r="C574" i="6" a="1"/>
  <c r="D574" i="6" s="1"/>
  <c r="C574" i="6"/>
  <c r="C575" i="6" a="1"/>
  <c r="C576" i="6" a="1"/>
  <c r="C576" i="6"/>
  <c r="D576" i="6"/>
  <c r="C577" i="6" a="1"/>
  <c r="C578" i="6" a="1"/>
  <c r="C578" i="6"/>
  <c r="D578" i="6"/>
  <c r="C579" i="6" a="1"/>
  <c r="C579" i="6" s="1"/>
  <c r="C580" i="6" a="1"/>
  <c r="C580" i="6" s="1"/>
  <c r="C581" i="6" a="1"/>
  <c r="D581" i="6" s="1"/>
  <c r="C581" i="6"/>
  <c r="C582" i="6" a="1"/>
  <c r="D582" i="6" s="1"/>
  <c r="C583" i="6" a="1"/>
  <c r="C583" i="6" s="1"/>
  <c r="C584" i="6" a="1"/>
  <c r="C584" i="6"/>
  <c r="D584" i="6"/>
  <c r="C585" i="6" a="1"/>
  <c r="C586" i="6" a="1"/>
  <c r="D586" i="6" s="1"/>
  <c r="C586" i="6"/>
  <c r="C587" i="6" a="1"/>
  <c r="C587" i="6"/>
  <c r="D587" i="6"/>
  <c r="C588" i="6" a="1"/>
  <c r="C588" i="6" s="1"/>
  <c r="C589" i="6" a="1"/>
  <c r="C589" i="6" s="1"/>
  <c r="C590" i="6" a="1"/>
  <c r="D590" i="6" s="1"/>
  <c r="C590" i="6"/>
  <c r="C591" i="6" a="1"/>
  <c r="C591" i="6" s="1"/>
  <c r="C592" i="6" a="1"/>
  <c r="D592" i="6" s="1"/>
  <c r="C592" i="6"/>
  <c r="C593" i="6" a="1"/>
  <c r="C594" i="6" a="1"/>
  <c r="C594" i="6"/>
  <c r="D594" i="6"/>
  <c r="C595" i="6" a="1"/>
  <c r="C595" i="6" s="1"/>
  <c r="D595" i="6"/>
  <c r="C596" i="6" a="1"/>
  <c r="C596" i="6" s="1"/>
  <c r="C597" i="6" a="1"/>
  <c r="C598" i="6" a="1"/>
  <c r="D598" i="6" s="1"/>
  <c r="C599" i="6" a="1"/>
  <c r="C599" i="6" s="1"/>
  <c r="C600" i="6" a="1"/>
  <c r="D600" i="6" s="1"/>
  <c r="C600" i="6"/>
  <c r="C601" i="6" a="1"/>
  <c r="C602" i="6" a="1"/>
  <c r="C602" i="6"/>
  <c r="D602" i="6"/>
  <c r="C603" i="6" a="1"/>
  <c r="C603" i="6" s="1"/>
  <c r="C604" i="6" a="1"/>
  <c r="C604" i="6" s="1"/>
  <c r="C605" i="6" a="1"/>
  <c r="C605" i="6"/>
  <c r="D605" i="6"/>
  <c r="C606" i="6" a="1"/>
  <c r="D606" i="6" s="1"/>
  <c r="C606" i="6"/>
  <c r="C607" i="6" a="1"/>
  <c r="C608" i="6" a="1"/>
  <c r="C608" i="6"/>
  <c r="D608" i="6"/>
  <c r="C609" i="6" a="1"/>
  <c r="C610" i="6" a="1"/>
  <c r="C610" i="6"/>
  <c r="D610" i="6"/>
  <c r="C611" i="6" a="1"/>
  <c r="C611" i="6" s="1"/>
  <c r="C612" i="6" a="1"/>
  <c r="C612" i="6" s="1"/>
  <c r="C613" i="6" a="1"/>
  <c r="D613" i="6" s="1"/>
  <c r="C613" i="6"/>
  <c r="C614" i="6" a="1"/>
  <c r="D614" i="6" s="1"/>
  <c r="C614" i="6"/>
  <c r="C615" i="6" a="1"/>
  <c r="C615" i="6" s="1"/>
  <c r="C616" i="6" a="1"/>
  <c r="C616" i="6"/>
  <c r="D616" i="6"/>
  <c r="C617" i="6" a="1"/>
  <c r="C618" i="6" a="1"/>
  <c r="D618" i="6" s="1"/>
  <c r="C618" i="6"/>
  <c r="C619" i="6" a="1"/>
  <c r="C619" i="6"/>
  <c r="D619" i="6"/>
  <c r="C620" i="6" a="1"/>
  <c r="C620" i="6" s="1"/>
  <c r="C621" i="6" a="1"/>
  <c r="C621" i="6" s="1"/>
  <c r="C622" i="6" a="1"/>
  <c r="D622" i="6" s="1"/>
  <c r="C622" i="6"/>
  <c r="C623" i="6" a="1"/>
  <c r="C623" i="6" s="1"/>
  <c r="C624" i="6" a="1"/>
  <c r="D624" i="6" s="1"/>
  <c r="C624" i="6"/>
  <c r="C625" i="6" a="1"/>
  <c r="C626" i="6" a="1"/>
  <c r="C626" i="6"/>
  <c r="D626" i="6"/>
  <c r="C627" i="6" a="1"/>
  <c r="C627" i="6" s="1"/>
  <c r="C628" i="6" a="1"/>
  <c r="C628" i="6" s="1"/>
  <c r="C629" i="6" a="1"/>
  <c r="C630" i="6" a="1"/>
  <c r="D630" i="6" s="1"/>
  <c r="C631" i="6" a="1"/>
  <c r="C631" i="6" s="1"/>
  <c r="C632" i="6" a="1"/>
  <c r="C632" i="6" s="1"/>
  <c r="D632" i="6"/>
  <c r="C633" i="6" a="1"/>
  <c r="D633" i="6" s="1"/>
  <c r="C633" i="6"/>
  <c r="C634" i="6" a="1"/>
  <c r="C635" i="6" a="1"/>
  <c r="C635" i="6" s="1"/>
  <c r="D635" i="6"/>
  <c r="C636" i="6" a="1"/>
  <c r="C637" i="6" a="1"/>
  <c r="C637" i="6"/>
  <c r="D637" i="6"/>
  <c r="C638" i="6" a="1"/>
  <c r="D638" i="6" s="1"/>
  <c r="C639" i="6" a="1"/>
  <c r="C639" i="6" s="1"/>
  <c r="D639" i="6"/>
  <c r="C640" i="6" a="1"/>
  <c r="C640" i="6" s="1"/>
  <c r="D640" i="6"/>
  <c r="C641" i="6" a="1"/>
  <c r="C642" i="6" a="1"/>
  <c r="C642" i="6"/>
  <c r="D642" i="6"/>
  <c r="C643" i="6" a="1"/>
  <c r="C643" i="6" s="1"/>
  <c r="C644" i="6" a="1"/>
  <c r="C645" i="6" a="1"/>
  <c r="C645" i="6" s="1"/>
  <c r="C646" i="6" a="1"/>
  <c r="C646" i="6"/>
  <c r="D646" i="6"/>
  <c r="C647" i="6" a="1"/>
  <c r="C647" i="6" s="1"/>
  <c r="D647" i="6"/>
  <c r="C648" i="6" a="1"/>
  <c r="C649" i="6" a="1"/>
  <c r="D649" i="6" s="1"/>
  <c r="C650" i="6" a="1"/>
  <c r="D650" i="6" s="1"/>
  <c r="C651" i="6" a="1"/>
  <c r="C651" i="6" s="1"/>
  <c r="D651" i="6"/>
  <c r="C652" i="6" a="1"/>
  <c r="C653" i="6" a="1"/>
  <c r="C653" i="6" s="1"/>
  <c r="D653" i="6"/>
  <c r="C654" i="6" a="1"/>
  <c r="C655" i="6" a="1"/>
  <c r="C655" i="6" s="1"/>
  <c r="C656" i="6" a="1"/>
  <c r="D656" i="6" s="1"/>
  <c r="C656" i="6"/>
  <c r="C657" i="6" a="1"/>
  <c r="D657" i="6" s="1"/>
  <c r="C657" i="6"/>
  <c r="C658" i="6" a="1"/>
  <c r="C658" i="6"/>
  <c r="D658" i="6"/>
  <c r="C659" i="6" a="1"/>
  <c r="C659" i="6" s="1"/>
  <c r="C660" i="6" a="1"/>
  <c r="C661" i="6" a="1"/>
  <c r="C662" i="6" a="1"/>
  <c r="D662" i="6" s="1"/>
  <c r="C662" i="6"/>
  <c r="C663" i="6" a="1"/>
  <c r="C663" i="6" s="1"/>
  <c r="C664" i="6" a="1"/>
  <c r="C664" i="6" s="1"/>
  <c r="D664" i="6"/>
  <c r="C665" i="6" a="1"/>
  <c r="D665" i="6" s="1"/>
  <c r="C665" i="6"/>
  <c r="C666" i="6" a="1"/>
  <c r="C667" i="6" a="1"/>
  <c r="C667" i="6" s="1"/>
  <c r="D667" i="6"/>
  <c r="C668" i="6" a="1"/>
  <c r="C669" i="6" a="1"/>
  <c r="C669" i="6"/>
  <c r="D669" i="6"/>
  <c r="C670" i="6" a="1"/>
  <c r="D670" i="6" s="1"/>
  <c r="C671" i="6" a="1"/>
  <c r="C671" i="6" s="1"/>
  <c r="D671" i="6"/>
  <c r="C672" i="6" a="1"/>
  <c r="C672" i="6" s="1"/>
  <c r="C673" i="6" a="1"/>
  <c r="C674" i="6" a="1"/>
  <c r="C674" i="6" s="1"/>
  <c r="D674" i="6"/>
  <c r="C675" i="6" a="1"/>
  <c r="C676" i="6" a="1"/>
  <c r="D676" i="6" s="1"/>
  <c r="C677" i="6" a="1"/>
  <c r="C678" i="6" a="1"/>
  <c r="D678" i="6" s="1"/>
  <c r="C678" i="6"/>
  <c r="C679" i="6" a="1"/>
  <c r="C679" i="6" s="1"/>
  <c r="C680" i="6" a="1"/>
  <c r="C680" i="6"/>
  <c r="D680" i="6"/>
  <c r="C681" i="6" a="1"/>
  <c r="D681" i="6" s="1"/>
  <c r="C681" i="6"/>
  <c r="C682" i="6" a="1"/>
  <c r="C682" i="6"/>
  <c r="D682" i="6"/>
  <c r="C683" i="6" a="1"/>
  <c r="C683" i="6"/>
  <c r="D683" i="6"/>
  <c r="C684" i="6" a="1"/>
  <c r="D684" i="6" s="1"/>
  <c r="C685" i="6" a="1"/>
  <c r="C685" i="6" s="1"/>
  <c r="D685" i="6"/>
  <c r="C686" i="6" a="1"/>
  <c r="D686" i="6" s="1"/>
  <c r="C687" i="6" a="1"/>
  <c r="C687" i="6" s="1"/>
  <c r="C688" i="6" a="1"/>
  <c r="C689" i="6" a="1"/>
  <c r="C689" i="6" s="1"/>
  <c r="D689" i="6"/>
  <c r="C690" i="6" a="1"/>
  <c r="C690" i="6" s="1"/>
  <c r="D690" i="6"/>
  <c r="C691" i="6" a="1"/>
  <c r="C692" i="6" a="1"/>
  <c r="D692" i="6" s="1"/>
  <c r="C692" i="6"/>
  <c r="C693" i="6" a="1"/>
  <c r="C693" i="6" s="1"/>
  <c r="C694" i="6" a="1"/>
  <c r="C694" i="6"/>
  <c r="D694" i="6"/>
  <c r="C695" i="6" a="1"/>
  <c r="C695" i="6" s="1"/>
  <c r="D695" i="6"/>
  <c r="C696" i="6" a="1"/>
  <c r="C696" i="6" s="1"/>
  <c r="C697" i="6" a="1"/>
  <c r="D697" i="6" s="1"/>
  <c r="C698" i="6" a="1"/>
  <c r="D698" i="6" s="1"/>
  <c r="C698" i="6"/>
  <c r="C699" i="6" a="1"/>
  <c r="D699" i="6" s="1"/>
  <c r="C700" i="6" a="1"/>
  <c r="D700" i="6" s="1"/>
  <c r="C701" i="6" a="1"/>
  <c r="C701" i="6"/>
  <c r="D701" i="6"/>
  <c r="C702" i="6" a="1"/>
  <c r="D702" i="6" s="1"/>
  <c r="C702" i="6"/>
  <c r="C703" i="6" a="1"/>
  <c r="C703" i="6" s="1"/>
  <c r="D703" i="6"/>
  <c r="C704" i="6" a="1"/>
  <c r="C704" i="6" s="1"/>
  <c r="C705" i="6" a="1"/>
  <c r="C706" i="6" a="1"/>
  <c r="C706" i="6" s="1"/>
  <c r="D706" i="6"/>
  <c r="C707" i="6" a="1"/>
  <c r="C708" i="6" a="1"/>
  <c r="D708" i="6" s="1"/>
  <c r="C709" i="6" a="1"/>
  <c r="C710" i="6" a="1"/>
  <c r="D710" i="6" s="1"/>
  <c r="C710" i="6"/>
  <c r="C711" i="6" a="1"/>
  <c r="C711" i="6" s="1"/>
  <c r="C712" i="6" a="1"/>
  <c r="C712" i="6"/>
  <c r="D712" i="6"/>
  <c r="C713" i="6" a="1"/>
  <c r="D713" i="6" s="1"/>
  <c r="C713" i="6"/>
  <c r="C714" i="6" a="1"/>
  <c r="C714" i="6" s="1"/>
  <c r="D714" i="6"/>
  <c r="C715" i="6" a="1"/>
  <c r="C715" i="6"/>
  <c r="D715" i="6"/>
  <c r="C716" i="6" a="1"/>
  <c r="D716" i="6" s="1"/>
  <c r="C717" i="6" a="1"/>
  <c r="C717" i="6" s="1"/>
  <c r="D717" i="6"/>
  <c r="C718" i="6" a="1"/>
  <c r="D718" i="6" s="1"/>
  <c r="C718" i="6"/>
  <c r="C719" i="6" a="1"/>
  <c r="C719" i="6" s="1"/>
  <c r="C720" i="6" a="1"/>
  <c r="C721" i="6" a="1"/>
  <c r="C721" i="6"/>
  <c r="D721" i="6"/>
  <c r="C722" i="6" a="1"/>
  <c r="C722" i="6" s="1"/>
  <c r="C723" i="6" a="1"/>
  <c r="C723" i="6" s="1"/>
  <c r="D723" i="6"/>
  <c r="C724" i="6" a="1"/>
  <c r="D724" i="6" s="1"/>
  <c r="C724" i="6"/>
  <c r="C725" i="6" a="1"/>
  <c r="C725" i="6" s="1"/>
  <c r="C726" i="6" a="1"/>
  <c r="C726" i="6" s="1"/>
  <c r="D726" i="6"/>
  <c r="C727" i="6" a="1"/>
  <c r="C727" i="6" s="1"/>
  <c r="D727" i="6"/>
  <c r="C728" i="6" a="1"/>
  <c r="C728" i="6" s="1"/>
  <c r="C729" i="6" a="1"/>
  <c r="D729" i="6" s="1"/>
  <c r="C729" i="6"/>
  <c r="C730" i="6" a="1"/>
  <c r="C730" i="6"/>
  <c r="D730" i="6"/>
  <c r="C731" i="6" a="1"/>
  <c r="D731" i="6" s="1"/>
  <c r="C731" i="6"/>
  <c r="C732" i="6" a="1"/>
  <c r="D732" i="6" s="1"/>
  <c r="C732" i="6"/>
  <c r="C733" i="6" a="1"/>
  <c r="D733" i="6" s="1"/>
  <c r="C733" i="6"/>
  <c r="C734" i="6" a="1"/>
  <c r="C734" i="6" s="1"/>
  <c r="D734" i="6"/>
  <c r="C735" i="6" a="1"/>
  <c r="C735" i="6"/>
  <c r="D735" i="6"/>
  <c r="C736" i="6" a="1"/>
  <c r="C736" i="6" s="1"/>
  <c r="C737" i="6" a="1"/>
  <c r="C737" i="6"/>
  <c r="D737" i="6"/>
  <c r="C738" i="6" a="1"/>
  <c r="C738" i="6"/>
  <c r="D738" i="6"/>
  <c r="C739" i="6" a="1"/>
  <c r="D739" i="6" s="1"/>
  <c r="C740" i="6" a="1"/>
  <c r="C740" i="6"/>
  <c r="D740" i="6"/>
  <c r="C741" i="6" a="1"/>
  <c r="D741" i="6" s="1"/>
  <c r="C741" i="6"/>
  <c r="C742" i="6" a="1"/>
  <c r="C742" i="6" s="1"/>
  <c r="D742" i="6"/>
  <c r="C743" i="6" a="1"/>
  <c r="C743" i="6" s="1"/>
  <c r="D743" i="6"/>
  <c r="C744" i="6" a="1"/>
  <c r="C744" i="6" s="1"/>
  <c r="C745" i="6" a="1"/>
  <c r="C745" i="6"/>
  <c r="D745" i="6"/>
  <c r="C746" i="6" a="1"/>
  <c r="D746" i="6" s="1"/>
  <c r="C747" i="6" a="1"/>
  <c r="D747" i="6" s="1"/>
  <c r="C748" i="6" a="1"/>
  <c r="C748" i="6"/>
  <c r="D748" i="6"/>
  <c r="C749" i="6" a="1"/>
  <c r="D749" i="6" s="1"/>
  <c r="C750" i="6" a="1"/>
  <c r="C750" i="6" s="1"/>
  <c r="D750" i="6"/>
  <c r="C751" i="6" a="1"/>
  <c r="C751" i="6"/>
  <c r="D751" i="6"/>
  <c r="C752" i="6" a="1"/>
  <c r="C752" i="6" s="1"/>
  <c r="C753" i="6" a="1"/>
  <c r="D753" i="6" s="1"/>
  <c r="C754" i="6" a="1"/>
  <c r="C754" i="6" s="1"/>
  <c r="D754" i="6"/>
  <c r="C755" i="6" a="1"/>
  <c r="D755" i="6" s="1"/>
  <c r="C755" i="6"/>
  <c r="C756" i="6" a="1"/>
  <c r="D756" i="6" s="1"/>
  <c r="C757" i="6" a="1"/>
  <c r="D757" i="6" s="1"/>
  <c r="C758" i="6" a="1"/>
  <c r="C758" i="6" s="1"/>
  <c r="D758" i="6"/>
  <c r="C759" i="6" a="1"/>
  <c r="D759" i="6" s="1"/>
  <c r="C759" i="6"/>
  <c r="C760" i="6" a="1"/>
  <c r="C760" i="6" s="1"/>
  <c r="C761" i="6" a="1"/>
  <c r="C761" i="6" s="1"/>
  <c r="D761" i="6"/>
  <c r="C762" i="6" a="1"/>
  <c r="C762" i="6"/>
  <c r="D762" i="6"/>
  <c r="C763" i="6" a="1"/>
  <c r="D763" i="6" s="1"/>
  <c r="C764" i="6" a="1"/>
  <c r="C764" i="6" s="1"/>
  <c r="D764" i="6"/>
  <c r="C765" i="6" a="1"/>
  <c r="D765" i="6" s="1"/>
  <c r="C765" i="6"/>
  <c r="C766" i="6" a="1"/>
  <c r="C766" i="6" s="1"/>
  <c r="C767" i="6" a="1"/>
  <c r="C767" i="6"/>
  <c r="D767" i="6"/>
  <c r="C768" i="6" a="1"/>
  <c r="C768" i="6" s="1"/>
  <c r="C769" i="6" a="1"/>
  <c r="C769" i="6"/>
  <c r="D769" i="6"/>
  <c r="C770" i="6" a="1"/>
  <c r="C770" i="6" s="1"/>
  <c r="D770" i="6"/>
  <c r="C771" i="6" a="1"/>
  <c r="D771" i="6" s="1"/>
  <c r="C771" i="6"/>
  <c r="C772" i="6" a="1"/>
  <c r="C772" i="6"/>
  <c r="D772" i="6"/>
  <c r="C773" i="6" a="1"/>
  <c r="D773" i="6" s="1"/>
  <c r="C774" i="6" a="1"/>
  <c r="C774" i="6" s="1"/>
  <c r="C775" i="6" a="1"/>
  <c r="C775" i="6"/>
  <c r="D775" i="6"/>
  <c r="C776" i="6" a="1"/>
  <c r="C776" i="6" s="1"/>
  <c r="C777" i="6" a="1"/>
  <c r="C777" i="6" s="1"/>
  <c r="D777" i="6"/>
  <c r="C778" i="6" a="1"/>
  <c r="C778" i="6"/>
  <c r="D778" i="6"/>
  <c r="C779" i="6" a="1"/>
  <c r="D779" i="6" s="1"/>
  <c r="C779" i="6"/>
  <c r="C780" i="6" a="1"/>
  <c r="C780" i="6" s="1"/>
  <c r="D780" i="6"/>
  <c r="C781" i="6" a="1"/>
  <c r="D781" i="6" s="1"/>
  <c r="C781" i="6"/>
  <c r="C782" i="6" a="1"/>
  <c r="C782" i="6" s="1"/>
  <c r="D782" i="6"/>
  <c r="C783" i="6" a="1"/>
  <c r="D783" i="6" s="1"/>
  <c r="C784" i="6" a="1"/>
  <c r="C784" i="6" s="1"/>
  <c r="C785" i="6" a="1"/>
  <c r="C785" i="6"/>
  <c r="D785" i="6"/>
  <c r="C786" i="6" a="1"/>
  <c r="D786" i="6" s="1"/>
  <c r="C786" i="6"/>
  <c r="C787" i="6" a="1"/>
  <c r="D787" i="6" s="1"/>
  <c r="C787" i="6"/>
  <c r="C788" i="6" a="1"/>
  <c r="C788" i="6"/>
  <c r="D788" i="6"/>
  <c r="C789" i="6" a="1"/>
  <c r="D789" i="6" s="1"/>
  <c r="C789" i="6"/>
  <c r="C790" i="6" a="1"/>
  <c r="C790" i="6" s="1"/>
  <c r="C791" i="6" a="1"/>
  <c r="C791" i="6" s="1"/>
  <c r="D791" i="6"/>
  <c r="C792" i="6" a="1"/>
  <c r="C792" i="6" s="1"/>
  <c r="C793" i="6" a="1"/>
  <c r="D793" i="6" s="1"/>
  <c r="C793" i="6"/>
  <c r="C794" i="6" a="1"/>
  <c r="C794" i="6"/>
  <c r="D794" i="6"/>
  <c r="C795" i="6" a="1"/>
  <c r="D795" i="6" s="1"/>
  <c r="C795" i="6"/>
  <c r="C796" i="6" a="1"/>
  <c r="D796" i="6" s="1"/>
  <c r="C796" i="6"/>
  <c r="C797" i="6" a="1"/>
  <c r="D797" i="6" s="1"/>
  <c r="C797" i="6"/>
  <c r="C798" i="6" a="1"/>
  <c r="C798" i="6" s="1"/>
  <c r="D798" i="6"/>
  <c r="C799" i="6" a="1"/>
  <c r="C799" i="6"/>
  <c r="D799" i="6"/>
  <c r="C800" i="6" a="1"/>
  <c r="C800" i="6" s="1"/>
  <c r="C801" i="6" a="1"/>
  <c r="C801" i="6"/>
  <c r="D801" i="6"/>
  <c r="C802" i="6" a="1"/>
  <c r="C802" i="6"/>
  <c r="D802" i="6"/>
  <c r="C803" i="6" a="1"/>
  <c r="D803" i="6" s="1"/>
  <c r="C804" i="6" a="1"/>
  <c r="C804" i="6"/>
  <c r="D804" i="6"/>
  <c r="C805" i="6" a="1"/>
  <c r="D805" i="6" s="1"/>
  <c r="C805" i="6"/>
  <c r="C806" i="6" a="1"/>
  <c r="C806" i="6" s="1"/>
  <c r="D806" i="6"/>
  <c r="C807" i="6" a="1"/>
  <c r="C807" i="6" s="1"/>
  <c r="D807" i="6"/>
  <c r="C808" i="6" a="1"/>
  <c r="C808" i="6" s="1"/>
  <c r="C809" i="6" a="1"/>
  <c r="C809" i="6"/>
  <c r="D809" i="6"/>
  <c r="C810" i="6" a="1"/>
  <c r="D810" i="6" s="1"/>
  <c r="C811" i="6" a="1"/>
  <c r="D811" i="6" s="1"/>
  <c r="C812" i="6" a="1"/>
  <c r="C812" i="6"/>
  <c r="D812" i="6"/>
  <c r="C813" i="6" a="1"/>
  <c r="D813" i="6" s="1"/>
  <c r="C814" i="6" a="1"/>
  <c r="C814" i="6" s="1"/>
  <c r="D814" i="6"/>
  <c r="C815" i="6" a="1"/>
  <c r="C815" i="6"/>
  <c r="D815" i="6"/>
  <c r="C816" i="6" a="1"/>
  <c r="C816" i="6" s="1"/>
  <c r="C817" i="6" a="1"/>
  <c r="D817" i="6" s="1"/>
  <c r="C818" i="6" a="1"/>
  <c r="C818" i="6" s="1"/>
  <c r="D818" i="6"/>
  <c r="C819" i="6" a="1"/>
  <c r="D819" i="6" s="1"/>
  <c r="C819" i="6"/>
  <c r="C820" i="6" a="1"/>
  <c r="D820" i="6" s="1"/>
  <c r="C821" i="6" a="1"/>
  <c r="D821" i="6" s="1"/>
  <c r="C822" i="6" a="1"/>
  <c r="C822" i="6" s="1"/>
  <c r="D822" i="6"/>
  <c r="C823" i="6" a="1"/>
  <c r="D823" i="6" s="1"/>
  <c r="C823" i="6"/>
  <c r="C824" i="6" a="1"/>
  <c r="C824" i="6" s="1"/>
  <c r="C825" i="6" a="1"/>
  <c r="C825" i="6" s="1"/>
  <c r="D825" i="6"/>
  <c r="C826" i="6" a="1"/>
  <c r="C826" i="6"/>
  <c r="D826" i="6"/>
  <c r="C827" i="6" a="1"/>
  <c r="D827" i="6" s="1"/>
  <c r="C828" i="6" a="1"/>
  <c r="C828" i="6" s="1"/>
  <c r="D828" i="6"/>
  <c r="C829" i="6" a="1"/>
  <c r="D829" i="6" s="1"/>
  <c r="C829" i="6"/>
  <c r="C830" i="6" a="1"/>
  <c r="C830" i="6" s="1"/>
  <c r="C831" i="6" a="1"/>
  <c r="C831" i="6"/>
  <c r="D831" i="6"/>
  <c r="C832" i="6" a="1"/>
  <c r="C832" i="6" s="1"/>
  <c r="C833" i="6" a="1"/>
  <c r="C833" i="6"/>
  <c r="D833" i="6"/>
  <c r="C834" i="6" a="1"/>
  <c r="C834" i="6" s="1"/>
  <c r="D834" i="6"/>
  <c r="C835" i="6" a="1"/>
  <c r="D835" i="6" s="1"/>
  <c r="C835" i="6"/>
  <c r="C836" i="6" a="1"/>
  <c r="C836" i="6"/>
  <c r="D836" i="6"/>
  <c r="C837" i="6" a="1"/>
  <c r="D837" i="6" s="1"/>
  <c r="C838" i="6" a="1"/>
  <c r="C838" i="6" s="1"/>
  <c r="C839" i="6" a="1"/>
  <c r="C839" i="6"/>
  <c r="D839" i="6"/>
  <c r="C840" i="6" a="1"/>
  <c r="C840" i="6" s="1"/>
  <c r="C841" i="6" a="1"/>
  <c r="C841" i="6" s="1"/>
  <c r="D841" i="6"/>
  <c r="C842" i="6" a="1"/>
  <c r="C842" i="6"/>
  <c r="D842" i="6"/>
  <c r="C843" i="6" a="1"/>
  <c r="D843" i="6" s="1"/>
  <c r="C843" i="6"/>
  <c r="C844" i="6" a="1"/>
  <c r="C844" i="6" s="1"/>
  <c r="D844" i="6"/>
  <c r="C845" i="6" a="1"/>
  <c r="D845" i="6" s="1"/>
  <c r="C845" i="6"/>
  <c r="C846" i="6" a="1"/>
  <c r="C846" i="6" s="1"/>
  <c r="D846" i="6"/>
  <c r="C847" i="6" a="1"/>
  <c r="D847" i="6" s="1"/>
  <c r="C848" i="6" a="1"/>
  <c r="C848" i="6" s="1"/>
  <c r="C849" i="6" a="1"/>
  <c r="C849" i="6"/>
  <c r="D849" i="6"/>
  <c r="C850" i="6" a="1"/>
  <c r="D850" i="6" s="1"/>
  <c r="C850" i="6"/>
  <c r="C851" i="6" a="1"/>
  <c r="D851" i="6" s="1"/>
  <c r="C851" i="6"/>
  <c r="C852" i="6" a="1"/>
  <c r="C852" i="6"/>
  <c r="D852" i="6"/>
  <c r="C853" i="6" a="1"/>
  <c r="D853" i="6" s="1"/>
  <c r="C853" i="6"/>
  <c r="C854" i="6" a="1"/>
  <c r="C854" i="6" s="1"/>
  <c r="C855" i="6" a="1"/>
  <c r="C855" i="6" s="1"/>
  <c r="D855" i="6"/>
  <c r="C856" i="6" a="1"/>
  <c r="C856" i="6" s="1"/>
  <c r="C857" i="6" a="1"/>
  <c r="D857" i="6" s="1"/>
  <c r="C857" i="6"/>
  <c r="C858" i="6" a="1"/>
  <c r="C858" i="6"/>
  <c r="D858" i="6"/>
  <c r="C859" i="6" a="1"/>
  <c r="D859" i="6" s="1"/>
  <c r="C859" i="6"/>
  <c r="C860" i="6" a="1"/>
  <c r="D860" i="6" s="1"/>
  <c r="C860" i="6"/>
  <c r="C861" i="6" a="1"/>
  <c r="D861" i="6" s="1"/>
  <c r="C861" i="6"/>
  <c r="C862" i="6" a="1"/>
  <c r="C862" i="6" s="1"/>
  <c r="D862" i="6"/>
  <c r="C863" i="6" a="1"/>
  <c r="C863" i="6"/>
  <c r="D863" i="6"/>
  <c r="C864" i="6" a="1"/>
  <c r="C864" i="6" s="1"/>
  <c r="C865" i="6" a="1"/>
  <c r="C865" i="6"/>
  <c r="D865" i="6"/>
  <c r="C866" i="6" a="1"/>
  <c r="C866" i="6"/>
  <c r="D866" i="6"/>
  <c r="C867" i="6" a="1"/>
  <c r="D867" i="6" s="1"/>
  <c r="C868" i="6" a="1"/>
  <c r="C868" i="6"/>
  <c r="D868" i="6"/>
  <c r="C869" i="6" a="1"/>
  <c r="D869" i="6" s="1"/>
  <c r="C869" i="6"/>
  <c r="C870" i="6" a="1"/>
  <c r="C870" i="6" s="1"/>
  <c r="D870" i="6"/>
  <c r="C871" i="6" a="1"/>
  <c r="C871" i="6" s="1"/>
  <c r="D871" i="6"/>
  <c r="C872" i="6" a="1"/>
  <c r="C872" i="6" s="1"/>
  <c r="C873" i="6" a="1"/>
  <c r="C873" i="6"/>
  <c r="D873" i="6"/>
  <c r="C874" i="6" a="1"/>
  <c r="D874" i="6" s="1"/>
  <c r="C875" i="6" a="1"/>
  <c r="D875" i="6" s="1"/>
  <c r="C876" i="6" a="1"/>
  <c r="C876" i="6"/>
  <c r="D876" i="6"/>
  <c r="C877" i="6" a="1"/>
  <c r="D877" i="6" s="1"/>
  <c r="C878" i="6" a="1"/>
  <c r="C878" i="6" s="1"/>
  <c r="D878" i="6"/>
  <c r="C879" i="6" a="1"/>
  <c r="C879" i="6"/>
  <c r="D879" i="6"/>
  <c r="C880" i="6" a="1"/>
  <c r="C880" i="6" s="1"/>
  <c r="C881" i="6" a="1"/>
  <c r="D881" i="6" s="1"/>
  <c r="C882" i="6" a="1"/>
  <c r="C882" i="6" s="1"/>
  <c r="D882" i="6"/>
  <c r="C883" i="6" a="1"/>
  <c r="C883" i="6"/>
  <c r="D883" i="6"/>
  <c r="C884" i="6" a="1"/>
  <c r="C884" i="6" s="1"/>
  <c r="D884" i="6"/>
  <c r="C885" i="6" a="1"/>
  <c r="D885" i="6" s="1"/>
  <c r="C885" i="6"/>
  <c r="C886" i="6" a="1"/>
  <c r="C886" i="6" s="1"/>
  <c r="D886" i="6"/>
  <c r="C887" i="6" a="1"/>
  <c r="D887" i="6" s="1"/>
  <c r="C888" i="6" a="1"/>
  <c r="C888" i="6" s="1"/>
  <c r="C889" i="6" a="1"/>
  <c r="C889" i="6"/>
  <c r="D889" i="6"/>
  <c r="C890" i="6" a="1"/>
  <c r="D890" i="6" s="1"/>
  <c r="C890" i="6"/>
  <c r="C891" i="6" a="1"/>
  <c r="D891" i="6" s="1"/>
  <c r="C891" i="6"/>
  <c r="C892" i="6" a="1"/>
  <c r="C892" i="6"/>
  <c r="D892" i="6"/>
  <c r="C893" i="6" a="1"/>
  <c r="D893" i="6" s="1"/>
  <c r="C893" i="6"/>
  <c r="C894" i="6" a="1"/>
  <c r="C894" i="6" s="1"/>
  <c r="C895" i="6" a="1"/>
  <c r="C895" i="6" s="1"/>
  <c r="D895" i="6"/>
  <c r="C896" i="6" a="1"/>
  <c r="C896" i="6" s="1"/>
  <c r="C897" i="6" a="1"/>
  <c r="D897" i="6" s="1"/>
  <c r="C897" i="6"/>
  <c r="C898" i="6" a="1"/>
  <c r="C898" i="6"/>
  <c r="D898" i="6"/>
  <c r="C899" i="6" a="1"/>
  <c r="C899" i="6"/>
  <c r="D899" i="6"/>
  <c r="C900" i="6" a="1"/>
  <c r="D900" i="6" s="1"/>
  <c r="C901" i="6" a="1"/>
  <c r="D901" i="6" s="1"/>
  <c r="C902" i="6" a="1"/>
  <c r="C902" i="6" s="1"/>
  <c r="D902" i="6"/>
  <c r="C903" i="6" a="1"/>
  <c r="D903" i="6" s="1"/>
  <c r="C903" i="6"/>
  <c r="C904" i="6" a="1"/>
  <c r="C904" i="6" s="1"/>
  <c r="C905" i="6" a="1"/>
  <c r="C905" i="6" s="1"/>
  <c r="D905" i="6"/>
  <c r="C906" i="6" a="1"/>
  <c r="C906" i="6"/>
  <c r="D906" i="6"/>
  <c r="C907" i="6" a="1"/>
  <c r="C907" i="6" s="1"/>
  <c r="D907" i="6"/>
  <c r="C908" i="6" a="1"/>
  <c r="C908" i="6"/>
  <c r="D908" i="6"/>
  <c r="C909" i="6" a="1"/>
  <c r="D909" i="6" s="1"/>
  <c r="C909" i="6"/>
  <c r="C910" i="6" a="1"/>
  <c r="C910" i="6" s="1"/>
  <c r="C911" i="6" a="1"/>
  <c r="C911" i="6" s="1"/>
  <c r="D911" i="6"/>
  <c r="C912" i="6" a="1"/>
  <c r="C912" i="6" s="1"/>
  <c r="C913" i="6" a="1"/>
  <c r="D913" i="6" s="1"/>
  <c r="C913" i="6"/>
  <c r="C914" i="6" a="1"/>
  <c r="C914" i="6"/>
  <c r="D914" i="6"/>
  <c r="C915" i="6" a="1"/>
  <c r="C915" i="6"/>
  <c r="D915" i="6"/>
  <c r="C916" i="6" a="1"/>
  <c r="D916" i="6" s="1"/>
  <c r="C917" i="6" a="1"/>
  <c r="D917" i="6" s="1"/>
  <c r="C918" i="6" a="1"/>
  <c r="C918" i="6" s="1"/>
  <c r="D918" i="6"/>
  <c r="C919" i="6" a="1"/>
  <c r="D919" i="6" s="1"/>
  <c r="C919" i="6"/>
  <c r="C920" i="6" a="1"/>
  <c r="C920" i="6" s="1"/>
  <c r="C921" i="6" a="1"/>
  <c r="C921" i="6" s="1"/>
  <c r="D921" i="6"/>
  <c r="C922" i="6" a="1"/>
  <c r="C922" i="6"/>
  <c r="D922" i="6"/>
  <c r="C923" i="6" a="1"/>
  <c r="C923" i="6" s="1"/>
  <c r="D923" i="6"/>
  <c r="C924" i="6" a="1"/>
  <c r="C924" i="6"/>
  <c r="D924" i="6"/>
  <c r="C925" i="6" a="1"/>
  <c r="D925" i="6" s="1"/>
  <c r="C925" i="6"/>
  <c r="C926" i="6" a="1"/>
  <c r="C926" i="6" s="1"/>
  <c r="C927" i="6" a="1"/>
  <c r="C927" i="6" s="1"/>
  <c r="D927" i="6"/>
  <c r="C928" i="6" a="1"/>
  <c r="C928" i="6" s="1"/>
  <c r="C929" i="6" a="1"/>
  <c r="D929" i="6" s="1"/>
  <c r="C929" i="6"/>
  <c r="C930" i="6" a="1"/>
  <c r="C930" i="6"/>
  <c r="D930" i="6"/>
  <c r="C931" i="6" a="1"/>
  <c r="C931" i="6"/>
  <c r="D931" i="6"/>
  <c r="C932" i="6" a="1"/>
  <c r="D932" i="6" s="1"/>
  <c r="C933" i="6" a="1"/>
  <c r="D933" i="6" s="1"/>
  <c r="C934" i="6" a="1"/>
  <c r="C934" i="6" s="1"/>
  <c r="D934" i="6"/>
  <c r="C935" i="6" a="1"/>
  <c r="D935" i="6" s="1"/>
  <c r="C935" i="6"/>
  <c r="C936" i="6" a="1"/>
  <c r="C936" i="6" s="1"/>
  <c r="C937" i="6" a="1"/>
  <c r="C937" i="6" s="1"/>
  <c r="D937" i="6"/>
  <c r="C938" i="6" a="1"/>
  <c r="C938" i="6"/>
  <c r="D938" i="6"/>
  <c r="C939" i="6" a="1"/>
  <c r="C939" i="6" s="1"/>
  <c r="D939" i="6"/>
  <c r="C940" i="6" a="1"/>
  <c r="C940" i="6"/>
  <c r="D940" i="6"/>
  <c r="C941" i="6" a="1"/>
  <c r="D941" i="6" s="1"/>
  <c r="C941" i="6"/>
  <c r="C942" i="6" a="1"/>
  <c r="C942" i="6" s="1"/>
  <c r="C943" i="6" a="1"/>
  <c r="C943" i="6" s="1"/>
  <c r="D943" i="6"/>
  <c r="C944" i="6" a="1"/>
  <c r="C944" i="6" s="1"/>
  <c r="C945" i="6" a="1"/>
  <c r="D945" i="6" s="1"/>
  <c r="C945" i="6"/>
  <c r="C946" i="6" a="1"/>
  <c r="C946" i="6"/>
  <c r="D946" i="6"/>
  <c r="C947" i="6" a="1"/>
  <c r="C947" i="6"/>
  <c r="D947" i="6"/>
  <c r="C948" i="6" a="1"/>
  <c r="D948" i="6" s="1"/>
  <c r="C949" i="6" a="1"/>
  <c r="D949" i="6" s="1"/>
  <c r="C950" i="6" a="1"/>
  <c r="C950" i="6" s="1"/>
  <c r="D950" i="6"/>
  <c r="C951" i="6" a="1"/>
  <c r="D951" i="6" s="1"/>
  <c r="C951" i="6"/>
  <c r="C952" i="6" a="1"/>
  <c r="C952" i="6" s="1"/>
  <c r="C953" i="6" a="1"/>
  <c r="C953" i="6" s="1"/>
  <c r="D953" i="6"/>
  <c r="C954" i="6" a="1"/>
  <c r="C954" i="6"/>
  <c r="D954" i="6"/>
  <c r="C955" i="6" a="1"/>
  <c r="C955" i="6" s="1"/>
  <c r="D955" i="6"/>
  <c r="C956" i="6" a="1"/>
  <c r="C956" i="6"/>
  <c r="D956" i="6"/>
  <c r="C957" i="6" a="1"/>
  <c r="D957" i="6" s="1"/>
  <c r="C957" i="6"/>
  <c r="C958" i="6" a="1"/>
  <c r="C958" i="6" s="1"/>
  <c r="C959" i="6" a="1"/>
  <c r="C959" i="6" s="1"/>
  <c r="D959" i="6"/>
  <c r="C960" i="6" a="1"/>
  <c r="C960" i="6" s="1"/>
  <c r="C961" i="6" a="1"/>
  <c r="D961" i="6" s="1"/>
  <c r="C961" i="6"/>
  <c r="C962" i="6" a="1"/>
  <c r="D962" i="6" s="1"/>
  <c r="C962" i="6"/>
  <c r="C963" i="6" a="1"/>
  <c r="C963" i="6"/>
  <c r="D963" i="6"/>
  <c r="C964" i="6" a="1"/>
  <c r="D964" i="6" s="1"/>
  <c r="C965" i="6" a="1"/>
  <c r="D965" i="6" s="1"/>
  <c r="C966" i="6" a="1"/>
  <c r="C966" i="6" s="1"/>
  <c r="D966" i="6"/>
  <c r="C967" i="6" a="1"/>
  <c r="D967" i="6" s="1"/>
  <c r="C967" i="6"/>
  <c r="C968" i="6" a="1"/>
  <c r="C968" i="6" s="1"/>
  <c r="C969" i="6" a="1"/>
  <c r="C969" i="6" s="1"/>
  <c r="D969" i="6"/>
  <c r="C970" i="6" a="1"/>
  <c r="C970" i="6"/>
  <c r="D970" i="6"/>
  <c r="C971" i="6" a="1"/>
  <c r="C971" i="6"/>
  <c r="D971" i="6"/>
  <c r="C972" i="6" a="1"/>
  <c r="C972" i="6"/>
  <c r="D972" i="6"/>
  <c r="C973" i="6" a="1"/>
  <c r="D973" i="6" s="1"/>
  <c r="C973" i="6"/>
  <c r="C974" i="6" a="1"/>
  <c r="C974" i="6" s="1"/>
  <c r="C975" i="6" a="1"/>
  <c r="C975" i="6" s="1"/>
  <c r="D975" i="6"/>
  <c r="C976" i="6" a="1"/>
  <c r="C976" i="6" s="1"/>
  <c r="C977" i="6" a="1"/>
  <c r="D977" i="6" s="1"/>
  <c r="C977" i="6"/>
  <c r="C978" i="6" a="1"/>
  <c r="D978" i="6" s="1"/>
  <c r="C978" i="6"/>
  <c r="C979" i="6" a="1"/>
  <c r="C979" i="6"/>
  <c r="D979" i="6"/>
  <c r="C980" i="6" a="1"/>
  <c r="D980" i="6" s="1"/>
  <c r="C981" i="6" a="1"/>
  <c r="D981" i="6" s="1"/>
  <c r="C982" i="6" a="1"/>
  <c r="C982" i="6" s="1"/>
  <c r="D982" i="6"/>
  <c r="C983" i="6" a="1"/>
  <c r="D983" i="6" s="1"/>
  <c r="C983" i="6"/>
  <c r="C984" i="6" a="1"/>
  <c r="C984" i="6" s="1"/>
  <c r="C985" i="6" a="1"/>
  <c r="C985" i="6" s="1"/>
  <c r="D985" i="6"/>
  <c r="C986" i="6" a="1"/>
  <c r="C986" i="6"/>
  <c r="D986" i="6"/>
  <c r="C987" i="6" a="1"/>
  <c r="C987" i="6"/>
  <c r="D987" i="6"/>
  <c r="C988" i="6" a="1"/>
  <c r="C988" i="6"/>
  <c r="D988" i="6"/>
  <c r="C989" i="6" a="1"/>
  <c r="D989" i="6" s="1"/>
  <c r="C989" i="6"/>
  <c r="C990" i="6" a="1"/>
  <c r="C990" i="6" s="1"/>
  <c r="C991" i="6" a="1"/>
  <c r="C991" i="6" s="1"/>
  <c r="D991" i="6"/>
  <c r="C992" i="6" a="1"/>
  <c r="C992" i="6" s="1"/>
  <c r="C993" i="6" a="1"/>
  <c r="D993" i="6" s="1"/>
  <c r="C993" i="6"/>
  <c r="C994" i="6" a="1"/>
  <c r="D994" i="6" s="1"/>
  <c r="C994" i="6"/>
  <c r="C995" i="6" a="1"/>
  <c r="D995" i="6" s="1"/>
  <c r="C995" i="6"/>
  <c r="C996" i="6" a="1"/>
  <c r="D996" i="6" s="1"/>
  <c r="C996" i="6"/>
  <c r="C997" i="6" a="1"/>
  <c r="D997" i="6" s="1"/>
  <c r="C997" i="6"/>
  <c r="C998" i="6" a="1"/>
  <c r="C998" i="6" s="1"/>
  <c r="D998" i="6"/>
  <c r="C999" i="6" a="1"/>
  <c r="C999" i="6"/>
  <c r="D999" i="6"/>
  <c r="C1000" i="6" a="1"/>
  <c r="C1000" i="6" s="1"/>
  <c r="C1001" i="6" a="1"/>
  <c r="D1001" i="6" s="1"/>
  <c r="C1001" i="6"/>
  <c r="C1002" i="6" a="1"/>
  <c r="C1002" i="6"/>
  <c r="D1002" i="6"/>
  <c r="C2" i="6" a="1"/>
  <c r="C2" i="6" s="1"/>
  <c r="P2" i="6" a="1"/>
  <c r="P2" i="6" s="1"/>
  <c r="O2" i="6" a="1"/>
  <c r="O3" i="6" s="1"/>
  <c r="S4" i="2"/>
  <c r="S3" i="2"/>
  <c r="R4" i="2"/>
  <c r="R3" i="2"/>
  <c r="D201" i="7" l="1"/>
  <c r="D225" i="7"/>
  <c r="D149" i="7"/>
  <c r="C754" i="7"/>
  <c r="D371" i="7"/>
  <c r="D57" i="7"/>
  <c r="D494" i="7"/>
  <c r="C969" i="7"/>
  <c r="C103" i="7"/>
  <c r="D477" i="7"/>
  <c r="D537" i="7"/>
  <c r="C934" i="7"/>
  <c r="D117" i="7"/>
  <c r="D279" i="7"/>
  <c r="C440" i="7"/>
  <c r="C532" i="7"/>
  <c r="D415" i="7"/>
  <c r="D513" i="7"/>
  <c r="D574" i="7"/>
  <c r="C262" i="7"/>
  <c r="D262" i="7"/>
  <c r="C127" i="7"/>
  <c r="D127" i="7"/>
  <c r="C179" i="7"/>
  <c r="C231" i="7"/>
  <c r="C255" i="7"/>
  <c r="D255" i="7"/>
  <c r="D332" i="7"/>
  <c r="C332" i="7"/>
  <c r="D353" i="7"/>
  <c r="C750" i="7"/>
  <c r="D750" i="7"/>
  <c r="C820" i="7"/>
  <c r="C835" i="7"/>
  <c r="C930" i="7"/>
  <c r="D930" i="7"/>
  <c r="C436" i="7"/>
  <c r="P2" i="7"/>
  <c r="C377" i="7"/>
  <c r="C416" i="7"/>
  <c r="D416" i="7"/>
  <c r="D488" i="7"/>
  <c r="C287" i="7"/>
  <c r="D287" i="7"/>
  <c r="D391" i="7"/>
  <c r="C391" i="7"/>
  <c r="D472" i="7"/>
  <c r="C472" i="7"/>
  <c r="C502" i="7"/>
  <c r="D502" i="7"/>
  <c r="D964" i="7"/>
  <c r="C964" i="7"/>
  <c r="D80" i="7"/>
  <c r="C206" i="7"/>
  <c r="D268" i="7"/>
  <c r="C268" i="7"/>
  <c r="C336" i="7"/>
  <c r="D410" i="7"/>
  <c r="C410" i="7"/>
  <c r="C636" i="7"/>
  <c r="D636" i="7"/>
  <c r="D478" i="7"/>
  <c r="C478" i="7"/>
  <c r="C320" i="7"/>
  <c r="D320" i="7"/>
  <c r="D348" i="7"/>
  <c r="D720" i="7"/>
  <c r="C916" i="7"/>
  <c r="C92" i="7"/>
  <c r="D384" i="7"/>
  <c r="C384" i="7"/>
  <c r="D81" i="7"/>
  <c r="C81" i="7"/>
  <c r="C366" i="7"/>
  <c r="D453" i="7"/>
  <c r="D460" i="7"/>
  <c r="C989" i="7"/>
  <c r="C367" i="7"/>
  <c r="D448" i="7"/>
  <c r="D736" i="7"/>
  <c r="D873" i="7"/>
  <c r="D79" i="7"/>
  <c r="D95" i="7"/>
  <c r="D169" i="7"/>
  <c r="D217" i="7"/>
  <c r="D240" i="7"/>
  <c r="D253" i="7"/>
  <c r="C335" i="7"/>
  <c r="C347" i="7"/>
  <c r="C358" i="7"/>
  <c r="D402" i="7"/>
  <c r="C464" i="7"/>
  <c r="D470" i="7"/>
  <c r="D480" i="7"/>
  <c r="D518" i="7"/>
  <c r="D524" i="7"/>
  <c r="D573" i="7"/>
  <c r="C774" i="7"/>
  <c r="C781" i="7"/>
  <c r="C796" i="7"/>
  <c r="C915" i="7"/>
  <c r="D946" i="7"/>
  <c r="C973" i="7"/>
  <c r="C988" i="7"/>
  <c r="C994" i="7"/>
  <c r="C315" i="7"/>
  <c r="D591" i="7"/>
  <c r="C771" i="7"/>
  <c r="C924" i="7"/>
  <c r="D10" i="7"/>
  <c r="C25" i="7"/>
  <c r="D39" i="7"/>
  <c r="C46" i="7"/>
  <c r="D94" i="7"/>
  <c r="D202" i="7"/>
  <c r="C227" i="7"/>
  <c r="C233" i="7"/>
  <c r="D269" i="7"/>
  <c r="C303" i="7"/>
  <c r="C309" i="7"/>
  <c r="D362" i="7"/>
  <c r="D510" i="7"/>
  <c r="D516" i="7"/>
  <c r="D556" i="7"/>
  <c r="D623" i="7"/>
  <c r="C853" i="7"/>
  <c r="C860" i="7"/>
  <c r="C897" i="7"/>
  <c r="C238" i="7"/>
  <c r="C243" i="7"/>
  <c r="C345" i="7"/>
  <c r="D349" i="7"/>
  <c r="C399" i="7"/>
  <c r="D676" i="7"/>
  <c r="C799" i="7"/>
  <c r="D89" i="7"/>
  <c r="D239" i="7"/>
  <c r="C283" i="7"/>
  <c r="C297" i="7"/>
  <c r="C322" i="7"/>
  <c r="D346" i="7"/>
  <c r="C350" i="7"/>
  <c r="C406" i="7"/>
  <c r="C425" i="7"/>
  <c r="D504" i="7"/>
  <c r="C523" i="7"/>
  <c r="D536" i="7"/>
  <c r="D677" i="7"/>
  <c r="D731" i="7"/>
  <c r="C766" i="7"/>
  <c r="C868" i="7"/>
  <c r="C932" i="7"/>
  <c r="D938" i="7"/>
  <c r="D972" i="7"/>
  <c r="D405" i="7"/>
  <c r="D461" i="7"/>
  <c r="D496" i="7"/>
  <c r="D128" i="7"/>
  <c r="D135" i="7"/>
  <c r="D154" i="7"/>
  <c r="D198" i="7"/>
  <c r="D209" i="7"/>
  <c r="D223" i="7"/>
  <c r="C265" i="7"/>
  <c r="D375" i="7"/>
  <c r="D381" i="7"/>
  <c r="D439" i="7"/>
  <c r="D444" i="7"/>
  <c r="D486" i="7"/>
  <c r="D543" i="7"/>
  <c r="D557" i="7"/>
  <c r="C920" i="7"/>
  <c r="C629" i="6"/>
  <c r="D629" i="6"/>
  <c r="C360" i="6"/>
  <c r="D360" i="6"/>
  <c r="C179" i="6"/>
  <c r="D179" i="6"/>
  <c r="C666" i="6"/>
  <c r="D666" i="6"/>
  <c r="C510" i="6"/>
  <c r="D510" i="6"/>
  <c r="D393" i="6"/>
  <c r="C393" i="6"/>
  <c r="D675" i="6"/>
  <c r="C675" i="6"/>
  <c r="C28" i="6"/>
  <c r="D28" i="6"/>
  <c r="C980" i="6"/>
  <c r="C964" i="6"/>
  <c r="C948" i="6"/>
  <c r="C932" i="6"/>
  <c r="C916" i="6"/>
  <c r="C900" i="6"/>
  <c r="C887" i="6"/>
  <c r="C881" i="6"/>
  <c r="C877" i="6"/>
  <c r="C874" i="6"/>
  <c r="C867" i="6"/>
  <c r="C847" i="6"/>
  <c r="D830" i="6"/>
  <c r="C820" i="6"/>
  <c r="C817" i="6"/>
  <c r="C813" i="6"/>
  <c r="C810" i="6"/>
  <c r="C803" i="6"/>
  <c r="C783" i="6"/>
  <c r="D766" i="6"/>
  <c r="C756" i="6"/>
  <c r="C753" i="6"/>
  <c r="C749" i="6"/>
  <c r="C746" i="6"/>
  <c r="C739" i="6"/>
  <c r="C700" i="6"/>
  <c r="C691" i="6"/>
  <c r="D691" i="6"/>
  <c r="D672" i="6"/>
  <c r="C648" i="6"/>
  <c r="D648" i="6"/>
  <c r="D643" i="6"/>
  <c r="C582" i="6"/>
  <c r="C554" i="6"/>
  <c r="C456" i="6"/>
  <c r="D451" i="6"/>
  <c r="D431" i="6"/>
  <c r="C406" i="6"/>
  <c r="C396" i="6"/>
  <c r="D396" i="6"/>
  <c r="D381" i="6"/>
  <c r="D356" i="6"/>
  <c r="C340" i="6"/>
  <c r="D340" i="6"/>
  <c r="C330" i="6"/>
  <c r="D313" i="6"/>
  <c r="D301" i="6"/>
  <c r="C301" i="6"/>
  <c r="D234" i="6"/>
  <c r="D223" i="6"/>
  <c r="C218" i="6"/>
  <c r="D218" i="6"/>
  <c r="C138" i="6"/>
  <c r="D138" i="6"/>
  <c r="C116" i="6"/>
  <c r="D116" i="6"/>
  <c r="D94" i="6"/>
  <c r="C94" i="6"/>
  <c r="D69" i="6"/>
  <c r="C69" i="6"/>
  <c r="D35" i="6"/>
  <c r="C185" i="6"/>
  <c r="D185" i="6"/>
  <c r="C131" i="6"/>
  <c r="D131" i="6"/>
  <c r="C677" i="6"/>
  <c r="D677" i="6"/>
  <c r="C440" i="6"/>
  <c r="D440" i="6"/>
  <c r="D344" i="6"/>
  <c r="C344" i="6"/>
  <c r="C121" i="6"/>
  <c r="D121" i="6"/>
  <c r="D157" i="6"/>
  <c r="C157" i="6"/>
  <c r="C267" i="6"/>
  <c r="D267" i="6"/>
  <c r="C172" i="6"/>
  <c r="D172" i="6"/>
  <c r="C58" i="6"/>
  <c r="D58" i="6"/>
  <c r="C981" i="6"/>
  <c r="C965" i="6"/>
  <c r="C949" i="6"/>
  <c r="C933" i="6"/>
  <c r="C917" i="6"/>
  <c r="C901" i="6"/>
  <c r="C875" i="6"/>
  <c r="D838" i="6"/>
  <c r="C821" i="6"/>
  <c r="C811" i="6"/>
  <c r="D774" i="6"/>
  <c r="C757" i="6"/>
  <c r="C747" i="6"/>
  <c r="C697" i="6"/>
  <c r="C688" i="6"/>
  <c r="D688" i="6"/>
  <c r="D655" i="6"/>
  <c r="C650" i="6"/>
  <c r="D641" i="6"/>
  <c r="C641" i="6"/>
  <c r="C598" i="6"/>
  <c r="C575" i="6"/>
  <c r="D575" i="6"/>
  <c r="C504" i="6"/>
  <c r="D464" i="6"/>
  <c r="C458" i="6"/>
  <c r="C448" i="6"/>
  <c r="D413" i="6"/>
  <c r="C374" i="6"/>
  <c r="D374" i="6"/>
  <c r="C342" i="6"/>
  <c r="C315" i="6"/>
  <c r="D315" i="6"/>
  <c r="D303" i="6"/>
  <c r="C298" i="6"/>
  <c r="D298" i="6"/>
  <c r="C293" i="6"/>
  <c r="C287" i="6"/>
  <c r="D225" i="6"/>
  <c r="C150" i="6"/>
  <c r="C146" i="6"/>
  <c r="C140" i="6"/>
  <c r="C118" i="6"/>
  <c r="D107" i="6"/>
  <c r="C97" i="6"/>
  <c r="D97" i="6"/>
  <c r="D78" i="6"/>
  <c r="C78" i="6"/>
  <c r="D27" i="6"/>
  <c r="C7" i="6"/>
  <c r="C324" i="6"/>
  <c r="D324" i="6"/>
  <c r="C275" i="6"/>
  <c r="D275" i="6"/>
  <c r="C195" i="6"/>
  <c r="D195" i="6"/>
  <c r="D110" i="6"/>
  <c r="C110" i="6"/>
  <c r="C380" i="6"/>
  <c r="D380" i="6"/>
  <c r="C74" i="6"/>
  <c r="D74" i="6"/>
  <c r="D707" i="6"/>
  <c r="C707" i="6"/>
  <c r="D102" i="6"/>
  <c r="C102" i="6"/>
  <c r="C470" i="6"/>
  <c r="D470" i="6"/>
  <c r="C419" i="6"/>
  <c r="D419" i="6"/>
  <c r="D705" i="6"/>
  <c r="C705" i="6"/>
  <c r="C607" i="6"/>
  <c r="D607" i="6"/>
  <c r="C565" i="6"/>
  <c r="D565" i="6"/>
  <c r="C533" i="6"/>
  <c r="D533" i="6"/>
  <c r="C477" i="6"/>
  <c r="D477" i="6"/>
  <c r="C352" i="6"/>
  <c r="D352" i="6"/>
  <c r="D326" i="6"/>
  <c r="C326" i="6"/>
  <c r="C265" i="6"/>
  <c r="D265" i="6"/>
  <c r="D229" i="6"/>
  <c r="C229" i="6"/>
  <c r="D213" i="6"/>
  <c r="C213" i="6"/>
  <c r="C187" i="6"/>
  <c r="D187" i="6"/>
  <c r="C155" i="6"/>
  <c r="D155" i="6"/>
  <c r="C123" i="6"/>
  <c r="D123" i="6"/>
  <c r="D61" i="6"/>
  <c r="C61" i="6"/>
  <c r="C709" i="6"/>
  <c r="D709" i="6"/>
  <c r="C634" i="6"/>
  <c r="D634" i="6"/>
  <c r="D262" i="6"/>
  <c r="C262" i="6"/>
  <c r="C201" i="6"/>
  <c r="D201" i="6"/>
  <c r="C163" i="6"/>
  <c r="D163" i="6"/>
  <c r="D5" i="6"/>
  <c r="C5" i="6"/>
  <c r="C661" i="6"/>
  <c r="D661" i="6"/>
  <c r="D221" i="6"/>
  <c r="C221" i="6"/>
  <c r="D142" i="6"/>
  <c r="C142" i="6"/>
  <c r="C9" i="6"/>
  <c r="D9" i="6"/>
  <c r="C720" i="6"/>
  <c r="D720" i="6"/>
  <c r="C543" i="6"/>
  <c r="D543" i="6"/>
  <c r="D310" i="6"/>
  <c r="C310" i="6"/>
  <c r="D990" i="6"/>
  <c r="D974" i="6"/>
  <c r="D958" i="6"/>
  <c r="D942" i="6"/>
  <c r="D926" i="6"/>
  <c r="D910" i="6"/>
  <c r="D894" i="6"/>
  <c r="D854" i="6"/>
  <c r="C837" i="6"/>
  <c r="C827" i="6"/>
  <c r="D790" i="6"/>
  <c r="C773" i="6"/>
  <c r="C763" i="6"/>
  <c r="D722" i="6"/>
  <c r="D704" i="6"/>
  <c r="C686" i="6"/>
  <c r="D673" i="6"/>
  <c r="C673" i="6"/>
  <c r="D654" i="6"/>
  <c r="C654" i="6"/>
  <c r="C630" i="6"/>
  <c r="C597" i="6"/>
  <c r="D597" i="6"/>
  <c r="C550" i="6"/>
  <c r="C519" i="6"/>
  <c r="D519" i="6"/>
  <c r="C486" i="6"/>
  <c r="D486" i="6"/>
  <c r="C447" i="6"/>
  <c r="C442" i="6"/>
  <c r="C432" i="6"/>
  <c r="D432" i="6"/>
  <c r="D351" i="6"/>
  <c r="C335" i="6"/>
  <c r="D335" i="6"/>
  <c r="C319" i="6"/>
  <c r="D319" i="6"/>
  <c r="C292" i="6"/>
  <c r="C276" i="6"/>
  <c r="D254" i="6"/>
  <c r="C254" i="6"/>
  <c r="D228" i="6"/>
  <c r="D212" i="6"/>
  <c r="C207" i="6"/>
  <c r="C196" i="6"/>
  <c r="C180" i="6"/>
  <c r="D170" i="6"/>
  <c r="D154" i="6"/>
  <c r="C132" i="6"/>
  <c r="C111" i="6"/>
  <c r="C106" i="6"/>
  <c r="D106" i="6"/>
  <c r="D86" i="6"/>
  <c r="C86" i="6"/>
  <c r="C82" i="6"/>
  <c r="C76" i="6"/>
  <c r="D65" i="6"/>
  <c r="D60" i="6"/>
  <c r="C36" i="6"/>
  <c r="D36" i="6"/>
  <c r="C20" i="6"/>
  <c r="D15" i="6"/>
  <c r="C699" i="6"/>
  <c r="D663" i="6"/>
  <c r="D659" i="6"/>
  <c r="C649" i="6"/>
  <c r="D631" i="6"/>
  <c r="D627" i="6"/>
  <c r="D516" i="6"/>
  <c r="C457" i="6"/>
  <c r="D412" i="6"/>
  <c r="C394" i="6"/>
  <c r="D329" i="6"/>
  <c r="D307" i="6"/>
  <c r="C302" i="6"/>
  <c r="D291" i="6"/>
  <c r="C286" i="6"/>
  <c r="C263" i="6"/>
  <c r="D255" i="6"/>
  <c r="D251" i="6"/>
  <c r="C230" i="6"/>
  <c r="C222" i="6"/>
  <c r="C214" i="6"/>
  <c r="C206" i="6"/>
  <c r="D202" i="6"/>
  <c r="C197" i="6"/>
  <c r="C189" i="6"/>
  <c r="C181" i="6"/>
  <c r="D169" i="6"/>
  <c r="D139" i="6"/>
  <c r="C125" i="6"/>
  <c r="D95" i="6"/>
  <c r="D75" i="6"/>
  <c r="C70" i="6"/>
  <c r="C21" i="6"/>
  <c r="C670" i="6"/>
  <c r="D645" i="6"/>
  <c r="C638" i="6"/>
  <c r="D623" i="6"/>
  <c r="D615" i="6"/>
  <c r="D611" i="6"/>
  <c r="D599" i="6"/>
  <c r="D591" i="6"/>
  <c r="D583" i="6"/>
  <c r="D579" i="6"/>
  <c r="D567" i="6"/>
  <c r="D559" i="6"/>
  <c r="D551" i="6"/>
  <c r="C54" i="6"/>
  <c r="C380" i="7"/>
  <c r="D380" i="7"/>
  <c r="D131" i="7"/>
  <c r="C131" i="7"/>
  <c r="C181" i="7"/>
  <c r="D188" i="7"/>
  <c r="C465" i="7"/>
  <c r="C487" i="7"/>
  <c r="D588" i="7"/>
  <c r="D851" i="7"/>
  <c r="C851" i="7"/>
  <c r="D100" i="7"/>
  <c r="D106" i="7"/>
  <c r="D316" i="7"/>
  <c r="C316" i="7"/>
  <c r="C337" i="7"/>
  <c r="C376" i="7"/>
  <c r="D44" i="7"/>
  <c r="C44" i="7"/>
  <c r="D177" i="7"/>
  <c r="C177" i="7"/>
  <c r="C289" i="7"/>
  <c r="C295" i="7"/>
  <c r="C388" i="7"/>
  <c r="C432" i="7"/>
  <c r="D562" i="7"/>
  <c r="C808" i="7"/>
  <c r="C872" i="7"/>
  <c r="D965" i="7"/>
  <c r="C965" i="7"/>
  <c r="D17" i="7"/>
  <c r="D38" i="7"/>
  <c r="D58" i="7"/>
  <c r="C122" i="7"/>
  <c r="D122" i="7"/>
  <c r="C134" i="7"/>
  <c r="D134" i="7"/>
  <c r="C171" i="7"/>
  <c r="D207" i="7"/>
  <c r="D284" i="7"/>
  <c r="C301" i="7"/>
  <c r="C328" i="7"/>
  <c r="C372" i="7"/>
  <c r="D372" i="7"/>
  <c r="D408" i="7"/>
  <c r="C408" i="7"/>
  <c r="C433" i="7"/>
  <c r="D433" i="7"/>
  <c r="C495" i="7"/>
  <c r="D673" i="7"/>
  <c r="C679" i="7"/>
  <c r="D679" i="7"/>
  <c r="C740" i="7"/>
  <c r="D740" i="7"/>
  <c r="D824" i="7"/>
  <c r="C824" i="7"/>
  <c r="C922" i="7"/>
  <c r="C276" i="7"/>
  <c r="D276" i="7"/>
  <c r="D892" i="7"/>
  <c r="C892" i="7"/>
  <c r="D942" i="7"/>
  <c r="C942" i="7"/>
  <c r="D15" i="7"/>
  <c r="C15" i="7"/>
  <c r="D411" i="7"/>
  <c r="D594" i="7"/>
  <c r="D176" i="7"/>
  <c r="C247" i="7"/>
  <c r="D247" i="7"/>
  <c r="D271" i="7"/>
  <c r="C310" i="7"/>
  <c r="C500" i="7"/>
  <c r="D500" i="7"/>
  <c r="C511" i="7"/>
  <c r="D528" i="7"/>
  <c r="D925" i="7"/>
  <c r="C3" i="7"/>
  <c r="D51" i="7"/>
  <c r="C51" i="7"/>
  <c r="D63" i="7"/>
  <c r="C84" i="7"/>
  <c r="D84" i="7"/>
  <c r="D101" i="7"/>
  <c r="C101" i="7"/>
  <c r="C241" i="7"/>
  <c r="C305" i="7"/>
  <c r="C172" i="7"/>
  <c r="D172" i="7"/>
  <c r="C208" i="7"/>
  <c r="D208" i="7"/>
  <c r="C463" i="7"/>
  <c r="D463" i="7"/>
  <c r="C479" i="7"/>
  <c r="D479" i="7"/>
  <c r="C508" i="7"/>
  <c r="D508" i="7"/>
  <c r="C727" i="7"/>
  <c r="D727" i="7"/>
  <c r="D980" i="7"/>
  <c r="C980" i="7"/>
  <c r="C48" i="7"/>
  <c r="D48" i="7"/>
  <c r="D99" i="7"/>
  <c r="C99" i="7"/>
  <c r="D856" i="7"/>
  <c r="C856" i="7"/>
  <c r="D975" i="7"/>
  <c r="C975" i="7"/>
  <c r="C843" i="7"/>
  <c r="D996" i="7"/>
  <c r="C9" i="7"/>
  <c r="C412" i="7"/>
  <c r="D412" i="7"/>
  <c r="D582" i="7"/>
  <c r="D745" i="7"/>
  <c r="C931" i="7"/>
  <c r="C6" i="7"/>
  <c r="D6" i="7"/>
  <c r="D33" i="7"/>
  <c r="C33" i="7"/>
  <c r="C74" i="7"/>
  <c r="D74" i="7"/>
  <c r="C148" i="7"/>
  <c r="D148" i="7"/>
  <c r="C167" i="7"/>
  <c r="D167" i="7"/>
  <c r="C280" i="7"/>
  <c r="D280" i="7"/>
  <c r="D404" i="7"/>
  <c r="C404" i="7"/>
  <c r="D428" i="7"/>
  <c r="C428" i="7"/>
  <c r="D762" i="7"/>
  <c r="C762" i="7"/>
  <c r="C77" i="7"/>
  <c r="D77" i="7"/>
  <c r="C137" i="7"/>
  <c r="C343" i="7"/>
  <c r="D471" i="7"/>
  <c r="C471" i="7"/>
  <c r="C124" i="7"/>
  <c r="C129" i="7"/>
  <c r="D129" i="7"/>
  <c r="D161" i="7"/>
  <c r="C193" i="7"/>
  <c r="C199" i="7"/>
  <c r="C252" i="7"/>
  <c r="D252" i="7"/>
  <c r="C275" i="7"/>
  <c r="C363" i="7"/>
  <c r="D379" i="7"/>
  <c r="D385" i="7"/>
  <c r="C385" i="7"/>
  <c r="D445" i="7"/>
  <c r="D452" i="7"/>
  <c r="C452" i="7"/>
  <c r="C492" i="7"/>
  <c r="D492" i="7"/>
  <c r="C503" i="7"/>
  <c r="D514" i="7"/>
  <c r="C545" i="7"/>
  <c r="D545" i="7"/>
  <c r="D607" i="7"/>
  <c r="C855" i="7"/>
  <c r="C905" i="7"/>
  <c r="D913" i="7"/>
  <c r="C913" i="7"/>
  <c r="C947" i="7"/>
  <c r="D947" i="7"/>
  <c r="C55" i="7"/>
  <c r="D64" i="7"/>
  <c r="C97" i="7"/>
  <c r="C121" i="7"/>
  <c r="C195" i="7"/>
  <c r="D205" i="7"/>
  <c r="C220" i="7"/>
  <c r="D234" i="7"/>
  <c r="C273" i="7"/>
  <c r="C302" i="7"/>
  <c r="D306" i="7"/>
  <c r="D325" i="7"/>
  <c r="C330" i="7"/>
  <c r="C334" i="7"/>
  <c r="C356" i="7"/>
  <c r="C361" i="7"/>
  <c r="C364" i="7"/>
  <c r="C390" i="7"/>
  <c r="C396" i="7"/>
  <c r="D442" i="7"/>
  <c r="D476" i="7"/>
  <c r="D484" i="7"/>
  <c r="C525" i="7"/>
  <c r="D535" i="7"/>
  <c r="C553" i="7"/>
  <c r="D577" i="7"/>
  <c r="D583" i="7"/>
  <c r="D639" i="7"/>
  <c r="D668" i="7"/>
  <c r="D715" i="7"/>
  <c r="C751" i="7"/>
  <c r="C845" i="7"/>
  <c r="C863" i="7"/>
  <c r="D919" i="7"/>
  <c r="D923" i="7"/>
  <c r="D937" i="7"/>
  <c r="C961" i="7"/>
  <c r="C971" i="7"/>
  <c r="C987" i="7"/>
  <c r="C60" i="7"/>
  <c r="C83" i="7"/>
  <c r="D158" i="7"/>
  <c r="D277" i="7"/>
  <c r="C281" i="7"/>
  <c r="D352" i="7"/>
  <c r="D468" i="7"/>
  <c r="D493" i="7"/>
  <c r="D501" i="7"/>
  <c r="D509" i="7"/>
  <c r="D512" i="7"/>
  <c r="D521" i="7"/>
  <c r="D530" i="7"/>
  <c r="D565" i="7"/>
  <c r="D604" i="7"/>
  <c r="D655" i="7"/>
  <c r="D741" i="7"/>
  <c r="C757" i="7"/>
  <c r="C805" i="7"/>
  <c r="C825" i="7"/>
  <c r="C869" i="7"/>
  <c r="D976" i="7"/>
  <c r="C981" i="7"/>
  <c r="C159" i="7"/>
  <c r="D186" i="7"/>
  <c r="D192" i="7"/>
  <c r="D222" i="7"/>
  <c r="C236" i="7"/>
  <c r="D249" i="7"/>
  <c r="D274" i="7"/>
  <c r="C323" i="7"/>
  <c r="C327" i="7"/>
  <c r="C378" i="7"/>
  <c r="C387" i="7"/>
  <c r="D397" i="7"/>
  <c r="D526" i="7"/>
  <c r="D561" i="7"/>
  <c r="D664" i="7"/>
  <c r="D682" i="7"/>
  <c r="D689" i="7"/>
  <c r="D704" i="7"/>
  <c r="D711" i="7"/>
  <c r="D724" i="7"/>
  <c r="D749" i="7"/>
  <c r="C753" i="7"/>
  <c r="D870" i="7"/>
  <c r="C889" i="7"/>
  <c r="C957" i="7"/>
  <c r="D968" i="7"/>
  <c r="C977" i="7"/>
  <c r="D23" i="7"/>
  <c r="C37" i="7"/>
  <c r="C49" i="7"/>
  <c r="D73" i="7"/>
  <c r="C78" i="7"/>
  <c r="D170" i="7"/>
  <c r="C174" i="7"/>
  <c r="D218" i="7"/>
  <c r="D261" i="7"/>
  <c r="D267" i="7"/>
  <c r="C267" i="7"/>
  <c r="D317" i="7"/>
  <c r="C401" i="7"/>
  <c r="D458" i="7"/>
  <c r="C458" i="7"/>
  <c r="D467" i="7"/>
  <c r="C467" i="7"/>
  <c r="D507" i="7"/>
  <c r="D527" i="7"/>
  <c r="C527" i="7"/>
  <c r="C674" i="7"/>
  <c r="D674" i="7"/>
  <c r="D719" i="7"/>
  <c r="D759" i="7"/>
  <c r="C759" i="7"/>
  <c r="D821" i="7"/>
  <c r="C821" i="7"/>
  <c r="D896" i="7"/>
  <c r="C896" i="7"/>
  <c r="D14" i="7"/>
  <c r="D19" i="7"/>
  <c r="C19" i="7"/>
  <c r="C41" i="7"/>
  <c r="C50" i="7"/>
  <c r="D50" i="7"/>
  <c r="C93" i="7"/>
  <c r="D93" i="7"/>
  <c r="C102" i="7"/>
  <c r="D102" i="7"/>
  <c r="C111" i="7"/>
  <c r="C141" i="7"/>
  <c r="D141" i="7"/>
  <c r="C151" i="7"/>
  <c r="D156" i="7"/>
  <c r="D166" i="7"/>
  <c r="D175" i="7"/>
  <c r="C175" i="7"/>
  <c r="C185" i="7"/>
  <c r="D190" i="7"/>
  <c r="C190" i="7"/>
  <c r="D214" i="7"/>
  <c r="C300" i="7"/>
  <c r="D300" i="7"/>
  <c r="D326" i="7"/>
  <c r="C326" i="7"/>
  <c r="D338" i="7"/>
  <c r="C338" i="7"/>
  <c r="D434" i="7"/>
  <c r="C475" i="7"/>
  <c r="C481" i="7"/>
  <c r="D489" i="7"/>
  <c r="C489" i="7"/>
  <c r="D549" i="7"/>
  <c r="C675" i="7"/>
  <c r="D675" i="7"/>
  <c r="C707" i="7"/>
  <c r="D707" i="7"/>
  <c r="D956" i="7"/>
  <c r="C956" i="7"/>
  <c r="C36" i="7"/>
  <c r="D36" i="7"/>
  <c r="C144" i="7"/>
  <c r="D144" i="7"/>
  <c r="C212" i="7"/>
  <c r="D212" i="7"/>
  <c r="D417" i="7"/>
  <c r="C417" i="7"/>
  <c r="D499" i="7"/>
  <c r="C499" i="7"/>
  <c r="C522" i="7"/>
  <c r="D522" i="7"/>
  <c r="C742" i="7"/>
  <c r="D742" i="7"/>
  <c r="D31" i="7"/>
  <c r="D53" i="7"/>
  <c r="C245" i="7"/>
  <c r="D245" i="7"/>
  <c r="C313" i="7"/>
  <c r="C321" i="7"/>
  <c r="C329" i="7"/>
  <c r="D342" i="7"/>
  <c r="C342" i="7"/>
  <c r="C413" i="7"/>
  <c r="D413" i="7"/>
  <c r="C418" i="7"/>
  <c r="D418" i="7"/>
  <c r="C457" i="7"/>
  <c r="D466" i="7"/>
  <c r="C466" i="7"/>
  <c r="D485" i="7"/>
  <c r="D517" i="7"/>
  <c r="D559" i="7"/>
  <c r="D564" i="7"/>
  <c r="D684" i="7"/>
  <c r="C901" i="7"/>
  <c r="D908" i="7"/>
  <c r="C908" i="7"/>
  <c r="C960" i="7"/>
  <c r="D87" i="7"/>
  <c r="C991" i="7"/>
  <c r="C20" i="7"/>
  <c r="D20" i="7"/>
  <c r="C70" i="7"/>
  <c r="D70" i="7"/>
  <c r="C112" i="7"/>
  <c r="D112" i="7"/>
  <c r="D142" i="7"/>
  <c r="C142" i="7"/>
  <c r="D191" i="7"/>
  <c r="C191" i="7"/>
  <c r="C215" i="7"/>
  <c r="D215" i="7"/>
  <c r="D229" i="7"/>
  <c r="C229" i="7"/>
  <c r="C256" i="7"/>
  <c r="D256" i="7"/>
  <c r="C319" i="7"/>
  <c r="D319" i="7"/>
  <c r="D393" i="7"/>
  <c r="C393" i="7"/>
  <c r="D398" i="7"/>
  <c r="C398" i="7"/>
  <c r="D482" i="7"/>
  <c r="C482" i="7"/>
  <c r="C519" i="7"/>
  <c r="D519" i="7"/>
  <c r="C533" i="7"/>
  <c r="D533" i="7"/>
  <c r="C550" i="7"/>
  <c r="D550" i="7"/>
  <c r="C708" i="7"/>
  <c r="D708" i="7"/>
  <c r="C884" i="7"/>
  <c r="D884" i="7"/>
  <c r="C86" i="7"/>
  <c r="D86" i="7"/>
  <c r="D115" i="7"/>
  <c r="C115" i="7"/>
  <c r="D400" i="7"/>
  <c r="C400" i="7"/>
  <c r="C570" i="7"/>
  <c r="D570" i="7"/>
  <c r="C644" i="7"/>
  <c r="D644" i="7"/>
  <c r="C690" i="7"/>
  <c r="D690" i="7"/>
  <c r="D833" i="7"/>
  <c r="C833" i="7"/>
  <c r="D67" i="7"/>
  <c r="C67" i="7"/>
  <c r="D110" i="7"/>
  <c r="C266" i="7"/>
  <c r="D266" i="7"/>
  <c r="D986" i="7"/>
  <c r="C986" i="7"/>
  <c r="C42" i="7"/>
  <c r="D42" i="7"/>
  <c r="D163" i="7"/>
  <c r="C163" i="7"/>
  <c r="D257" i="7"/>
  <c r="C257" i="7"/>
  <c r="D394" i="7"/>
  <c r="C394" i="7"/>
  <c r="D539" i="7"/>
  <c r="C539" i="7"/>
  <c r="C598" i="7"/>
  <c r="D598" i="7"/>
  <c r="D803" i="7"/>
  <c r="C803" i="7"/>
  <c r="D877" i="7"/>
  <c r="C877" i="7"/>
  <c r="C16" i="7"/>
  <c r="D16" i="7"/>
  <c r="C21" i="7"/>
  <c r="C30" i="7"/>
  <c r="D47" i="7"/>
  <c r="D71" i="7"/>
  <c r="D108" i="7"/>
  <c r="D113" i="7"/>
  <c r="D153" i="7"/>
  <c r="C153" i="7"/>
  <c r="D235" i="7"/>
  <c r="C235" i="7"/>
  <c r="D290" i="7"/>
  <c r="C296" i="7"/>
  <c r="D296" i="7"/>
  <c r="C311" i="7"/>
  <c r="D311" i="7"/>
  <c r="C340" i="7"/>
  <c r="C344" i="7"/>
  <c r="D351" i="7"/>
  <c r="C355" i="7"/>
  <c r="C389" i="7"/>
  <c r="D389" i="7"/>
  <c r="D450" i="7"/>
  <c r="C450" i="7"/>
  <c r="D469" i="7"/>
  <c r="C491" i="7"/>
  <c r="C497" i="7"/>
  <c r="D505" i="7"/>
  <c r="C505" i="7"/>
  <c r="D529" i="7"/>
  <c r="D580" i="7"/>
  <c r="D695" i="7"/>
  <c r="D746" i="7"/>
  <c r="D918" i="7"/>
  <c r="C918" i="7"/>
  <c r="D935" i="7"/>
  <c r="C940" i="7"/>
  <c r="C13" i="7"/>
  <c r="D13" i="7"/>
  <c r="D183" i="7"/>
  <c r="C183" i="7"/>
  <c r="C423" i="7"/>
  <c r="D423" i="7"/>
  <c r="D473" i="7"/>
  <c r="C473" i="7"/>
  <c r="D840" i="7"/>
  <c r="C840" i="7"/>
  <c r="D2" i="7"/>
  <c r="D105" i="7"/>
  <c r="D145" i="7"/>
  <c r="C145" i="7"/>
  <c r="C160" i="7"/>
  <c r="D160" i="7"/>
  <c r="D263" i="7"/>
  <c r="C263" i="7"/>
  <c r="C426" i="7"/>
  <c r="D426" i="7"/>
  <c r="D483" i="7"/>
  <c r="C483" i="7"/>
  <c r="C551" i="7"/>
  <c r="D551" i="7"/>
  <c r="C7" i="7"/>
  <c r="D35" i="7"/>
  <c r="C35" i="7"/>
  <c r="D52" i="7"/>
  <c r="D65" i="7"/>
  <c r="C119" i="7"/>
  <c r="D498" i="7"/>
  <c r="C498" i="7"/>
  <c r="C569" i="7"/>
  <c r="D569" i="7"/>
  <c r="C575" i="7"/>
  <c r="D575" i="7"/>
  <c r="D783" i="7"/>
  <c r="C783" i="7"/>
  <c r="D832" i="7"/>
  <c r="C832" i="7"/>
  <c r="C581" i="7"/>
  <c r="D581" i="7"/>
  <c r="C631" i="7"/>
  <c r="D631" i="7"/>
  <c r="C696" i="7"/>
  <c r="D696" i="7"/>
  <c r="D779" i="7"/>
  <c r="C779" i="7"/>
  <c r="D804" i="7"/>
  <c r="C804" i="7"/>
  <c r="D909" i="7"/>
  <c r="C909" i="7"/>
  <c r="C941" i="7"/>
  <c r="D941" i="7"/>
  <c r="D992" i="7"/>
  <c r="C992" i="7"/>
  <c r="C228" i="7"/>
  <c r="D228" i="7"/>
  <c r="C341" i="7"/>
  <c r="D341" i="7"/>
  <c r="D599" i="7"/>
  <c r="C612" i="7"/>
  <c r="D612" i="7"/>
  <c r="D652" i="7"/>
  <c r="D680" i="7"/>
  <c r="D685" i="7"/>
  <c r="D703" i="7"/>
  <c r="D732" i="7"/>
  <c r="C743" i="7"/>
  <c r="D743" i="7"/>
  <c r="D747" i="7"/>
  <c r="C767" i="7"/>
  <c r="C773" i="7"/>
  <c r="D780" i="7"/>
  <c r="C780" i="7"/>
  <c r="C792" i="7"/>
  <c r="C816" i="7"/>
  <c r="D847" i="7"/>
  <c r="C847" i="7"/>
  <c r="D859" i="7"/>
  <c r="C859" i="7"/>
  <c r="D878" i="7"/>
  <c r="C891" i="7"/>
  <c r="C928" i="7"/>
  <c r="D951" i="7"/>
  <c r="D993" i="7"/>
  <c r="C993" i="7"/>
  <c r="C572" i="7"/>
  <c r="D572" i="7"/>
  <c r="C698" i="7"/>
  <c r="D698" i="7"/>
  <c r="C739" i="7"/>
  <c r="D739" i="7"/>
  <c r="D793" i="7"/>
  <c r="C793" i="7"/>
  <c r="D817" i="7"/>
  <c r="C817" i="7"/>
  <c r="D823" i="7"/>
  <c r="C823" i="7"/>
  <c r="D848" i="7"/>
  <c r="C848" i="7"/>
  <c r="D904" i="7"/>
  <c r="C904" i="7"/>
  <c r="C250" i="7"/>
  <c r="D250" i="7"/>
  <c r="C369" i="7"/>
  <c r="D369" i="7"/>
  <c r="C373" i="7"/>
  <c r="D373" i="7"/>
  <c r="D566" i="7"/>
  <c r="D620" i="7"/>
  <c r="D647" i="7"/>
  <c r="D660" i="7"/>
  <c r="D666" i="7"/>
  <c r="D672" i="7"/>
  <c r="D692" i="7"/>
  <c r="D716" i="7"/>
  <c r="C728" i="7"/>
  <c r="D728" i="7"/>
  <c r="D744" i="7"/>
  <c r="D748" i="7"/>
  <c r="D763" i="7"/>
  <c r="C763" i="7"/>
  <c r="C787" i="7"/>
  <c r="C811" i="7"/>
  <c r="C880" i="7"/>
  <c r="D880" i="7"/>
  <c r="C911" i="7"/>
  <c r="C933" i="7"/>
  <c r="D933" i="7"/>
  <c r="C952" i="7"/>
  <c r="C984" i="7"/>
  <c r="D1000" i="7"/>
  <c r="C1000" i="7"/>
  <c r="D308" i="7"/>
  <c r="C308" i="7"/>
  <c r="C357" i="7"/>
  <c r="D357" i="7"/>
  <c r="D386" i="7"/>
  <c r="C386" i="7"/>
  <c r="C419" i="7"/>
  <c r="D419" i="7"/>
  <c r="C567" i="7"/>
  <c r="D567" i="7"/>
  <c r="C578" i="7"/>
  <c r="D578" i="7"/>
  <c r="C688" i="7"/>
  <c r="D688" i="7"/>
  <c r="C723" i="7"/>
  <c r="D723" i="7"/>
  <c r="D770" i="7"/>
  <c r="C770" i="7"/>
  <c r="D788" i="7"/>
  <c r="C788" i="7"/>
  <c r="D812" i="7"/>
  <c r="C812" i="7"/>
  <c r="D837" i="7"/>
  <c r="C837" i="7"/>
  <c r="D1001" i="7"/>
  <c r="C1001" i="7"/>
  <c r="D138" i="7"/>
  <c r="D150" i="7"/>
  <c r="D213" i="7"/>
  <c r="C230" i="7"/>
  <c r="D230" i="7"/>
  <c r="C260" i="7"/>
  <c r="C299" i="7"/>
  <c r="D312" i="7"/>
  <c r="C339" i="7"/>
  <c r="C370" i="7"/>
  <c r="D403" i="7"/>
  <c r="C407" i="7"/>
  <c r="D407" i="7"/>
  <c r="D451" i="7"/>
  <c r="C456" i="7"/>
  <c r="D456" i="7"/>
  <c r="C474" i="7"/>
  <c r="C490" i="7"/>
  <c r="C506" i="7"/>
  <c r="D520" i="7"/>
  <c r="C558" i="7"/>
  <c r="D558" i="7"/>
  <c r="D596" i="7"/>
  <c r="D602" i="7"/>
  <c r="D615" i="7"/>
  <c r="D628" i="7"/>
  <c r="C683" i="7"/>
  <c r="D683" i="7"/>
  <c r="D700" i="7"/>
  <c r="C712" i="7"/>
  <c r="D712" i="7"/>
  <c r="D735" i="7"/>
  <c r="D758" i="7"/>
  <c r="C758" i="7"/>
  <c r="C782" i="7"/>
  <c r="D789" i="7"/>
  <c r="C789" i="7"/>
  <c r="C801" i="7"/>
  <c r="C807" i="7"/>
  <c r="D813" i="7"/>
  <c r="C813" i="7"/>
  <c r="C831" i="7"/>
  <c r="C861" i="7"/>
  <c r="C867" i="7"/>
  <c r="C912" i="7"/>
  <c r="D917" i="7"/>
  <c r="C917" i="7"/>
  <c r="C948" i="7"/>
  <c r="D954" i="7"/>
  <c r="C954" i="7"/>
  <c r="C995" i="7"/>
  <c r="C985" i="7"/>
  <c r="C755" i="7"/>
  <c r="C775" i="7"/>
  <c r="C785" i="7"/>
  <c r="C795" i="7"/>
  <c r="C800" i="7"/>
  <c r="C809" i="7"/>
  <c r="C819" i="7"/>
  <c r="C829" i="7"/>
  <c r="C839" i="7"/>
  <c r="C844" i="7"/>
  <c r="C864" i="7"/>
  <c r="D882" i="7"/>
  <c r="C893" i="7"/>
  <c r="C926" i="7"/>
  <c r="C950" i="7"/>
  <c r="C958" i="7"/>
  <c r="C962" i="7"/>
  <c r="C966" i="7"/>
  <c r="C978" i="7"/>
  <c r="C990" i="7"/>
  <c r="C997" i="7"/>
  <c r="D12" i="7"/>
  <c r="C12" i="7"/>
  <c r="D59" i="7"/>
  <c r="C59" i="7"/>
  <c r="D69" i="7"/>
  <c r="C69" i="7"/>
  <c r="C88" i="7"/>
  <c r="D88" i="7"/>
  <c r="D133" i="7"/>
  <c r="C133" i="7"/>
  <c r="D139" i="7"/>
  <c r="C139" i="7"/>
  <c r="D147" i="7"/>
  <c r="C147" i="7"/>
  <c r="C173" i="7"/>
  <c r="D173" i="7"/>
  <c r="C200" i="7"/>
  <c r="D200" i="7"/>
  <c r="C237" i="7"/>
  <c r="D237" i="7"/>
  <c r="C5" i="7"/>
  <c r="D26" i="7"/>
  <c r="C62" i="7"/>
  <c r="C66" i="7"/>
  <c r="D66" i="7"/>
  <c r="D96" i="7"/>
  <c r="C116" i="7"/>
  <c r="D116" i="7"/>
  <c r="D125" i="7"/>
  <c r="C125" i="7"/>
  <c r="C136" i="7"/>
  <c r="D136" i="7"/>
  <c r="D197" i="7"/>
  <c r="C197" i="7"/>
  <c r="D204" i="7"/>
  <c r="C204" i="7"/>
  <c r="D224" i="7"/>
  <c r="D294" i="7"/>
  <c r="C294" i="7"/>
  <c r="C718" i="7"/>
  <c r="D718" i="7"/>
  <c r="C24" i="7"/>
  <c r="D24" i="7"/>
  <c r="D140" i="7"/>
  <c r="C140" i="7"/>
  <c r="D392" i="7"/>
  <c r="C392" i="7"/>
  <c r="C8" i="7"/>
  <c r="D8" i="7"/>
  <c r="C22" i="7"/>
  <c r="D29" i="7"/>
  <c r="C72" i="7"/>
  <c r="D72" i="7"/>
  <c r="C109" i="7"/>
  <c r="D109" i="7"/>
  <c r="C114" i="7"/>
  <c r="D114" i="7"/>
  <c r="C126" i="7"/>
  <c r="D189" i="7"/>
  <c r="C189" i="7"/>
  <c r="C194" i="7"/>
  <c r="D194" i="7"/>
  <c r="D278" i="7"/>
  <c r="C278" i="7"/>
  <c r="D368" i="7"/>
  <c r="C368" i="7"/>
  <c r="D454" i="7"/>
  <c r="C454" i="7"/>
  <c r="P3" i="7"/>
  <c r="Q3" i="7"/>
  <c r="C56" i="7"/>
  <c r="D56" i="7"/>
  <c r="D75" i="7"/>
  <c r="C75" i="7"/>
  <c r="C107" i="7"/>
  <c r="D123" i="7"/>
  <c r="C123" i="7"/>
  <c r="D164" i="7"/>
  <c r="C180" i="7"/>
  <c r="D180" i="7"/>
  <c r="D211" i="7"/>
  <c r="C211" i="7"/>
  <c r="C244" i="7"/>
  <c r="D244" i="7"/>
  <c r="D258" i="7"/>
  <c r="C365" i="7"/>
  <c r="D365" i="7"/>
  <c r="C120" i="7"/>
  <c r="D120" i="7"/>
  <c r="C216" i="7"/>
  <c r="D216" i="7"/>
  <c r="D382" i="7"/>
  <c r="C382" i="7"/>
  <c r="C82" i="7"/>
  <c r="D82" i="7"/>
  <c r="D118" i="7"/>
  <c r="C118" i="7"/>
  <c r="C248" i="7"/>
  <c r="D248" i="7"/>
  <c r="C437" i="7"/>
  <c r="D437" i="7"/>
  <c r="D534" i="7"/>
  <c r="C534" i="7"/>
  <c r="D4" i="7"/>
  <c r="D11" i="7"/>
  <c r="C11" i="7"/>
  <c r="C45" i="7"/>
  <c r="D45" i="7"/>
  <c r="D54" i="7"/>
  <c r="C54" i="7"/>
  <c r="D61" i="7"/>
  <c r="C61" i="7"/>
  <c r="D68" i="7"/>
  <c r="C68" i="7"/>
  <c r="D76" i="7"/>
  <c r="C76" i="7"/>
  <c r="D90" i="7"/>
  <c r="D132" i="7"/>
  <c r="C132" i="7"/>
  <c r="D157" i="7"/>
  <c r="D187" i="7"/>
  <c r="C187" i="7"/>
  <c r="D251" i="7"/>
  <c r="C251" i="7"/>
  <c r="C270" i="7"/>
  <c r="D270" i="7"/>
  <c r="D285" i="7"/>
  <c r="D360" i="7"/>
  <c r="C360" i="7"/>
  <c r="C555" i="7"/>
  <c r="D555" i="7"/>
  <c r="C593" i="7"/>
  <c r="D593" i="7"/>
  <c r="C130" i="7"/>
  <c r="D130" i="7"/>
  <c r="C184" i="7"/>
  <c r="D184" i="7"/>
  <c r="D414" i="7"/>
  <c r="C414" i="7"/>
  <c r="C18" i="7"/>
  <c r="D18" i="7"/>
  <c r="D32" i="7"/>
  <c r="C43" i="7"/>
  <c r="C146" i="7"/>
  <c r="D146" i="7"/>
  <c r="C152" i="7"/>
  <c r="D152" i="7"/>
  <c r="C178" i="7"/>
  <c r="D178" i="7"/>
  <c r="D196" i="7"/>
  <c r="C196" i="7"/>
  <c r="D203" i="7"/>
  <c r="C203" i="7"/>
  <c r="D221" i="7"/>
  <c r="C221" i="7"/>
  <c r="C242" i="7"/>
  <c r="D242" i="7"/>
  <c r="D254" i="7"/>
  <c r="C254" i="7"/>
  <c r="C286" i="7"/>
  <c r="D286" i="7"/>
  <c r="D292" i="7"/>
  <c r="C292" i="7"/>
  <c r="C662" i="7"/>
  <c r="D662" i="7"/>
  <c r="C282" i="7"/>
  <c r="D282" i="7"/>
  <c r="C304" i="7"/>
  <c r="D304" i="7"/>
  <c r="C586" i="7"/>
  <c r="D586" i="7"/>
  <c r="D999" i="7"/>
  <c r="C999" i="7"/>
  <c r="C409" i="7"/>
  <c r="D409" i="7"/>
  <c r="C613" i="7"/>
  <c r="D613" i="7"/>
  <c r="D830" i="7"/>
  <c r="C830" i="7"/>
  <c r="C949" i="7"/>
  <c r="D949" i="7"/>
  <c r="D182" i="7"/>
  <c r="C182" i="7"/>
  <c r="C210" i="7"/>
  <c r="D210" i="7"/>
  <c r="D246" i="7"/>
  <c r="C246" i="7"/>
  <c r="D259" i="7"/>
  <c r="C259" i="7"/>
  <c r="C429" i="7"/>
  <c r="D429" i="7"/>
  <c r="D455" i="7"/>
  <c r="C455" i="7"/>
  <c r="C540" i="7"/>
  <c r="D540" i="7"/>
  <c r="C669" i="7"/>
  <c r="D669" i="7"/>
  <c r="C293" i="7"/>
  <c r="D293" i="7"/>
  <c r="D314" i="7"/>
  <c r="C314" i="7"/>
  <c r="D333" i="7"/>
  <c r="D374" i="7"/>
  <c r="C374" i="7"/>
  <c r="D435" i="7"/>
  <c r="D441" i="7"/>
  <c r="C441" i="7"/>
  <c r="D359" i="7"/>
  <c r="C359" i="7"/>
  <c r="D424" i="7"/>
  <c r="C424" i="7"/>
  <c r="C546" i="7"/>
  <c r="D546" i="7"/>
  <c r="C709" i="7"/>
  <c r="D709" i="7"/>
  <c r="D862" i="7"/>
  <c r="C862" i="7"/>
  <c r="D291" i="7"/>
  <c r="C291" i="7"/>
  <c r="C298" i="7"/>
  <c r="D298" i="7"/>
  <c r="D548" i="7"/>
  <c r="C548" i="7"/>
  <c r="C601" i="7"/>
  <c r="D601" i="7"/>
  <c r="C693" i="7"/>
  <c r="D693" i="7"/>
  <c r="D383" i="7"/>
  <c r="C383" i="7"/>
  <c r="D422" i="7"/>
  <c r="C422" i="7"/>
  <c r="D447" i="7"/>
  <c r="C447" i="7"/>
  <c r="C560" i="7"/>
  <c r="D560" i="7"/>
  <c r="C649" i="7"/>
  <c r="D649" i="7"/>
  <c r="C658" i="7"/>
  <c r="D658" i="7"/>
  <c r="D760" i="7"/>
  <c r="C760" i="7"/>
  <c r="C27" i="7"/>
  <c r="D34" i="7"/>
  <c r="D40" i="7"/>
  <c r="C91" i="7"/>
  <c r="D98" i="7"/>
  <c r="D104" i="7"/>
  <c r="C155" i="7"/>
  <c r="D162" i="7"/>
  <c r="D168" i="7"/>
  <c r="C219" i="7"/>
  <c r="D226" i="7"/>
  <c r="D232" i="7"/>
  <c r="D264" i="7"/>
  <c r="D272" i="7"/>
  <c r="D288" i="7"/>
  <c r="C318" i="7"/>
  <c r="C354" i="7"/>
  <c r="D395" i="7"/>
  <c r="C395" i="7"/>
  <c r="D430" i="7"/>
  <c r="C430" i="7"/>
  <c r="D542" i="7"/>
  <c r="C542" i="7"/>
  <c r="C568" i="7"/>
  <c r="D568" i="7"/>
  <c r="C621" i="7"/>
  <c r="D621" i="7"/>
  <c r="C627" i="7"/>
  <c r="D627" i="7"/>
  <c r="C725" i="7"/>
  <c r="D725" i="7"/>
  <c r="D438" i="7"/>
  <c r="C438" i="7"/>
  <c r="C552" i="7"/>
  <c r="D552" i="7"/>
  <c r="C610" i="7"/>
  <c r="D610" i="7"/>
  <c r="C619" i="7"/>
  <c r="D619" i="7"/>
  <c r="C686" i="7"/>
  <c r="D686" i="7"/>
  <c r="C702" i="7"/>
  <c r="D702" i="7"/>
  <c r="D777" i="7"/>
  <c r="C777" i="7"/>
  <c r="D814" i="7"/>
  <c r="C814" i="7"/>
  <c r="D449" i="7"/>
  <c r="C449" i="7"/>
  <c r="C699" i="7"/>
  <c r="D699" i="7"/>
  <c r="C706" i="7"/>
  <c r="D706" i="7"/>
  <c r="D876" i="7"/>
  <c r="C876" i="7"/>
  <c r="C307" i="7"/>
  <c r="C331" i="7"/>
  <c r="D431" i="7"/>
  <c r="C431" i="7"/>
  <c r="C443" i="7"/>
  <c r="D443" i="7"/>
  <c r="D515" i="7"/>
  <c r="C515" i="7"/>
  <c r="C579" i="7"/>
  <c r="D579" i="7"/>
  <c r="D764" i="7"/>
  <c r="C764" i="7"/>
  <c r="D769" i="7"/>
  <c r="C769" i="7"/>
  <c r="C554" i="7"/>
  <c r="D554" i="7"/>
  <c r="C571" i="7"/>
  <c r="D571" i="7"/>
  <c r="C587" i="7"/>
  <c r="D587" i="7"/>
  <c r="C589" i="7"/>
  <c r="D589" i="7"/>
  <c r="C630" i="7"/>
  <c r="D630" i="7"/>
  <c r="C633" i="7"/>
  <c r="D633" i="7"/>
  <c r="C642" i="7"/>
  <c r="D642" i="7"/>
  <c r="C645" i="7"/>
  <c r="D645" i="7"/>
  <c r="C653" i="7"/>
  <c r="D653" i="7"/>
  <c r="C694" i="7"/>
  <c r="D694" i="7"/>
  <c r="D852" i="7"/>
  <c r="C852" i="7"/>
  <c r="D907" i="7"/>
  <c r="C907" i="7"/>
  <c r="D421" i="7"/>
  <c r="D427" i="7"/>
  <c r="D459" i="7"/>
  <c r="D462" i="7"/>
  <c r="C462" i="7"/>
  <c r="C584" i="7"/>
  <c r="D584" i="7"/>
  <c r="C605" i="7"/>
  <c r="D605" i="7"/>
  <c r="C622" i="7"/>
  <c r="D622" i="7"/>
  <c r="C625" i="7"/>
  <c r="D625" i="7"/>
  <c r="D651" i="7"/>
  <c r="C670" i="7"/>
  <c r="D670" i="7"/>
  <c r="C691" i="7"/>
  <c r="D691" i="7"/>
  <c r="C730" i="7"/>
  <c r="D730" i="7"/>
  <c r="D541" i="7"/>
  <c r="C541" i="7"/>
  <c r="D547" i="7"/>
  <c r="C547" i="7"/>
  <c r="C563" i="7"/>
  <c r="D563" i="7"/>
  <c r="C611" i="7"/>
  <c r="D611" i="7"/>
  <c r="C637" i="7"/>
  <c r="D637" i="7"/>
  <c r="C654" i="7"/>
  <c r="D654" i="7"/>
  <c r="C657" i="7"/>
  <c r="D657" i="7"/>
  <c r="C734" i="7"/>
  <c r="D734" i="7"/>
  <c r="D836" i="7"/>
  <c r="C836" i="7"/>
  <c r="C874" i="7"/>
  <c r="D874" i="7"/>
  <c r="D879" i="7"/>
  <c r="C879" i="7"/>
  <c r="D903" i="7"/>
  <c r="C903" i="7"/>
  <c r="D959" i="7"/>
  <c r="C959" i="7"/>
  <c r="D963" i="7"/>
  <c r="C963" i="7"/>
  <c r="D446" i="7"/>
  <c r="C446" i="7"/>
  <c r="C576" i="7"/>
  <c r="D576" i="7"/>
  <c r="C617" i="7"/>
  <c r="D617" i="7"/>
  <c r="D634" i="7"/>
  <c r="C643" i="7"/>
  <c r="D643" i="7"/>
  <c r="C738" i="7"/>
  <c r="D738" i="7"/>
  <c r="D776" i="7"/>
  <c r="C776" i="7"/>
  <c r="C595" i="7"/>
  <c r="D595" i="7"/>
  <c r="C597" i="7"/>
  <c r="D597" i="7"/>
  <c r="C603" i="7"/>
  <c r="D603" i="7"/>
  <c r="C609" i="7"/>
  <c r="D609" i="7"/>
  <c r="C626" i="7"/>
  <c r="D626" i="7"/>
  <c r="C635" i="7"/>
  <c r="D635" i="7"/>
  <c r="C641" i="7"/>
  <c r="D641" i="7"/>
  <c r="C713" i="7"/>
  <c r="D713" i="7"/>
  <c r="D752" i="7"/>
  <c r="C752" i="7"/>
  <c r="D827" i="7"/>
  <c r="C827" i="7"/>
  <c r="D974" i="7"/>
  <c r="C974" i="7"/>
  <c r="C531" i="7"/>
  <c r="D538" i="7"/>
  <c r="D544" i="7"/>
  <c r="D590" i="7"/>
  <c r="D614" i="7"/>
  <c r="C618" i="7"/>
  <c r="D618" i="7"/>
  <c r="D646" i="7"/>
  <c r="C650" i="7"/>
  <c r="D650" i="7"/>
  <c r="C661" i="7"/>
  <c r="D661" i="7"/>
  <c r="C678" i="7"/>
  <c r="D678" i="7"/>
  <c r="C729" i="7"/>
  <c r="D729" i="7"/>
  <c r="D761" i="7"/>
  <c r="C761" i="7"/>
  <c r="D772" i="7"/>
  <c r="C772" i="7"/>
  <c r="D846" i="7"/>
  <c r="C846" i="7"/>
  <c r="C921" i="7"/>
  <c r="D921" i="7"/>
  <c r="C585" i="7"/>
  <c r="D585" i="7"/>
  <c r="C606" i="7"/>
  <c r="D606" i="7"/>
  <c r="C629" i="7"/>
  <c r="D629" i="7"/>
  <c r="C638" i="7"/>
  <c r="D638" i="7"/>
  <c r="C667" i="7"/>
  <c r="D667" i="7"/>
  <c r="C701" i="7"/>
  <c r="D701" i="7"/>
  <c r="C714" i="7"/>
  <c r="D714" i="7"/>
  <c r="C722" i="7"/>
  <c r="D722" i="7"/>
  <c r="D944" i="7"/>
  <c r="C944" i="7"/>
  <c r="C592" i="7"/>
  <c r="D592" i="7"/>
  <c r="C705" i="7"/>
  <c r="D705" i="7"/>
  <c r="C710" i="7"/>
  <c r="D710" i="7"/>
  <c r="C721" i="7"/>
  <c r="D721" i="7"/>
  <c r="C726" i="7"/>
  <c r="D726" i="7"/>
  <c r="C737" i="7"/>
  <c r="D737" i="7"/>
  <c r="D756" i="7"/>
  <c r="C756" i="7"/>
  <c r="D765" i="7"/>
  <c r="C765" i="7"/>
  <c r="C659" i="7"/>
  <c r="D659" i="7"/>
  <c r="C663" i="7"/>
  <c r="D663" i="7"/>
  <c r="C717" i="7"/>
  <c r="D717" i="7"/>
  <c r="C733" i="7"/>
  <c r="D733" i="7"/>
  <c r="D790" i="7"/>
  <c r="C790" i="7"/>
  <c r="D815" i="7"/>
  <c r="C815" i="7"/>
  <c r="D979" i="7"/>
  <c r="C979" i="7"/>
  <c r="D826" i="7"/>
  <c r="C826" i="7"/>
  <c r="D871" i="7"/>
  <c r="C871" i="7"/>
  <c r="D887" i="7"/>
  <c r="C887" i="7"/>
  <c r="D600" i="7"/>
  <c r="D608" i="7"/>
  <c r="D616" i="7"/>
  <c r="D624" i="7"/>
  <c r="D632" i="7"/>
  <c r="D640" i="7"/>
  <c r="D648" i="7"/>
  <c r="D656" i="7"/>
  <c r="D665" i="7"/>
  <c r="D671" i="7"/>
  <c r="D681" i="7"/>
  <c r="D687" i="7"/>
  <c r="D697" i="7"/>
  <c r="D778" i="7"/>
  <c r="C778" i="7"/>
  <c r="C784" i="7"/>
  <c r="C797" i="7"/>
  <c r="D866" i="7"/>
  <c r="C866" i="7"/>
  <c r="D888" i="7"/>
  <c r="C888" i="7"/>
  <c r="C939" i="7"/>
  <c r="D939" i="7"/>
  <c r="D982" i="7"/>
  <c r="C982" i="7"/>
  <c r="D822" i="7"/>
  <c r="C822" i="7"/>
  <c r="D828" i="7"/>
  <c r="C828" i="7"/>
  <c r="D890" i="7"/>
  <c r="C890" i="7"/>
  <c r="D798" i="7"/>
  <c r="C798" i="7"/>
  <c r="D834" i="7"/>
  <c r="C834" i="7"/>
  <c r="D768" i="7"/>
  <c r="C768" i="7"/>
  <c r="D791" i="7"/>
  <c r="C791" i="7"/>
  <c r="D794" i="7"/>
  <c r="C794" i="7"/>
  <c r="D810" i="7"/>
  <c r="C810" i="7"/>
  <c r="D850" i="7"/>
  <c r="C850" i="7"/>
  <c r="D967" i="7"/>
  <c r="C967" i="7"/>
  <c r="D786" i="7"/>
  <c r="C786" i="7"/>
  <c r="D806" i="7"/>
  <c r="C806" i="7"/>
  <c r="D842" i="7"/>
  <c r="C842" i="7"/>
  <c r="D854" i="7"/>
  <c r="C854" i="7"/>
  <c r="D936" i="7"/>
  <c r="C936" i="7"/>
  <c r="D955" i="7"/>
  <c r="C955" i="7"/>
  <c r="D895" i="7"/>
  <c r="C895" i="7"/>
  <c r="D914" i="7"/>
  <c r="C914" i="7"/>
  <c r="C927" i="7"/>
  <c r="D927" i="7"/>
  <c r="D802" i="7"/>
  <c r="C802" i="7"/>
  <c r="D818" i="7"/>
  <c r="C818" i="7"/>
  <c r="D838" i="7"/>
  <c r="C838" i="7"/>
  <c r="D858" i="7"/>
  <c r="C858" i="7"/>
  <c r="D899" i="7"/>
  <c r="C899" i="7"/>
  <c r="D945" i="7"/>
  <c r="C945" i="7"/>
  <c r="D970" i="7"/>
  <c r="C970" i="7"/>
  <c r="C883" i="7"/>
  <c r="D883" i="7"/>
  <c r="D906" i="7"/>
  <c r="C906" i="7"/>
  <c r="C953" i="7"/>
  <c r="D953" i="7"/>
  <c r="C841" i="7"/>
  <c r="C849" i="7"/>
  <c r="C857" i="7"/>
  <c r="C865" i="7"/>
  <c r="C875" i="7"/>
  <c r="C881" i="7"/>
  <c r="D881" i="7"/>
  <c r="C885" i="7"/>
  <c r="D885" i="7"/>
  <c r="D900" i="7"/>
  <c r="C900" i="7"/>
  <c r="C943" i="7"/>
  <c r="D943" i="7"/>
  <c r="C983" i="7"/>
  <c r="C998" i="7"/>
  <c r="D886" i="7"/>
  <c r="C886" i="7"/>
  <c r="D898" i="7"/>
  <c r="C898" i="7"/>
  <c r="D1002" i="7"/>
  <c r="C1002" i="7"/>
  <c r="D910" i="7"/>
  <c r="C910" i="7"/>
  <c r="D894" i="7"/>
  <c r="C894" i="7"/>
  <c r="D902" i="7"/>
  <c r="C902" i="7"/>
  <c r="D929" i="7"/>
  <c r="C929" i="7"/>
  <c r="C585" i="6"/>
  <c r="D585" i="6"/>
  <c r="C553" i="6"/>
  <c r="D553" i="6"/>
  <c r="C398" i="6"/>
  <c r="D398" i="6"/>
  <c r="C273" i="6"/>
  <c r="D273" i="6"/>
  <c r="D87" i="6"/>
  <c r="C87" i="6"/>
  <c r="C288" i="6"/>
  <c r="D288" i="6"/>
  <c r="C609" i="6"/>
  <c r="D609" i="6"/>
  <c r="C545" i="6"/>
  <c r="D545" i="6"/>
  <c r="C366" i="6"/>
  <c r="D366" i="6"/>
  <c r="C361" i="6"/>
  <c r="D361" i="6"/>
  <c r="C304" i="6"/>
  <c r="D304" i="6"/>
  <c r="D119" i="6"/>
  <c r="C119" i="6"/>
  <c r="C601" i="6"/>
  <c r="D601" i="6"/>
  <c r="C569" i="6"/>
  <c r="D569" i="6"/>
  <c r="C537" i="6"/>
  <c r="D537" i="6"/>
  <c r="C462" i="6"/>
  <c r="D462" i="6"/>
  <c r="D341" i="6"/>
  <c r="C341" i="6"/>
  <c r="C320" i="6"/>
  <c r="D320" i="6"/>
  <c r="C312" i="6"/>
  <c r="D312" i="6"/>
  <c r="D151" i="6"/>
  <c r="C151" i="6"/>
  <c r="C39" i="6"/>
  <c r="D39" i="6"/>
  <c r="D711" i="6"/>
  <c r="C708" i="6"/>
  <c r="D679" i="6"/>
  <c r="C676" i="6"/>
  <c r="C515" i="6"/>
  <c r="D515" i="6"/>
  <c r="C500" i="6"/>
  <c r="D500" i="6"/>
  <c r="D492" i="6"/>
  <c r="D461" i="6"/>
  <c r="C446" i="6"/>
  <c r="D446" i="6"/>
  <c r="C441" i="6"/>
  <c r="C410" i="6"/>
  <c r="C372" i="6"/>
  <c r="D372" i="6"/>
  <c r="C336" i="6"/>
  <c r="D336" i="6"/>
  <c r="C311" i="6"/>
  <c r="D233" i="6"/>
  <c r="C133" i="6"/>
  <c r="C117" i="6"/>
  <c r="D105" i="6"/>
  <c r="C48" i="6"/>
  <c r="D48" i="6"/>
  <c r="C617" i="6"/>
  <c r="D617" i="6"/>
  <c r="C452" i="6"/>
  <c r="D452" i="6"/>
  <c r="C10" i="6"/>
  <c r="D10" i="6"/>
  <c r="C436" i="6"/>
  <c r="D436" i="6"/>
  <c r="C271" i="6"/>
  <c r="D271" i="6"/>
  <c r="C668" i="6"/>
  <c r="D668" i="6"/>
  <c r="C652" i="6"/>
  <c r="D652" i="6"/>
  <c r="C636" i="6"/>
  <c r="D636" i="6"/>
  <c r="C404" i="6"/>
  <c r="D404" i="6"/>
  <c r="C353" i="6"/>
  <c r="D353" i="6"/>
  <c r="C388" i="6"/>
  <c r="D388" i="6"/>
  <c r="D992" i="6"/>
  <c r="D984" i="6"/>
  <c r="D968" i="6"/>
  <c r="D952" i="6"/>
  <c r="D936" i="6"/>
  <c r="D920" i="6"/>
  <c r="D904" i="6"/>
  <c r="D888" i="6"/>
  <c r="D872" i="6"/>
  <c r="D848" i="6"/>
  <c r="D840" i="6"/>
  <c r="D832" i="6"/>
  <c r="D816" i="6"/>
  <c r="D808" i="6"/>
  <c r="D800" i="6"/>
  <c r="D792" i="6"/>
  <c r="D784" i="6"/>
  <c r="D776" i="6"/>
  <c r="D768" i="6"/>
  <c r="D760" i="6"/>
  <c r="D752" i="6"/>
  <c r="D744" i="6"/>
  <c r="D736" i="6"/>
  <c r="D728" i="6"/>
  <c r="D725" i="6"/>
  <c r="D696" i="6"/>
  <c r="D693" i="6"/>
  <c r="C625" i="6"/>
  <c r="D625" i="6"/>
  <c r="D621" i="6"/>
  <c r="D603" i="6"/>
  <c r="C593" i="6"/>
  <c r="D593" i="6"/>
  <c r="D589" i="6"/>
  <c r="D571" i="6"/>
  <c r="C561" i="6"/>
  <c r="D561" i="6"/>
  <c r="D557" i="6"/>
  <c r="D539" i="6"/>
  <c r="C529" i="6"/>
  <c r="D529" i="6"/>
  <c r="D525" i="6"/>
  <c r="D514" i="6"/>
  <c r="D499" i="6"/>
  <c r="C484" i="6"/>
  <c r="D484" i="6"/>
  <c r="C430" i="6"/>
  <c r="D430" i="6"/>
  <c r="D422" i="6"/>
  <c r="D371" i="6"/>
  <c r="C257" i="6"/>
  <c r="D257" i="6"/>
  <c r="C248" i="6"/>
  <c r="D248" i="6"/>
  <c r="D183" i="6"/>
  <c r="C183" i="6"/>
  <c r="C26" i="6"/>
  <c r="D26" i="6"/>
  <c r="D215" i="6"/>
  <c r="C215" i="6"/>
  <c r="C382" i="6"/>
  <c r="D382" i="6"/>
  <c r="D309" i="6"/>
  <c r="C309" i="6"/>
  <c r="C272" i="6"/>
  <c r="D272" i="6"/>
  <c r="C577" i="6"/>
  <c r="D577" i="6"/>
  <c r="C494" i="6"/>
  <c r="D494" i="6"/>
  <c r="C420" i="6"/>
  <c r="D420" i="6"/>
  <c r="D322" i="6"/>
  <c r="C322" i="6"/>
  <c r="C41" i="6"/>
  <c r="D41" i="6"/>
  <c r="C512" i="6"/>
  <c r="D512" i="6"/>
  <c r="C478" i="6"/>
  <c r="D478" i="6"/>
  <c r="C242" i="6"/>
  <c r="D242" i="6"/>
  <c r="C40" i="6"/>
  <c r="D40" i="6"/>
  <c r="D1000" i="6"/>
  <c r="D976" i="6"/>
  <c r="D960" i="6"/>
  <c r="D944" i="6"/>
  <c r="D928" i="6"/>
  <c r="D912" i="6"/>
  <c r="D896" i="6"/>
  <c r="D880" i="6"/>
  <c r="D864" i="6"/>
  <c r="D856" i="6"/>
  <c r="D824" i="6"/>
  <c r="D719" i="6"/>
  <c r="C716" i="6"/>
  <c r="D687" i="6"/>
  <c r="C684" i="6"/>
  <c r="C660" i="6"/>
  <c r="D660" i="6"/>
  <c r="C644" i="6"/>
  <c r="D644" i="6"/>
  <c r="C518" i="6"/>
  <c r="D518" i="6"/>
  <c r="C506" i="6"/>
  <c r="C468" i="6"/>
  <c r="D468" i="6"/>
  <c r="D460" i="6"/>
  <c r="D429" i="6"/>
  <c r="C414" i="6"/>
  <c r="D414" i="6"/>
  <c r="C409" i="6"/>
  <c r="C378" i="6"/>
  <c r="C355" i="6"/>
  <c r="D290" i="6"/>
  <c r="C290" i="6"/>
  <c r="D281" i="6"/>
  <c r="C277" i="6"/>
  <c r="C256" i="6"/>
  <c r="D256" i="6"/>
  <c r="C165" i="6"/>
  <c r="C149" i="6"/>
  <c r="D137" i="6"/>
  <c r="D628" i="6"/>
  <c r="D620" i="6"/>
  <c r="D612" i="6"/>
  <c r="D604" i="6"/>
  <c r="D596" i="6"/>
  <c r="D588" i="6"/>
  <c r="D580" i="6"/>
  <c r="D572" i="6"/>
  <c r="D564" i="6"/>
  <c r="D556" i="6"/>
  <c r="D548" i="6"/>
  <c r="D540" i="6"/>
  <c r="D532" i="6"/>
  <c r="D524" i="6"/>
  <c r="D501" i="6"/>
  <c r="D491" i="6"/>
  <c r="D485" i="6"/>
  <c r="D475" i="6"/>
  <c r="D469" i="6"/>
  <c r="D459" i="6"/>
  <c r="D453" i="6"/>
  <c r="D443" i="6"/>
  <c r="D437" i="6"/>
  <c r="D427" i="6"/>
  <c r="D421" i="6"/>
  <c r="D411" i="6"/>
  <c r="D405" i="6"/>
  <c r="D395" i="6"/>
  <c r="D389" i="6"/>
  <c r="D379" i="6"/>
  <c r="D373" i="6"/>
  <c r="D363" i="6"/>
  <c r="D349" i="6"/>
  <c r="C346" i="6"/>
  <c r="D266" i="6"/>
  <c r="C232" i="6"/>
  <c r="D232" i="6"/>
  <c r="C224" i="6"/>
  <c r="D224" i="6"/>
  <c r="C208" i="6"/>
  <c r="D208" i="6"/>
  <c r="C200" i="6"/>
  <c r="D200" i="6"/>
  <c r="C192" i="6"/>
  <c r="D192" i="6"/>
  <c r="C176" i="6"/>
  <c r="D176" i="6"/>
  <c r="C168" i="6"/>
  <c r="D168" i="6"/>
  <c r="C160" i="6"/>
  <c r="D160" i="6"/>
  <c r="C144" i="6"/>
  <c r="D144" i="6"/>
  <c r="C136" i="6"/>
  <c r="D136" i="6"/>
  <c r="C128" i="6"/>
  <c r="D128" i="6"/>
  <c r="C112" i="6"/>
  <c r="D112" i="6"/>
  <c r="C104" i="6"/>
  <c r="D104" i="6"/>
  <c r="C96" i="6"/>
  <c r="D96" i="6"/>
  <c r="C80" i="6"/>
  <c r="D80" i="6"/>
  <c r="C72" i="6"/>
  <c r="D72" i="6"/>
  <c r="C64" i="6"/>
  <c r="D64" i="6"/>
  <c r="C45" i="6"/>
  <c r="D42" i="6"/>
  <c r="D37" i="6"/>
  <c r="C37" i="6"/>
  <c r="D25" i="6"/>
  <c r="C521" i="6"/>
  <c r="C497" i="6"/>
  <c r="C481" i="6"/>
  <c r="C465" i="6"/>
  <c r="C449" i="6"/>
  <c r="C433" i="6"/>
  <c r="C417" i="6"/>
  <c r="C401" i="6"/>
  <c r="C385" i="6"/>
  <c r="C369" i="6"/>
  <c r="C338" i="6"/>
  <c r="C306" i="6"/>
  <c r="C250" i="6"/>
  <c r="C231" i="6"/>
  <c r="C199" i="6"/>
  <c r="C167" i="6"/>
  <c r="C135" i="6"/>
  <c r="C103" i="6"/>
  <c r="C71" i="6"/>
  <c r="D49" i="6"/>
  <c r="D18" i="6"/>
  <c r="C282" i="6"/>
  <c r="D282" i="6"/>
  <c r="D269" i="6"/>
  <c r="C269" i="6"/>
  <c r="D253" i="6"/>
  <c r="C253" i="6"/>
  <c r="C32" i="6"/>
  <c r="D32" i="6"/>
  <c r="C280" i="6"/>
  <c r="D280" i="6"/>
  <c r="C24" i="6"/>
  <c r="D24" i="6"/>
  <c r="C8" i="6"/>
  <c r="D8" i="6"/>
  <c r="D345" i="6"/>
  <c r="C328" i="6"/>
  <c r="D328" i="6"/>
  <c r="D321" i="6"/>
  <c r="C317" i="6"/>
  <c r="C296" i="6"/>
  <c r="D296" i="6"/>
  <c r="D289" i="6"/>
  <c r="C285" i="6"/>
  <c r="C216" i="6"/>
  <c r="D216" i="6"/>
  <c r="D209" i="6"/>
  <c r="C205" i="6"/>
  <c r="C184" i="6"/>
  <c r="D184" i="6"/>
  <c r="D177" i="6"/>
  <c r="C173" i="6"/>
  <c r="C152" i="6"/>
  <c r="D152" i="6"/>
  <c r="D145" i="6"/>
  <c r="C141" i="6"/>
  <c r="C120" i="6"/>
  <c r="D120" i="6"/>
  <c r="D113" i="6"/>
  <c r="C109" i="6"/>
  <c r="C88" i="6"/>
  <c r="D88" i="6"/>
  <c r="D81" i="6"/>
  <c r="C77" i="6"/>
  <c r="D33" i="6"/>
  <c r="C29" i="6"/>
  <c r="C13" i="6"/>
  <c r="C264" i="6"/>
  <c r="D264" i="6"/>
  <c r="C240" i="6"/>
  <c r="D240" i="6"/>
  <c r="C56" i="6"/>
  <c r="D56" i="6"/>
  <c r="C16" i="6"/>
  <c r="D16" i="6"/>
  <c r="D2" i="6"/>
  <c r="Q3" i="6"/>
  <c r="P3" i="6"/>
  <c r="Q2" i="6"/>
  <c r="O2" i="6"/>
  <c r="R2" i="7" l="1" a="1"/>
  <c r="S3" i="7" s="1"/>
  <c r="R2" i="6" a="1"/>
  <c r="R2" i="6"/>
  <c r="R3" i="6"/>
  <c r="S2" i="6"/>
  <c r="S3" i="6"/>
  <c r="S2" i="7" l="1"/>
  <c r="R3" i="7"/>
  <c r="R2" i="7"/>
  <c r="E7" i="6" a="1"/>
  <c r="E8" i="6" a="1"/>
  <c r="E6" i="6" a="1"/>
  <c r="E10" i="6" a="1"/>
  <c r="E18" i="6" a="1"/>
  <c r="E27" i="6" a="1"/>
  <c r="E32" i="6" a="1"/>
  <c r="E46" i="6" a="1"/>
  <c r="E54" i="6" a="1"/>
  <c r="E58" i="6" a="1"/>
  <c r="E70" i="6" a="1"/>
  <c r="E77" i="6" a="1"/>
  <c r="E85" i="6" a="1"/>
  <c r="E89" i="6" a="1"/>
  <c r="E98" i="6" a="1"/>
  <c r="E102" i="6" a="1"/>
  <c r="E106" i="6" a="1"/>
  <c r="E110" i="6" a="1"/>
  <c r="E115" i="6" a="1"/>
  <c r="E119" i="6" a="1"/>
  <c r="E131" i="6" a="1"/>
  <c r="E137" i="6" a="1"/>
  <c r="E141" i="6" a="1"/>
  <c r="E145" i="6" a="1"/>
  <c r="E150" i="6" a="1"/>
  <c r="E162" i="6" a="1"/>
  <c r="E166" i="6" a="1"/>
  <c r="E173" i="6" a="1"/>
  <c r="E178" i="6" a="1"/>
  <c r="E192" i="6" a="1"/>
  <c r="E200" i="6" a="1"/>
  <c r="E205" i="6" a="1"/>
  <c r="E228" i="6" a="1"/>
  <c r="E236" i="6" a="1"/>
  <c r="E250" i="6" a="1"/>
  <c r="E267" i="6" a="1"/>
  <c r="E275" i="6" a="1"/>
  <c r="E281" i="6" a="1"/>
  <c r="E289" i="6" a="1"/>
  <c r="E293" i="6" a="1"/>
  <c r="E301" i="6" a="1"/>
  <c r="E319" i="6" a="1"/>
  <c r="E327" i="6" a="1"/>
  <c r="E342" i="6" a="1"/>
  <c r="E349" i="6" a="1"/>
  <c r="E354" i="6" a="1"/>
  <c r="E365" i="6" a="1"/>
  <c r="E370" i="6" a="1"/>
  <c r="E381" i="6" a="1"/>
  <c r="E386" i="6" a="1"/>
  <c r="E397" i="6" a="1"/>
  <c r="E402" i="6" a="1"/>
  <c r="E413" i="6" a="1"/>
  <c r="E418" i="6" a="1"/>
  <c r="E429" i="6" a="1"/>
  <c r="E434" i="6" a="1"/>
  <c r="E445" i="6" a="1"/>
  <c r="E450" i="6" a="1"/>
  <c r="E461" i="6" a="1"/>
  <c r="E466" i="6" a="1"/>
  <c r="E477" i="6" a="1"/>
  <c r="E482" i="6" a="1"/>
  <c r="E493" i="6" a="1"/>
  <c r="E498" i="6" a="1"/>
  <c r="E509" i="6" a="1"/>
  <c r="E514" i="6" a="1"/>
  <c r="E526" i="6" a="1"/>
  <c r="E533" i="6" a="1"/>
  <c r="E536" i="6" a="1"/>
  <c r="E540" i="6" a="1"/>
  <c r="E544" i="6" a="1"/>
  <c r="E554" i="6" a="1"/>
  <c r="E557" i="6" a="1"/>
  <c r="E3" i="6" a="1"/>
  <c r="E11" i="6" a="1"/>
  <c r="E15" i="6" a="1"/>
  <c r="E24" i="6" a="1"/>
  <c r="E28" i="6" a="1"/>
  <c r="E33" i="6" a="1"/>
  <c r="E37" i="6" a="1"/>
  <c r="E50" i="6" a="1"/>
  <c r="E67" i="6" a="1"/>
  <c r="E95" i="6" a="1"/>
  <c r="E116" i="6" a="1"/>
  <c r="E127" i="6" a="1"/>
  <c r="E132" i="6" a="1"/>
  <c r="E154" i="6" a="1"/>
  <c r="E158" i="6" a="1"/>
  <c r="E163" i="6" a="1"/>
  <c r="E170" i="6" a="1"/>
  <c r="E174" i="6" a="1"/>
  <c r="E183" i="6" a="1"/>
  <c r="E187" i="6" a="1"/>
  <c r="E193" i="6" a="1"/>
  <c r="E197" i="6" a="1"/>
  <c r="E201" i="6" a="1"/>
  <c r="E206" i="6" a="1"/>
  <c r="E214" i="6" a="1"/>
  <c r="E218" i="6" a="1"/>
  <c r="E223" i="6" a="1"/>
  <c r="E232" i="6" a="1"/>
  <c r="E237" i="6" a="1"/>
  <c r="E246" i="6" a="1"/>
  <c r="E255" i="6" a="1"/>
  <c r="E260" i="6" a="1"/>
  <c r="E264" i="6" a="1"/>
  <c r="E268" i="6" a="1"/>
  <c r="E272" i="6" a="1"/>
  <c r="E276" i="6" a="1"/>
  <c r="E285" i="6" a="1"/>
  <c r="E294" i="6" a="1"/>
  <c r="E302" i="6" a="1"/>
  <c r="E306" i="6" a="1"/>
  <c r="E311" i="6" a="1"/>
  <c r="E331" i="6" a="1"/>
  <c r="E334" i="6" a="1"/>
  <c r="E338" i="6" a="1"/>
  <c r="E346" i="6" a="1"/>
  <c r="E350" i="6" a="1"/>
  <c r="E362" i="6" a="1"/>
  <c r="E366" i="6" a="1"/>
  <c r="E378" i="6" a="1"/>
  <c r="E382" i="6" a="1"/>
  <c r="E394" i="6" a="1"/>
  <c r="E398" i="6" a="1"/>
  <c r="E410" i="6" a="1"/>
  <c r="E414" i="6" a="1"/>
  <c r="E426" i="6" a="1"/>
  <c r="E430" i="6" a="1"/>
  <c r="E442" i="6" a="1"/>
  <c r="E446" i="6" a="1"/>
  <c r="E458" i="6" a="1"/>
  <c r="E462" i="6" a="1"/>
  <c r="E474" i="6" a="1"/>
  <c r="E478" i="6" a="1"/>
  <c r="E490" i="6" a="1"/>
  <c r="E494" i="6" a="1"/>
  <c r="E506" i="6" a="1"/>
  <c r="E510" i="6" a="1"/>
  <c r="E522" i="6" a="1"/>
  <c r="E4" i="6" a="1"/>
  <c r="E12" i="6" a="1"/>
  <c r="E19" i="6" a="1"/>
  <c r="E25" i="6" a="1"/>
  <c r="E29" i="6" a="1"/>
  <c r="E42" i="6" a="1"/>
  <c r="E47" i="6" a="1"/>
  <c r="E55" i="6" a="1"/>
  <c r="E63" i="6" a="1"/>
  <c r="E74" i="6" a="1"/>
  <c r="E78" i="6" a="1"/>
  <c r="E82" i="6" a="1"/>
  <c r="E86" i="6" a="1"/>
  <c r="E103" i="6" a="1"/>
  <c r="E111" i="6" a="1"/>
  <c r="E123" i="6" a="1"/>
  <c r="E133" i="6" a="1"/>
  <c r="E142" i="6" a="1"/>
  <c r="E151" i="6" a="1"/>
  <c r="E167" i="6" a="1"/>
  <c r="E184" i="6" a="1"/>
  <c r="E188" i="6" a="1"/>
  <c r="E210" i="6" a="1"/>
  <c r="E219" i="6" a="1"/>
  <c r="E224" i="6" a="1"/>
  <c r="E233" i="6" a="1"/>
  <c r="E238" i="6" a="1"/>
  <c r="E242" i="6" a="1"/>
  <c r="E256" i="6" a="1"/>
  <c r="E265" i="6" a="1"/>
  <c r="E273" i="6" a="1"/>
  <c r="E277" i="6" a="1"/>
  <c r="E298" i="6" a="1"/>
  <c r="E312" i="6" a="1"/>
  <c r="E316" i="6" a="1"/>
  <c r="E323" i="6" a="1"/>
  <c r="E328" i="6" a="1"/>
  <c r="E339" i="6" a="1"/>
  <c r="E343" i="6" a="1"/>
  <c r="E355" i="6" a="1"/>
  <c r="E359" i="6" a="1"/>
  <c r="E371" i="6" a="1"/>
  <c r="E375" i="6" a="1"/>
  <c r="E387" i="6" a="1"/>
  <c r="E391" i="6" a="1"/>
  <c r="E403" i="6" a="1"/>
  <c r="E407" i="6" a="1"/>
  <c r="E419" i="6" a="1"/>
  <c r="E423" i="6" a="1"/>
  <c r="E435" i="6" a="1"/>
  <c r="E439" i="6" a="1"/>
  <c r="E451" i="6" a="1"/>
  <c r="E455" i="6" a="1"/>
  <c r="E467" i="6" a="1"/>
  <c r="E471" i="6" a="1"/>
  <c r="E483" i="6" a="1"/>
  <c r="E487" i="6" a="1"/>
  <c r="E499" i="6" a="1"/>
  <c r="E503" i="6" a="1"/>
  <c r="E515" i="6" a="1"/>
  <c r="E519" i="6" a="1"/>
  <c r="E523" i="6" a="1"/>
  <c r="E530" i="6" a="1"/>
  <c r="E534" i="6" a="1"/>
  <c r="E537" i="6" a="1"/>
  <c r="E545" i="6" a="1"/>
  <c r="E555" i="6" a="1"/>
  <c r="E558" i="6" a="1"/>
  <c r="E14" i="6" a="1"/>
  <c r="E23" i="6" a="1"/>
  <c r="E36" i="6" a="1"/>
  <c r="E41" i="6" a="1"/>
  <c r="E45" i="6" a="1"/>
  <c r="E53" i="6" a="1"/>
  <c r="E62" i="6" a="1"/>
  <c r="E66" i="6" a="1"/>
  <c r="E73" i="6" a="1"/>
  <c r="E76" i="6" a="1"/>
  <c r="E81" i="6" a="1"/>
  <c r="E88" i="6" a="1"/>
  <c r="E94" i="6" a="1"/>
  <c r="E109" i="6" a="1"/>
  <c r="E114" i="6" a="1"/>
  <c r="E122" i="6" a="1"/>
  <c r="E126" i="6" a="1"/>
  <c r="E130" i="6" a="1"/>
  <c r="E136" i="6" a="1"/>
  <c r="E144" i="6" a="1"/>
  <c r="E149" i="6" a="1"/>
  <c r="E157" i="6" a="1"/>
  <c r="E182" i="6" a="1"/>
  <c r="E191" i="6" a="1"/>
  <c r="E204" i="6" a="1"/>
  <c r="E209" i="6" a="1"/>
  <c r="E213" i="6" a="1"/>
  <c r="E222" i="6" a="1"/>
  <c r="E227" i="6" a="1"/>
  <c r="E235" i="6" a="1"/>
  <c r="E241" i="6" a="1"/>
  <c r="E245" i="6" a="1"/>
  <c r="E254" i="6" a="1"/>
  <c r="E259" i="6" a="1"/>
  <c r="E280" i="6" a="1"/>
  <c r="E288" i="6" a="1"/>
  <c r="E297" i="6" a="1"/>
  <c r="E310" i="6" a="1"/>
  <c r="E315" i="6" a="1"/>
  <c r="E322" i="6" a="1"/>
  <c r="E333" i="6" a="1"/>
  <c r="E341" i="6" a="1"/>
  <c r="E353" i="6" a="1"/>
  <c r="E358" i="6" a="1"/>
  <c r="E374" i="6" a="1"/>
  <c r="E385" i="6" a="1"/>
  <c r="E390" i="6" a="1"/>
  <c r="E406" i="6" a="1"/>
  <c r="E417" i="6" a="1"/>
  <c r="E422" i="6" a="1"/>
  <c r="E438" i="6" a="1"/>
  <c r="E449" i="6" a="1"/>
  <c r="E454" i="6" a="1"/>
  <c r="E470" i="6" a="1"/>
  <c r="E481" i="6" a="1"/>
  <c r="E486" i="6" a="1"/>
  <c r="E502" i="6" a="1"/>
  <c r="E513" i="6" a="1"/>
  <c r="E518" i="6" a="1"/>
  <c r="E521" i="6" a="1"/>
  <c r="E529" i="6" a="1"/>
  <c r="E543" i="6" a="1"/>
  <c r="E547" i="6" a="1"/>
  <c r="E567" i="6" a="1"/>
  <c r="E9" i="6" a="1"/>
  <c r="E17" i="6" a="1"/>
  <c r="E26" i="6" a="1"/>
  <c r="E61" i="6" a="1"/>
  <c r="E75" i="6" a="1"/>
  <c r="E84" i="6" a="1"/>
  <c r="E92" i="6" a="1"/>
  <c r="E100" i="6" a="1"/>
  <c r="E152" i="6" a="1"/>
  <c r="E161" i="6" a="1"/>
  <c r="E168" i="6" a="1"/>
  <c r="E177" i="6" a="1"/>
  <c r="E195" i="6" a="1"/>
  <c r="E211" i="6" a="1"/>
  <c r="E221" i="6" a="1"/>
  <c r="E249" i="6" a="1"/>
  <c r="E266" i="6" a="1"/>
  <c r="E274" i="6" a="1"/>
  <c r="E283" i="6" a="1"/>
  <c r="E292" i="6" a="1"/>
  <c r="E299" i="6" a="1"/>
  <c r="E309" i="6" a="1"/>
  <c r="E317" i="6" a="1"/>
  <c r="E325" i="6" a="1"/>
  <c r="E340" i="6" a="1"/>
  <c r="E348" i="6" a="1"/>
  <c r="E364" i="6" a="1"/>
  <c r="E380" i="6" a="1"/>
  <c r="E396" i="6" a="1"/>
  <c r="E412" i="6" a="1"/>
  <c r="E428" i="6" a="1"/>
  <c r="E444" i="6" a="1"/>
  <c r="E460" i="6" a="1"/>
  <c r="E476" i="6" a="1"/>
  <c r="E492" i="6" a="1"/>
  <c r="E508" i="6" a="1"/>
  <c r="E531" i="6" a="1"/>
  <c r="E542" i="6" a="1"/>
  <c r="E548" i="6" a="1"/>
  <c r="E566" i="6" a="1"/>
  <c r="E570" i="6" a="1"/>
  <c r="E577" i="6" a="1"/>
  <c r="E584" i="6" a="1"/>
  <c r="E594" i="6" a="1"/>
  <c r="E597" i="6" a="1"/>
  <c r="E601" i="6" a="1"/>
  <c r="E612" i="6" a="1"/>
  <c r="E616" i="6" a="1"/>
  <c r="E623" i="6" a="1"/>
  <c r="E630" i="6" a="1"/>
  <c r="E641" i="6" a="1"/>
  <c r="E656" i="6" a="1"/>
  <c r="E674" i="6" a="1"/>
  <c r="E682" i="6" a="1"/>
  <c r="E685" i="6" a="1"/>
  <c r="E690" i="6" a="1"/>
  <c r="E697" i="6" a="1"/>
  <c r="E704" i="6" a="1"/>
  <c r="E712" i="6" a="1"/>
  <c r="E731" i="6" a="1"/>
  <c r="E746" i="6" a="1"/>
  <c r="E749" i="6" a="1"/>
  <c r="E754" i="6" a="1"/>
  <c r="E765" i="6" a="1"/>
  <c r="E769" i="6" a="1"/>
  <c r="E772" i="6" a="1"/>
  <c r="E776" i="6" a="1"/>
  <c r="E791" i="6" a="1"/>
  <c r="E795" i="6" a="1"/>
  <c r="E814" i="6" a="1"/>
  <c r="E818" i="6" a="1"/>
  <c r="E829" i="6" a="1"/>
  <c r="E833" i="6" a="1"/>
  <c r="E836" i="6" a="1"/>
  <c r="E840" i="6" a="1"/>
  <c r="E855" i="6" a="1"/>
  <c r="E859" i="6" a="1"/>
  <c r="E35" i="6" a="1"/>
  <c r="E69" i="6" a="1"/>
  <c r="E93" i="6" a="1"/>
  <c r="E101" i="6" a="1"/>
  <c r="E118" i="6" a="1"/>
  <c r="E125" i="6" a="1"/>
  <c r="E135" i="6" a="1"/>
  <c r="E153" i="6" a="1"/>
  <c r="E169" i="6" a="1"/>
  <c r="E186" i="6" a="1"/>
  <c r="E196" i="6" a="1"/>
  <c r="E203" i="6" a="1"/>
  <c r="E212" i="6" a="1"/>
  <c r="E231" i="6" a="1"/>
  <c r="E240" i="6" a="1"/>
  <c r="E258" i="6" a="1"/>
  <c r="E284" i="6" a="1"/>
  <c r="E300" i="6" a="1"/>
  <c r="E318" i="6" a="1"/>
  <c r="E326" i="6" a="1"/>
  <c r="E357" i="6" a="1"/>
  <c r="E373" i="6" a="1"/>
  <c r="E389" i="6" a="1"/>
  <c r="E405" i="6" a="1"/>
  <c r="E421" i="6" a="1"/>
  <c r="E437" i="6" a="1"/>
  <c r="E453" i="6" a="1"/>
  <c r="E469" i="6" a="1"/>
  <c r="E485" i="6" a="1"/>
  <c r="E501" i="6" a="1"/>
  <c r="E517" i="6" a="1"/>
  <c r="E525" i="6" a="1"/>
  <c r="E553" i="6" a="1"/>
  <c r="E559" i="6" a="1"/>
  <c r="E563" i="6" a="1"/>
  <c r="E571" i="6" a="1"/>
  <c r="E574" i="6" a="1"/>
  <c r="E591" i="6" a="1"/>
  <c r="E602" i="6" a="1"/>
  <c r="E605" i="6" a="1"/>
  <c r="E620" i="6" a="1"/>
  <c r="E627" i="6" a="1"/>
  <c r="E631" i="6" a="1"/>
  <c r="E635" i="6" a="1"/>
  <c r="E638" i="6" a="1"/>
  <c r="E645" i="6" a="1"/>
  <c r="E649" i="6" a="1"/>
  <c r="E660" i="6" a="1"/>
  <c r="E664" i="6" a="1"/>
  <c r="E671" i="6" a="1"/>
  <c r="E678" i="6" a="1"/>
  <c r="E686" i="6" a="1"/>
  <c r="E694" i="6" a="1"/>
  <c r="E705" i="6" a="1"/>
  <c r="E716" i="6" a="1"/>
  <c r="E720" i="6" a="1"/>
  <c r="E728" i="6" a="1"/>
  <c r="E735" i="6" a="1"/>
  <c r="E742" i="6" a="1"/>
  <c r="E750" i="6" a="1"/>
  <c r="E758" i="6" a="1"/>
  <c r="E762" i="6" a="1"/>
  <c r="E773" i="6" a="1"/>
  <c r="E777" i="6" a="1"/>
  <c r="E780" i="6" a="1"/>
  <c r="E784" i="6" a="1"/>
  <c r="E799" i="6" a="1"/>
  <c r="E803" i="6" a="1"/>
  <c r="E822" i="6" a="1"/>
  <c r="E826" i="6" a="1"/>
  <c r="E20" i="6" a="1"/>
  <c r="E38" i="6" a="1"/>
  <c r="E64" i="6" a="1"/>
  <c r="E71" i="6" a="1"/>
  <c r="E112" i="6" a="1"/>
  <c r="E120" i="6" a="1"/>
  <c r="E128" i="6" a="1"/>
  <c r="E138" i="6" a="1"/>
  <c r="E146" i="6" a="1"/>
  <c r="E164" i="6" a="1"/>
  <c r="E179" i="6" a="1"/>
  <c r="E198" i="6" a="1"/>
  <c r="E207" i="6" a="1"/>
  <c r="E215" i="6" a="1"/>
  <c r="E225" i="6" a="1"/>
  <c r="E251" i="6" a="1"/>
  <c r="E261" i="6" a="1"/>
  <c r="E269" i="6" a="1"/>
  <c r="E286" i="6" a="1"/>
  <c r="E295" i="6" a="1"/>
  <c r="E303" i="6" a="1"/>
  <c r="E313" i="6" a="1"/>
  <c r="E320" i="6" a="1"/>
  <c r="E329" i="6" a="1"/>
  <c r="E335" i="6" a="1"/>
  <c r="E532" i="6" a="1"/>
  <c r="E549" i="6" a="1"/>
  <c r="E578" i="6" a="1"/>
  <c r="E581" i="6" a="1"/>
  <c r="E588" i="6" a="1"/>
  <c r="E595" i="6" a="1"/>
  <c r="E598" i="6" a="1"/>
  <c r="E609" i="6" a="1"/>
  <c r="E624" i="6" a="1"/>
  <c r="E642" i="6" a="1"/>
  <c r="E650" i="6" a="1"/>
  <c r="E653" i="6" a="1"/>
  <c r="E668" i="6" a="1"/>
  <c r="E675" i="6" a="1"/>
  <c r="E679" i="6" a="1"/>
  <c r="E683" i="6" a="1"/>
  <c r="E691" i="6" a="1"/>
  <c r="E698" i="6" a="1"/>
  <c r="E701" i="6" a="1"/>
  <c r="E709" i="6" a="1"/>
  <c r="E721" i="6" a="1"/>
  <c r="E725" i="6" a="1"/>
  <c r="E739" i="6" a="1"/>
  <c r="E743" i="6" a="1"/>
  <c r="E747" i="6" a="1"/>
  <c r="E766" i="6" a="1"/>
  <c r="E770" i="6" a="1"/>
  <c r="E781" i="6" a="1"/>
  <c r="E785" i="6" a="1"/>
  <c r="E788" i="6" a="1"/>
  <c r="E792" i="6" a="1"/>
  <c r="E807" i="6" a="1"/>
  <c r="E811" i="6" a="1"/>
  <c r="E830" i="6" a="1"/>
  <c r="E834" i="6" a="1"/>
  <c r="E845" i="6" a="1"/>
  <c r="E849" i="6" a="1"/>
  <c r="E852" i="6" a="1"/>
  <c r="E856" i="6" a="1"/>
  <c r="E5" i="6" a="1"/>
  <c r="E16" i="6" a="1"/>
  <c r="E34" i="6" a="1"/>
  <c r="E44" i="6" a="1"/>
  <c r="E52" i="6" a="1"/>
  <c r="E60" i="6" a="1"/>
  <c r="E83" i="6" a="1"/>
  <c r="E91" i="6" a="1"/>
  <c r="E108" i="6" a="1"/>
  <c r="E117" i="6" a="1"/>
  <c r="E124" i="6" a="1"/>
  <c r="E134" i="6" a="1"/>
  <c r="E143" i="6" a="1"/>
  <c r="E160" i="6" a="1"/>
  <c r="E176" i="6" a="1"/>
  <c r="E194" i="6" a="1"/>
  <c r="E202" i="6" a="1"/>
  <c r="E230" i="6" a="1"/>
  <c r="E239" i="6" a="1"/>
  <c r="E248" i="6" a="1"/>
  <c r="E291" i="6" a="1"/>
  <c r="E308" i="6" a="1"/>
  <c r="E332" i="6" a="1"/>
  <c r="E356" i="6" a="1"/>
  <c r="E372" i="6" a="1"/>
  <c r="E388" i="6" a="1"/>
  <c r="E404" i="6" a="1"/>
  <c r="E420" i="6" a="1"/>
  <c r="E436" i="6" a="1"/>
  <c r="E452" i="6" a="1"/>
  <c r="E468" i="6" a="1"/>
  <c r="E484" i="6" a="1"/>
  <c r="E500" i="6" a="1"/>
  <c r="E516" i="6" a="1"/>
  <c r="E524" i="6" a="1"/>
  <c r="E535" i="6" a="1"/>
  <c r="E562" i="6" a="1"/>
  <c r="E573" i="6" a="1"/>
  <c r="E580" i="6" a="1"/>
  <c r="E587" i="6" a="1"/>
  <c r="E590" i="6" a="1"/>
  <c r="E608" i="6" a="1"/>
  <c r="E626" i="6" a="1"/>
  <c r="E634" i="6" a="1"/>
  <c r="E637" i="6" a="1"/>
  <c r="E652" i="6" a="1"/>
  <c r="E659" i="6" a="1"/>
  <c r="E663" i="6" a="1"/>
  <c r="E667" i="6" a="1"/>
  <c r="E670" i="6" a="1"/>
  <c r="E677" i="6" a="1"/>
  <c r="E681" i="6" a="1"/>
  <c r="E700" i="6" a="1"/>
  <c r="E708" i="6" a="1"/>
  <c r="E719" i="6" a="1"/>
  <c r="E724" i="6" a="1"/>
  <c r="E727" i="6" a="1"/>
  <c r="E734" i="6" a="1"/>
  <c r="E738" i="6" a="1"/>
  <c r="E745" i="6" a="1"/>
  <c r="E757" i="6" a="1"/>
  <c r="E761" i="6" a="1"/>
  <c r="E764" i="6" a="1"/>
  <c r="E768" i="6" a="1"/>
  <c r="E783" i="6" a="1"/>
  <c r="E787" i="6" a="1"/>
  <c r="E806" i="6" a="1"/>
  <c r="E810" i="6" a="1"/>
  <c r="E821" i="6" a="1"/>
  <c r="E825" i="6" a="1"/>
  <c r="E828" i="6" a="1"/>
  <c r="E832" i="6" a="1"/>
  <c r="E847" i="6" a="1"/>
  <c r="E851" i="6" a="1"/>
  <c r="E870" i="6" a="1"/>
  <c r="E874" i="6" a="1"/>
  <c r="E21" i="6" a="1"/>
  <c r="E56" i="6" a="1"/>
  <c r="E87" i="6" a="1"/>
  <c r="E104" i="6" a="1"/>
  <c r="E121" i="6" a="1"/>
  <c r="E139" i="6" a="1"/>
  <c r="E155" i="6" a="1"/>
  <c r="E171" i="6" a="1"/>
  <c r="E189" i="6" a="1"/>
  <c r="E262" i="6" a="1"/>
  <c r="E278" i="6" a="1"/>
  <c r="E564" i="6" a="1"/>
  <c r="E585" i="6" a="1"/>
  <c r="E592" i="6" a="1"/>
  <c r="E599" i="6" a="1"/>
  <c r="E606" i="6" a="1"/>
  <c r="E613" i="6" a="1"/>
  <c r="E628" i="6" a="1"/>
  <c r="E657" i="6" a="1"/>
  <c r="E672" i="6" a="1"/>
  <c r="E687" i="6" a="1"/>
  <c r="E695" i="6" a="1"/>
  <c r="E702" i="6" a="1"/>
  <c r="E732" i="6" a="1"/>
  <c r="E740" i="6" a="1"/>
  <c r="E755" i="6" a="1"/>
  <c r="E778" i="6" a="1"/>
  <c r="E793" i="6" a="1"/>
  <c r="E800" i="6" a="1"/>
  <c r="E815" i="6" a="1"/>
  <c r="E835" i="6" a="1"/>
  <c r="E842" i="6" a="1"/>
  <c r="E875" i="6" a="1"/>
  <c r="E894" i="6" a="1"/>
  <c r="E898" i="6" a="1"/>
  <c r="E909" i="6" a="1"/>
  <c r="E913" i="6" a="1"/>
  <c r="E916" i="6" a="1"/>
  <c r="E920" i="6" a="1"/>
  <c r="E935" i="6" a="1"/>
  <c r="E939" i="6" a="1"/>
  <c r="E958" i="6" a="1"/>
  <c r="E962" i="6" a="1"/>
  <c r="E973" i="6" a="1"/>
  <c r="E977" i="6" a="1"/>
  <c r="E980" i="6" a="1"/>
  <c r="E984" i="6" a="1"/>
  <c r="E999" i="6" a="1"/>
  <c r="E2" i="6" a="1"/>
  <c r="E107" i="6" a="1"/>
  <c r="E247" i="6" a="1"/>
  <c r="E395" i="6" a="1"/>
  <c r="E443" i="6" a="1"/>
  <c r="E507" i="6" a="1"/>
  <c r="E546" i="6" a="1"/>
  <c r="E622" i="6" a="1"/>
  <c r="E733" i="6" a="1"/>
  <c r="E817" i="6" a="1"/>
  <c r="E843" i="6" a="1"/>
  <c r="E895" i="6" a="1"/>
  <c r="E959" i="6" a="1"/>
  <c r="E1001" i="6" a="1"/>
  <c r="E30" i="6" a="1"/>
  <c r="E113" i="6" a="1"/>
  <c r="E180" i="6" a="1"/>
  <c r="E367" i="6" a="1"/>
  <c r="E431" i="6" a="1"/>
  <c r="E495" i="6" a="1"/>
  <c r="E568" i="6" a="1"/>
  <c r="E617" i="6" a="1"/>
  <c r="E751" i="6" a="1"/>
  <c r="E819" i="6" a="1"/>
  <c r="E22" i="6" a="1"/>
  <c r="E39" i="6" a="1"/>
  <c r="E57" i="6" a="1"/>
  <c r="E105" i="6" a="1"/>
  <c r="E140" i="6" a="1"/>
  <c r="E172" i="6" a="1"/>
  <c r="E190" i="6" a="1"/>
  <c r="E243" i="6" a="1"/>
  <c r="E344" i="6" a="1"/>
  <c r="E360" i="6" a="1"/>
  <c r="E376" i="6" a="1"/>
  <c r="E392" i="6" a="1"/>
  <c r="E408" i="6" a="1"/>
  <c r="E424" i="6" a="1"/>
  <c r="E440" i="6" a="1"/>
  <c r="E456" i="6" a="1"/>
  <c r="E472" i="6" a="1"/>
  <c r="E488" i="6" a="1"/>
  <c r="E504" i="6" a="1"/>
  <c r="E520" i="6" a="1"/>
  <c r="E572" i="6" a="1"/>
  <c r="E579" i="6" a="1"/>
  <c r="E621" i="6" a="1"/>
  <c r="E636" i="6" a="1"/>
  <c r="E643" i="6" a="1"/>
  <c r="E651" i="6" a="1"/>
  <c r="E665" i="6" a="1"/>
  <c r="E680" i="6" a="1"/>
  <c r="E717" i="6" a="1"/>
  <c r="E763" i="6" a="1"/>
  <c r="E786" i="6" a="1"/>
  <c r="E801" i="6" a="1"/>
  <c r="E808" i="6" a="1"/>
  <c r="E823" i="6" a="1"/>
  <c r="E848" i="6" a="1"/>
  <c r="E854" i="6" a="1"/>
  <c r="E860" i="6" a="1"/>
  <c r="E866" i="6" a="1"/>
  <c r="E871" i="6" a="1"/>
  <c r="E879" i="6" a="1"/>
  <c r="E883" i="6" a="1"/>
  <c r="E902" i="6" a="1"/>
  <c r="E906" i="6" a="1"/>
  <c r="E917" i="6" a="1"/>
  <c r="E921" i="6" a="1"/>
  <c r="E924" i="6" a="1"/>
  <c r="E928" i="6" a="1"/>
  <c r="E943" i="6" a="1"/>
  <c r="E947" i="6" a="1"/>
  <c r="E966" i="6" a="1"/>
  <c r="E970" i="6" a="1"/>
  <c r="E981" i="6" a="1"/>
  <c r="E985" i="6" a="1"/>
  <c r="E988" i="6" a="1"/>
  <c r="E992" i="6" a="1"/>
  <c r="E90" i="6" a="1"/>
  <c r="E175" i="6" a="1"/>
  <c r="E282" i="6" a="1"/>
  <c r="E379" i="6" a="1"/>
  <c r="E459" i="6" a="1"/>
  <c r="E593" i="6" a="1"/>
  <c r="E629" i="6" a="1"/>
  <c r="E711" i="6" a="1"/>
  <c r="E756" i="6" a="1"/>
  <c r="E838" i="6" a="1"/>
  <c r="E880" i="6" a="1"/>
  <c r="E933" i="6" a="1"/>
  <c r="E940" i="6" a="1"/>
  <c r="E997" i="6" a="1"/>
  <c r="E65" i="6" a="1"/>
  <c r="E147" i="6" a="1"/>
  <c r="E252" i="6" a="1"/>
  <c r="E351" i="6" a="1"/>
  <c r="E447" i="6" a="1"/>
  <c r="E527" i="6" a="1"/>
  <c r="E603" i="6" a="1"/>
  <c r="E639" i="6" a="1"/>
  <c r="E692" i="6" a="1"/>
  <c r="E796" i="6" a="1"/>
  <c r="E40" i="6" a="1"/>
  <c r="E72" i="6" a="1"/>
  <c r="E156" i="6" a="1"/>
  <c r="E208" i="6" a="1"/>
  <c r="E226" i="6" a="1"/>
  <c r="E244" i="6" a="1"/>
  <c r="E263" i="6" a="1"/>
  <c r="E279" i="6" a="1"/>
  <c r="E296" i="6" a="1"/>
  <c r="E314" i="6" a="1"/>
  <c r="E330" i="6" a="1"/>
  <c r="E345" i="6" a="1"/>
  <c r="E361" i="6" a="1"/>
  <c r="E377" i="6" a="1"/>
  <c r="E393" i="6" a="1"/>
  <c r="E409" i="6" a="1"/>
  <c r="E425" i="6" a="1"/>
  <c r="E441" i="6" a="1"/>
  <c r="E457" i="6" a="1"/>
  <c r="E473" i="6" a="1"/>
  <c r="E489" i="6" a="1"/>
  <c r="E505" i="6" a="1"/>
  <c r="E556" i="6" a="1"/>
  <c r="E586" i="6" a="1"/>
  <c r="E600" i="6" a="1"/>
  <c r="E607" i="6" a="1"/>
  <c r="E614" i="6" a="1"/>
  <c r="E658" i="6" a="1"/>
  <c r="E666" i="6" a="1"/>
  <c r="E688" i="6" a="1"/>
  <c r="E696" i="6" a="1"/>
  <c r="E703" i="6" a="1"/>
  <c r="E710" i="6" a="1"/>
  <c r="E718" i="6" a="1"/>
  <c r="E726" i="6" a="1"/>
  <c r="E748" i="6" a="1"/>
  <c r="E771" i="6" a="1"/>
  <c r="E794" i="6" a="1"/>
  <c r="E809" i="6" a="1"/>
  <c r="E816" i="6" a="1"/>
  <c r="E837" i="6" a="1"/>
  <c r="E861" i="6" a="1"/>
  <c r="E867" i="6" a="1"/>
  <c r="E887" i="6" a="1"/>
  <c r="E891" i="6" a="1"/>
  <c r="E910" i="6" a="1"/>
  <c r="E914" i="6" a="1"/>
  <c r="E925" i="6" a="1"/>
  <c r="E929" i="6" a="1"/>
  <c r="E932" i="6" a="1"/>
  <c r="E936" i="6" a="1"/>
  <c r="E951" i="6" a="1"/>
  <c r="E955" i="6" a="1"/>
  <c r="E974" i="6" a="1"/>
  <c r="E978" i="6" a="1"/>
  <c r="E989" i="6" a="1"/>
  <c r="E993" i="6" a="1"/>
  <c r="E996" i="6" a="1"/>
  <c r="E1000" i="6" a="1"/>
  <c r="E59" i="6" a="1"/>
  <c r="E347" i="6" a="1"/>
  <c r="E411" i="6" a="1"/>
  <c r="E475" i="6" a="1"/>
  <c r="E565" i="6" a="1"/>
  <c r="E673" i="6" a="1"/>
  <c r="E779" i="6" a="1"/>
  <c r="E802" i="6" a="1"/>
  <c r="E831" i="6" a="1"/>
  <c r="E872" i="6" a="1"/>
  <c r="E899" i="6" a="1"/>
  <c r="E922" i="6" a="1"/>
  <c r="E944" i="6" a="1"/>
  <c r="E986" i="6" a="1"/>
  <c r="E129" i="6" a="1"/>
  <c r="E321" i="6" a="1"/>
  <c r="E399" i="6" a="1"/>
  <c r="E463" i="6" a="1"/>
  <c r="E511" i="6" a="1"/>
  <c r="E560" i="6" a="1"/>
  <c r="E646" i="6" a="1"/>
  <c r="E713" i="6" a="1"/>
  <c r="E789" i="6" a="1"/>
  <c r="E51" i="6" a="1"/>
  <c r="E68" i="6" a="1"/>
  <c r="E99" i="6" a="1"/>
  <c r="E185" i="6" a="1"/>
  <c r="E220" i="6" a="1"/>
  <c r="E257" i="6" a="1"/>
  <c r="E290" i="6" a="1"/>
  <c r="E307" i="6" a="1"/>
  <c r="E324" i="6" a="1"/>
  <c r="E541" i="6" a="1"/>
  <c r="E552" i="6" a="1"/>
  <c r="E569" i="6" a="1"/>
  <c r="E583" i="6" a="1"/>
  <c r="E604" i="6" a="1"/>
  <c r="E611" i="6" a="1"/>
  <c r="E619" i="6" a="1"/>
  <c r="E633" i="6" a="1"/>
  <c r="E648" i="6" a="1"/>
  <c r="E655" i="6" a="1"/>
  <c r="E662" i="6" a="1"/>
  <c r="E693" i="6" a="1"/>
  <c r="E707" i="6" a="1"/>
  <c r="E715" i="6" a="1"/>
  <c r="E723" i="6" a="1"/>
  <c r="E730" i="6" a="1"/>
  <c r="E753" i="6" a="1"/>
  <c r="E760" i="6" a="1"/>
  <c r="E775" i="6" a="1"/>
  <c r="E798" i="6" a="1"/>
  <c r="E813" i="6" a="1"/>
  <c r="E820" i="6" a="1"/>
  <c r="E841" i="6" a="1"/>
  <c r="E853" i="6" a="1"/>
  <c r="E865" i="6" a="1"/>
  <c r="E886" i="6" a="1"/>
  <c r="E890" i="6" a="1"/>
  <c r="E901" i="6" a="1"/>
  <c r="E905" i="6" a="1"/>
  <c r="E908" i="6" a="1"/>
  <c r="E912" i="6" a="1"/>
  <c r="E927" i="6" a="1"/>
  <c r="E931" i="6" a="1"/>
  <c r="E950" i="6" a="1"/>
  <c r="E954" i="6" a="1"/>
  <c r="E965" i="6" a="1"/>
  <c r="E969" i="6" a="1"/>
  <c r="E972" i="6" a="1"/>
  <c r="E976" i="6" a="1"/>
  <c r="E991" i="6" a="1"/>
  <c r="E995" i="6" a="1"/>
  <c r="E43" i="6" a="1"/>
  <c r="E159" i="6" a="1"/>
  <c r="E229" i="6" a="1"/>
  <c r="E363" i="6" a="1"/>
  <c r="E427" i="6" a="1"/>
  <c r="E491" i="6" a="1"/>
  <c r="E615" i="6" a="1"/>
  <c r="E644" i="6" a="1"/>
  <c r="E689" i="6" a="1"/>
  <c r="E741" i="6" a="1"/>
  <c r="E824" i="6" a="1"/>
  <c r="E850" i="6" a="1"/>
  <c r="E876" i="6" a="1"/>
  <c r="E918" i="6" a="1"/>
  <c r="E937" i="6" a="1"/>
  <c r="E963" i="6" a="1"/>
  <c r="E982" i="6" a="1"/>
  <c r="E96" i="6" a="1"/>
  <c r="E270" i="6" a="1"/>
  <c r="E383" i="6" a="1"/>
  <c r="E415" i="6" a="1"/>
  <c r="E479" i="6" a="1"/>
  <c r="E538" i="6" a="1"/>
  <c r="E575" i="6" a="1"/>
  <c r="E632" i="6" a="1"/>
  <c r="E706" i="6" a="1"/>
  <c r="E774" i="6" a="1"/>
  <c r="E199" i="6" a="1"/>
  <c r="E336" i="6" a="1"/>
  <c r="E400" i="6" a="1"/>
  <c r="E464" i="6" a="1"/>
  <c r="E654" i="6" a="1"/>
  <c r="E714" i="6" a="1"/>
  <c r="E744" i="6" a="1"/>
  <c r="E804" i="6" a="1"/>
  <c r="E846" i="6" a="1"/>
  <c r="E863" i="6" a="1"/>
  <c r="E877" i="6" a="1"/>
  <c r="E896" i="6" a="1"/>
  <c r="E907" i="6" a="1"/>
  <c r="E946" i="6" a="1"/>
  <c r="E956" i="6" a="1"/>
  <c r="E967" i="6" a="1"/>
  <c r="E148" i="6" a="1"/>
  <c r="E416" i="6" a="1"/>
  <c r="E576" i="6" a="1"/>
  <c r="E881" i="6" a="1"/>
  <c r="E919" i="6" a="1"/>
  <c r="E960" i="6" a="1"/>
  <c r="E234" i="6" a="1"/>
  <c r="E432" i="6" a="1"/>
  <c r="E550" i="6" a="1"/>
  <c r="E699" i="6" a="1"/>
  <c r="E869" i="6" a="1"/>
  <c r="E911" i="6" a="1"/>
  <c r="E369" i="6" a="1"/>
  <c r="E551" i="6" a="1"/>
  <c r="E669" i="6" a="1"/>
  <c r="E873" i="6" a="1"/>
  <c r="E903" i="6" a="1"/>
  <c r="E953" i="6" a="1"/>
  <c r="E48" i="6" a="1"/>
  <c r="E618" i="6" a="1"/>
  <c r="E736" i="6" a="1"/>
  <c r="E844" i="6" a="1"/>
  <c r="E934" i="6" a="1"/>
  <c r="E271" i="6" a="1"/>
  <c r="E337" i="6" a="1"/>
  <c r="E401" i="6" a="1"/>
  <c r="E465" i="6" a="1"/>
  <c r="E528" i="6" a="1"/>
  <c r="E596" i="6" a="1"/>
  <c r="E625" i="6" a="1"/>
  <c r="E684" i="6" a="1"/>
  <c r="E805" i="6" a="1"/>
  <c r="E864" i="6" a="1"/>
  <c r="E888" i="6" a="1"/>
  <c r="E897" i="6" a="1"/>
  <c r="E938" i="6" a="1"/>
  <c r="E948" i="6" a="1"/>
  <c r="E957" i="6" a="1"/>
  <c r="E987" i="6" a="1"/>
  <c r="E998" i="6" a="1"/>
  <c r="E80" i="6" a="1"/>
  <c r="E352" i="6" a="1"/>
  <c r="E539" i="6" a="1"/>
  <c r="E812" i="6" a="1"/>
  <c r="E868" i="6" a="1"/>
  <c r="E971" i="6" a="1"/>
  <c r="E97" i="6" a="1"/>
  <c r="E304" i="6" a="1"/>
  <c r="E496" i="6" a="1"/>
  <c r="E610" i="6" a="1"/>
  <c r="E729" i="6" a="1"/>
  <c r="E900" i="6" a="1"/>
  <c r="E961" i="6" a="1"/>
  <c r="E31" i="6" a="1"/>
  <c r="E305" i="6" a="1"/>
  <c r="E497" i="6" a="1"/>
  <c r="E640" i="6" a="1"/>
  <c r="E839" i="6" a="1"/>
  <c r="E892" i="6" a="1"/>
  <c r="E647" i="6" a="1"/>
  <c r="E797" i="6" a="1"/>
  <c r="E858" i="6" a="1"/>
  <c r="E893" i="6" a="1"/>
  <c r="E945" i="6" a="1"/>
  <c r="E13" i="6" a="1"/>
  <c r="E79" i="6" a="1"/>
  <c r="E216" i="6" a="1"/>
  <c r="E287" i="6" a="1"/>
  <c r="E661" i="6" a="1"/>
  <c r="E722" i="6" a="1"/>
  <c r="E782" i="6" a="1"/>
  <c r="E878" i="6" a="1"/>
  <c r="E889" i="6" a="1"/>
  <c r="E930" i="6" a="1"/>
  <c r="E949" i="6" a="1"/>
  <c r="E968" i="6" a="1"/>
  <c r="E979" i="6" a="1"/>
  <c r="E990" i="6" a="1"/>
  <c r="E952" i="6" a="1"/>
  <c r="E49" i="6" a="1"/>
  <c r="E253" i="6" a="1"/>
  <c r="E384" i="6" a="1"/>
  <c r="E448" i="6" a="1"/>
  <c r="E512" i="6" a="1"/>
  <c r="E561" i="6" a="1"/>
  <c r="E589" i="6" a="1"/>
  <c r="E737" i="6" a="1"/>
  <c r="E767" i="6" a="1"/>
  <c r="E827" i="6" a="1"/>
  <c r="E862" i="6" a="1"/>
  <c r="E885" i="6" a="1"/>
  <c r="E904" i="6" a="1"/>
  <c r="E915" i="6" a="1"/>
  <c r="E926" i="6" a="1"/>
  <c r="E964" i="6" a="1"/>
  <c r="E975" i="6" a="1"/>
  <c r="E217" i="6" a="1"/>
  <c r="E480" i="6" a="1"/>
  <c r="E752" i="6" a="1"/>
  <c r="E941" i="6" a="1"/>
  <c r="E368" i="6" a="1"/>
  <c r="E582" i="6" a="1"/>
  <c r="E759" i="6" a="1"/>
  <c r="E857" i="6" a="1"/>
  <c r="E1002" i="6" a="1"/>
  <c r="E165" i="6" a="1"/>
  <c r="E433" i="6" a="1"/>
  <c r="E790" i="6" a="1"/>
  <c r="E882" i="6" a="1"/>
  <c r="E942" i="6" a="1"/>
  <c r="E994" i="6" a="1"/>
  <c r="E181" i="6" a="1"/>
  <c r="E676" i="6" a="1"/>
  <c r="E884" i="6" a="1"/>
  <c r="E923" i="6" a="1"/>
  <c r="E983" i="6" a="1"/>
  <c r="E1002" i="7" a="1"/>
  <c r="E951" i="7" a="1"/>
  <c r="E943" i="7" a="1"/>
  <c r="E935" i="7" a="1"/>
  <c r="E927" i="7" a="1"/>
  <c r="E919" i="7" a="1"/>
  <c r="E953" i="7" a="1"/>
  <c r="E945" i="7" a="1"/>
  <c r="E937" i="7" a="1"/>
  <c r="E929" i="7" a="1"/>
  <c r="E921" i="7" a="1"/>
  <c r="E994" i="7" a="1"/>
  <c r="E986" i="7" a="1"/>
  <c r="E978" i="7" a="1"/>
  <c r="E970" i="7" a="1"/>
  <c r="E962" i="7" a="1"/>
  <c r="E947" i="7" a="1"/>
  <c r="E944" i="7" a="1"/>
  <c r="E931" i="7" a="1"/>
  <c r="E928" i="7" a="1"/>
  <c r="E911" i="7" a="1"/>
  <c r="E903" i="7" a="1"/>
  <c r="E895" i="7" a="1"/>
  <c r="E887" i="7" a="1"/>
  <c r="E995" i="7" a="1"/>
  <c r="E987" i="7" a="1"/>
  <c r="E979" i="7" a="1"/>
  <c r="E971" i="7" a="1"/>
  <c r="E963" i="7" a="1"/>
  <c r="E942" i="7" a="1"/>
  <c r="E926" i="7" a="1"/>
  <c r="E914" i="7" a="1"/>
  <c r="E906" i="7" a="1"/>
  <c r="E898" i="7" a="1"/>
  <c r="E998" i="7" a="1"/>
  <c r="E990" i="7" a="1"/>
  <c r="E982" i="7" a="1"/>
  <c r="E974" i="7" a="1"/>
  <c r="E966" i="7" a="1"/>
  <c r="E958" i="7" a="1"/>
  <c r="E955" i="7" a="1"/>
  <c r="E952" i="7" a="1"/>
  <c r="E939" i="7" a="1"/>
  <c r="E936" i="7" a="1"/>
  <c r="E923" i="7" a="1"/>
  <c r="E920" i="7" a="1"/>
  <c r="E915" i="7" a="1"/>
  <c r="E907" i="7" a="1"/>
  <c r="E899" i="7" a="1"/>
  <c r="E891" i="7" a="1"/>
  <c r="E991" i="7" a="1"/>
  <c r="E984" i="7" a="1"/>
  <c r="E973" i="7" a="1"/>
  <c r="E946" i="7" a="1"/>
  <c r="E940" i="7" a="1"/>
  <c r="E938" i="7" a="1"/>
  <c r="E917" i="7" a="1"/>
  <c r="E904" i="7" a="1"/>
  <c r="E890" i="7" a="1"/>
  <c r="E999" i="7" a="1"/>
  <c r="E992" i="7" a="1"/>
  <c r="E981" i="7" a="1"/>
  <c r="E961" i="7" a="1"/>
  <c r="E949" i="7" a="1"/>
  <c r="E918" i="7" a="1"/>
  <c r="E913" i="7" a="1"/>
  <c r="E910" i="7" a="1"/>
  <c r="E900" i="7" a="1"/>
  <c r="E888" i="7" a="1"/>
  <c r="E885" i="7" a="1"/>
  <c r="E881" i="7" a="1"/>
  <c r="E985" i="7" a="1"/>
  <c r="E972" i="7" a="1"/>
  <c r="E959" i="7" a="1"/>
  <c r="E941" i="7" a="1"/>
  <c r="E908" i="7" a="1"/>
  <c r="E876" i="7" a="1"/>
  <c r="E868" i="7" a="1"/>
  <c r="E996" i="7" a="1"/>
  <c r="E969" i="7" a="1"/>
  <c r="E964" i="7" a="1"/>
  <c r="E933" i="7" a="1"/>
  <c r="E896" i="7" a="1"/>
  <c r="E894" i="7" a="1"/>
  <c r="E892" i="7" a="1"/>
  <c r="E878" i="7" a="1"/>
  <c r="E874" i="7" a="1"/>
  <c r="E863" i="7" a="1"/>
  <c r="E855" i="7" a="1"/>
  <c r="E847" i="7" a="1"/>
  <c r="E839" i="7" a="1"/>
  <c r="E831" i="7" a="1"/>
  <c r="E823" i="7" a="1"/>
  <c r="E815" i="7" a="1"/>
  <c r="E807" i="7" a="1"/>
  <c r="E932" i="7" a="1"/>
  <c r="E902" i="7" a="1"/>
  <c r="E897" i="7" a="1"/>
  <c r="E883" i="7" a="1"/>
  <c r="E879" i="7" a="1"/>
  <c r="E871" i="7" a="1"/>
  <c r="E866" i="7" a="1"/>
  <c r="E858" i="7" a="1"/>
  <c r="E850" i="7" a="1"/>
  <c r="E842" i="7" a="1"/>
  <c r="E834" i="7" a="1"/>
  <c r="E826" i="7" a="1"/>
  <c r="E818" i="7" a="1"/>
  <c r="E810" i="7" a="1"/>
  <c r="E802" i="7" a="1"/>
  <c r="E794" i="7" a="1"/>
  <c r="E968" i="7" a="1"/>
  <c r="E960" i="7" a="1"/>
  <c r="E948" i="7" a="1"/>
  <c r="E930" i="7" a="1"/>
  <c r="E893" i="7" a="1"/>
  <c r="E889" i="7" a="1"/>
  <c r="E867" i="7" a="1"/>
  <c r="E859" i="7" a="1"/>
  <c r="E851" i="7" a="1"/>
  <c r="E843" i="7" a="1"/>
  <c r="E835" i="7" a="1"/>
  <c r="E827" i="7" a="1"/>
  <c r="E819" i="7" a="1"/>
  <c r="E811" i="7" a="1"/>
  <c r="E803" i="7" a="1"/>
  <c r="E795" i="7" a="1"/>
  <c r="E787" i="7" a="1"/>
  <c r="E779" i="7" a="1"/>
  <c r="E989" i="7" a="1"/>
  <c r="E925" i="7" a="1"/>
  <c r="E912" i="7" a="1"/>
  <c r="E841" i="7" a="1"/>
  <c r="E836" i="7" a="1"/>
  <c r="E813" i="7" a="1"/>
  <c r="E784" i="7" a="1"/>
  <c r="E780" i="7" a="1"/>
  <c r="E773" i="7" a="1"/>
  <c r="E765" i="7" a="1"/>
  <c r="E757" i="7" a="1"/>
  <c r="E997" i="7" a="1"/>
  <c r="E980" i="7" a="1"/>
  <c r="E977" i="7" a="1"/>
  <c r="E975" i="7" a="1"/>
  <c r="E922" i="7" a="1"/>
  <c r="E916" i="7" a="1"/>
  <c r="E909" i="7" a="1"/>
  <c r="E864" i="7" a="1"/>
  <c r="E854" i="7" a="1"/>
  <c r="E837" i="7" a="1"/>
  <c r="E824" i="7" a="1"/>
  <c r="E809" i="7" a="1"/>
  <c r="E806" i="7" a="1"/>
  <c r="E786" i="7" a="1"/>
  <c r="E776" i="7" a="1"/>
  <c r="E768" i="7" a="1"/>
  <c r="E760" i="7" a="1"/>
  <c r="E752" i="7" a="1"/>
  <c r="E1000" i="7" a="1"/>
  <c r="E988" i="7" a="1"/>
  <c r="E983" i="7" a="1"/>
  <c r="E957" i="7" a="1"/>
  <c r="E924" i="7" a="1"/>
  <c r="E869" i="7" a="1"/>
  <c r="E857" i="7" a="1"/>
  <c r="E852" i="7" a="1"/>
  <c r="E832" i="7" a="1"/>
  <c r="E817" i="7" a="1"/>
  <c r="E814" i="7" a="1"/>
  <c r="E804" i="7" a="1"/>
  <c r="E800" i="7" a="1"/>
  <c r="E797" i="7" a="1"/>
  <c r="E790" i="7" a="1"/>
  <c r="E782" i="7" a="1"/>
  <c r="E777" i="7" a="1"/>
  <c r="E769" i="7" a="1"/>
  <c r="E761" i="7" a="1"/>
  <c r="E753" i="7" a="1"/>
  <c r="E875" i="7" a="1"/>
  <c r="E845" i="7" a="1"/>
  <c r="E830" i="7" a="1"/>
  <c r="E828" i="7" a="1"/>
  <c r="E825" i="7" a="1"/>
  <c r="E812" i="7" a="1"/>
  <c r="E783" i="7" a="1"/>
  <c r="E763" i="7" a="1"/>
  <c r="E750" i="7" a="1"/>
  <c r="E744" i="7" a="1"/>
  <c r="E740" i="7" a="1"/>
  <c r="E736" i="7" a="1"/>
  <c r="E732" i="7" a="1"/>
  <c r="E728" i="7" a="1"/>
  <c r="E724" i="7" a="1"/>
  <c r="E720" i="7" a="1"/>
  <c r="E716" i="7" a="1"/>
  <c r="E712" i="7" a="1"/>
  <c r="E708" i="7" a="1"/>
  <c r="E704" i="7" a="1"/>
  <c r="E993" i="7" a="1"/>
  <c r="E901" i="7" a="1"/>
  <c r="E886" i="7" a="1"/>
  <c r="E880" i="7" a="1"/>
  <c r="E872" i="7" a="1"/>
  <c r="E860" i="7" a="1"/>
  <c r="E856" i="7" a="1"/>
  <c r="E820" i="7" a="1"/>
  <c r="E792" i="7" a="1"/>
  <c r="E766" i="7" a="1"/>
  <c r="E751" i="7" a="1"/>
  <c r="E745" i="7" a="1"/>
  <c r="E741" i="7" a="1"/>
  <c r="E737" i="7" a="1"/>
  <c r="E733" i="7" a="1"/>
  <c r="E729" i="7" a="1"/>
  <c r="E725" i="7" a="1"/>
  <c r="E721" i="7" a="1"/>
  <c r="E717" i="7" a="1"/>
  <c r="E713" i="7" a="1"/>
  <c r="E709" i="7" a="1"/>
  <c r="E705" i="7" a="1"/>
  <c r="E701" i="7" a="1"/>
  <c r="E697" i="7" a="1"/>
  <c r="E693" i="7" a="1"/>
  <c r="E689" i="7" a="1"/>
  <c r="E685" i="7" a="1"/>
  <c r="E681" i="7" a="1"/>
  <c r="E677" i="7" a="1"/>
  <c r="E673" i="7" a="1"/>
  <c r="E669" i="7" a="1"/>
  <c r="E665" i="7" a="1"/>
  <c r="E658" i="7" a="1"/>
  <c r="E965" i="7" a="1"/>
  <c r="E954" i="7" a="1"/>
  <c r="E884" i="7" a="1"/>
  <c r="E861" i="7" a="1"/>
  <c r="E846" i="7" a="1"/>
  <c r="E798" i="7" a="1"/>
  <c r="E774" i="7" a="1"/>
  <c r="E758" i="7" a="1"/>
  <c r="E749" i="7" a="1"/>
  <c r="E699" i="7" a="1"/>
  <c r="E696" i="7" a="1"/>
  <c r="E683" i="7" a="1"/>
  <c r="E680" i="7" a="1"/>
  <c r="E667" i="7" a="1"/>
  <c r="E664" i="7" a="1"/>
  <c r="E654" i="7" a="1"/>
  <c r="E646" i="7" a="1"/>
  <c r="E638" i="7" a="1"/>
  <c r="E630" i="7" a="1"/>
  <c r="E622" i="7" a="1"/>
  <c r="E614" i="7" a="1"/>
  <c r="E606" i="7" a="1"/>
  <c r="E598" i="7" a="1"/>
  <c r="E590" i="7" a="1"/>
  <c r="E956" i="7" a="1"/>
  <c r="E873" i="7" a="1"/>
  <c r="E853" i="7" a="1"/>
  <c r="E829" i="7" a="1"/>
  <c r="E759" i="7" a="1"/>
  <c r="E746" i="7" a="1"/>
  <c r="E738" i="7" a="1"/>
  <c r="E730" i="7" a="1"/>
  <c r="E722" i="7" a="1"/>
  <c r="E714" i="7" a="1"/>
  <c r="E706" i="7" a="1"/>
  <c r="E694" i="7" a="1"/>
  <c r="E678" i="7" a="1"/>
  <c r="E661" i="7" a="1"/>
  <c r="E649" i="7" a="1"/>
  <c r="E641" i="7" a="1"/>
  <c r="E633" i="7" a="1"/>
  <c r="E625" i="7" a="1"/>
  <c r="E617" i="7" a="1"/>
  <c r="E609" i="7" a="1"/>
  <c r="E601" i="7" a="1"/>
  <c r="E593" i="7" a="1"/>
  <c r="E585" i="7" a="1"/>
  <c r="E967" i="7" a="1"/>
  <c r="E865" i="7" a="1"/>
  <c r="E816" i="7" a="1"/>
  <c r="E808" i="7" a="1"/>
  <c r="E801" i="7" a="1"/>
  <c r="E799" i="7" a="1"/>
  <c r="E775" i="7" a="1"/>
  <c r="E771" i="7" a="1"/>
  <c r="E691" i="7" a="1"/>
  <c r="E688" i="7" a="1"/>
  <c r="E675" i="7" a="1"/>
  <c r="E672" i="7" a="1"/>
  <c r="E657" i="7" a="1"/>
  <c r="E650" i="7" a="1"/>
  <c r="E642" i="7" a="1"/>
  <c r="E634" i="7" a="1"/>
  <c r="E626" i="7" a="1"/>
  <c r="E618" i="7" a="1"/>
  <c r="E610" i="7" a="1"/>
  <c r="E602" i="7" a="1"/>
  <c r="E840" i="7" a="1"/>
  <c r="E833" i="7" a="1"/>
  <c r="E762" i="7" a="1"/>
  <c r="E735" i="7" a="1"/>
  <c r="E719" i="7" a="1"/>
  <c r="E703" i="7" a="1"/>
  <c r="E695" i="7" a="1"/>
  <c r="E687" i="7" a="1"/>
  <c r="E655" i="7" a="1"/>
  <c r="E645" i="7" a="1"/>
  <c r="E628" i="7" a="1"/>
  <c r="E623" i="7" a="1"/>
  <c r="E613" i="7" a="1"/>
  <c r="E582" i="7" a="1"/>
  <c r="E578" i="7" a="1"/>
  <c r="E574" i="7" a="1"/>
  <c r="E570" i="7" a="1"/>
  <c r="E566" i="7" a="1"/>
  <c r="E562" i="7" a="1"/>
  <c r="E558" i="7" a="1"/>
  <c r="E554" i="7" a="1"/>
  <c r="E546" i="7" a="1"/>
  <c r="E538" i="7" a="1"/>
  <c r="E530" i="7" a="1"/>
  <c r="E522" i="7" a="1"/>
  <c r="E514" i="7" a="1"/>
  <c r="E789" i="7" a="1"/>
  <c r="E770" i="7" a="1"/>
  <c r="E767" i="7" a="1"/>
  <c r="E743" i="7" a="1"/>
  <c r="E739" i="7" a="1"/>
  <c r="E723" i="7" a="1"/>
  <c r="E707" i="7" a="1"/>
  <c r="E676" i="7" a="1"/>
  <c r="E674" i="7" a="1"/>
  <c r="E668" i="7" a="1"/>
  <c r="E666" i="7" a="1"/>
  <c r="E662" i="7" a="1"/>
  <c r="E660" i="7" a="1"/>
  <c r="E653" i="7" a="1"/>
  <c r="E636" i="7" a="1"/>
  <c r="E631" i="7" a="1"/>
  <c r="E621" i="7" a="1"/>
  <c r="E604" i="7" a="1"/>
  <c r="E599" i="7" a="1"/>
  <c r="E589" i="7" a="1"/>
  <c r="E586" i="7" a="1"/>
  <c r="E583" i="7" a="1"/>
  <c r="E579" i="7" a="1"/>
  <c r="E575" i="7" a="1"/>
  <c r="E571" i="7" a="1"/>
  <c r="E567" i="7" a="1"/>
  <c r="E563" i="7" a="1"/>
  <c r="E559" i="7" a="1"/>
  <c r="E555" i="7" a="1"/>
  <c r="E548" i="7" a="1"/>
  <c r="E540" i="7" a="1"/>
  <c r="E532" i="7" a="1"/>
  <c r="E524" i="7" a="1"/>
  <c r="E516" i="7" a="1"/>
  <c r="E905" i="7" a="1"/>
  <c r="E882" i="7" a="1"/>
  <c r="E821" i="7" a="1"/>
  <c r="E785" i="7" a="1"/>
  <c r="E711" i="7" a="1"/>
  <c r="E698" i="7" a="1"/>
  <c r="E690" i="7" a="1"/>
  <c r="E659" i="7" a="1"/>
  <c r="E648" i="7" a="1"/>
  <c r="E644" i="7" a="1"/>
  <c r="E616" i="7" a="1"/>
  <c r="E612" i="7" a="1"/>
  <c r="E527" i="7" a="1"/>
  <c r="E520" i="7" a="1"/>
  <c r="E517" i="7" a="1"/>
  <c r="E509" i="7" a="1"/>
  <c r="E501" i="7" a="1"/>
  <c r="E493" i="7" a="1"/>
  <c r="E485" i="7" a="1"/>
  <c r="E477" i="7" a="1"/>
  <c r="E469" i="7" a="1"/>
  <c r="E461" i="7" a="1"/>
  <c r="E453" i="7" a="1"/>
  <c r="E445" i="7" a="1"/>
  <c r="E437" i="7" a="1"/>
  <c r="E429" i="7" a="1"/>
  <c r="E421" i="7" a="1"/>
  <c r="E413" i="7" a="1"/>
  <c r="E405" i="7" a="1"/>
  <c r="E950" i="7" a="1"/>
  <c r="E934" i="7" a="1"/>
  <c r="E877" i="7" a="1"/>
  <c r="E870" i="7" a="1"/>
  <c r="E796" i="7" a="1"/>
  <c r="E781" i="7" a="1"/>
  <c r="E748" i="7" a="1"/>
  <c r="E700" i="7" a="1"/>
  <c r="E692" i="7" a="1"/>
  <c r="E671" i="7" a="1"/>
  <c r="E635" i="7" a="1"/>
  <c r="E603" i="7" a="1"/>
  <c r="E597" i="7" a="1"/>
  <c r="E595" i="7" a="1"/>
  <c r="E588" i="7" a="1"/>
  <c r="E576" i="7" a="1"/>
  <c r="E568" i="7" a="1"/>
  <c r="E560" i="7" a="1"/>
  <c r="E545" i="7" a="1"/>
  <c r="E511" i="7" a="1"/>
  <c r="E503" i="7" a="1"/>
  <c r="E495" i="7" a="1"/>
  <c r="E487" i="7" a="1"/>
  <c r="E479" i="7" a="1"/>
  <c r="E471" i="7" a="1"/>
  <c r="E463" i="7" a="1"/>
  <c r="E455" i="7" a="1"/>
  <c r="E447" i="7" a="1"/>
  <c r="E439" i="7" a="1"/>
  <c r="E431" i="7" a="1"/>
  <c r="E423" i="7" a="1"/>
  <c r="E415" i="7" a="1"/>
  <c r="E407" i="7" a="1"/>
  <c r="E399" i="7" a="1"/>
  <c r="E391" i="7" a="1"/>
  <c r="E383" i="7" a="1"/>
  <c r="E375" i="7" a="1"/>
  <c r="E367" i="7" a="1"/>
  <c r="E359" i="7" a="1"/>
  <c r="E351" i="7" a="1"/>
  <c r="E343" i="7" a="1"/>
  <c r="E335" i="7" a="1"/>
  <c r="E327" i="7" a="1"/>
  <c r="E319" i="7" a="1"/>
  <c r="E311" i="7" a="1"/>
  <c r="E310" i="7" a="1"/>
  <c r="E309" i="7" a="1"/>
  <c r="E308" i="7" a="1"/>
  <c r="E307" i="7" a="1"/>
  <c r="E306" i="7" a="1"/>
  <c r="E305" i="7" a="1"/>
  <c r="E304" i="7" a="1"/>
  <c r="E303" i="7" a="1"/>
  <c r="E302" i="7" a="1"/>
  <c r="E301" i="7" a="1"/>
  <c r="E300" i="7" a="1"/>
  <c r="E299" i="7" a="1"/>
  <c r="E298" i="7" a="1"/>
  <c r="E297" i="7" a="1"/>
  <c r="E296" i="7" a="1"/>
  <c r="E295" i="7" a="1"/>
  <c r="E294" i="7" a="1"/>
  <c r="E293" i="7" a="1"/>
  <c r="E292" i="7" a="1"/>
  <c r="E291" i="7" a="1"/>
  <c r="E290" i="7" a="1"/>
  <c r="E289" i="7" a="1"/>
  <c r="E288" i="7" a="1"/>
  <c r="E287" i="7" a="1"/>
  <c r="E286" i="7" a="1"/>
  <c r="E285" i="7" a="1"/>
  <c r="E284" i="7" a="1"/>
  <c r="E283" i="7" a="1"/>
  <c r="E282" i="7" a="1"/>
  <c r="E281" i="7" a="1"/>
  <c r="E280" i="7" a="1"/>
  <c r="E279" i="7" a="1"/>
  <c r="E278" i="7" a="1"/>
  <c r="E277" i="7" a="1"/>
  <c r="E276" i="7" a="1"/>
  <c r="E275" i="7" a="1"/>
  <c r="E274" i="7" a="1"/>
  <c r="E273" i="7" a="1"/>
  <c r="E272" i="7" a="1"/>
  <c r="E271" i="7" a="1"/>
  <c r="E270" i="7" a="1"/>
  <c r="E269" i="7" a="1"/>
  <c r="E268" i="7" a="1"/>
  <c r="E267" i="7" a="1"/>
  <c r="E266" i="7" a="1"/>
  <c r="E265" i="7" a="1"/>
  <c r="E264" i="7" a="1"/>
  <c r="E263" i="7" a="1"/>
  <c r="E262" i="7" a="1"/>
  <c r="E261" i="7" a="1"/>
  <c r="E260" i="7" a="1"/>
  <c r="E259" i="7" a="1"/>
  <c r="E258" i="7" a="1"/>
  <c r="E257" i="7" a="1"/>
  <c r="E256" i="7" a="1"/>
  <c r="E255" i="7" a="1"/>
  <c r="E254" i="7" a="1"/>
  <c r="E253" i="7" a="1"/>
  <c r="E252" i="7" a="1"/>
  <c r="E251" i="7" a="1"/>
  <c r="E250" i="7" a="1"/>
  <c r="E249" i="7" a="1"/>
  <c r="E248" i="7" a="1"/>
  <c r="E247" i="7" a="1"/>
  <c r="E246" i="7" a="1"/>
  <c r="E245" i="7" a="1"/>
  <c r="E244" i="7" a="1"/>
  <c r="E243" i="7" a="1"/>
  <c r="E242" i="7" a="1"/>
  <c r="E241" i="7" a="1"/>
  <c r="E240" i="7" a="1"/>
  <c r="E239" i="7" a="1"/>
  <c r="E238" i="7" a="1"/>
  <c r="E237" i="7" a="1"/>
  <c r="E236" i="7" a="1"/>
  <c r="E235" i="7" a="1"/>
  <c r="E234" i="7" a="1"/>
  <c r="E233" i="7" a="1"/>
  <c r="E232" i="7" a="1"/>
  <c r="E231" i="7" a="1"/>
  <c r="E230" i="7" a="1"/>
  <c r="E229" i="7" a="1"/>
  <c r="E228" i="7" a="1"/>
  <c r="E227" i="7" a="1"/>
  <c r="E226" i="7" a="1"/>
  <c r="E225" i="7" a="1"/>
  <c r="E224" i="7" a="1"/>
  <c r="E223" i="7" a="1"/>
  <c r="E222" i="7" a="1"/>
  <c r="E221" i="7" a="1"/>
  <c r="E220" i="7" a="1"/>
  <c r="E219" i="7" a="1"/>
  <c r="E218" i="7" a="1"/>
  <c r="E217" i="7" a="1"/>
  <c r="E216" i="7" a="1"/>
  <c r="E215" i="7" a="1"/>
  <c r="E214" i="7" a="1"/>
  <c r="E213" i="7" a="1"/>
  <c r="E212" i="7" a="1"/>
  <c r="E211" i="7" a="1"/>
  <c r="E210" i="7" a="1"/>
  <c r="E209" i="7" a="1"/>
  <c r="E208" i="7" a="1"/>
  <c r="E207" i="7" a="1"/>
  <c r="E206" i="7" a="1"/>
  <c r="E205" i="7" a="1"/>
  <c r="E204" i="7" a="1"/>
  <c r="E203" i="7" a="1"/>
  <c r="E202" i="7" a="1"/>
  <c r="E201" i="7" a="1"/>
  <c r="E200" i="7" a="1"/>
  <c r="E199" i="7" a="1"/>
  <c r="E198" i="7" a="1"/>
  <c r="E197" i="7" a="1"/>
  <c r="E196" i="7" a="1"/>
  <c r="E195" i="7" a="1"/>
  <c r="E194" i="7" a="1"/>
  <c r="E193" i="7" a="1"/>
  <c r="E192" i="7" a="1"/>
  <c r="E191" i="7" a="1"/>
  <c r="E190" i="7" a="1"/>
  <c r="E189" i="7" a="1"/>
  <c r="E188" i="7" a="1"/>
  <c r="E187" i="7" a="1"/>
  <c r="E186" i="7" a="1"/>
  <c r="E185" i="7" a="1"/>
  <c r="E184" i="7" a="1"/>
  <c r="E183" i="7" a="1"/>
  <c r="E182" i="7" a="1"/>
  <c r="E181" i="7" a="1"/>
  <c r="E180" i="7" a="1"/>
  <c r="E179" i="7" a="1"/>
  <c r="E178" i="7" a="1"/>
  <c r="E177" i="7" a="1"/>
  <c r="E176" i="7" a="1"/>
  <c r="E175" i="7" a="1"/>
  <c r="E174" i="7" a="1"/>
  <c r="E173" i="7" a="1"/>
  <c r="E172" i="7" a="1"/>
  <c r="E171" i="7" a="1"/>
  <c r="E170" i="7" a="1"/>
  <c r="E169" i="7" a="1"/>
  <c r="E168" i="7" a="1"/>
  <c r="E167" i="7" a="1"/>
  <c r="E166" i="7" a="1"/>
  <c r="E165" i="7" a="1"/>
  <c r="E164" i="7" a="1"/>
  <c r="E163" i="7" a="1"/>
  <c r="E162" i="7" a="1"/>
  <c r="E161" i="7" a="1"/>
  <c r="E160" i="7" a="1"/>
  <c r="E159" i="7" a="1"/>
  <c r="E158" i="7" a="1"/>
  <c r="E157" i="7" a="1"/>
  <c r="E156" i="7" a="1"/>
  <c r="E155" i="7" a="1"/>
  <c r="E154" i="7" a="1"/>
  <c r="E153" i="7" a="1"/>
  <c r="E152" i="7" a="1"/>
  <c r="E151" i="7" a="1"/>
  <c r="E150" i="7" a="1"/>
  <c r="E149" i="7" a="1"/>
  <c r="E148" i="7" a="1"/>
  <c r="E147" i="7" a="1"/>
  <c r="E146" i="7" a="1"/>
  <c r="E145" i="7" a="1"/>
  <c r="E144" i="7" a="1"/>
  <c r="E143" i="7" a="1"/>
  <c r="E142" i="7" a="1"/>
  <c r="E141" i="7" a="1"/>
  <c r="E140" i="7" a="1"/>
  <c r="E139" i="7" a="1"/>
  <c r="E138" i="7" a="1"/>
  <c r="E137" i="7" a="1"/>
  <c r="E136" i="7" a="1"/>
  <c r="E135" i="7" a="1"/>
  <c r="E134" i="7" a="1"/>
  <c r="E133" i="7" a="1"/>
  <c r="E132" i="7" a="1"/>
  <c r="E131" i="7" a="1"/>
  <c r="E130" i="7" a="1"/>
  <c r="E129" i="7" a="1"/>
  <c r="E128" i="7" a="1"/>
  <c r="E127" i="7" a="1"/>
  <c r="E126" i="7" a="1"/>
  <c r="E125" i="7" a="1"/>
  <c r="E124" i="7" a="1"/>
  <c r="E123" i="7" a="1"/>
  <c r="E122" i="7" a="1"/>
  <c r="E121" i="7" a="1"/>
  <c r="E120" i="7" a="1"/>
  <c r="E119" i="7" a="1"/>
  <c r="E118" i="7" a="1"/>
  <c r="E117" i="7" a="1"/>
  <c r="E116" i="7" a="1"/>
  <c r="E115" i="7" a="1"/>
  <c r="E114" i="7" a="1"/>
  <c r="E113" i="7" a="1"/>
  <c r="E112" i="7" a="1"/>
  <c r="E111" i="7" a="1"/>
  <c r="E110" i="7" a="1"/>
  <c r="E109" i="7" a="1"/>
  <c r="E108" i="7" a="1"/>
  <c r="E107" i="7" a="1"/>
  <c r="E106" i="7" a="1"/>
  <c r="E105" i="7" a="1"/>
  <c r="E104" i="7" a="1"/>
  <c r="E103" i="7" a="1"/>
  <c r="E102" i="7" a="1"/>
  <c r="E101" i="7" a="1"/>
  <c r="E100" i="7" a="1"/>
  <c r="E99" i="7" a="1"/>
  <c r="E98" i="7" a="1"/>
  <c r="E97" i="7" a="1"/>
  <c r="E96" i="7" a="1"/>
  <c r="E95" i="7" a="1"/>
  <c r="E94" i="7" a="1"/>
  <c r="E93" i="7" a="1"/>
  <c r="E92" i="7" a="1"/>
  <c r="E91" i="7" a="1"/>
  <c r="E90" i="7" a="1"/>
  <c r="E89" i="7" a="1"/>
  <c r="E88" i="7" a="1"/>
  <c r="E87" i="7" a="1"/>
  <c r="E86" i="7" a="1"/>
  <c r="E85" i="7" a="1"/>
  <c r="E84" i="7" a="1"/>
  <c r="E83" i="7" a="1"/>
  <c r="E82" i="7" a="1"/>
  <c r="E81" i="7" a="1"/>
  <c r="E80" i="7" a="1"/>
  <c r="E79" i="7" a="1"/>
  <c r="E78" i="7" a="1"/>
  <c r="E77" i="7" a="1"/>
  <c r="E76" i="7" a="1"/>
  <c r="E75" i="7" a="1"/>
  <c r="E74" i="7" a="1"/>
  <c r="E73" i="7" a="1"/>
  <c r="E72" i="7" a="1"/>
  <c r="E71" i="7" a="1"/>
  <c r="E70" i="7" a="1"/>
  <c r="E69" i="7" a="1"/>
  <c r="E68" i="7" a="1"/>
  <c r="E67" i="7" a="1"/>
  <c r="E66" i="7" a="1"/>
  <c r="E65" i="7" a="1"/>
  <c r="E64" i="7" a="1"/>
  <c r="E63" i="7" a="1"/>
  <c r="E62" i="7" a="1"/>
  <c r="E61" i="7" a="1"/>
  <c r="E60" i="7" a="1"/>
  <c r="E59" i="7" a="1"/>
  <c r="E58" i="7" a="1"/>
  <c r="E57" i="7" a="1"/>
  <c r="E56" i="7" a="1"/>
  <c r="E55" i="7" a="1"/>
  <c r="E54" i="7" a="1"/>
  <c r="E53" i="7" a="1"/>
  <c r="E52" i="7" a="1"/>
  <c r="E51" i="7" a="1"/>
  <c r="E50" i="7" a="1"/>
  <c r="E49" i="7" a="1"/>
  <c r="E48" i="7" a="1"/>
  <c r="E47" i="7" a="1"/>
  <c r="E46" i="7" a="1"/>
  <c r="E45" i="7" a="1"/>
  <c r="E44" i="7" a="1"/>
  <c r="E43" i="7" a="1"/>
  <c r="E42" i="7" a="1"/>
  <c r="E41" i="7" a="1"/>
  <c r="E40" i="7" a="1"/>
  <c r="E39" i="7" a="1"/>
  <c r="E38" i="7" a="1"/>
  <c r="E37" i="7" a="1"/>
  <c r="E36" i="7" a="1"/>
  <c r="E35" i="7" a="1"/>
  <c r="E34" i="7" a="1"/>
  <c r="E33" i="7" a="1"/>
  <c r="E32" i="7" a="1"/>
  <c r="E31" i="7" a="1"/>
  <c r="E30" i="7" a="1"/>
  <c r="E29" i="7" a="1"/>
  <c r="E28" i="7" a="1"/>
  <c r="E27" i="7" a="1"/>
  <c r="E26" i="7" a="1"/>
  <c r="E25" i="7" a="1"/>
  <c r="E24" i="7" a="1"/>
  <c r="E23" i="7" a="1"/>
  <c r="E22" i="7" a="1"/>
  <c r="E21" i="7" a="1"/>
  <c r="E20" i="7" a="1"/>
  <c r="E19" i="7" a="1"/>
  <c r="E18" i="7" a="1"/>
  <c r="E17" i="7" a="1"/>
  <c r="E16" i="7" a="1"/>
  <c r="E15" i="7" a="1"/>
  <c r="E14" i="7" a="1"/>
  <c r="E13" i="7" a="1"/>
  <c r="E12" i="7" a="1"/>
  <c r="E11" i="7" a="1"/>
  <c r="E10" i="7" a="1"/>
  <c r="E9" i="7" a="1"/>
  <c r="E8" i="7" a="1"/>
  <c r="E7" i="7" a="1"/>
  <c r="E6" i="7" a="1"/>
  <c r="E5" i="7" a="1"/>
  <c r="E4" i="7" a="1"/>
  <c r="E3" i="7" a="1"/>
  <c r="E838" i="7" a="1"/>
  <c r="E793" i="7" a="1"/>
  <c r="E764" i="7" a="1"/>
  <c r="E734" i="7" a="1"/>
  <c r="E731" i="7" a="1"/>
  <c r="E726" i="7" a="1"/>
  <c r="E682" i="7" a="1"/>
  <c r="E663" i="7" a="1"/>
  <c r="E639" i="7" a="1"/>
  <c r="E637" i="7" a="1"/>
  <c r="E607" i="7" a="1"/>
  <c r="E605" i="7" a="1"/>
  <c r="E584" i="7" a="1"/>
  <c r="E535" i="7" a="1"/>
  <c r="E528" i="7" a="1"/>
  <c r="E525" i="7" a="1"/>
  <c r="E518" i="7" a="1"/>
  <c r="E515" i="7" a="1"/>
  <c r="E504" i="7" a="1"/>
  <c r="E496" i="7" a="1"/>
  <c r="E488" i="7" a="1"/>
  <c r="E480" i="7" a="1"/>
  <c r="E472" i="7" a="1"/>
  <c r="E464" i="7" a="1"/>
  <c r="E456" i="7" a="1"/>
  <c r="E448" i="7" a="1"/>
  <c r="E727" i="7" a="1"/>
  <c r="E679" i="7" a="1"/>
  <c r="E640" i="7" a="1"/>
  <c r="E611" i="7" a="1"/>
  <c r="E592" i="7" a="1"/>
  <c r="E565" i="7" a="1"/>
  <c r="E561" i="7" a="1"/>
  <c r="E549" i="7" a="1"/>
  <c r="E547" i="7" a="1"/>
  <c r="E543" i="7" a="1"/>
  <c r="E541" i="7" a="1"/>
  <c r="E533" i="7" a="1"/>
  <c r="E523" i="7" a="1"/>
  <c r="E521" i="7" a="1"/>
  <c r="E512" i="7" a="1"/>
  <c r="E499" i="7" a="1"/>
  <c r="E483" i="7" a="1"/>
  <c r="E467" i="7" a="1"/>
  <c r="E454" i="7" a="1"/>
  <c r="E451" i="7" a="1"/>
  <c r="E410" i="7" a="1"/>
  <c r="E403" i="7" a="1"/>
  <c r="E390" i="7" a="1"/>
  <c r="E381" i="7" a="1"/>
  <c r="E372" i="7" a="1"/>
  <c r="E358" i="7" a="1"/>
  <c r="E349" i="7" a="1"/>
  <c r="E340" i="7" a="1"/>
  <c r="E326" i="7" a="1"/>
  <c r="E317" i="7" a="1"/>
  <c r="E1001" i="7" a="1"/>
  <c r="E506" i="7" a="1"/>
  <c r="E494" i="7" a="1"/>
  <c r="E474" i="7" a="1"/>
  <c r="E848" i="7" a="1"/>
  <c r="E805" i="7" a="1"/>
  <c r="E756" i="7" a="1"/>
  <c r="E710" i="7" a="1"/>
  <c r="E684" i="7" a="1"/>
  <c r="E670" i="7" a="1"/>
  <c r="E651" i="7" a="1"/>
  <c r="E608" i="7" a="1"/>
  <c r="E594" i="7" a="1"/>
  <c r="E580" i="7" a="1"/>
  <c r="E510" i="7" a="1"/>
  <c r="E490" i="7" a="1"/>
  <c r="E478" i="7" a="1"/>
  <c r="E844" i="7" a="1"/>
  <c r="E656" i="7" a="1"/>
  <c r="E619" i="7" a="1"/>
  <c r="E596" i="7" a="1"/>
  <c r="E587" i="7" a="1"/>
  <c r="E573" i="7" a="1"/>
  <c r="E569" i="7" a="1"/>
  <c r="E552" i="7" a="1"/>
  <c r="E519" i="7" a="1"/>
  <c r="E500" i="7" a="1"/>
  <c r="E497" i="7" a="1"/>
  <c r="E484" i="7" a="1"/>
  <c r="E481" i="7" a="1"/>
  <c r="E468" i="7" a="1"/>
  <c r="E465" i="7" a="1"/>
  <c r="E457" i="7" a="1"/>
  <c r="E452" i="7" a="1"/>
  <c r="E441" i="7" a="1"/>
  <c r="E438" i="7" a="1"/>
  <c r="E428" i="7" a="1"/>
  <c r="E396" i="7" a="1"/>
  <c r="E382" i="7" a="1"/>
  <c r="E373" i="7" a="1"/>
  <c r="E364" i="7" a="1"/>
  <c r="E350" i="7" a="1"/>
  <c r="E341" i="7" a="1"/>
  <c r="E332" i="7" a="1"/>
  <c r="E318" i="7" a="1"/>
  <c r="E862" i="7" a="1"/>
  <c r="E822" i="7" a="1"/>
  <c r="E755" i="7" a="1"/>
  <c r="E747" i="7" a="1"/>
  <c r="E742" i="7" a="1"/>
  <c r="E624" i="7" a="1"/>
  <c r="E591" i="7" a="1"/>
  <c r="E556" i="7" a="1"/>
  <c r="E513" i="7" a="1"/>
  <c r="E460" i="7" a="1"/>
  <c r="E418" i="7" a="1"/>
  <c r="E778" i="7" a="1"/>
  <c r="E643" i="7" a="1"/>
  <c r="E550" i="7" a="1"/>
  <c r="E542" i="7" a="1"/>
  <c r="E482" i="7" a="1"/>
  <c r="E449" i="7" a="1"/>
  <c r="E436" i="7" a="1"/>
  <c r="E419" i="7" a="1"/>
  <c r="E417" i="7" a="1"/>
  <c r="E406" i="7" a="1"/>
  <c r="E386" i="7" a="1"/>
  <c r="E380" i="7" a="1"/>
  <c r="E377" i="7" a="1"/>
  <c r="E353" i="7" a="1"/>
  <c r="E344" i="7" a="1"/>
  <c r="E334" i="7" a="1"/>
  <c r="E702" i="7" a="1"/>
  <c r="E686" i="7" a="1"/>
  <c r="E615" i="7" a="1"/>
  <c r="E581" i="7" a="1"/>
  <c r="E544" i="7" a="1"/>
  <c r="E458" i="7" a="1"/>
  <c r="E444" i="7" a="1"/>
  <c r="E442" i="7" a="1"/>
  <c r="E440" i="7" a="1"/>
  <c r="E434" i="7" a="1"/>
  <c r="E422" i="7" a="1"/>
  <c r="E404" i="7" a="1"/>
  <c r="E401" i="7" a="1"/>
  <c r="E395" i="7" a="1"/>
  <c r="E392" i="7" a="1"/>
  <c r="E389" i="7" a="1"/>
  <c r="E374" i="7" a="1"/>
  <c r="E371" i="7" a="1"/>
  <c r="E368" i="7" a="1"/>
  <c r="E362" i="7" a="1"/>
  <c r="E356" i="7" a="1"/>
  <c r="E347" i="7" a="1"/>
  <c r="E323" i="7" a="1"/>
  <c r="E320" i="7" a="1"/>
  <c r="E314" i="7" a="1"/>
  <c r="E772" i="7" a="1"/>
  <c r="E754" i="7" a="1"/>
  <c r="E718" i="7" a="1"/>
  <c r="E627" i="7" a="1"/>
  <c r="E564" i="7" a="1"/>
  <c r="E534" i="7" a="1"/>
  <c r="E531" i="7" a="1"/>
  <c r="E508" i="7" a="1"/>
  <c r="E491" i="7" a="1"/>
  <c r="E489" i="7" a="1"/>
  <c r="E476" i="7" a="1"/>
  <c r="E446" i="7" a="1"/>
  <c r="E420" i="7" a="1"/>
  <c r="E411" i="7" a="1"/>
  <c r="E398" i="7" a="1"/>
  <c r="E365" i="7" a="1"/>
  <c r="E338" i="7" a="1"/>
  <c r="E329" i="7" a="1"/>
  <c r="E788" i="7" a="1"/>
  <c r="E551" i="7" a="1"/>
  <c r="E470" i="7" a="1"/>
  <c r="E466" i="7" a="1"/>
  <c r="E459" i="7" a="1"/>
  <c r="E450" i="7" a="1"/>
  <c r="E397" i="7" a="1"/>
  <c r="E393" i="7" a="1"/>
  <c r="E385" i="7" a="1"/>
  <c r="E379" i="7" a="1"/>
  <c r="E360" i="7" a="1"/>
  <c r="E322" i="7" a="1"/>
  <c r="E312" i="7" a="1"/>
  <c r="E715" i="7" a="1"/>
  <c r="E432" i="7" a="1"/>
  <c r="E427" i="7" a="1"/>
  <c r="E409" i="7" a="1"/>
  <c r="E352" i="7" a="1"/>
  <c r="E348" i="7" a="1"/>
  <c r="E339" i="7" a="1"/>
  <c r="E337" i="7" a="1"/>
  <c r="E324" i="7" a="1"/>
  <c r="E316" i="7" a="1"/>
  <c r="E620" i="7" a="1"/>
  <c r="E557" i="7" a="1"/>
  <c r="E553" i="7" a="1"/>
  <c r="E526" i="7" a="1"/>
  <c r="E369" i="7" a="1"/>
  <c r="E363" i="7" a="1"/>
  <c r="E346" i="7" a="1"/>
  <c r="E976" i="7" a="1"/>
  <c r="E632" i="7" a="1"/>
  <c r="E539" i="7" a="1"/>
  <c r="E475" i="7" a="1"/>
  <c r="E473" i="7" a="1"/>
  <c r="E443" i="7" a="1"/>
  <c r="E408" i="7" a="1"/>
  <c r="E400" i="7" a="1"/>
  <c r="E384" i="7" a="1"/>
  <c r="E378" i="7" a="1"/>
  <c r="E342" i="7" a="1"/>
  <c r="E333" i="7" a="1"/>
  <c r="E331" i="7" a="1"/>
  <c r="E647" i="7" a="1"/>
  <c r="E572" i="7" a="1"/>
  <c r="E486" i="7" a="1"/>
  <c r="E462" i="7" a="1"/>
  <c r="E412" i="7" a="1"/>
  <c r="E376" i="7" a="1"/>
  <c r="E361" i="7" a="1"/>
  <c r="E330" i="7" a="1"/>
  <c r="E328" i="7" a="1"/>
  <c r="E849" i="7" a="1"/>
  <c r="E652" i="7" a="1"/>
  <c r="E536" i="7" a="1"/>
  <c r="E529" i="7" a="1"/>
  <c r="E502" i="7" a="1"/>
  <c r="E313" i="7" a="1"/>
  <c r="E414" i="7" a="1"/>
  <c r="E388" i="7" a="1"/>
  <c r="E366" i="7" a="1"/>
  <c r="E577" i="7" a="1"/>
  <c r="E505" i="7" a="1"/>
  <c r="E433" i="7" a="1"/>
  <c r="E387" i="7" a="1"/>
  <c r="E321" i="7" a="1"/>
  <c r="E425" i="7" a="1"/>
  <c r="E498" i="7" a="1"/>
  <c r="E345" i="7" a="1"/>
  <c r="E537" i="7" a="1"/>
  <c r="E354" i="7" a="1"/>
  <c r="E325" i="7" a="1"/>
  <c r="E2" i="7" a="1"/>
  <c r="E507" i="7" a="1"/>
  <c r="E394" i="7" a="1"/>
  <c r="E315" i="7" a="1"/>
  <c r="E629" i="7" a="1"/>
  <c r="E430" i="7" a="1"/>
  <c r="E426" i="7" a="1"/>
  <c r="E424" i="7" a="1"/>
  <c r="E416" i="7" a="1"/>
  <c r="E600" i="7" a="1"/>
  <c r="E355" i="7" a="1"/>
  <c r="E435" i="7" a="1"/>
  <c r="E370" i="7" a="1"/>
  <c r="E357" i="7" a="1"/>
  <c r="E791" i="7" a="1"/>
  <c r="E492" i="7" a="1"/>
  <c r="E402" i="7" a="1"/>
  <c r="E336" i="7" a="1"/>
  <c r="F942" i="6" l="1"/>
  <c r="E942" i="6"/>
  <c r="G942" i="6" s="1"/>
  <c r="I942" i="6" s="1"/>
  <c r="E926" i="6"/>
  <c r="F926" i="6"/>
  <c r="E990" i="6"/>
  <c r="F990" i="6"/>
  <c r="F858" i="6"/>
  <c r="E858" i="6"/>
  <c r="G858" i="6" s="1"/>
  <c r="I858" i="6" s="1"/>
  <c r="E971" i="6"/>
  <c r="F971" i="6"/>
  <c r="E625" i="6"/>
  <c r="F625" i="6"/>
  <c r="F551" i="6"/>
  <c r="E551" i="6"/>
  <c r="G551" i="6" s="1"/>
  <c r="I551" i="6" s="1"/>
  <c r="F946" i="6"/>
  <c r="E946" i="6"/>
  <c r="G946" i="6" s="1"/>
  <c r="I946" i="6" s="1"/>
  <c r="E632" i="6"/>
  <c r="F632" i="6"/>
  <c r="E689" i="6"/>
  <c r="F689" i="6"/>
  <c r="E950" i="6"/>
  <c r="F950" i="6"/>
  <c r="E760" i="6"/>
  <c r="F760" i="6"/>
  <c r="F552" i="6"/>
  <c r="E552" i="6"/>
  <c r="G552" i="6" s="1"/>
  <c r="I552" i="6" s="1"/>
  <c r="E463" i="6"/>
  <c r="F463" i="6"/>
  <c r="E347" i="6"/>
  <c r="F347" i="6"/>
  <c r="E955" i="6"/>
  <c r="F955" i="6"/>
  <c r="F771" i="6"/>
  <c r="E771" i="6"/>
  <c r="G771" i="6" s="1"/>
  <c r="I771" i="6" s="1"/>
  <c r="F489" i="6"/>
  <c r="E489" i="6"/>
  <c r="G489" i="6" s="1"/>
  <c r="I489" i="6" s="1"/>
  <c r="F226" i="6"/>
  <c r="E226" i="6"/>
  <c r="G226" i="6" s="1"/>
  <c r="I226" i="6" s="1"/>
  <c r="E940" i="6"/>
  <c r="F940" i="6"/>
  <c r="F981" i="6"/>
  <c r="E981" i="6"/>
  <c r="G981" i="6" s="1"/>
  <c r="I981" i="6" s="1"/>
  <c r="F854" i="6"/>
  <c r="E854" i="6"/>
  <c r="G854" i="6" s="1"/>
  <c r="I854" i="6" s="1"/>
  <c r="F520" i="6"/>
  <c r="E520" i="6"/>
  <c r="G520" i="6" s="1"/>
  <c r="I520" i="6" s="1"/>
  <c r="F105" i="6"/>
  <c r="E105" i="6"/>
  <c r="G105" i="6" s="1"/>
  <c r="I105" i="6" s="1"/>
  <c r="E895" i="6"/>
  <c r="F895" i="6"/>
  <c r="F973" i="6"/>
  <c r="E973" i="6"/>
  <c r="G973" i="6" s="1"/>
  <c r="I973" i="6" s="1"/>
  <c r="F793" i="6"/>
  <c r="E793" i="6"/>
  <c r="G793" i="6" s="1"/>
  <c r="I793" i="6" s="1"/>
  <c r="E564" i="6"/>
  <c r="F564" i="6"/>
  <c r="E832" i="6"/>
  <c r="F832" i="6"/>
  <c r="E724" i="6"/>
  <c r="F724" i="6"/>
  <c r="E587" i="6"/>
  <c r="F587" i="6"/>
  <c r="F356" i="6"/>
  <c r="E356" i="6"/>
  <c r="G356" i="6" s="1"/>
  <c r="I356" i="6" s="1"/>
  <c r="E91" i="6"/>
  <c r="F91" i="6"/>
  <c r="E792" i="6"/>
  <c r="F792" i="6"/>
  <c r="F679" i="6"/>
  <c r="E679" i="6"/>
  <c r="G679" i="6" s="1"/>
  <c r="I679" i="6" s="1"/>
  <c r="E329" i="6"/>
  <c r="F329" i="6"/>
  <c r="E138" i="6"/>
  <c r="F138" i="6"/>
  <c r="E762" i="6"/>
  <c r="F762" i="6"/>
  <c r="E645" i="6"/>
  <c r="F645" i="6"/>
  <c r="F501" i="6"/>
  <c r="E501" i="6"/>
  <c r="G501" i="6" s="1"/>
  <c r="I501" i="6" s="1"/>
  <c r="F231" i="6"/>
  <c r="E231" i="6"/>
  <c r="G231" i="6" s="1"/>
  <c r="I231" i="6" s="1"/>
  <c r="E840" i="6"/>
  <c r="F840" i="6"/>
  <c r="E712" i="6"/>
  <c r="F712" i="6"/>
  <c r="E584" i="6"/>
  <c r="F584" i="6"/>
  <c r="F364" i="6"/>
  <c r="E364" i="6"/>
  <c r="G364" i="6" s="1"/>
  <c r="I364" i="6" s="1"/>
  <c r="F168" i="6"/>
  <c r="E168" i="6"/>
  <c r="G168" i="6" s="1"/>
  <c r="I168" i="6" s="1"/>
  <c r="E518" i="6"/>
  <c r="F518" i="6"/>
  <c r="E353" i="6"/>
  <c r="F353" i="6"/>
  <c r="F213" i="6"/>
  <c r="E213" i="6"/>
  <c r="G213" i="6" s="1"/>
  <c r="I213" i="6" s="1"/>
  <c r="E81" i="6"/>
  <c r="F81" i="6"/>
  <c r="E530" i="6"/>
  <c r="F530" i="6"/>
  <c r="E407" i="6"/>
  <c r="F407" i="6"/>
  <c r="F273" i="6"/>
  <c r="E273" i="6"/>
  <c r="G273" i="6" s="1"/>
  <c r="I273" i="6" s="1"/>
  <c r="E111" i="6"/>
  <c r="F111" i="6"/>
  <c r="E510" i="6"/>
  <c r="F510" i="6"/>
  <c r="E382" i="6"/>
  <c r="F382" i="6"/>
  <c r="F268" i="6"/>
  <c r="E268" i="6"/>
  <c r="G268" i="6" s="1"/>
  <c r="I268" i="6" s="1"/>
  <c r="E174" i="6"/>
  <c r="F174" i="6"/>
  <c r="E11" i="6"/>
  <c r="F11" i="6"/>
  <c r="E461" i="6"/>
  <c r="F461" i="6"/>
  <c r="F327" i="6"/>
  <c r="E327" i="6"/>
  <c r="G327" i="6" s="1"/>
  <c r="I327" i="6" s="1"/>
  <c r="E166" i="6"/>
  <c r="F166" i="6"/>
  <c r="E115" i="6"/>
  <c r="F115" i="6"/>
  <c r="F882" i="6"/>
  <c r="E882" i="6"/>
  <c r="G882" i="6" s="1"/>
  <c r="I882" i="6" s="1"/>
  <c r="F915" i="6"/>
  <c r="E915" i="6"/>
  <c r="G915" i="6" s="1"/>
  <c r="I915" i="6" s="1"/>
  <c r="F979" i="6"/>
  <c r="E979" i="6"/>
  <c r="G979" i="6" s="1"/>
  <c r="I979" i="6" s="1"/>
  <c r="F797" i="6"/>
  <c r="E797" i="6"/>
  <c r="G797" i="6" s="1"/>
  <c r="I797" i="6" s="1"/>
  <c r="E868" i="6"/>
  <c r="F868" i="6"/>
  <c r="F596" i="6"/>
  <c r="E596" i="6"/>
  <c r="G596" i="6" s="1"/>
  <c r="I596" i="6" s="1"/>
  <c r="E369" i="6"/>
  <c r="F369" i="6"/>
  <c r="E907" i="6"/>
  <c r="F907" i="6"/>
  <c r="F575" i="6"/>
  <c r="E575" i="6"/>
  <c r="G575" i="6" s="1"/>
  <c r="I575" i="6" s="1"/>
  <c r="F644" i="6"/>
  <c r="E644" i="6"/>
  <c r="G644" i="6" s="1"/>
  <c r="I644" i="6" s="1"/>
  <c r="E931" i="6"/>
  <c r="F931" i="6"/>
  <c r="F753" i="6"/>
  <c r="E753" i="6"/>
  <c r="G753" i="6" s="1"/>
  <c r="I753" i="6" s="1"/>
  <c r="E541" i="6"/>
  <c r="F541" i="6"/>
  <c r="E399" i="6"/>
  <c r="F399" i="6"/>
  <c r="E59" i="6"/>
  <c r="F59" i="6"/>
  <c r="E887" i="6"/>
  <c r="F887" i="6"/>
  <c r="F658" i="6"/>
  <c r="E658" i="6"/>
  <c r="G658" i="6" s="1"/>
  <c r="I658" i="6" s="1"/>
  <c r="F345" i="6"/>
  <c r="E345" i="6"/>
  <c r="G345" i="6" s="1"/>
  <c r="I345" i="6" s="1"/>
  <c r="E527" i="6"/>
  <c r="F527" i="6"/>
  <c r="E379" i="6"/>
  <c r="F379" i="6"/>
  <c r="F906" i="6"/>
  <c r="E906" i="6"/>
  <c r="G906" i="6" s="1"/>
  <c r="I906" i="6" s="1"/>
  <c r="E665" i="6"/>
  <c r="F665" i="6"/>
  <c r="E376" i="6"/>
  <c r="F376" i="6"/>
  <c r="E431" i="6"/>
  <c r="F431" i="6"/>
  <c r="F247" i="6"/>
  <c r="E247" i="6"/>
  <c r="G247" i="6" s="1"/>
  <c r="I247" i="6" s="1"/>
  <c r="E898" i="6"/>
  <c r="F898" i="6"/>
  <c r="E657" i="6"/>
  <c r="F657" i="6"/>
  <c r="E87" i="6"/>
  <c r="F87" i="6"/>
  <c r="E764" i="6"/>
  <c r="F764" i="6"/>
  <c r="E659" i="6"/>
  <c r="F659" i="6"/>
  <c r="F468" i="6"/>
  <c r="E468" i="6"/>
  <c r="G468" i="6" s="1"/>
  <c r="I468" i="6" s="1"/>
  <c r="E176" i="6"/>
  <c r="F176" i="6"/>
  <c r="E852" i="6"/>
  <c r="F852" i="6"/>
  <c r="E725" i="6"/>
  <c r="F725" i="6"/>
  <c r="E595" i="6"/>
  <c r="F595" i="6"/>
  <c r="E225" i="6"/>
  <c r="F225" i="6"/>
  <c r="E822" i="6"/>
  <c r="F822" i="6"/>
  <c r="F694" i="6"/>
  <c r="E694" i="6"/>
  <c r="G694" i="6" s="1"/>
  <c r="I694" i="6" s="1"/>
  <c r="F574" i="6"/>
  <c r="E574" i="6"/>
  <c r="G574" i="6" s="1"/>
  <c r="I574" i="6" s="1"/>
  <c r="F357" i="6"/>
  <c r="E357" i="6"/>
  <c r="G357" i="6" s="1"/>
  <c r="I357" i="6" s="1"/>
  <c r="E118" i="6"/>
  <c r="F118" i="6"/>
  <c r="E772" i="6"/>
  <c r="F772" i="6"/>
  <c r="F630" i="6"/>
  <c r="E630" i="6"/>
  <c r="G630" i="6" s="1"/>
  <c r="I630" i="6" s="1"/>
  <c r="E577" i="6"/>
  <c r="F577" i="6"/>
  <c r="F348" i="6"/>
  <c r="E348" i="6"/>
  <c r="G348" i="6" s="1"/>
  <c r="I348" i="6" s="1"/>
  <c r="F161" i="6"/>
  <c r="E161" i="6"/>
  <c r="G161" i="6" s="1"/>
  <c r="I161" i="6" s="1"/>
  <c r="F513" i="6"/>
  <c r="E513" i="6"/>
  <c r="G513" i="6" s="1"/>
  <c r="I513" i="6" s="1"/>
  <c r="F341" i="6"/>
  <c r="E341" i="6"/>
  <c r="G341" i="6" s="1"/>
  <c r="I341" i="6" s="1"/>
  <c r="E209" i="6"/>
  <c r="F209" i="6"/>
  <c r="E76" i="6"/>
  <c r="F76" i="6"/>
  <c r="E523" i="6"/>
  <c r="F523" i="6"/>
  <c r="E403" i="6"/>
  <c r="F403" i="6"/>
  <c r="F265" i="6"/>
  <c r="E265" i="6"/>
  <c r="G265" i="6" s="1"/>
  <c r="I265" i="6" s="1"/>
  <c r="F103" i="6"/>
  <c r="E103" i="6"/>
  <c r="G103" i="6" s="1"/>
  <c r="I103" i="6" s="1"/>
  <c r="F506" i="6"/>
  <c r="E506" i="6"/>
  <c r="G506" i="6" s="1"/>
  <c r="I506" i="6" s="1"/>
  <c r="F378" i="6"/>
  <c r="E378" i="6"/>
  <c r="G378" i="6" s="1"/>
  <c r="I378" i="6" s="1"/>
  <c r="E264" i="6"/>
  <c r="F264" i="6"/>
  <c r="E170" i="6"/>
  <c r="F170" i="6"/>
  <c r="E3" i="6"/>
  <c r="F3" i="6"/>
  <c r="F450" i="6"/>
  <c r="E450" i="6"/>
  <c r="G450" i="6" s="1"/>
  <c r="I450" i="6" s="1"/>
  <c r="E319" i="6"/>
  <c r="F319" i="6"/>
  <c r="F162" i="6"/>
  <c r="E162" i="6"/>
  <c r="G162" i="6" s="1"/>
  <c r="I162" i="6" s="1"/>
  <c r="E110" i="6"/>
  <c r="F110" i="6"/>
  <c r="F923" i="6"/>
  <c r="E923" i="6"/>
  <c r="G923" i="6" s="1"/>
  <c r="I923" i="6" s="1"/>
  <c r="E433" i="6"/>
  <c r="F433" i="6"/>
  <c r="E752" i="6"/>
  <c r="F752" i="6"/>
  <c r="F885" i="6"/>
  <c r="E885" i="6"/>
  <c r="G885" i="6" s="1"/>
  <c r="I885" i="6" s="1"/>
  <c r="E448" i="6"/>
  <c r="F448" i="6"/>
  <c r="F949" i="6"/>
  <c r="E949" i="6"/>
  <c r="G949" i="6" s="1"/>
  <c r="I949" i="6" s="1"/>
  <c r="E216" i="6"/>
  <c r="F216" i="6"/>
  <c r="E892" i="6"/>
  <c r="F892" i="6"/>
  <c r="E729" i="6"/>
  <c r="F729" i="6"/>
  <c r="E539" i="6"/>
  <c r="F539" i="6"/>
  <c r="F897" i="6"/>
  <c r="E897" i="6"/>
  <c r="G897" i="6" s="1"/>
  <c r="I897" i="6" s="1"/>
  <c r="E465" i="6"/>
  <c r="F465" i="6"/>
  <c r="E48" i="6"/>
  <c r="F48" i="6"/>
  <c r="F869" i="6"/>
  <c r="E869" i="6"/>
  <c r="G869" i="6" s="1"/>
  <c r="I869" i="6" s="1"/>
  <c r="F576" i="6"/>
  <c r="E576" i="6"/>
  <c r="G576" i="6" s="1"/>
  <c r="I576" i="6" s="1"/>
  <c r="F877" i="6"/>
  <c r="E877" i="6"/>
  <c r="G877" i="6" s="1"/>
  <c r="I877" i="6" s="1"/>
  <c r="E400" i="6"/>
  <c r="F400" i="6"/>
  <c r="E479" i="6"/>
  <c r="F479" i="6"/>
  <c r="E918" i="6"/>
  <c r="F918" i="6"/>
  <c r="E491" i="6"/>
  <c r="F491" i="6"/>
  <c r="E976" i="6"/>
  <c r="F976" i="6"/>
  <c r="E912" i="6"/>
  <c r="F912" i="6"/>
  <c r="F841" i="6"/>
  <c r="E841" i="6"/>
  <c r="G841" i="6" s="1"/>
  <c r="I841" i="6" s="1"/>
  <c r="E723" i="6"/>
  <c r="F723" i="6"/>
  <c r="F619" i="6"/>
  <c r="E619" i="6"/>
  <c r="G619" i="6" s="1"/>
  <c r="I619" i="6" s="1"/>
  <c r="E307" i="6"/>
  <c r="F307" i="6"/>
  <c r="F789" i="6"/>
  <c r="E789" i="6"/>
  <c r="G789" i="6" s="1"/>
  <c r="I789" i="6" s="1"/>
  <c r="E129" i="6"/>
  <c r="F129" i="6"/>
  <c r="F779" i="6"/>
  <c r="E779" i="6"/>
  <c r="G779" i="6" s="1"/>
  <c r="I779" i="6" s="1"/>
  <c r="E996" i="6"/>
  <c r="F996" i="6"/>
  <c r="E932" i="6"/>
  <c r="F932" i="6"/>
  <c r="F861" i="6"/>
  <c r="E861" i="6"/>
  <c r="G861" i="6" s="1"/>
  <c r="I861" i="6" s="1"/>
  <c r="F718" i="6"/>
  <c r="E718" i="6"/>
  <c r="G718" i="6" s="1"/>
  <c r="I718" i="6" s="1"/>
  <c r="F607" i="6"/>
  <c r="E607" i="6"/>
  <c r="G607" i="6" s="1"/>
  <c r="I607" i="6" s="1"/>
  <c r="F441" i="6"/>
  <c r="E441" i="6"/>
  <c r="G441" i="6" s="1"/>
  <c r="I441" i="6" s="1"/>
  <c r="F314" i="6"/>
  <c r="E314" i="6"/>
  <c r="G314" i="6" s="1"/>
  <c r="I314" i="6" s="1"/>
  <c r="F72" i="6"/>
  <c r="E72" i="6"/>
  <c r="G72" i="6" s="1"/>
  <c r="I72" i="6" s="1"/>
  <c r="E351" i="6"/>
  <c r="F351" i="6"/>
  <c r="E838" i="6"/>
  <c r="F838" i="6"/>
  <c r="F175" i="6"/>
  <c r="E175" i="6"/>
  <c r="G175" i="6" s="1"/>
  <c r="I175" i="6" s="1"/>
  <c r="F947" i="6"/>
  <c r="E947" i="6"/>
  <c r="G947" i="6" s="1"/>
  <c r="I947" i="6" s="1"/>
  <c r="E883" i="6"/>
  <c r="F883" i="6"/>
  <c r="E808" i="6"/>
  <c r="F808" i="6"/>
  <c r="E643" i="6"/>
  <c r="F643" i="6"/>
  <c r="E472" i="6"/>
  <c r="F472" i="6"/>
  <c r="E344" i="6"/>
  <c r="F344" i="6"/>
  <c r="E22" i="6"/>
  <c r="F22" i="6"/>
  <c r="E180" i="6"/>
  <c r="F180" i="6"/>
  <c r="E733" i="6"/>
  <c r="F733" i="6"/>
  <c r="E2" i="6"/>
  <c r="F2" i="6"/>
  <c r="E939" i="6"/>
  <c r="F939" i="6"/>
  <c r="E875" i="6"/>
  <c r="F875" i="6"/>
  <c r="E740" i="6"/>
  <c r="F740" i="6"/>
  <c r="E613" i="6"/>
  <c r="F613" i="6"/>
  <c r="E189" i="6"/>
  <c r="F189" i="6"/>
  <c r="F21" i="6"/>
  <c r="E21" i="6"/>
  <c r="G21" i="6" s="1"/>
  <c r="I21" i="6" s="1"/>
  <c r="F821" i="6"/>
  <c r="E821" i="6"/>
  <c r="G821" i="6" s="1"/>
  <c r="I821" i="6" s="1"/>
  <c r="F757" i="6"/>
  <c r="E757" i="6"/>
  <c r="G757" i="6" s="1"/>
  <c r="I757" i="6" s="1"/>
  <c r="E700" i="6"/>
  <c r="F700" i="6"/>
  <c r="E637" i="6"/>
  <c r="F637" i="6"/>
  <c r="F562" i="6"/>
  <c r="E562" i="6"/>
  <c r="G562" i="6" s="1"/>
  <c r="I562" i="6" s="1"/>
  <c r="F436" i="6"/>
  <c r="E436" i="6"/>
  <c r="G436" i="6" s="1"/>
  <c r="I436" i="6" s="1"/>
  <c r="E291" i="6"/>
  <c r="F291" i="6"/>
  <c r="E143" i="6"/>
  <c r="F143" i="6"/>
  <c r="E52" i="6"/>
  <c r="F52" i="6"/>
  <c r="F845" i="6"/>
  <c r="E845" i="6"/>
  <c r="G845" i="6" s="1"/>
  <c r="I845" i="6" s="1"/>
  <c r="F781" i="6"/>
  <c r="E781" i="6"/>
  <c r="G781" i="6" s="1"/>
  <c r="I781" i="6" s="1"/>
  <c r="E709" i="6"/>
  <c r="F709" i="6"/>
  <c r="E653" i="6"/>
  <c r="F653" i="6"/>
  <c r="E581" i="6"/>
  <c r="F581" i="6"/>
  <c r="F303" i="6"/>
  <c r="E303" i="6"/>
  <c r="G303" i="6" s="1"/>
  <c r="I303" i="6" s="1"/>
  <c r="E207" i="6"/>
  <c r="F207" i="6"/>
  <c r="E112" i="6"/>
  <c r="F112" i="6"/>
  <c r="E799" i="6"/>
  <c r="F799" i="6"/>
  <c r="F742" i="6"/>
  <c r="E742" i="6"/>
  <c r="G742" i="6" s="1"/>
  <c r="I742" i="6" s="1"/>
  <c r="F678" i="6"/>
  <c r="E678" i="6"/>
  <c r="G678" i="6" s="1"/>
  <c r="I678" i="6" s="1"/>
  <c r="F631" i="6"/>
  <c r="E631" i="6"/>
  <c r="G631" i="6" s="1"/>
  <c r="I631" i="6" s="1"/>
  <c r="F563" i="6"/>
  <c r="E563" i="6"/>
  <c r="G563" i="6" s="1"/>
  <c r="I563" i="6" s="1"/>
  <c r="F453" i="6"/>
  <c r="E453" i="6"/>
  <c r="G453" i="6" s="1"/>
  <c r="I453" i="6" s="1"/>
  <c r="E318" i="6"/>
  <c r="F318" i="6"/>
  <c r="F196" i="6"/>
  <c r="E196" i="6"/>
  <c r="G196" i="6" s="1"/>
  <c r="I196" i="6" s="1"/>
  <c r="E93" i="6"/>
  <c r="F93" i="6"/>
  <c r="F829" i="6"/>
  <c r="E829" i="6"/>
  <c r="G829" i="6" s="1"/>
  <c r="I829" i="6" s="1"/>
  <c r="F765" i="6"/>
  <c r="E765" i="6"/>
  <c r="G765" i="6" s="1"/>
  <c r="I765" i="6" s="1"/>
  <c r="E690" i="6"/>
  <c r="F690" i="6"/>
  <c r="E616" i="6"/>
  <c r="F616" i="6"/>
  <c r="F566" i="6"/>
  <c r="E566" i="6"/>
  <c r="G566" i="6" s="1"/>
  <c r="I566" i="6" s="1"/>
  <c r="F444" i="6"/>
  <c r="E444" i="6"/>
  <c r="G444" i="6" s="1"/>
  <c r="I444" i="6" s="1"/>
  <c r="F325" i="6"/>
  <c r="E325" i="6"/>
  <c r="G325" i="6" s="1"/>
  <c r="I325" i="6" s="1"/>
  <c r="F249" i="6"/>
  <c r="E249" i="6"/>
  <c r="G249" i="6" s="1"/>
  <c r="I249" i="6" s="1"/>
  <c r="F100" i="6"/>
  <c r="E100" i="6"/>
  <c r="G100" i="6" s="1"/>
  <c r="I100" i="6" s="1"/>
  <c r="F567" i="6"/>
  <c r="E567" i="6"/>
  <c r="G567" i="6" s="1"/>
  <c r="I567" i="6" s="1"/>
  <c r="E486" i="6"/>
  <c r="F486" i="6"/>
  <c r="E406" i="6"/>
  <c r="F406" i="6"/>
  <c r="E322" i="6"/>
  <c r="F322" i="6"/>
  <c r="F245" i="6"/>
  <c r="E245" i="6"/>
  <c r="G245" i="6" s="1"/>
  <c r="I245" i="6" s="1"/>
  <c r="E191" i="6"/>
  <c r="F191" i="6"/>
  <c r="E122" i="6"/>
  <c r="F122" i="6"/>
  <c r="F66" i="6"/>
  <c r="E66" i="6"/>
  <c r="G66" i="6" s="1"/>
  <c r="I66" i="6" s="1"/>
  <c r="F558" i="6"/>
  <c r="E558" i="6"/>
  <c r="G558" i="6" s="1"/>
  <c r="I558" i="6" s="1"/>
  <c r="E515" i="6"/>
  <c r="F515" i="6"/>
  <c r="E451" i="6"/>
  <c r="F451" i="6"/>
  <c r="E387" i="6"/>
  <c r="F387" i="6"/>
  <c r="E323" i="6"/>
  <c r="F323" i="6"/>
  <c r="E242" i="6"/>
  <c r="F242" i="6"/>
  <c r="F167" i="6"/>
  <c r="E167" i="6"/>
  <c r="G167" i="6" s="1"/>
  <c r="I167" i="6" s="1"/>
  <c r="F82" i="6"/>
  <c r="E82" i="6"/>
  <c r="G82" i="6" s="1"/>
  <c r="I82" i="6" s="1"/>
  <c r="F25" i="6"/>
  <c r="E25" i="6"/>
  <c r="G25" i="6" s="1"/>
  <c r="I25" i="6" s="1"/>
  <c r="F490" i="6"/>
  <c r="E490" i="6"/>
  <c r="G490" i="6" s="1"/>
  <c r="I490" i="6" s="1"/>
  <c r="F426" i="6"/>
  <c r="E426" i="6"/>
  <c r="G426" i="6" s="1"/>
  <c r="I426" i="6" s="1"/>
  <c r="F362" i="6"/>
  <c r="E362" i="6"/>
  <c r="G362" i="6" s="1"/>
  <c r="I362" i="6" s="1"/>
  <c r="E302" i="6"/>
  <c r="F302" i="6"/>
  <c r="E255" i="6"/>
  <c r="F255" i="6"/>
  <c r="E201" i="6"/>
  <c r="F201" i="6"/>
  <c r="E158" i="6"/>
  <c r="F158" i="6"/>
  <c r="F37" i="6"/>
  <c r="E37" i="6"/>
  <c r="G37" i="6" s="1"/>
  <c r="I37" i="6" s="1"/>
  <c r="F554" i="6"/>
  <c r="E554" i="6"/>
  <c r="G554" i="6" s="1"/>
  <c r="I554" i="6" s="1"/>
  <c r="F498" i="6"/>
  <c r="E498" i="6"/>
  <c r="G498" i="6" s="1"/>
  <c r="I498" i="6" s="1"/>
  <c r="F434" i="6"/>
  <c r="E434" i="6"/>
  <c r="G434" i="6" s="1"/>
  <c r="I434" i="6" s="1"/>
  <c r="F370" i="6"/>
  <c r="E370" i="6"/>
  <c r="G370" i="6" s="1"/>
  <c r="I370" i="6" s="1"/>
  <c r="F293" i="6"/>
  <c r="E293" i="6"/>
  <c r="G293" i="6" s="1"/>
  <c r="I293" i="6" s="1"/>
  <c r="F205" i="6"/>
  <c r="E205" i="6"/>
  <c r="G205" i="6" s="1"/>
  <c r="I205" i="6" s="1"/>
  <c r="E145" i="6"/>
  <c r="F145" i="6"/>
  <c r="E102" i="6"/>
  <c r="F102" i="6"/>
  <c r="E46" i="6"/>
  <c r="F46" i="6"/>
  <c r="E32" i="6"/>
  <c r="F32" i="6"/>
  <c r="E27" i="6"/>
  <c r="F27" i="6"/>
  <c r="E884" i="6"/>
  <c r="F884" i="6"/>
  <c r="E480" i="6"/>
  <c r="F480" i="6"/>
  <c r="E384" i="6"/>
  <c r="F384" i="6"/>
  <c r="E79" i="6"/>
  <c r="F79" i="6"/>
  <c r="F610" i="6"/>
  <c r="E610" i="6"/>
  <c r="G610" i="6" s="1"/>
  <c r="I610" i="6" s="1"/>
  <c r="E888" i="6"/>
  <c r="F888" i="6"/>
  <c r="F953" i="6"/>
  <c r="E953" i="6"/>
  <c r="G953" i="6" s="1"/>
  <c r="I953" i="6" s="1"/>
  <c r="E416" i="6"/>
  <c r="F416" i="6"/>
  <c r="E336" i="6"/>
  <c r="F336" i="6"/>
  <c r="E876" i="6"/>
  <c r="F876" i="6"/>
  <c r="E972" i="6"/>
  <c r="F972" i="6"/>
  <c r="E820" i="6"/>
  <c r="F820" i="6"/>
  <c r="E290" i="6"/>
  <c r="F290" i="6"/>
  <c r="F986" i="6"/>
  <c r="E986" i="6"/>
  <c r="G986" i="6" s="1"/>
  <c r="I986" i="6" s="1"/>
  <c r="F993" i="6"/>
  <c r="E993" i="6"/>
  <c r="G993" i="6" s="1"/>
  <c r="I993" i="6" s="1"/>
  <c r="F837" i="6"/>
  <c r="E837" i="6"/>
  <c r="G837" i="6" s="1"/>
  <c r="I837" i="6" s="1"/>
  <c r="F600" i="6"/>
  <c r="E600" i="6"/>
  <c r="G600" i="6" s="1"/>
  <c r="I600" i="6" s="1"/>
  <c r="E296" i="6"/>
  <c r="F296" i="6"/>
  <c r="E252" i="6"/>
  <c r="F252" i="6"/>
  <c r="E90" i="6"/>
  <c r="F90" i="6"/>
  <c r="E879" i="6"/>
  <c r="F879" i="6"/>
  <c r="E636" i="6"/>
  <c r="F636" i="6"/>
  <c r="E243" i="6"/>
  <c r="F243" i="6"/>
  <c r="E113" i="6"/>
  <c r="F113" i="6"/>
  <c r="E999" i="6"/>
  <c r="F999" i="6"/>
  <c r="E842" i="6"/>
  <c r="F842" i="6"/>
  <c r="F606" i="6"/>
  <c r="E606" i="6"/>
  <c r="G606" i="6" s="1"/>
  <c r="I606" i="6" s="1"/>
  <c r="F874" i="6"/>
  <c r="E874" i="6"/>
  <c r="G874" i="6" s="1"/>
  <c r="I874" i="6" s="1"/>
  <c r="E745" i="6"/>
  <c r="F745" i="6"/>
  <c r="F634" i="6"/>
  <c r="E634" i="6"/>
  <c r="G634" i="6" s="1"/>
  <c r="I634" i="6" s="1"/>
  <c r="F420" i="6"/>
  <c r="E420" i="6"/>
  <c r="G420" i="6" s="1"/>
  <c r="I420" i="6" s="1"/>
  <c r="E134" i="6"/>
  <c r="F134" i="6"/>
  <c r="F834" i="6"/>
  <c r="E834" i="6"/>
  <c r="G834" i="6" s="1"/>
  <c r="I834" i="6" s="1"/>
  <c r="E701" i="6"/>
  <c r="F701" i="6"/>
  <c r="F578" i="6"/>
  <c r="E578" i="6"/>
  <c r="G578" i="6" s="1"/>
  <c r="I578" i="6" s="1"/>
  <c r="E198" i="6"/>
  <c r="F198" i="6"/>
  <c r="E784" i="6"/>
  <c r="F784" i="6"/>
  <c r="F671" i="6"/>
  <c r="E671" i="6"/>
  <c r="G671" i="6" s="1"/>
  <c r="I671" i="6" s="1"/>
  <c r="F559" i="6"/>
  <c r="E559" i="6"/>
  <c r="G559" i="6" s="1"/>
  <c r="I559" i="6" s="1"/>
  <c r="F300" i="6"/>
  <c r="E300" i="6"/>
  <c r="G300" i="6" s="1"/>
  <c r="I300" i="6" s="1"/>
  <c r="F69" i="6"/>
  <c r="E69" i="6"/>
  <c r="G69" i="6" s="1"/>
  <c r="I69" i="6" s="1"/>
  <c r="E754" i="6"/>
  <c r="F754" i="6"/>
  <c r="E612" i="6"/>
  <c r="F612" i="6"/>
  <c r="F428" i="6"/>
  <c r="E428" i="6"/>
  <c r="G428" i="6" s="1"/>
  <c r="I428" i="6" s="1"/>
  <c r="F221" i="6"/>
  <c r="E221" i="6"/>
  <c r="G221" i="6" s="1"/>
  <c r="I221" i="6" s="1"/>
  <c r="E547" i="6"/>
  <c r="F547" i="6"/>
  <c r="E390" i="6"/>
  <c r="F390" i="6"/>
  <c r="E241" i="6"/>
  <c r="F241" i="6"/>
  <c r="F114" i="6"/>
  <c r="E114" i="6"/>
  <c r="G114" i="6" s="1"/>
  <c r="I114" i="6" s="1"/>
  <c r="E555" i="6"/>
  <c r="F555" i="6"/>
  <c r="E439" i="6"/>
  <c r="F439" i="6"/>
  <c r="F316" i="6"/>
  <c r="E316" i="6"/>
  <c r="G316" i="6" s="1"/>
  <c r="I316" i="6" s="1"/>
  <c r="F151" i="6"/>
  <c r="E151" i="6"/>
  <c r="G151" i="6" s="1"/>
  <c r="I151" i="6" s="1"/>
  <c r="E19" i="6"/>
  <c r="F19" i="6"/>
  <c r="E414" i="6"/>
  <c r="F414" i="6"/>
  <c r="E294" i="6"/>
  <c r="F294" i="6"/>
  <c r="F197" i="6"/>
  <c r="E197" i="6"/>
  <c r="G197" i="6" s="1"/>
  <c r="I197" i="6" s="1"/>
  <c r="E33" i="6"/>
  <c r="F33" i="6"/>
  <c r="F493" i="6"/>
  <c r="E493" i="6"/>
  <c r="G493" i="6" s="1"/>
  <c r="I493" i="6" s="1"/>
  <c r="F365" i="6"/>
  <c r="E365" i="6"/>
  <c r="G365" i="6" s="1"/>
  <c r="I365" i="6" s="1"/>
  <c r="E200" i="6"/>
  <c r="F200" i="6"/>
  <c r="F141" i="6"/>
  <c r="E141" i="6"/>
  <c r="G141" i="6" s="1"/>
  <c r="I141" i="6" s="1"/>
  <c r="F1002" i="6"/>
  <c r="E1002" i="6"/>
  <c r="G1002" i="6" s="1"/>
  <c r="I1002" i="6" s="1"/>
  <c r="F827" i="6"/>
  <c r="E827" i="6"/>
  <c r="G827" i="6" s="1"/>
  <c r="I827" i="6" s="1"/>
  <c r="F889" i="6"/>
  <c r="E889" i="6"/>
  <c r="G889" i="6" s="1"/>
  <c r="I889" i="6" s="1"/>
  <c r="F640" i="6"/>
  <c r="E640" i="6"/>
  <c r="G640" i="6" s="1"/>
  <c r="I640" i="6" s="1"/>
  <c r="E80" i="6"/>
  <c r="F80" i="6"/>
  <c r="F337" i="6"/>
  <c r="E337" i="6"/>
  <c r="G337" i="6" s="1"/>
  <c r="I337" i="6" s="1"/>
  <c r="F550" i="6"/>
  <c r="E550" i="6"/>
  <c r="G550" i="6" s="1"/>
  <c r="I550" i="6" s="1"/>
  <c r="F846" i="6"/>
  <c r="E846" i="6"/>
  <c r="G846" i="6" s="1"/>
  <c r="I846" i="6" s="1"/>
  <c r="E383" i="6"/>
  <c r="F383" i="6"/>
  <c r="E363" i="6"/>
  <c r="F363" i="6"/>
  <c r="F905" i="6"/>
  <c r="E905" i="6"/>
  <c r="G905" i="6" s="1"/>
  <c r="I905" i="6" s="1"/>
  <c r="E707" i="6"/>
  <c r="F707" i="6"/>
  <c r="F257" i="6"/>
  <c r="E257" i="6"/>
  <c r="G257" i="6" s="1"/>
  <c r="I257" i="6" s="1"/>
  <c r="E944" i="6"/>
  <c r="F944" i="6"/>
  <c r="F989" i="6"/>
  <c r="E989" i="6"/>
  <c r="G989" i="6" s="1"/>
  <c r="I989" i="6" s="1"/>
  <c r="E816" i="6"/>
  <c r="F816" i="6"/>
  <c r="F586" i="6"/>
  <c r="E586" i="6"/>
  <c r="G586" i="6" s="1"/>
  <c r="I586" i="6" s="1"/>
  <c r="E279" i="6"/>
  <c r="F279" i="6"/>
  <c r="E147" i="6"/>
  <c r="F147" i="6"/>
  <c r="E992" i="6"/>
  <c r="F992" i="6"/>
  <c r="E871" i="6"/>
  <c r="F871" i="6"/>
  <c r="E621" i="6"/>
  <c r="F621" i="6"/>
  <c r="E190" i="6"/>
  <c r="F190" i="6"/>
  <c r="E30" i="6"/>
  <c r="F30" i="6"/>
  <c r="E984" i="6"/>
  <c r="F984" i="6"/>
  <c r="F835" i="6"/>
  <c r="E835" i="6"/>
  <c r="G835" i="6" s="1"/>
  <c r="I835" i="6" s="1"/>
  <c r="F599" i="6"/>
  <c r="E599" i="6"/>
  <c r="G599" i="6" s="1"/>
  <c r="I599" i="6" s="1"/>
  <c r="E870" i="6"/>
  <c r="F870" i="6"/>
  <c r="E738" i="6"/>
  <c r="F738" i="6"/>
  <c r="F626" i="6"/>
  <c r="E626" i="6"/>
  <c r="G626" i="6" s="1"/>
  <c r="I626" i="6" s="1"/>
  <c r="F404" i="6"/>
  <c r="E404" i="6"/>
  <c r="G404" i="6" s="1"/>
  <c r="I404" i="6" s="1"/>
  <c r="F124" i="6"/>
  <c r="E124" i="6"/>
  <c r="G124" i="6" s="1"/>
  <c r="I124" i="6" s="1"/>
  <c r="E830" i="6"/>
  <c r="F830" i="6"/>
  <c r="F698" i="6"/>
  <c r="E698" i="6"/>
  <c r="G698" i="6" s="1"/>
  <c r="I698" i="6" s="1"/>
  <c r="E549" i="6"/>
  <c r="F549" i="6"/>
  <c r="E179" i="6"/>
  <c r="F179" i="6"/>
  <c r="E780" i="6"/>
  <c r="F780" i="6"/>
  <c r="E664" i="6"/>
  <c r="F664" i="6"/>
  <c r="F284" i="6"/>
  <c r="E284" i="6"/>
  <c r="G284" i="6" s="1"/>
  <c r="I284" i="6" s="1"/>
  <c r="E35" i="6"/>
  <c r="F35" i="6"/>
  <c r="E749" i="6"/>
  <c r="F749" i="6"/>
  <c r="E601" i="6"/>
  <c r="F601" i="6"/>
  <c r="F412" i="6"/>
  <c r="E412" i="6"/>
  <c r="G412" i="6" s="1"/>
  <c r="I412" i="6" s="1"/>
  <c r="E211" i="6"/>
  <c r="F211" i="6"/>
  <c r="E543" i="6"/>
  <c r="F543" i="6"/>
  <c r="F385" i="6"/>
  <c r="E385" i="6"/>
  <c r="G385" i="6" s="1"/>
  <c r="I385" i="6" s="1"/>
  <c r="E235" i="6"/>
  <c r="F235" i="6"/>
  <c r="F109" i="6"/>
  <c r="E109" i="6"/>
  <c r="G109" i="6" s="1"/>
  <c r="I109" i="6" s="1"/>
  <c r="E545" i="6"/>
  <c r="F545" i="6"/>
  <c r="E435" i="6"/>
  <c r="F435" i="6"/>
  <c r="F312" i="6"/>
  <c r="E312" i="6"/>
  <c r="G312" i="6" s="1"/>
  <c r="I312" i="6" s="1"/>
  <c r="E142" i="6"/>
  <c r="F142" i="6"/>
  <c r="F74" i="6"/>
  <c r="E74" i="6"/>
  <c r="G74" i="6" s="1"/>
  <c r="I74" i="6" s="1"/>
  <c r="F474" i="6"/>
  <c r="E474" i="6"/>
  <c r="G474" i="6" s="1"/>
  <c r="I474" i="6" s="1"/>
  <c r="F346" i="6"/>
  <c r="E346" i="6"/>
  <c r="G346" i="6" s="1"/>
  <c r="I346" i="6" s="1"/>
  <c r="F237" i="6"/>
  <c r="E237" i="6"/>
  <c r="G237" i="6" s="1"/>
  <c r="I237" i="6" s="1"/>
  <c r="E132" i="6"/>
  <c r="F132" i="6"/>
  <c r="F540" i="6"/>
  <c r="E540" i="6"/>
  <c r="G540" i="6" s="1"/>
  <c r="I540" i="6" s="1"/>
  <c r="F418" i="6"/>
  <c r="E418" i="6"/>
  <c r="G418" i="6" s="1"/>
  <c r="I418" i="6" s="1"/>
  <c r="E281" i="6"/>
  <c r="F281" i="6"/>
  <c r="E137" i="6"/>
  <c r="F137" i="6"/>
  <c r="F857" i="6"/>
  <c r="E857" i="6"/>
  <c r="G857" i="6" s="1"/>
  <c r="I857" i="6" s="1"/>
  <c r="E975" i="6"/>
  <c r="F975" i="6"/>
  <c r="E767" i="6"/>
  <c r="F767" i="6"/>
  <c r="F49" i="6"/>
  <c r="E49" i="6"/>
  <c r="G49" i="6" s="1"/>
  <c r="I49" i="6" s="1"/>
  <c r="F878" i="6"/>
  <c r="E878" i="6"/>
  <c r="G878" i="6" s="1"/>
  <c r="I878" i="6" s="1"/>
  <c r="F945" i="6"/>
  <c r="E945" i="6"/>
  <c r="G945" i="6" s="1"/>
  <c r="I945" i="6" s="1"/>
  <c r="E497" i="6"/>
  <c r="F497" i="6"/>
  <c r="E304" i="6"/>
  <c r="F304" i="6"/>
  <c r="F998" i="6"/>
  <c r="E998" i="6"/>
  <c r="G998" i="6" s="1"/>
  <c r="I998" i="6" s="1"/>
  <c r="F805" i="6"/>
  <c r="E805" i="6"/>
  <c r="G805" i="6" s="1"/>
  <c r="I805" i="6" s="1"/>
  <c r="F271" i="6"/>
  <c r="E271" i="6"/>
  <c r="G271" i="6" s="1"/>
  <c r="I271" i="6" s="1"/>
  <c r="F873" i="6"/>
  <c r="E873" i="6"/>
  <c r="G873" i="6" s="1"/>
  <c r="I873" i="6" s="1"/>
  <c r="E432" i="6"/>
  <c r="F432" i="6"/>
  <c r="E967" i="6"/>
  <c r="F967" i="6"/>
  <c r="E804" i="6"/>
  <c r="F804" i="6"/>
  <c r="E774" i="6"/>
  <c r="F774" i="6"/>
  <c r="E270" i="6"/>
  <c r="F270" i="6"/>
  <c r="E824" i="6"/>
  <c r="F824" i="6"/>
  <c r="F229" i="6"/>
  <c r="E229" i="6"/>
  <c r="G229" i="6" s="1"/>
  <c r="I229" i="6" s="1"/>
  <c r="F965" i="6"/>
  <c r="E965" i="6"/>
  <c r="G965" i="6" s="1"/>
  <c r="I965" i="6" s="1"/>
  <c r="F901" i="6"/>
  <c r="E901" i="6"/>
  <c r="G901" i="6" s="1"/>
  <c r="I901" i="6" s="1"/>
  <c r="F798" i="6"/>
  <c r="E798" i="6"/>
  <c r="G798" i="6" s="1"/>
  <c r="I798" i="6" s="1"/>
  <c r="F693" i="6"/>
  <c r="E693" i="6"/>
  <c r="G693" i="6" s="1"/>
  <c r="I693" i="6" s="1"/>
  <c r="F583" i="6"/>
  <c r="E583" i="6"/>
  <c r="G583" i="6" s="1"/>
  <c r="I583" i="6" s="1"/>
  <c r="E220" i="6"/>
  <c r="F220" i="6"/>
  <c r="E560" i="6"/>
  <c r="F560" i="6"/>
  <c r="E922" i="6"/>
  <c r="F922" i="6"/>
  <c r="E475" i="6"/>
  <c r="F475" i="6"/>
  <c r="E978" i="6"/>
  <c r="F978" i="6"/>
  <c r="E914" i="6"/>
  <c r="F914" i="6"/>
  <c r="F809" i="6"/>
  <c r="E809" i="6"/>
  <c r="G809" i="6" s="1"/>
  <c r="I809" i="6" s="1"/>
  <c r="F696" i="6"/>
  <c r="E696" i="6"/>
  <c r="G696" i="6" s="1"/>
  <c r="I696" i="6" s="1"/>
  <c r="F556" i="6"/>
  <c r="E556" i="6"/>
  <c r="G556" i="6" s="1"/>
  <c r="I556" i="6" s="1"/>
  <c r="F393" i="6"/>
  <c r="E393" i="6"/>
  <c r="G393" i="6" s="1"/>
  <c r="I393" i="6" s="1"/>
  <c r="F263" i="6"/>
  <c r="E263" i="6"/>
  <c r="G263" i="6" s="1"/>
  <c r="I263" i="6" s="1"/>
  <c r="F692" i="6"/>
  <c r="E692" i="6"/>
  <c r="G692" i="6" s="1"/>
  <c r="I692" i="6" s="1"/>
  <c r="E65" i="6"/>
  <c r="F65" i="6"/>
  <c r="E629" i="6"/>
  <c r="F629" i="6"/>
  <c r="E988" i="6"/>
  <c r="F988" i="6"/>
  <c r="E924" i="6"/>
  <c r="F924" i="6"/>
  <c r="F866" i="6"/>
  <c r="E866" i="6"/>
  <c r="G866" i="6" s="1"/>
  <c r="I866" i="6" s="1"/>
  <c r="E763" i="6"/>
  <c r="F763" i="6"/>
  <c r="E579" i="6"/>
  <c r="F579" i="6"/>
  <c r="E424" i="6"/>
  <c r="F424" i="6"/>
  <c r="F172" i="6"/>
  <c r="E172" i="6"/>
  <c r="G172" i="6" s="1"/>
  <c r="I172" i="6" s="1"/>
  <c r="E617" i="6"/>
  <c r="F617" i="6"/>
  <c r="F1001" i="6"/>
  <c r="E1001" i="6"/>
  <c r="G1001" i="6" s="1"/>
  <c r="I1001" i="6" s="1"/>
  <c r="E507" i="6"/>
  <c r="F507" i="6"/>
  <c r="E980" i="6"/>
  <c r="F980" i="6"/>
  <c r="E916" i="6"/>
  <c r="F916" i="6"/>
  <c r="E815" i="6"/>
  <c r="F815" i="6"/>
  <c r="F695" i="6"/>
  <c r="E695" i="6"/>
  <c r="G695" i="6" s="1"/>
  <c r="I695" i="6" s="1"/>
  <c r="E592" i="6"/>
  <c r="F592" i="6"/>
  <c r="E139" i="6"/>
  <c r="F139" i="6"/>
  <c r="E851" i="6"/>
  <c r="F851" i="6"/>
  <c r="E787" i="6"/>
  <c r="F787" i="6"/>
  <c r="F734" i="6"/>
  <c r="E734" i="6"/>
  <c r="G734" i="6" s="1"/>
  <c r="I734" i="6" s="1"/>
  <c r="F670" i="6"/>
  <c r="E670" i="6"/>
  <c r="G670" i="6" s="1"/>
  <c r="I670" i="6" s="1"/>
  <c r="E608" i="6"/>
  <c r="F608" i="6"/>
  <c r="F516" i="6"/>
  <c r="E516" i="6"/>
  <c r="G516" i="6" s="1"/>
  <c r="I516" i="6" s="1"/>
  <c r="F388" i="6"/>
  <c r="E388" i="6"/>
  <c r="G388" i="6" s="1"/>
  <c r="I388" i="6" s="1"/>
  <c r="E230" i="6"/>
  <c r="F230" i="6"/>
  <c r="F117" i="6"/>
  <c r="E117" i="6"/>
  <c r="G117" i="6" s="1"/>
  <c r="I117" i="6" s="1"/>
  <c r="E16" i="6"/>
  <c r="F16" i="6"/>
  <c r="E811" i="6"/>
  <c r="F811" i="6"/>
  <c r="E747" i="6"/>
  <c r="F747" i="6"/>
  <c r="E691" i="6"/>
  <c r="F691" i="6"/>
  <c r="E624" i="6"/>
  <c r="F624" i="6"/>
  <c r="F532" i="6"/>
  <c r="E532" i="6"/>
  <c r="G532" i="6" s="1"/>
  <c r="I532" i="6" s="1"/>
  <c r="F269" i="6"/>
  <c r="E269" i="6"/>
  <c r="G269" i="6" s="1"/>
  <c r="I269" i="6" s="1"/>
  <c r="E164" i="6"/>
  <c r="F164" i="6"/>
  <c r="E38" i="6"/>
  <c r="F38" i="6"/>
  <c r="F777" i="6"/>
  <c r="E777" i="6"/>
  <c r="G777" i="6" s="1"/>
  <c r="I777" i="6" s="1"/>
  <c r="E720" i="6"/>
  <c r="F720" i="6"/>
  <c r="E660" i="6"/>
  <c r="F660" i="6"/>
  <c r="E605" i="6"/>
  <c r="F605" i="6"/>
  <c r="F525" i="6"/>
  <c r="E525" i="6"/>
  <c r="G525" i="6" s="1"/>
  <c r="I525" i="6" s="1"/>
  <c r="E405" i="6"/>
  <c r="F405" i="6"/>
  <c r="F258" i="6"/>
  <c r="E258" i="6"/>
  <c r="G258" i="6" s="1"/>
  <c r="I258" i="6" s="1"/>
  <c r="F153" i="6"/>
  <c r="E153" i="6"/>
  <c r="G153" i="6" s="1"/>
  <c r="I153" i="6" s="1"/>
  <c r="F859" i="6"/>
  <c r="E859" i="6"/>
  <c r="G859" i="6" s="1"/>
  <c r="I859" i="6" s="1"/>
  <c r="E795" i="6"/>
  <c r="F795" i="6"/>
  <c r="F746" i="6"/>
  <c r="E746" i="6"/>
  <c r="G746" i="6" s="1"/>
  <c r="I746" i="6" s="1"/>
  <c r="F674" i="6"/>
  <c r="E674" i="6"/>
  <c r="G674" i="6" s="1"/>
  <c r="I674" i="6" s="1"/>
  <c r="E597" i="6"/>
  <c r="F597" i="6"/>
  <c r="E531" i="6"/>
  <c r="F531" i="6"/>
  <c r="F396" i="6"/>
  <c r="E396" i="6"/>
  <c r="G396" i="6" s="1"/>
  <c r="I396" i="6" s="1"/>
  <c r="E299" i="6"/>
  <c r="F299" i="6"/>
  <c r="E195" i="6"/>
  <c r="F195" i="6"/>
  <c r="E75" i="6"/>
  <c r="F75" i="6"/>
  <c r="E529" i="6"/>
  <c r="F529" i="6"/>
  <c r="E454" i="6"/>
  <c r="F454" i="6"/>
  <c r="E374" i="6"/>
  <c r="F374" i="6"/>
  <c r="E297" i="6"/>
  <c r="F297" i="6"/>
  <c r="E227" i="6"/>
  <c r="F227" i="6"/>
  <c r="F149" i="6"/>
  <c r="E149" i="6"/>
  <c r="G149" i="6" s="1"/>
  <c r="I149" i="6" s="1"/>
  <c r="E94" i="6"/>
  <c r="F94" i="6"/>
  <c r="E45" i="6"/>
  <c r="F45" i="6"/>
  <c r="F537" i="6"/>
  <c r="E537" i="6"/>
  <c r="G537" i="6" s="1"/>
  <c r="I537" i="6" s="1"/>
  <c r="E487" i="6"/>
  <c r="F487" i="6"/>
  <c r="E423" i="6"/>
  <c r="F423" i="6"/>
  <c r="E359" i="6"/>
  <c r="F359" i="6"/>
  <c r="F298" i="6"/>
  <c r="E298" i="6"/>
  <c r="G298" i="6" s="1"/>
  <c r="I298" i="6" s="1"/>
  <c r="F224" i="6"/>
  <c r="E224" i="6"/>
  <c r="G224" i="6" s="1"/>
  <c r="I224" i="6" s="1"/>
  <c r="F133" i="6"/>
  <c r="E133" i="6"/>
  <c r="G133" i="6" s="1"/>
  <c r="I133" i="6" s="1"/>
  <c r="E63" i="6"/>
  <c r="F63" i="6"/>
  <c r="E4" i="6"/>
  <c r="F4" i="6"/>
  <c r="E462" i="6"/>
  <c r="F462" i="6"/>
  <c r="E398" i="6"/>
  <c r="F398" i="6"/>
  <c r="E338" i="6"/>
  <c r="F338" i="6"/>
  <c r="E276" i="6"/>
  <c r="F276" i="6"/>
  <c r="E232" i="6"/>
  <c r="F232" i="6"/>
  <c r="E187" i="6"/>
  <c r="F187" i="6"/>
  <c r="F127" i="6"/>
  <c r="E127" i="6"/>
  <c r="G127" i="6" s="1"/>
  <c r="I127" i="6" s="1"/>
  <c r="F24" i="6"/>
  <c r="E24" i="6"/>
  <c r="G24" i="6" s="1"/>
  <c r="I24" i="6" s="1"/>
  <c r="F536" i="6"/>
  <c r="E536" i="6"/>
  <c r="G536" i="6" s="1"/>
  <c r="I536" i="6" s="1"/>
  <c r="E477" i="6"/>
  <c r="F477" i="6"/>
  <c r="E413" i="6"/>
  <c r="F413" i="6"/>
  <c r="F349" i="6"/>
  <c r="E349" i="6"/>
  <c r="G349" i="6" s="1"/>
  <c r="I349" i="6" s="1"/>
  <c r="E275" i="6"/>
  <c r="F275" i="6"/>
  <c r="E178" i="6"/>
  <c r="F178" i="6"/>
  <c r="E131" i="6"/>
  <c r="F131" i="6"/>
  <c r="F85" i="6"/>
  <c r="E85" i="6"/>
  <c r="G85" i="6" s="1"/>
  <c r="I85" i="6" s="1"/>
  <c r="E18" i="6"/>
  <c r="F18" i="6"/>
  <c r="F165" i="6"/>
  <c r="E165" i="6"/>
  <c r="G165" i="6" s="1"/>
  <c r="I165" i="6" s="1"/>
  <c r="F862" i="6"/>
  <c r="E862" i="6"/>
  <c r="G862" i="6" s="1"/>
  <c r="I862" i="6" s="1"/>
  <c r="F930" i="6"/>
  <c r="E930" i="6"/>
  <c r="G930" i="6" s="1"/>
  <c r="I930" i="6" s="1"/>
  <c r="E839" i="6"/>
  <c r="F839" i="6"/>
  <c r="E352" i="6"/>
  <c r="F352" i="6"/>
  <c r="E401" i="6"/>
  <c r="F401" i="6"/>
  <c r="F699" i="6"/>
  <c r="E699" i="6"/>
  <c r="G699" i="6" s="1"/>
  <c r="I699" i="6" s="1"/>
  <c r="E863" i="6"/>
  <c r="F863" i="6"/>
  <c r="E415" i="6"/>
  <c r="F415" i="6"/>
  <c r="E427" i="6"/>
  <c r="F427" i="6"/>
  <c r="E908" i="6"/>
  <c r="F908" i="6"/>
  <c r="F715" i="6"/>
  <c r="E715" i="6"/>
  <c r="G715" i="6" s="1"/>
  <c r="I715" i="6" s="1"/>
  <c r="E611" i="6"/>
  <c r="F611" i="6"/>
  <c r="E713" i="6"/>
  <c r="F713" i="6"/>
  <c r="E673" i="6"/>
  <c r="F673" i="6"/>
  <c r="F929" i="6"/>
  <c r="E929" i="6"/>
  <c r="G929" i="6" s="1"/>
  <c r="I929" i="6" s="1"/>
  <c r="F710" i="6"/>
  <c r="E710" i="6"/>
  <c r="G710" i="6" s="1"/>
  <c r="I710" i="6" s="1"/>
  <c r="F425" i="6"/>
  <c r="E425" i="6"/>
  <c r="G425" i="6" s="1"/>
  <c r="I425" i="6" s="1"/>
  <c r="F40" i="6"/>
  <c r="E40" i="6"/>
  <c r="G40" i="6" s="1"/>
  <c r="I40" i="6" s="1"/>
  <c r="E756" i="6"/>
  <c r="F756" i="6"/>
  <c r="E943" i="6"/>
  <c r="F943" i="6"/>
  <c r="F801" i="6"/>
  <c r="E801" i="6"/>
  <c r="G801" i="6" s="1"/>
  <c r="I801" i="6" s="1"/>
  <c r="E456" i="6"/>
  <c r="F456" i="6"/>
  <c r="F819" i="6"/>
  <c r="E819" i="6"/>
  <c r="G819" i="6" s="1"/>
  <c r="I819" i="6" s="1"/>
  <c r="F622" i="6"/>
  <c r="E622" i="6"/>
  <c r="G622" i="6" s="1"/>
  <c r="I622" i="6" s="1"/>
  <c r="E935" i="6"/>
  <c r="F935" i="6"/>
  <c r="E732" i="6"/>
  <c r="F732" i="6"/>
  <c r="E171" i="6"/>
  <c r="F171" i="6"/>
  <c r="E810" i="6"/>
  <c r="F810" i="6"/>
  <c r="E681" i="6"/>
  <c r="F681" i="6"/>
  <c r="F535" i="6"/>
  <c r="E535" i="6"/>
  <c r="G535" i="6" s="1"/>
  <c r="I535" i="6" s="1"/>
  <c r="E248" i="6"/>
  <c r="F248" i="6"/>
  <c r="E44" i="6"/>
  <c r="F44" i="6"/>
  <c r="E770" i="6"/>
  <c r="F770" i="6"/>
  <c r="F650" i="6"/>
  <c r="E650" i="6"/>
  <c r="G650" i="6" s="1"/>
  <c r="I650" i="6" s="1"/>
  <c r="E295" i="6"/>
  <c r="F295" i="6"/>
  <c r="E71" i="6"/>
  <c r="F71" i="6"/>
  <c r="E735" i="6"/>
  <c r="F735" i="6"/>
  <c r="E627" i="6"/>
  <c r="F627" i="6"/>
  <c r="E437" i="6"/>
  <c r="F437" i="6"/>
  <c r="F186" i="6"/>
  <c r="E186" i="6"/>
  <c r="G186" i="6" s="1"/>
  <c r="I186" i="6" s="1"/>
  <c r="E818" i="6"/>
  <c r="F818" i="6"/>
  <c r="E685" i="6"/>
  <c r="F685" i="6"/>
  <c r="E548" i="6"/>
  <c r="F548" i="6"/>
  <c r="F317" i="6"/>
  <c r="E317" i="6"/>
  <c r="G317" i="6" s="1"/>
  <c r="I317" i="6" s="1"/>
  <c r="E92" i="6"/>
  <c r="F92" i="6"/>
  <c r="E481" i="6"/>
  <c r="F481" i="6"/>
  <c r="E315" i="6"/>
  <c r="F315" i="6"/>
  <c r="E182" i="6"/>
  <c r="F182" i="6"/>
  <c r="E62" i="6"/>
  <c r="F62" i="6"/>
  <c r="E503" i="6"/>
  <c r="F503" i="6"/>
  <c r="E375" i="6"/>
  <c r="F375" i="6"/>
  <c r="E238" i="6"/>
  <c r="F238" i="6"/>
  <c r="E78" i="6"/>
  <c r="F78" i="6"/>
  <c r="E478" i="6"/>
  <c r="F478" i="6"/>
  <c r="E350" i="6"/>
  <c r="F350" i="6"/>
  <c r="E246" i="6"/>
  <c r="F246" i="6"/>
  <c r="E154" i="6"/>
  <c r="F154" i="6"/>
  <c r="F544" i="6"/>
  <c r="E544" i="6"/>
  <c r="G544" i="6" s="1"/>
  <c r="I544" i="6" s="1"/>
  <c r="F429" i="6"/>
  <c r="E429" i="6"/>
  <c r="G429" i="6" s="1"/>
  <c r="I429" i="6" s="1"/>
  <c r="E289" i="6"/>
  <c r="F289" i="6"/>
  <c r="E98" i="6"/>
  <c r="F98" i="6"/>
  <c r="F676" i="6"/>
  <c r="E676" i="6"/>
  <c r="G676" i="6" s="1"/>
  <c r="I676" i="6" s="1"/>
  <c r="F217" i="6"/>
  <c r="E217" i="6"/>
  <c r="G217" i="6" s="1"/>
  <c r="I217" i="6" s="1"/>
  <c r="F253" i="6"/>
  <c r="E253" i="6"/>
  <c r="G253" i="6" s="1"/>
  <c r="I253" i="6" s="1"/>
  <c r="F13" i="6"/>
  <c r="E13" i="6"/>
  <c r="G13" i="6" s="1"/>
  <c r="I13" i="6" s="1"/>
  <c r="E496" i="6"/>
  <c r="F496" i="6"/>
  <c r="E864" i="6"/>
  <c r="F864" i="6"/>
  <c r="E903" i="6"/>
  <c r="F903" i="6"/>
  <c r="E148" i="6"/>
  <c r="F148" i="6"/>
  <c r="F199" i="6"/>
  <c r="E199" i="6"/>
  <c r="G199" i="6" s="1"/>
  <c r="I199" i="6" s="1"/>
  <c r="E850" i="6"/>
  <c r="F850" i="6"/>
  <c r="F969" i="6"/>
  <c r="E969" i="6"/>
  <c r="G969" i="6" s="1"/>
  <c r="I969" i="6" s="1"/>
  <c r="F813" i="6"/>
  <c r="E813" i="6"/>
  <c r="G813" i="6" s="1"/>
  <c r="I813" i="6" s="1"/>
  <c r="F604" i="6"/>
  <c r="E604" i="6"/>
  <c r="G604" i="6" s="1"/>
  <c r="I604" i="6" s="1"/>
  <c r="F646" i="6"/>
  <c r="E646" i="6"/>
  <c r="G646" i="6" s="1"/>
  <c r="I646" i="6" s="1"/>
  <c r="E565" i="6"/>
  <c r="F565" i="6"/>
  <c r="F925" i="6"/>
  <c r="E925" i="6"/>
  <c r="G925" i="6" s="1"/>
  <c r="I925" i="6" s="1"/>
  <c r="F703" i="6"/>
  <c r="E703" i="6"/>
  <c r="G703" i="6" s="1"/>
  <c r="I703" i="6" s="1"/>
  <c r="F409" i="6"/>
  <c r="E409" i="6"/>
  <c r="G409" i="6" s="1"/>
  <c r="I409" i="6" s="1"/>
  <c r="E796" i="6"/>
  <c r="F796" i="6"/>
  <c r="F711" i="6"/>
  <c r="E711" i="6"/>
  <c r="G711" i="6" s="1"/>
  <c r="I711" i="6" s="1"/>
  <c r="E928" i="6"/>
  <c r="F928" i="6"/>
  <c r="E786" i="6"/>
  <c r="F786" i="6"/>
  <c r="E440" i="6"/>
  <c r="F440" i="6"/>
  <c r="E751" i="6"/>
  <c r="F751" i="6"/>
  <c r="E546" i="6"/>
  <c r="F546" i="6"/>
  <c r="E920" i="6"/>
  <c r="F920" i="6"/>
  <c r="F702" i="6"/>
  <c r="E702" i="6"/>
  <c r="G702" i="6" s="1"/>
  <c r="I702" i="6" s="1"/>
  <c r="E155" i="6"/>
  <c r="F155" i="6"/>
  <c r="E806" i="6"/>
  <c r="F806" i="6"/>
  <c r="E677" i="6"/>
  <c r="F677" i="6"/>
  <c r="F524" i="6"/>
  <c r="E524" i="6"/>
  <c r="G524" i="6" s="1"/>
  <c r="I524" i="6" s="1"/>
  <c r="E239" i="6"/>
  <c r="F239" i="6"/>
  <c r="E34" i="6"/>
  <c r="F34" i="6"/>
  <c r="E766" i="6"/>
  <c r="F766" i="6"/>
  <c r="F642" i="6"/>
  <c r="E642" i="6"/>
  <c r="G642" i="6" s="1"/>
  <c r="I642" i="6" s="1"/>
  <c r="E286" i="6"/>
  <c r="F286" i="6"/>
  <c r="F64" i="6"/>
  <c r="E64" i="6"/>
  <c r="G64" i="6" s="1"/>
  <c r="I64" i="6" s="1"/>
  <c r="E728" i="6"/>
  <c r="F728" i="6"/>
  <c r="E620" i="6"/>
  <c r="F620" i="6"/>
  <c r="E553" i="6"/>
  <c r="F553" i="6"/>
  <c r="F421" i="6"/>
  <c r="E421" i="6"/>
  <c r="G421" i="6" s="1"/>
  <c r="I421" i="6" s="1"/>
  <c r="F169" i="6"/>
  <c r="E169" i="6"/>
  <c r="G169" i="6" s="1"/>
  <c r="I169" i="6" s="1"/>
  <c r="E814" i="6"/>
  <c r="F814" i="6"/>
  <c r="F682" i="6"/>
  <c r="E682" i="6"/>
  <c r="G682" i="6" s="1"/>
  <c r="I682" i="6" s="1"/>
  <c r="E542" i="6"/>
  <c r="F542" i="6"/>
  <c r="F309" i="6"/>
  <c r="E309" i="6"/>
  <c r="G309" i="6" s="1"/>
  <c r="I309" i="6" s="1"/>
  <c r="F84" i="6"/>
  <c r="E84" i="6"/>
  <c r="G84" i="6" s="1"/>
  <c r="I84" i="6" s="1"/>
  <c r="E470" i="6"/>
  <c r="F470" i="6"/>
  <c r="E310" i="6"/>
  <c r="F310" i="6"/>
  <c r="F157" i="6"/>
  <c r="E157" i="6"/>
  <c r="G157" i="6" s="1"/>
  <c r="I157" i="6" s="1"/>
  <c r="F53" i="6"/>
  <c r="E53" i="6"/>
  <c r="G53" i="6" s="1"/>
  <c r="I53" i="6" s="1"/>
  <c r="E499" i="6"/>
  <c r="F499" i="6"/>
  <c r="E371" i="6"/>
  <c r="F371" i="6"/>
  <c r="E233" i="6"/>
  <c r="F233" i="6"/>
  <c r="E12" i="6"/>
  <c r="F12" i="6"/>
  <c r="F410" i="6"/>
  <c r="E410" i="6"/>
  <c r="G410" i="6" s="1"/>
  <c r="I410" i="6" s="1"/>
  <c r="F285" i="6"/>
  <c r="E285" i="6"/>
  <c r="G285" i="6" s="1"/>
  <c r="I285" i="6" s="1"/>
  <c r="E193" i="6"/>
  <c r="F193" i="6"/>
  <c r="E28" i="6"/>
  <c r="F28" i="6"/>
  <c r="F482" i="6"/>
  <c r="E482" i="6"/>
  <c r="G482" i="6" s="1"/>
  <c r="I482" i="6" s="1"/>
  <c r="F354" i="6"/>
  <c r="E354" i="6"/>
  <c r="G354" i="6" s="1"/>
  <c r="I354" i="6" s="1"/>
  <c r="E192" i="6"/>
  <c r="F192" i="6"/>
  <c r="E89" i="6"/>
  <c r="F89" i="6"/>
  <c r="F181" i="6"/>
  <c r="E181" i="6"/>
  <c r="G181" i="6" s="1"/>
  <c r="I181" i="6" s="1"/>
  <c r="E994" i="6"/>
  <c r="F994" i="6"/>
  <c r="E759" i="6"/>
  <c r="F759" i="6"/>
  <c r="E964" i="6"/>
  <c r="F964" i="6"/>
  <c r="E737" i="6"/>
  <c r="F737" i="6"/>
  <c r="E952" i="6"/>
  <c r="F952" i="6"/>
  <c r="F782" i="6"/>
  <c r="E782" i="6"/>
  <c r="G782" i="6" s="1"/>
  <c r="I782" i="6" s="1"/>
  <c r="F893" i="6"/>
  <c r="E893" i="6"/>
  <c r="G893" i="6" s="1"/>
  <c r="I893" i="6" s="1"/>
  <c r="F305" i="6"/>
  <c r="E305" i="6"/>
  <c r="G305" i="6" s="1"/>
  <c r="I305" i="6" s="1"/>
  <c r="F97" i="6"/>
  <c r="E97" i="6"/>
  <c r="G97" i="6" s="1"/>
  <c r="I97" i="6" s="1"/>
  <c r="F987" i="6"/>
  <c r="E987" i="6"/>
  <c r="G987" i="6" s="1"/>
  <c r="I987" i="6" s="1"/>
  <c r="F684" i="6"/>
  <c r="E684" i="6"/>
  <c r="G684" i="6" s="1"/>
  <c r="I684" i="6" s="1"/>
  <c r="F934" i="6"/>
  <c r="E934" i="6"/>
  <c r="G934" i="6" s="1"/>
  <c r="I934" i="6" s="1"/>
  <c r="E669" i="6"/>
  <c r="F669" i="6"/>
  <c r="E234" i="6"/>
  <c r="F234" i="6"/>
  <c r="E956" i="6"/>
  <c r="F956" i="6"/>
  <c r="F744" i="6"/>
  <c r="E744" i="6"/>
  <c r="G744" i="6" s="1"/>
  <c r="I744" i="6" s="1"/>
  <c r="E706" i="6"/>
  <c r="F706" i="6"/>
  <c r="E96" i="6"/>
  <c r="F96" i="6"/>
  <c r="F741" i="6"/>
  <c r="E741" i="6"/>
  <c r="G741" i="6" s="1"/>
  <c r="I741" i="6" s="1"/>
  <c r="E159" i="6"/>
  <c r="F159" i="6"/>
  <c r="E954" i="6"/>
  <c r="F954" i="6"/>
  <c r="E890" i="6"/>
  <c r="F890" i="6"/>
  <c r="E775" i="6"/>
  <c r="F775" i="6"/>
  <c r="F662" i="6"/>
  <c r="E662" i="6"/>
  <c r="G662" i="6" s="1"/>
  <c r="I662" i="6" s="1"/>
  <c r="E569" i="6"/>
  <c r="F569" i="6"/>
  <c r="F185" i="6"/>
  <c r="E185" i="6"/>
  <c r="G185" i="6" s="1"/>
  <c r="I185" i="6" s="1"/>
  <c r="E511" i="6"/>
  <c r="F511" i="6"/>
  <c r="E899" i="6"/>
  <c r="F899" i="6"/>
  <c r="E411" i="6"/>
  <c r="F411" i="6"/>
  <c r="E974" i="6"/>
  <c r="F974" i="6"/>
  <c r="E910" i="6"/>
  <c r="F910" i="6"/>
  <c r="F794" i="6"/>
  <c r="E794" i="6"/>
  <c r="G794" i="6" s="1"/>
  <c r="I794" i="6" s="1"/>
  <c r="E688" i="6"/>
  <c r="F688" i="6"/>
  <c r="F505" i="6"/>
  <c r="E505" i="6"/>
  <c r="G505" i="6" s="1"/>
  <c r="I505" i="6" s="1"/>
  <c r="F377" i="6"/>
  <c r="E377" i="6"/>
  <c r="G377" i="6" s="1"/>
  <c r="I377" i="6" s="1"/>
  <c r="F244" i="6"/>
  <c r="E244" i="6"/>
  <c r="G244" i="6" s="1"/>
  <c r="I244" i="6" s="1"/>
  <c r="F639" i="6"/>
  <c r="E639" i="6"/>
  <c r="G639" i="6" s="1"/>
  <c r="I639" i="6" s="1"/>
  <c r="F997" i="6"/>
  <c r="E997" i="6"/>
  <c r="G997" i="6" s="1"/>
  <c r="I997" i="6" s="1"/>
  <c r="E593" i="6"/>
  <c r="F593" i="6"/>
  <c r="F985" i="6"/>
  <c r="E985" i="6"/>
  <c r="G985" i="6" s="1"/>
  <c r="I985" i="6" s="1"/>
  <c r="F921" i="6"/>
  <c r="E921" i="6"/>
  <c r="G921" i="6" s="1"/>
  <c r="I921" i="6" s="1"/>
  <c r="E860" i="6"/>
  <c r="F860" i="6"/>
  <c r="E717" i="6"/>
  <c r="F717" i="6"/>
  <c r="F572" i="6"/>
  <c r="E572" i="6"/>
  <c r="G572" i="6" s="1"/>
  <c r="I572" i="6" s="1"/>
  <c r="E408" i="6"/>
  <c r="F408" i="6"/>
  <c r="F140" i="6"/>
  <c r="E140" i="6"/>
  <c r="G140" i="6" s="1"/>
  <c r="I140" i="6" s="1"/>
  <c r="E568" i="6"/>
  <c r="F568" i="6"/>
  <c r="E959" i="6"/>
  <c r="F959" i="6"/>
  <c r="E443" i="6"/>
  <c r="F443" i="6"/>
  <c r="F977" i="6"/>
  <c r="E977" i="6"/>
  <c r="G977" i="6" s="1"/>
  <c r="I977" i="6" s="1"/>
  <c r="F913" i="6"/>
  <c r="E913" i="6"/>
  <c r="G913" i="6" s="1"/>
  <c r="I913" i="6" s="1"/>
  <c r="E800" i="6"/>
  <c r="F800" i="6"/>
  <c r="E687" i="6"/>
  <c r="F687" i="6"/>
  <c r="E585" i="6"/>
  <c r="F585" i="6"/>
  <c r="E121" i="6"/>
  <c r="F121" i="6"/>
  <c r="E847" i="6"/>
  <c r="F847" i="6"/>
  <c r="E783" i="6"/>
  <c r="F783" i="6"/>
  <c r="F727" i="6"/>
  <c r="E727" i="6"/>
  <c r="G727" i="6" s="1"/>
  <c r="I727" i="6" s="1"/>
  <c r="E667" i="6"/>
  <c r="F667" i="6"/>
  <c r="F590" i="6"/>
  <c r="E590" i="6"/>
  <c r="G590" i="6" s="1"/>
  <c r="I590" i="6" s="1"/>
  <c r="F500" i="6"/>
  <c r="E500" i="6"/>
  <c r="G500" i="6" s="1"/>
  <c r="I500" i="6" s="1"/>
  <c r="F372" i="6"/>
  <c r="E372" i="6"/>
  <c r="G372" i="6" s="1"/>
  <c r="I372" i="6" s="1"/>
  <c r="E202" i="6"/>
  <c r="F202" i="6"/>
  <c r="E108" i="6"/>
  <c r="F108" i="6"/>
  <c r="F5" i="6"/>
  <c r="E5" i="6"/>
  <c r="G5" i="6" s="1"/>
  <c r="I5" i="6" s="1"/>
  <c r="E807" i="6"/>
  <c r="F807" i="6"/>
  <c r="F743" i="6"/>
  <c r="E743" i="6"/>
  <c r="G743" i="6" s="1"/>
  <c r="I743" i="6" s="1"/>
  <c r="E683" i="6"/>
  <c r="F683" i="6"/>
  <c r="E609" i="6"/>
  <c r="F609" i="6"/>
  <c r="E335" i="6"/>
  <c r="F335" i="6"/>
  <c r="F261" i="6"/>
  <c r="E261" i="6"/>
  <c r="G261" i="6" s="1"/>
  <c r="I261" i="6" s="1"/>
  <c r="E146" i="6"/>
  <c r="F146" i="6"/>
  <c r="E20" i="6"/>
  <c r="F20" i="6"/>
  <c r="F773" i="6"/>
  <c r="E773" i="6"/>
  <c r="G773" i="6" s="1"/>
  <c r="I773" i="6" s="1"/>
  <c r="E716" i="6"/>
  <c r="F716" i="6"/>
  <c r="E649" i="6"/>
  <c r="F649" i="6"/>
  <c r="F602" i="6"/>
  <c r="E602" i="6"/>
  <c r="G602" i="6" s="1"/>
  <c r="I602" i="6" s="1"/>
  <c r="E517" i="6"/>
  <c r="F517" i="6"/>
  <c r="E389" i="6"/>
  <c r="F389" i="6"/>
  <c r="F240" i="6"/>
  <c r="E240" i="6"/>
  <c r="G240" i="6" s="1"/>
  <c r="I240" i="6" s="1"/>
  <c r="F135" i="6"/>
  <c r="E135" i="6"/>
  <c r="G135" i="6" s="1"/>
  <c r="I135" i="6" s="1"/>
  <c r="E855" i="6"/>
  <c r="F855" i="6"/>
  <c r="E791" i="6"/>
  <c r="F791" i="6"/>
  <c r="E731" i="6"/>
  <c r="F731" i="6"/>
  <c r="E656" i="6"/>
  <c r="F656" i="6"/>
  <c r="F594" i="6"/>
  <c r="E594" i="6"/>
  <c r="G594" i="6" s="1"/>
  <c r="I594" i="6" s="1"/>
  <c r="F508" i="6"/>
  <c r="E508" i="6"/>
  <c r="G508" i="6" s="1"/>
  <c r="I508" i="6" s="1"/>
  <c r="F380" i="6"/>
  <c r="E380" i="6"/>
  <c r="G380" i="6" s="1"/>
  <c r="I380" i="6" s="1"/>
  <c r="F292" i="6"/>
  <c r="E292" i="6"/>
  <c r="G292" i="6" s="1"/>
  <c r="I292" i="6" s="1"/>
  <c r="F177" i="6"/>
  <c r="E177" i="6"/>
  <c r="G177" i="6" s="1"/>
  <c r="I177" i="6" s="1"/>
  <c r="F61" i="6"/>
  <c r="E61" i="6"/>
  <c r="G61" i="6" s="1"/>
  <c r="I61" i="6" s="1"/>
  <c r="F521" i="6"/>
  <c r="E521" i="6"/>
  <c r="G521" i="6" s="1"/>
  <c r="I521" i="6" s="1"/>
  <c r="E449" i="6"/>
  <c r="F449" i="6"/>
  <c r="E358" i="6"/>
  <c r="F358" i="6"/>
  <c r="E288" i="6"/>
  <c r="F288" i="6"/>
  <c r="E222" i="6"/>
  <c r="F222" i="6"/>
  <c r="F144" i="6"/>
  <c r="E144" i="6"/>
  <c r="G144" i="6" s="1"/>
  <c r="I144" i="6" s="1"/>
  <c r="E88" i="6"/>
  <c r="F88" i="6"/>
  <c r="E41" i="6"/>
  <c r="F41" i="6"/>
  <c r="F534" i="6"/>
  <c r="E534" i="6"/>
  <c r="G534" i="6" s="1"/>
  <c r="I534" i="6" s="1"/>
  <c r="E483" i="6"/>
  <c r="F483" i="6"/>
  <c r="E419" i="6"/>
  <c r="F419" i="6"/>
  <c r="E355" i="6"/>
  <c r="F355" i="6"/>
  <c r="F277" i="6"/>
  <c r="E277" i="6"/>
  <c r="G277" i="6" s="1"/>
  <c r="I277" i="6" s="1"/>
  <c r="E219" i="6"/>
  <c r="F219" i="6"/>
  <c r="E123" i="6"/>
  <c r="F123" i="6"/>
  <c r="E55" i="6"/>
  <c r="F55" i="6"/>
  <c r="E522" i="6"/>
  <c r="F522" i="6"/>
  <c r="F458" i="6"/>
  <c r="E458" i="6"/>
  <c r="G458" i="6" s="1"/>
  <c r="I458" i="6" s="1"/>
  <c r="F394" i="6"/>
  <c r="E394" i="6"/>
  <c r="G394" i="6" s="1"/>
  <c r="I394" i="6" s="1"/>
  <c r="E334" i="6"/>
  <c r="F334" i="6"/>
  <c r="F272" i="6"/>
  <c r="E272" i="6"/>
  <c r="G272" i="6" s="1"/>
  <c r="I272" i="6" s="1"/>
  <c r="E223" i="6"/>
  <c r="F223" i="6"/>
  <c r="E183" i="6"/>
  <c r="F183" i="6"/>
  <c r="E116" i="6"/>
  <c r="F116" i="6"/>
  <c r="E15" i="6"/>
  <c r="F15" i="6"/>
  <c r="E533" i="6"/>
  <c r="F533" i="6"/>
  <c r="F466" i="6"/>
  <c r="E466" i="6"/>
  <c r="G466" i="6" s="1"/>
  <c r="I466" i="6" s="1"/>
  <c r="F402" i="6"/>
  <c r="E402" i="6"/>
  <c r="G402" i="6" s="1"/>
  <c r="I402" i="6" s="1"/>
  <c r="E342" i="6"/>
  <c r="F342" i="6"/>
  <c r="E267" i="6"/>
  <c r="F267" i="6"/>
  <c r="F173" i="6"/>
  <c r="E173" i="6"/>
  <c r="G173" i="6" s="1"/>
  <c r="I173" i="6" s="1"/>
  <c r="E119" i="6"/>
  <c r="F119" i="6"/>
  <c r="F77" i="6"/>
  <c r="E77" i="6"/>
  <c r="G77" i="6" s="1"/>
  <c r="I77" i="6" s="1"/>
  <c r="E10" i="6"/>
  <c r="F10" i="6"/>
  <c r="E6" i="6"/>
  <c r="F6" i="6"/>
  <c r="E8" i="6"/>
  <c r="F8" i="6"/>
  <c r="F582" i="6"/>
  <c r="E582" i="6"/>
  <c r="G582" i="6" s="1"/>
  <c r="I582" i="6" s="1"/>
  <c r="E589" i="6"/>
  <c r="F589" i="6"/>
  <c r="E722" i="6"/>
  <c r="F722" i="6"/>
  <c r="F31" i="6"/>
  <c r="E31" i="6"/>
  <c r="G31" i="6" s="1"/>
  <c r="I31" i="6" s="1"/>
  <c r="F957" i="6"/>
  <c r="E957" i="6"/>
  <c r="G957" i="6" s="1"/>
  <c r="I957" i="6" s="1"/>
  <c r="E844" i="6"/>
  <c r="F844" i="6"/>
  <c r="E960" i="6"/>
  <c r="F960" i="6"/>
  <c r="F714" i="6"/>
  <c r="E714" i="6"/>
  <c r="G714" i="6" s="1"/>
  <c r="I714" i="6" s="1"/>
  <c r="F982" i="6"/>
  <c r="E982" i="6"/>
  <c r="G982" i="6" s="1"/>
  <c r="I982" i="6" s="1"/>
  <c r="E43" i="6"/>
  <c r="F43" i="6"/>
  <c r="E886" i="6"/>
  <c r="F886" i="6"/>
  <c r="F655" i="6"/>
  <c r="E655" i="6"/>
  <c r="G655" i="6" s="1"/>
  <c r="I655" i="6" s="1"/>
  <c r="E99" i="6"/>
  <c r="F99" i="6"/>
  <c r="E872" i="6"/>
  <c r="F872" i="6"/>
  <c r="E891" i="6"/>
  <c r="F891" i="6"/>
  <c r="F666" i="6"/>
  <c r="E666" i="6"/>
  <c r="G666" i="6" s="1"/>
  <c r="I666" i="6" s="1"/>
  <c r="F361" i="6"/>
  <c r="E361" i="6"/>
  <c r="G361" i="6" s="1"/>
  <c r="I361" i="6" s="1"/>
  <c r="F603" i="6"/>
  <c r="E603" i="6"/>
  <c r="G603" i="6" s="1"/>
  <c r="I603" i="6" s="1"/>
  <c r="E459" i="6"/>
  <c r="F459" i="6"/>
  <c r="F917" i="6"/>
  <c r="E917" i="6"/>
  <c r="G917" i="6" s="1"/>
  <c r="I917" i="6" s="1"/>
  <c r="F680" i="6"/>
  <c r="E680" i="6"/>
  <c r="G680" i="6" s="1"/>
  <c r="I680" i="6" s="1"/>
  <c r="E392" i="6"/>
  <c r="F392" i="6"/>
  <c r="F495" i="6"/>
  <c r="E495" i="6"/>
  <c r="G495" i="6" s="1"/>
  <c r="I495" i="6" s="1"/>
  <c r="E395" i="6"/>
  <c r="F395" i="6"/>
  <c r="F909" i="6"/>
  <c r="E909" i="6"/>
  <c r="G909" i="6" s="1"/>
  <c r="I909" i="6" s="1"/>
  <c r="E672" i="6"/>
  <c r="F672" i="6"/>
  <c r="E104" i="6"/>
  <c r="F104" i="6"/>
  <c r="E768" i="6"/>
  <c r="F768" i="6"/>
  <c r="F663" i="6"/>
  <c r="E663" i="6"/>
  <c r="G663" i="6" s="1"/>
  <c r="I663" i="6" s="1"/>
  <c r="F484" i="6"/>
  <c r="E484" i="6"/>
  <c r="G484" i="6" s="1"/>
  <c r="I484" i="6" s="1"/>
  <c r="E194" i="6"/>
  <c r="F194" i="6"/>
  <c r="E856" i="6"/>
  <c r="F856" i="6"/>
  <c r="E739" i="6"/>
  <c r="F739" i="6"/>
  <c r="F598" i="6"/>
  <c r="E598" i="6"/>
  <c r="G598" i="6" s="1"/>
  <c r="I598" i="6" s="1"/>
  <c r="E251" i="6"/>
  <c r="F251" i="6"/>
  <c r="E826" i="6"/>
  <c r="F826" i="6"/>
  <c r="E705" i="6"/>
  <c r="F705" i="6"/>
  <c r="F591" i="6"/>
  <c r="E591" i="6"/>
  <c r="G591" i="6" s="1"/>
  <c r="I591" i="6" s="1"/>
  <c r="F373" i="6"/>
  <c r="E373" i="6"/>
  <c r="G373" i="6" s="1"/>
  <c r="I373" i="6" s="1"/>
  <c r="F125" i="6"/>
  <c r="E125" i="6"/>
  <c r="G125" i="6" s="1"/>
  <c r="I125" i="6" s="1"/>
  <c r="E776" i="6"/>
  <c r="F776" i="6"/>
  <c r="E641" i="6"/>
  <c r="F641" i="6"/>
  <c r="F492" i="6"/>
  <c r="E492" i="6"/>
  <c r="G492" i="6" s="1"/>
  <c r="I492" i="6" s="1"/>
  <c r="E283" i="6"/>
  <c r="F283" i="6"/>
  <c r="F26" i="6"/>
  <c r="E26" i="6"/>
  <c r="G26" i="6" s="1"/>
  <c r="I26" i="6" s="1"/>
  <c r="E438" i="6"/>
  <c r="F438" i="6"/>
  <c r="F280" i="6"/>
  <c r="E280" i="6"/>
  <c r="G280" i="6" s="1"/>
  <c r="I280" i="6" s="1"/>
  <c r="F136" i="6"/>
  <c r="E136" i="6"/>
  <c r="G136" i="6" s="1"/>
  <c r="I136" i="6" s="1"/>
  <c r="E36" i="6"/>
  <c r="F36" i="6"/>
  <c r="E471" i="6"/>
  <c r="F471" i="6"/>
  <c r="E343" i="6"/>
  <c r="F343" i="6"/>
  <c r="F210" i="6"/>
  <c r="E210" i="6"/>
  <c r="G210" i="6" s="1"/>
  <c r="I210" i="6" s="1"/>
  <c r="E47" i="6"/>
  <c r="F47" i="6"/>
  <c r="E446" i="6"/>
  <c r="F446" i="6"/>
  <c r="E331" i="6"/>
  <c r="F331" i="6"/>
  <c r="E218" i="6"/>
  <c r="F218" i="6"/>
  <c r="E95" i="6"/>
  <c r="F95" i="6"/>
  <c r="F526" i="6"/>
  <c r="E526" i="6"/>
  <c r="G526" i="6" s="1"/>
  <c r="I526" i="6" s="1"/>
  <c r="E397" i="6"/>
  <c r="F397" i="6"/>
  <c r="E250" i="6"/>
  <c r="F250" i="6"/>
  <c r="E70" i="6"/>
  <c r="F70" i="6"/>
  <c r="E368" i="6"/>
  <c r="F368" i="6"/>
  <c r="E561" i="6"/>
  <c r="F561" i="6"/>
  <c r="E661" i="6"/>
  <c r="F661" i="6"/>
  <c r="F961" i="6"/>
  <c r="E961" i="6"/>
  <c r="G961" i="6" s="1"/>
  <c r="I961" i="6" s="1"/>
  <c r="E948" i="6"/>
  <c r="F948" i="6"/>
  <c r="E736" i="6"/>
  <c r="F736" i="6"/>
  <c r="E919" i="6"/>
  <c r="F919" i="6"/>
  <c r="F654" i="6"/>
  <c r="E654" i="6"/>
  <c r="G654" i="6" s="1"/>
  <c r="I654" i="6" s="1"/>
  <c r="F963" i="6"/>
  <c r="E963" i="6"/>
  <c r="G963" i="6" s="1"/>
  <c r="I963" i="6" s="1"/>
  <c r="E995" i="6"/>
  <c r="F995" i="6"/>
  <c r="F865" i="6"/>
  <c r="E865" i="6"/>
  <c r="G865" i="6" s="1"/>
  <c r="I865" i="6" s="1"/>
  <c r="F648" i="6"/>
  <c r="E648" i="6"/>
  <c r="G648" i="6" s="1"/>
  <c r="I648" i="6" s="1"/>
  <c r="F68" i="6"/>
  <c r="E68" i="6"/>
  <c r="G68" i="6" s="1"/>
  <c r="I68" i="6" s="1"/>
  <c r="E831" i="6"/>
  <c r="F831" i="6"/>
  <c r="E951" i="6"/>
  <c r="F951" i="6"/>
  <c r="F748" i="6"/>
  <c r="E748" i="6"/>
  <c r="G748" i="6" s="1"/>
  <c r="I748" i="6" s="1"/>
  <c r="F473" i="6"/>
  <c r="E473" i="6"/>
  <c r="G473" i="6" s="1"/>
  <c r="I473" i="6" s="1"/>
  <c r="E208" i="6"/>
  <c r="F208" i="6"/>
  <c r="F933" i="6"/>
  <c r="E933" i="6"/>
  <c r="G933" i="6" s="1"/>
  <c r="I933" i="6" s="1"/>
  <c r="F970" i="6"/>
  <c r="E970" i="6"/>
  <c r="G970" i="6" s="1"/>
  <c r="I970" i="6" s="1"/>
  <c r="E848" i="6"/>
  <c r="F848" i="6"/>
  <c r="E504" i="6"/>
  <c r="F504" i="6"/>
  <c r="F57" i="6"/>
  <c r="E57" i="6"/>
  <c r="G57" i="6" s="1"/>
  <c r="I57" i="6" s="1"/>
  <c r="F843" i="6"/>
  <c r="E843" i="6"/>
  <c r="G843" i="6" s="1"/>
  <c r="I843" i="6" s="1"/>
  <c r="E962" i="6"/>
  <c r="F962" i="6"/>
  <c r="E778" i="6"/>
  <c r="F778" i="6"/>
  <c r="E278" i="6"/>
  <c r="F278" i="6"/>
  <c r="E828" i="6"/>
  <c r="F828" i="6"/>
  <c r="E719" i="6"/>
  <c r="F719" i="6"/>
  <c r="E580" i="6"/>
  <c r="F580" i="6"/>
  <c r="E332" i="6"/>
  <c r="F332" i="6"/>
  <c r="E83" i="6"/>
  <c r="F83" i="6"/>
  <c r="E788" i="6"/>
  <c r="F788" i="6"/>
  <c r="E675" i="6"/>
  <c r="F675" i="6"/>
  <c r="E320" i="6"/>
  <c r="F320" i="6"/>
  <c r="E128" i="6"/>
  <c r="F128" i="6"/>
  <c r="E758" i="6"/>
  <c r="F758" i="6"/>
  <c r="F638" i="6"/>
  <c r="E638" i="6"/>
  <c r="G638" i="6" s="1"/>
  <c r="I638" i="6" s="1"/>
  <c r="F485" i="6"/>
  <c r="E485" i="6"/>
  <c r="G485" i="6" s="1"/>
  <c r="I485" i="6" s="1"/>
  <c r="E212" i="6"/>
  <c r="F212" i="6"/>
  <c r="E836" i="6"/>
  <c r="F836" i="6"/>
  <c r="E704" i="6"/>
  <c r="F704" i="6"/>
  <c r="F476" i="6"/>
  <c r="E476" i="6"/>
  <c r="G476" i="6" s="1"/>
  <c r="I476" i="6" s="1"/>
  <c r="F274" i="6"/>
  <c r="E274" i="6"/>
  <c r="G274" i="6" s="1"/>
  <c r="I274" i="6" s="1"/>
  <c r="F17" i="6"/>
  <c r="E17" i="6"/>
  <c r="G17" i="6" s="1"/>
  <c r="I17" i="6" s="1"/>
  <c r="E422" i="6"/>
  <c r="F422" i="6"/>
  <c r="E259" i="6"/>
  <c r="F259" i="6"/>
  <c r="E130" i="6"/>
  <c r="F130" i="6"/>
  <c r="F23" i="6"/>
  <c r="E23" i="6"/>
  <c r="G23" i="6" s="1"/>
  <c r="I23" i="6" s="1"/>
  <c r="E467" i="6"/>
  <c r="F467" i="6"/>
  <c r="F339" i="6"/>
  <c r="E339" i="6"/>
  <c r="G339" i="6" s="1"/>
  <c r="I339" i="6" s="1"/>
  <c r="E188" i="6"/>
  <c r="F188" i="6"/>
  <c r="E42" i="6"/>
  <c r="F42" i="6"/>
  <c r="F442" i="6"/>
  <c r="E442" i="6"/>
  <c r="G442" i="6" s="1"/>
  <c r="I442" i="6" s="1"/>
  <c r="E311" i="6"/>
  <c r="F311" i="6"/>
  <c r="E214" i="6"/>
  <c r="F214" i="6"/>
  <c r="E67" i="6"/>
  <c r="F67" i="6"/>
  <c r="F514" i="6"/>
  <c r="E514" i="6"/>
  <c r="G514" i="6" s="1"/>
  <c r="I514" i="6" s="1"/>
  <c r="F386" i="6"/>
  <c r="E386" i="6"/>
  <c r="G386" i="6" s="1"/>
  <c r="I386" i="6" s="1"/>
  <c r="E236" i="6"/>
  <c r="F236" i="6"/>
  <c r="E58" i="6"/>
  <c r="F58" i="6"/>
  <c r="E983" i="6"/>
  <c r="F983" i="6"/>
  <c r="F790" i="6"/>
  <c r="E790" i="6"/>
  <c r="G790" i="6" s="1"/>
  <c r="I790" i="6" s="1"/>
  <c r="F941" i="6"/>
  <c r="E941" i="6"/>
  <c r="G941" i="6" s="1"/>
  <c r="I941" i="6" s="1"/>
  <c r="E904" i="6"/>
  <c r="F904" i="6"/>
  <c r="E512" i="6"/>
  <c r="F512" i="6"/>
  <c r="E968" i="6"/>
  <c r="F968" i="6"/>
  <c r="E287" i="6"/>
  <c r="F287" i="6"/>
  <c r="F647" i="6"/>
  <c r="E647" i="6"/>
  <c r="G647" i="6" s="1"/>
  <c r="I647" i="6" s="1"/>
  <c r="E900" i="6"/>
  <c r="F900" i="6"/>
  <c r="E812" i="6"/>
  <c r="F812" i="6"/>
  <c r="F938" i="6"/>
  <c r="E938" i="6"/>
  <c r="G938" i="6" s="1"/>
  <c r="I938" i="6" s="1"/>
  <c r="F528" i="6"/>
  <c r="E528" i="6"/>
  <c r="G528" i="6" s="1"/>
  <c r="I528" i="6" s="1"/>
  <c r="F618" i="6"/>
  <c r="E618" i="6"/>
  <c r="G618" i="6" s="1"/>
  <c r="I618" i="6" s="1"/>
  <c r="E911" i="6"/>
  <c r="F911" i="6"/>
  <c r="F881" i="6"/>
  <c r="E881" i="6"/>
  <c r="G881" i="6" s="1"/>
  <c r="I881" i="6" s="1"/>
  <c r="E896" i="6"/>
  <c r="F896" i="6"/>
  <c r="E464" i="6"/>
  <c r="F464" i="6"/>
  <c r="F538" i="6"/>
  <c r="E538" i="6"/>
  <c r="G538" i="6" s="1"/>
  <c r="I538" i="6" s="1"/>
  <c r="F937" i="6"/>
  <c r="E937" i="6"/>
  <c r="G937" i="6" s="1"/>
  <c r="I937" i="6" s="1"/>
  <c r="F615" i="6"/>
  <c r="E615" i="6"/>
  <c r="G615" i="6" s="1"/>
  <c r="I615" i="6" s="1"/>
  <c r="E991" i="6"/>
  <c r="F991" i="6"/>
  <c r="E927" i="6"/>
  <c r="F927" i="6"/>
  <c r="F853" i="6"/>
  <c r="E853" i="6"/>
  <c r="G853" i="6" s="1"/>
  <c r="I853" i="6" s="1"/>
  <c r="F730" i="6"/>
  <c r="E730" i="6"/>
  <c r="G730" i="6" s="1"/>
  <c r="I730" i="6" s="1"/>
  <c r="E633" i="6"/>
  <c r="F633" i="6"/>
  <c r="F324" i="6"/>
  <c r="E324" i="6"/>
  <c r="G324" i="6" s="1"/>
  <c r="I324" i="6" s="1"/>
  <c r="E51" i="6"/>
  <c r="F51" i="6"/>
  <c r="E321" i="6"/>
  <c r="F321" i="6"/>
  <c r="F802" i="6"/>
  <c r="E802" i="6"/>
  <c r="G802" i="6" s="1"/>
  <c r="I802" i="6" s="1"/>
  <c r="E1000" i="6"/>
  <c r="F1000" i="6"/>
  <c r="E936" i="6"/>
  <c r="F936" i="6"/>
  <c r="E867" i="6"/>
  <c r="F867" i="6"/>
  <c r="F726" i="6"/>
  <c r="E726" i="6"/>
  <c r="G726" i="6" s="1"/>
  <c r="I726" i="6" s="1"/>
  <c r="F614" i="6"/>
  <c r="E614" i="6"/>
  <c r="G614" i="6" s="1"/>
  <c r="I614" i="6" s="1"/>
  <c r="F457" i="6"/>
  <c r="E457" i="6"/>
  <c r="G457" i="6" s="1"/>
  <c r="I457" i="6" s="1"/>
  <c r="F330" i="6"/>
  <c r="E330" i="6"/>
  <c r="G330" i="6" s="1"/>
  <c r="I330" i="6" s="1"/>
  <c r="E156" i="6"/>
  <c r="F156" i="6"/>
  <c r="E447" i="6"/>
  <c r="F447" i="6"/>
  <c r="E880" i="6"/>
  <c r="F880" i="6"/>
  <c r="F282" i="6"/>
  <c r="E282" i="6"/>
  <c r="G282" i="6" s="1"/>
  <c r="I282" i="6" s="1"/>
  <c r="E966" i="6"/>
  <c r="F966" i="6"/>
  <c r="E902" i="6"/>
  <c r="F902" i="6"/>
  <c r="E823" i="6"/>
  <c r="F823" i="6"/>
  <c r="E651" i="6"/>
  <c r="F651" i="6"/>
  <c r="E488" i="6"/>
  <c r="F488" i="6"/>
  <c r="E360" i="6"/>
  <c r="F360" i="6"/>
  <c r="E39" i="6"/>
  <c r="F39" i="6"/>
  <c r="F367" i="6"/>
  <c r="E367" i="6"/>
  <c r="G367" i="6" s="1"/>
  <c r="I367" i="6" s="1"/>
  <c r="F817" i="6"/>
  <c r="E817" i="6"/>
  <c r="G817" i="6" s="1"/>
  <c r="I817" i="6" s="1"/>
  <c r="E107" i="6"/>
  <c r="F107" i="6"/>
  <c r="E958" i="6"/>
  <c r="F958" i="6"/>
  <c r="E894" i="6"/>
  <c r="F894" i="6"/>
  <c r="E755" i="6"/>
  <c r="F755" i="6"/>
  <c r="E628" i="6"/>
  <c r="F628" i="6"/>
  <c r="E262" i="6"/>
  <c r="F262" i="6"/>
  <c r="F56" i="6"/>
  <c r="E56" i="6"/>
  <c r="G56" i="6" s="1"/>
  <c r="I56" i="6" s="1"/>
  <c r="F825" i="6"/>
  <c r="E825" i="6"/>
  <c r="G825" i="6" s="1"/>
  <c r="I825" i="6" s="1"/>
  <c r="F761" i="6"/>
  <c r="E761" i="6"/>
  <c r="G761" i="6" s="1"/>
  <c r="I761" i="6" s="1"/>
  <c r="E708" i="6"/>
  <c r="F708" i="6"/>
  <c r="E652" i="6"/>
  <c r="F652" i="6"/>
  <c r="E573" i="6"/>
  <c r="F573" i="6"/>
  <c r="F452" i="6"/>
  <c r="E452" i="6"/>
  <c r="G452" i="6" s="1"/>
  <c r="I452" i="6" s="1"/>
  <c r="E308" i="6"/>
  <c r="F308" i="6"/>
  <c r="E160" i="6"/>
  <c r="F160" i="6"/>
  <c r="E60" i="6"/>
  <c r="F60" i="6"/>
  <c r="F849" i="6"/>
  <c r="E849" i="6"/>
  <c r="G849" i="6" s="1"/>
  <c r="I849" i="6" s="1"/>
  <c r="F785" i="6"/>
  <c r="E785" i="6"/>
  <c r="G785" i="6" s="1"/>
  <c r="I785" i="6" s="1"/>
  <c r="E721" i="6"/>
  <c r="F721" i="6"/>
  <c r="E668" i="6"/>
  <c r="F668" i="6"/>
  <c r="E588" i="6"/>
  <c r="F588" i="6"/>
  <c r="E313" i="6"/>
  <c r="F313" i="6"/>
  <c r="F215" i="6"/>
  <c r="E215" i="6"/>
  <c r="G215" i="6" s="1"/>
  <c r="I215" i="6" s="1"/>
  <c r="E120" i="6"/>
  <c r="F120" i="6"/>
  <c r="E803" i="6"/>
  <c r="F803" i="6"/>
  <c r="F750" i="6"/>
  <c r="E750" i="6"/>
  <c r="G750" i="6" s="1"/>
  <c r="I750" i="6" s="1"/>
  <c r="F686" i="6"/>
  <c r="E686" i="6"/>
  <c r="G686" i="6" s="1"/>
  <c r="I686" i="6" s="1"/>
  <c r="E635" i="6"/>
  <c r="F635" i="6"/>
  <c r="E571" i="6"/>
  <c r="F571" i="6"/>
  <c r="E469" i="6"/>
  <c r="F469" i="6"/>
  <c r="E326" i="6"/>
  <c r="F326" i="6"/>
  <c r="E203" i="6"/>
  <c r="F203" i="6"/>
  <c r="F101" i="6"/>
  <c r="E101" i="6"/>
  <c r="G101" i="6" s="1"/>
  <c r="I101" i="6" s="1"/>
  <c r="F833" i="6"/>
  <c r="E833" i="6"/>
  <c r="G833" i="6" s="1"/>
  <c r="I833" i="6" s="1"/>
  <c r="F769" i="6"/>
  <c r="E769" i="6"/>
  <c r="G769" i="6" s="1"/>
  <c r="I769" i="6" s="1"/>
  <c r="E697" i="6"/>
  <c r="F697" i="6"/>
  <c r="F623" i="6"/>
  <c r="E623" i="6"/>
  <c r="G623" i="6" s="1"/>
  <c r="I623" i="6" s="1"/>
  <c r="F570" i="6"/>
  <c r="E570" i="6"/>
  <c r="G570" i="6" s="1"/>
  <c r="I570" i="6" s="1"/>
  <c r="F460" i="6"/>
  <c r="E460" i="6"/>
  <c r="G460" i="6" s="1"/>
  <c r="I460" i="6" s="1"/>
  <c r="F340" i="6"/>
  <c r="E340" i="6"/>
  <c r="G340" i="6" s="1"/>
  <c r="I340" i="6" s="1"/>
  <c r="F266" i="6"/>
  <c r="E266" i="6"/>
  <c r="G266" i="6" s="1"/>
  <c r="I266" i="6" s="1"/>
  <c r="F152" i="6"/>
  <c r="E152" i="6"/>
  <c r="G152" i="6" s="1"/>
  <c r="I152" i="6" s="1"/>
  <c r="F9" i="6"/>
  <c r="E9" i="6"/>
  <c r="G9" i="6" s="1"/>
  <c r="I9" i="6" s="1"/>
  <c r="E502" i="6"/>
  <c r="F502" i="6"/>
  <c r="E417" i="6"/>
  <c r="F417" i="6"/>
  <c r="F333" i="6"/>
  <c r="E333" i="6"/>
  <c r="G333" i="6" s="1"/>
  <c r="I333" i="6" s="1"/>
  <c r="E254" i="6"/>
  <c r="F254" i="6"/>
  <c r="E204" i="6"/>
  <c r="F204" i="6"/>
  <c r="E126" i="6"/>
  <c r="F126" i="6"/>
  <c r="E73" i="6"/>
  <c r="F73" i="6"/>
  <c r="E14" i="6"/>
  <c r="F14" i="6"/>
  <c r="E519" i="6"/>
  <c r="F519" i="6"/>
  <c r="E455" i="6"/>
  <c r="F455" i="6"/>
  <c r="E391" i="6"/>
  <c r="F391" i="6"/>
  <c r="E328" i="6"/>
  <c r="F328" i="6"/>
  <c r="F256" i="6"/>
  <c r="E256" i="6"/>
  <c r="G256" i="6" s="1"/>
  <c r="I256" i="6" s="1"/>
  <c r="E184" i="6"/>
  <c r="F184" i="6"/>
  <c r="E86" i="6"/>
  <c r="F86" i="6"/>
  <c r="F29" i="6"/>
  <c r="E29" i="6"/>
  <c r="G29" i="6" s="1"/>
  <c r="I29" i="6" s="1"/>
  <c r="E494" i="6"/>
  <c r="F494" i="6"/>
  <c r="E430" i="6"/>
  <c r="F430" i="6"/>
  <c r="E366" i="6"/>
  <c r="F366" i="6"/>
  <c r="F306" i="6"/>
  <c r="E306" i="6"/>
  <c r="G306" i="6" s="1"/>
  <c r="I306" i="6" s="1"/>
  <c r="E260" i="6"/>
  <c r="F260" i="6"/>
  <c r="E206" i="6"/>
  <c r="F206" i="6"/>
  <c r="E163" i="6"/>
  <c r="F163" i="6"/>
  <c r="E50" i="6"/>
  <c r="F50" i="6"/>
  <c r="E557" i="6"/>
  <c r="F557" i="6"/>
  <c r="E509" i="6"/>
  <c r="F509" i="6"/>
  <c r="E445" i="6"/>
  <c r="F445" i="6"/>
  <c r="E381" i="6"/>
  <c r="F381" i="6"/>
  <c r="F301" i="6"/>
  <c r="E301" i="6"/>
  <c r="G301" i="6" s="1"/>
  <c r="I301" i="6" s="1"/>
  <c r="E228" i="6"/>
  <c r="F228" i="6"/>
  <c r="E150" i="6"/>
  <c r="F150" i="6"/>
  <c r="E106" i="6"/>
  <c r="F106" i="6"/>
  <c r="E54" i="6"/>
  <c r="F54" i="6"/>
  <c r="E7" i="6"/>
  <c r="F7" i="6"/>
  <c r="E430" i="7"/>
  <c r="F430" i="7"/>
  <c r="F953" i="7"/>
  <c r="E953" i="7"/>
  <c r="F919" i="7"/>
  <c r="E919" i="7"/>
  <c r="G919" i="7" s="1"/>
  <c r="E325" i="7"/>
  <c r="F325" i="7"/>
  <c r="F412" i="7"/>
  <c r="E412" i="7"/>
  <c r="E427" i="7"/>
  <c r="F427" i="7"/>
  <c r="F489" i="7"/>
  <c r="E489" i="7"/>
  <c r="G489" i="7" s="1"/>
  <c r="E615" i="7"/>
  <c r="F615" i="7"/>
  <c r="F372" i="7"/>
  <c r="E372" i="7"/>
  <c r="E727" i="7"/>
  <c r="F727" i="7"/>
  <c r="F764" i="7"/>
  <c r="E764" i="7"/>
  <c r="G764" i="7" s="1"/>
  <c r="F24" i="7"/>
  <c r="E24" i="7"/>
  <c r="G24" i="7" s="1"/>
  <c r="F56" i="7"/>
  <c r="E56" i="7"/>
  <c r="E80" i="7"/>
  <c r="F80" i="7"/>
  <c r="F104" i="7"/>
  <c r="E104" i="7"/>
  <c r="G104" i="7" s="1"/>
  <c r="F120" i="7"/>
  <c r="E120" i="7"/>
  <c r="G120" i="7" s="1"/>
  <c r="F152" i="7"/>
  <c r="E152" i="7"/>
  <c r="F184" i="7"/>
  <c r="E184" i="7"/>
  <c r="F200" i="7"/>
  <c r="E200" i="7"/>
  <c r="G200" i="7" s="1"/>
  <c r="E224" i="7"/>
  <c r="F224" i="7"/>
  <c r="F256" i="7"/>
  <c r="E256" i="7"/>
  <c r="F280" i="7"/>
  <c r="E280" i="7"/>
  <c r="F304" i="7"/>
  <c r="E304" i="7"/>
  <c r="G304" i="7" s="1"/>
  <c r="F447" i="7"/>
  <c r="E447" i="7"/>
  <c r="G447" i="7" s="1"/>
  <c r="F870" i="7"/>
  <c r="E870" i="7"/>
  <c r="F905" i="7"/>
  <c r="E905" i="7"/>
  <c r="E666" i="7"/>
  <c r="F666" i="7"/>
  <c r="E554" i="7"/>
  <c r="F554" i="7"/>
  <c r="E691" i="7"/>
  <c r="F691" i="7"/>
  <c r="E641" i="7"/>
  <c r="F641" i="7"/>
  <c r="E654" i="7"/>
  <c r="F654" i="7"/>
  <c r="E725" i="7"/>
  <c r="F725" i="7"/>
  <c r="E732" i="7"/>
  <c r="F732" i="7"/>
  <c r="E777" i="7"/>
  <c r="F777" i="7"/>
  <c r="E824" i="7"/>
  <c r="F824" i="7"/>
  <c r="E795" i="7"/>
  <c r="F795" i="7"/>
  <c r="F858" i="7"/>
  <c r="E858" i="7"/>
  <c r="F996" i="7"/>
  <c r="E996" i="7"/>
  <c r="E915" i="7"/>
  <c r="F915" i="7"/>
  <c r="F970" i="7"/>
  <c r="E970" i="7"/>
  <c r="G970" i="7" s="1"/>
  <c r="F426" i="7"/>
  <c r="E426" i="7"/>
  <c r="E536" i="7"/>
  <c r="F536" i="7"/>
  <c r="E316" i="7"/>
  <c r="F316" i="7"/>
  <c r="F338" i="7"/>
  <c r="E338" i="7"/>
  <c r="G338" i="7" s="1"/>
  <c r="E772" i="7"/>
  <c r="F772" i="7"/>
  <c r="E406" i="7"/>
  <c r="F406" i="7"/>
  <c r="F452" i="7"/>
  <c r="E452" i="7"/>
  <c r="G452" i="7" s="1"/>
  <c r="F844" i="7"/>
  <c r="E844" i="7"/>
  <c r="G844" i="7" s="1"/>
  <c r="F381" i="7"/>
  <c r="E381" i="7"/>
  <c r="E515" i="7"/>
  <c r="F515" i="7"/>
  <c r="E9" i="7"/>
  <c r="F9" i="7"/>
  <c r="F33" i="7"/>
  <c r="E33" i="7"/>
  <c r="G33" i="7" s="1"/>
  <c r="F49" i="7"/>
  <c r="E49" i="7"/>
  <c r="F81" i="7"/>
  <c r="E81" i="7"/>
  <c r="G81" i="7" s="1"/>
  <c r="F113" i="7"/>
  <c r="E113" i="7"/>
  <c r="G113" i="7" s="1"/>
  <c r="E121" i="7"/>
  <c r="F121" i="7"/>
  <c r="F153" i="7"/>
  <c r="E153" i="7"/>
  <c r="F185" i="7"/>
  <c r="E185" i="7"/>
  <c r="G185" i="7" s="1"/>
  <c r="F209" i="7"/>
  <c r="E209" i="7"/>
  <c r="G209" i="7" s="1"/>
  <c r="E233" i="7"/>
  <c r="F233" i="7"/>
  <c r="F257" i="7"/>
  <c r="E257" i="7"/>
  <c r="F281" i="7"/>
  <c r="E281" i="7"/>
  <c r="G281" i="7" s="1"/>
  <c r="F305" i="7"/>
  <c r="E305" i="7"/>
  <c r="G305" i="7" s="1"/>
  <c r="F455" i="7"/>
  <c r="E455" i="7"/>
  <c r="G455" i="7" s="1"/>
  <c r="F877" i="7"/>
  <c r="E877" i="7"/>
  <c r="E509" i="7"/>
  <c r="F509" i="7"/>
  <c r="F604" i="7"/>
  <c r="E604" i="7"/>
  <c r="G604" i="7" s="1"/>
  <c r="E668" i="7"/>
  <c r="F668" i="7"/>
  <c r="E735" i="7"/>
  <c r="F735" i="7"/>
  <c r="F771" i="7"/>
  <c r="E771" i="7"/>
  <c r="G771" i="7" s="1"/>
  <c r="F649" i="7"/>
  <c r="E649" i="7"/>
  <c r="G649" i="7" s="1"/>
  <c r="E598" i="7"/>
  <c r="F598" i="7"/>
  <c r="E664" i="7"/>
  <c r="F664" i="7"/>
  <c r="E665" i="7"/>
  <c r="F665" i="7"/>
  <c r="E697" i="7"/>
  <c r="F697" i="7"/>
  <c r="E729" i="7"/>
  <c r="F729" i="7"/>
  <c r="F820" i="7"/>
  <c r="E820" i="7"/>
  <c r="E704" i="7"/>
  <c r="F704" i="7"/>
  <c r="E736" i="7"/>
  <c r="F736" i="7"/>
  <c r="F828" i="7"/>
  <c r="E828" i="7"/>
  <c r="G828" i="7" s="1"/>
  <c r="E782" i="7"/>
  <c r="F782" i="7"/>
  <c r="F852" i="7"/>
  <c r="E852" i="7"/>
  <c r="G852" i="7" s="1"/>
  <c r="F752" i="7"/>
  <c r="E752" i="7"/>
  <c r="G752" i="7" s="1"/>
  <c r="F837" i="7"/>
  <c r="E837" i="7"/>
  <c r="G837" i="7" s="1"/>
  <c r="F980" i="7"/>
  <c r="E980" i="7"/>
  <c r="F836" i="7"/>
  <c r="E836" i="7"/>
  <c r="G836" i="7" s="1"/>
  <c r="E803" i="7"/>
  <c r="F803" i="7"/>
  <c r="F867" i="7"/>
  <c r="E867" i="7"/>
  <c r="G867" i="7" s="1"/>
  <c r="F802" i="7"/>
  <c r="E802" i="7"/>
  <c r="F866" i="7"/>
  <c r="E866" i="7"/>
  <c r="G866" i="7" s="1"/>
  <c r="E815" i="7"/>
  <c r="F815" i="7"/>
  <c r="F878" i="7"/>
  <c r="E878" i="7"/>
  <c r="G878" i="7" s="1"/>
  <c r="F885" i="7"/>
  <c r="E885" i="7"/>
  <c r="F981" i="7"/>
  <c r="E981" i="7"/>
  <c r="G981" i="7" s="1"/>
  <c r="F946" i="7"/>
  <c r="E946" i="7"/>
  <c r="G946" i="7" s="1"/>
  <c r="F920" i="7"/>
  <c r="E920" i="7"/>
  <c r="G920" i="7" s="1"/>
  <c r="F974" i="7"/>
  <c r="E974" i="7"/>
  <c r="F978" i="7"/>
  <c r="E978" i="7"/>
  <c r="G978" i="7" s="1"/>
  <c r="F492" i="7"/>
  <c r="E492" i="7"/>
  <c r="G492" i="7" s="1"/>
  <c r="F433" i="7"/>
  <c r="E433" i="7"/>
  <c r="G433" i="7" s="1"/>
  <c r="E378" i="7"/>
  <c r="F378" i="7"/>
  <c r="F620" i="7"/>
  <c r="E620" i="7"/>
  <c r="G620" i="7" s="1"/>
  <c r="F329" i="7"/>
  <c r="E329" i="7"/>
  <c r="G329" i="7" s="1"/>
  <c r="E368" i="7"/>
  <c r="F368" i="7"/>
  <c r="E386" i="7"/>
  <c r="F386" i="7"/>
  <c r="F624" i="7"/>
  <c r="E624" i="7"/>
  <c r="G624" i="7" s="1"/>
  <c r="F441" i="7"/>
  <c r="E441" i="7"/>
  <c r="G441" i="7" s="1"/>
  <c r="F656" i="7"/>
  <c r="E656" i="7"/>
  <c r="G656" i="7" s="1"/>
  <c r="E494" i="7"/>
  <c r="F494" i="7"/>
  <c r="E547" i="7"/>
  <c r="F547" i="7"/>
  <c r="E607" i="7"/>
  <c r="F607" i="7"/>
  <c r="E32" i="7"/>
  <c r="F32" i="7"/>
  <c r="E64" i="7"/>
  <c r="F64" i="7"/>
  <c r="E96" i="7"/>
  <c r="F96" i="7"/>
  <c r="E128" i="7"/>
  <c r="F128" i="7"/>
  <c r="E160" i="7"/>
  <c r="F160" i="7"/>
  <c r="E192" i="7"/>
  <c r="F192" i="7"/>
  <c r="F232" i="7"/>
  <c r="E232" i="7"/>
  <c r="G232" i="7" s="1"/>
  <c r="E264" i="7"/>
  <c r="F264" i="7"/>
  <c r="F296" i="7"/>
  <c r="E296" i="7"/>
  <c r="G296" i="7" s="1"/>
  <c r="E511" i="7"/>
  <c r="F511" i="7"/>
  <c r="F501" i="7"/>
  <c r="E501" i="7"/>
  <c r="G501" i="7" s="1"/>
  <c r="E599" i="7"/>
  <c r="F599" i="7"/>
  <c r="F613" i="7"/>
  <c r="E613" i="7"/>
  <c r="G613" i="7" s="1"/>
  <c r="F967" i="7"/>
  <c r="E967" i="7"/>
  <c r="E758" i="7"/>
  <c r="F758" i="7"/>
  <c r="F993" i="7"/>
  <c r="E993" i="7"/>
  <c r="G993" i="7" s="1"/>
  <c r="F1000" i="7"/>
  <c r="E1000" i="7"/>
  <c r="G1000" i="7" s="1"/>
  <c r="E859" i="7"/>
  <c r="F859" i="7"/>
  <c r="F874" i="7"/>
  <c r="E874" i="7"/>
  <c r="G874" i="7" s="1"/>
  <c r="F940" i="7"/>
  <c r="E940" i="7"/>
  <c r="G940" i="7" s="1"/>
  <c r="F926" i="7"/>
  <c r="E926" i="7"/>
  <c r="G926" i="7" s="1"/>
  <c r="E354" i="7"/>
  <c r="F354" i="7"/>
  <c r="E384" i="7"/>
  <c r="F384" i="7"/>
  <c r="E432" i="7"/>
  <c r="F432" i="7"/>
  <c r="E371" i="7"/>
  <c r="F371" i="7"/>
  <c r="F643" i="7"/>
  <c r="E643" i="7"/>
  <c r="E519" i="7"/>
  <c r="F519" i="7"/>
  <c r="F499" i="7"/>
  <c r="E499" i="7"/>
  <c r="G499" i="7" s="1"/>
  <c r="E637" i="7"/>
  <c r="F637" i="7"/>
  <c r="F25" i="7"/>
  <c r="E25" i="7"/>
  <c r="F65" i="7"/>
  <c r="E65" i="7"/>
  <c r="G65" i="7" s="1"/>
  <c r="F89" i="7"/>
  <c r="E89" i="7"/>
  <c r="G89" i="7" s="1"/>
  <c r="F129" i="7"/>
  <c r="E129" i="7"/>
  <c r="G129" i="7" s="1"/>
  <c r="F161" i="7"/>
  <c r="E161" i="7"/>
  <c r="F193" i="7"/>
  <c r="E193" i="7"/>
  <c r="G193" i="7" s="1"/>
  <c r="F225" i="7"/>
  <c r="E225" i="7"/>
  <c r="G225" i="7" s="1"/>
  <c r="F265" i="7"/>
  <c r="E265" i="7"/>
  <c r="G265" i="7" s="1"/>
  <c r="F297" i="7"/>
  <c r="E297" i="7"/>
  <c r="E545" i="7"/>
  <c r="F545" i="7"/>
  <c r="E659" i="7"/>
  <c r="F659" i="7"/>
  <c r="E623" i="7"/>
  <c r="F623" i="7"/>
  <c r="F942" i="7"/>
  <c r="E942" i="7"/>
  <c r="F48" i="7"/>
  <c r="E48" i="7"/>
  <c r="G48" i="7" s="1"/>
  <c r="F88" i="7"/>
  <c r="E88" i="7"/>
  <c r="G88" i="7" s="1"/>
  <c r="F136" i="7"/>
  <c r="E136" i="7"/>
  <c r="G136" i="7" s="1"/>
  <c r="F168" i="7"/>
  <c r="E168" i="7"/>
  <c r="F216" i="7"/>
  <c r="E216" i="7"/>
  <c r="G216" i="7" s="1"/>
  <c r="F248" i="7"/>
  <c r="E248" i="7"/>
  <c r="G248" i="7" s="1"/>
  <c r="F288" i="7"/>
  <c r="E288" i="7"/>
  <c r="G288" i="7" s="1"/>
  <c r="F383" i="7"/>
  <c r="E383" i="7"/>
  <c r="F437" i="7"/>
  <c r="E437" i="7"/>
  <c r="G437" i="7" s="1"/>
  <c r="E563" i="7"/>
  <c r="F563" i="7"/>
  <c r="E626" i="7"/>
  <c r="F626" i="7"/>
  <c r="F590" i="7"/>
  <c r="E590" i="7"/>
  <c r="E693" i="7"/>
  <c r="F693" i="7"/>
  <c r="F825" i="7"/>
  <c r="E825" i="7"/>
  <c r="G825" i="7" s="1"/>
  <c r="F977" i="7"/>
  <c r="E977" i="7"/>
  <c r="G977" i="7" s="1"/>
  <c r="F794" i="7"/>
  <c r="E794" i="7"/>
  <c r="F881" i="7"/>
  <c r="E881" i="7"/>
  <c r="G881" i="7" s="1"/>
  <c r="F966" i="7"/>
  <c r="E966" i="7"/>
  <c r="G966" i="7" s="1"/>
  <c r="F791" i="7"/>
  <c r="E791" i="7"/>
  <c r="G791" i="7" s="1"/>
  <c r="E462" i="7"/>
  <c r="F462" i="7"/>
  <c r="F397" i="7"/>
  <c r="E397" i="7"/>
  <c r="G397" i="7" s="1"/>
  <c r="E686" i="7"/>
  <c r="F686" i="7"/>
  <c r="F350" i="7"/>
  <c r="E350" i="7"/>
  <c r="G350" i="7" s="1"/>
  <c r="F506" i="7"/>
  <c r="E506" i="7"/>
  <c r="E448" i="7"/>
  <c r="F448" i="7"/>
  <c r="F17" i="7"/>
  <c r="E17" i="7"/>
  <c r="G17" i="7" s="1"/>
  <c r="E57" i="7"/>
  <c r="F57" i="7"/>
  <c r="F97" i="7"/>
  <c r="E97" i="7"/>
  <c r="E145" i="7"/>
  <c r="F145" i="7"/>
  <c r="F177" i="7"/>
  <c r="E177" i="7"/>
  <c r="G177" i="7" s="1"/>
  <c r="F217" i="7"/>
  <c r="E217" i="7"/>
  <c r="G217" i="7" s="1"/>
  <c r="F249" i="7"/>
  <c r="E249" i="7"/>
  <c r="F289" i="7"/>
  <c r="E289" i="7"/>
  <c r="G289" i="7" s="1"/>
  <c r="F391" i="7"/>
  <c r="E391" i="7"/>
  <c r="G391" i="7" s="1"/>
  <c r="F445" i="7"/>
  <c r="E445" i="7"/>
  <c r="G445" i="7" s="1"/>
  <c r="E567" i="7"/>
  <c r="F567" i="7"/>
  <c r="F770" i="7"/>
  <c r="E770" i="7"/>
  <c r="G770" i="7" s="1"/>
  <c r="E634" i="7"/>
  <c r="F634" i="7"/>
  <c r="E585" i="7"/>
  <c r="F585" i="7"/>
  <c r="E738" i="7"/>
  <c r="F738" i="7"/>
  <c r="E774" i="7"/>
  <c r="F774" i="7"/>
  <c r="F868" i="7"/>
  <c r="E868" i="7"/>
  <c r="G868" i="7" s="1"/>
  <c r="F357" i="7"/>
  <c r="E357" i="7"/>
  <c r="G357" i="7" s="1"/>
  <c r="E424" i="7"/>
  <c r="F424" i="7"/>
  <c r="E529" i="7"/>
  <c r="F529" i="7"/>
  <c r="F632" i="7"/>
  <c r="E632" i="7"/>
  <c r="G632" i="7" s="1"/>
  <c r="F393" i="7"/>
  <c r="E393" i="7"/>
  <c r="G393" i="7" s="1"/>
  <c r="F754" i="7"/>
  <c r="E754" i="7"/>
  <c r="E422" i="7"/>
  <c r="F422" i="7"/>
  <c r="E550" i="7"/>
  <c r="F550" i="7"/>
  <c r="F341" i="7"/>
  <c r="E341" i="7"/>
  <c r="G341" i="7" s="1"/>
  <c r="F500" i="7"/>
  <c r="E500" i="7"/>
  <c r="F651" i="7"/>
  <c r="E651" i="7"/>
  <c r="G651" i="7" s="1"/>
  <c r="F483" i="7"/>
  <c r="E483" i="7"/>
  <c r="G483" i="7" s="1"/>
  <c r="E504" i="7"/>
  <c r="F504" i="7"/>
  <c r="F8" i="7"/>
  <c r="E8" i="7"/>
  <c r="E16" i="7"/>
  <c r="F16" i="7"/>
  <c r="F40" i="7"/>
  <c r="E40" i="7"/>
  <c r="G40" i="7" s="1"/>
  <c r="F72" i="7"/>
  <c r="E72" i="7"/>
  <c r="G72" i="7" s="1"/>
  <c r="F112" i="7"/>
  <c r="E112" i="7"/>
  <c r="E144" i="7"/>
  <c r="F144" i="7"/>
  <c r="F176" i="7"/>
  <c r="E176" i="7"/>
  <c r="G176" i="7" s="1"/>
  <c r="F208" i="7"/>
  <c r="E208" i="7"/>
  <c r="G208" i="7" s="1"/>
  <c r="F240" i="7"/>
  <c r="E240" i="7"/>
  <c r="F272" i="7"/>
  <c r="E272" i="7"/>
  <c r="G272" i="7" s="1"/>
  <c r="F319" i="7"/>
  <c r="E319" i="7"/>
  <c r="G319" i="7" s="1"/>
  <c r="F603" i="7"/>
  <c r="E603" i="7"/>
  <c r="G603" i="7" s="1"/>
  <c r="F648" i="7"/>
  <c r="E648" i="7"/>
  <c r="F767" i="7"/>
  <c r="E767" i="7"/>
  <c r="G767" i="7" s="1"/>
  <c r="E719" i="7"/>
  <c r="F719" i="7"/>
  <c r="E730" i="7"/>
  <c r="F730" i="7"/>
  <c r="F658" i="7"/>
  <c r="E658" i="7"/>
  <c r="E792" i="7"/>
  <c r="F792" i="7"/>
  <c r="E832" i="7"/>
  <c r="F832" i="7"/>
  <c r="F813" i="7"/>
  <c r="E813" i="7"/>
  <c r="G813" i="7" s="1"/>
  <c r="F807" i="7"/>
  <c r="E807" i="7"/>
  <c r="F961" i="7"/>
  <c r="E961" i="7"/>
  <c r="G961" i="7" s="1"/>
  <c r="F895" i="7"/>
  <c r="E895" i="7"/>
  <c r="G895" i="7" s="1"/>
  <c r="F505" i="7"/>
  <c r="E505" i="7"/>
  <c r="G505" i="7" s="1"/>
  <c r="F976" i="7"/>
  <c r="E976" i="7"/>
  <c r="F491" i="7"/>
  <c r="E491" i="7"/>
  <c r="G491" i="7" s="1"/>
  <c r="E434" i="7"/>
  <c r="F434" i="7"/>
  <c r="E742" i="7"/>
  <c r="F742" i="7"/>
  <c r="E670" i="7"/>
  <c r="F670" i="7"/>
  <c r="E549" i="7"/>
  <c r="F549" i="7"/>
  <c r="F793" i="7"/>
  <c r="E793" i="7"/>
  <c r="G793" i="7" s="1"/>
  <c r="E41" i="7"/>
  <c r="F41" i="7"/>
  <c r="E73" i="7"/>
  <c r="F73" i="7"/>
  <c r="E105" i="7"/>
  <c r="F105" i="7"/>
  <c r="E137" i="7"/>
  <c r="F137" i="7"/>
  <c r="E169" i="7"/>
  <c r="F169" i="7"/>
  <c r="E201" i="7"/>
  <c r="F201" i="7"/>
  <c r="F241" i="7"/>
  <c r="E241" i="7"/>
  <c r="G241" i="7" s="1"/>
  <c r="F273" i="7"/>
  <c r="E273" i="7"/>
  <c r="G273" i="7" s="1"/>
  <c r="F327" i="7"/>
  <c r="E327" i="7"/>
  <c r="G327" i="7" s="1"/>
  <c r="F635" i="7"/>
  <c r="E635" i="7"/>
  <c r="E516" i="7"/>
  <c r="F516" i="7"/>
  <c r="E558" i="7"/>
  <c r="F558" i="7"/>
  <c r="F903" i="7"/>
  <c r="E903" i="7"/>
  <c r="G903" i="7" s="1"/>
  <c r="E537" i="7"/>
  <c r="F537" i="7"/>
  <c r="E400" i="7"/>
  <c r="F400" i="7"/>
  <c r="F450" i="7"/>
  <c r="E450" i="7"/>
  <c r="G450" i="7" s="1"/>
  <c r="E314" i="7"/>
  <c r="F314" i="7"/>
  <c r="E440" i="7"/>
  <c r="F440" i="7"/>
  <c r="E747" i="7"/>
  <c r="F747" i="7"/>
  <c r="E478" i="7"/>
  <c r="F478" i="7"/>
  <c r="F390" i="7"/>
  <c r="E390" i="7"/>
  <c r="G390" i="7" s="1"/>
  <c r="E561" i="7"/>
  <c r="F561" i="7"/>
  <c r="E639" i="7"/>
  <c r="F639" i="7"/>
  <c r="E26" i="7"/>
  <c r="F26" i="7"/>
  <c r="E58" i="7"/>
  <c r="F58" i="7"/>
  <c r="E66" i="7"/>
  <c r="F66" i="7"/>
  <c r="E98" i="7"/>
  <c r="F98" i="7"/>
  <c r="E130" i="7"/>
  <c r="F130" i="7"/>
  <c r="E154" i="7"/>
  <c r="F154" i="7"/>
  <c r="E178" i="7"/>
  <c r="F178" i="7"/>
  <c r="E202" i="7"/>
  <c r="F202" i="7"/>
  <c r="E226" i="7"/>
  <c r="F226" i="7"/>
  <c r="E258" i="7"/>
  <c r="F258" i="7"/>
  <c r="E274" i="7"/>
  <c r="F274" i="7"/>
  <c r="E298" i="7"/>
  <c r="F298" i="7"/>
  <c r="F335" i="7"/>
  <c r="E335" i="7"/>
  <c r="G335" i="7" s="1"/>
  <c r="E671" i="7"/>
  <c r="F671" i="7"/>
  <c r="E690" i="7"/>
  <c r="F690" i="7"/>
  <c r="E524" i="7"/>
  <c r="F524" i="7"/>
  <c r="F789" i="7"/>
  <c r="E789" i="7"/>
  <c r="G789" i="7" s="1"/>
  <c r="F762" i="7"/>
  <c r="E762" i="7"/>
  <c r="G762" i="7" s="1"/>
  <c r="F775" i="7"/>
  <c r="E775" i="7"/>
  <c r="F606" i="7"/>
  <c r="E606" i="7"/>
  <c r="G606" i="7" s="1"/>
  <c r="E669" i="7"/>
  <c r="F669" i="7"/>
  <c r="E856" i="7"/>
  <c r="F856" i="7"/>
  <c r="E740" i="7"/>
  <c r="F740" i="7"/>
  <c r="E760" i="7"/>
  <c r="F760" i="7"/>
  <c r="F997" i="7"/>
  <c r="E997" i="7"/>
  <c r="G997" i="7" s="1"/>
  <c r="F889" i="7"/>
  <c r="E889" i="7"/>
  <c r="G889" i="7" s="1"/>
  <c r="E823" i="7"/>
  <c r="F823" i="7"/>
  <c r="E888" i="7"/>
  <c r="F888" i="7"/>
  <c r="F982" i="7"/>
  <c r="E982" i="7"/>
  <c r="G982" i="7" s="1"/>
  <c r="F927" i="7"/>
  <c r="E927" i="7"/>
  <c r="G927" i="7" s="1"/>
  <c r="F366" i="7"/>
  <c r="E366" i="7"/>
  <c r="E572" i="7"/>
  <c r="F572" i="7"/>
  <c r="F337" i="7"/>
  <c r="E337" i="7"/>
  <c r="G337" i="7" s="1"/>
  <c r="E531" i="7"/>
  <c r="F531" i="7"/>
  <c r="E389" i="7"/>
  <c r="F389" i="7"/>
  <c r="E418" i="7"/>
  <c r="F418" i="7"/>
  <c r="F465" i="7"/>
  <c r="E465" i="7"/>
  <c r="G465" i="7" s="1"/>
  <c r="F490" i="7"/>
  <c r="E490" i="7"/>
  <c r="G490" i="7" s="1"/>
  <c r="E521" i="7"/>
  <c r="F521" i="7"/>
  <c r="E525" i="7"/>
  <c r="F525" i="7"/>
  <c r="F3" i="7"/>
  <c r="E3" i="7"/>
  <c r="G3" i="7" s="1"/>
  <c r="F35" i="7"/>
  <c r="E35" i="7"/>
  <c r="G35" i="7" s="1"/>
  <c r="F59" i="7"/>
  <c r="E59" i="7"/>
  <c r="F83" i="7"/>
  <c r="E83" i="7"/>
  <c r="G83" i="7" s="1"/>
  <c r="F107" i="7"/>
  <c r="E107" i="7"/>
  <c r="G107" i="7" s="1"/>
  <c r="F131" i="7"/>
  <c r="E131" i="7"/>
  <c r="G131" i="7" s="1"/>
  <c r="F163" i="7"/>
  <c r="E163" i="7"/>
  <c r="F179" i="7"/>
  <c r="E179" i="7"/>
  <c r="G179" i="7" s="1"/>
  <c r="F203" i="7"/>
  <c r="E203" i="7"/>
  <c r="G203" i="7" s="1"/>
  <c r="F235" i="7"/>
  <c r="E235" i="7"/>
  <c r="G235" i="7" s="1"/>
  <c r="F251" i="7"/>
  <c r="E251" i="7"/>
  <c r="F275" i="7"/>
  <c r="E275" i="7"/>
  <c r="G275" i="7" s="1"/>
  <c r="F299" i="7"/>
  <c r="E299" i="7"/>
  <c r="G299" i="7" s="1"/>
  <c r="F407" i="7"/>
  <c r="E407" i="7"/>
  <c r="G407" i="7" s="1"/>
  <c r="F950" i="7"/>
  <c r="E950" i="7"/>
  <c r="E520" i="7"/>
  <c r="F520" i="7"/>
  <c r="E575" i="7"/>
  <c r="F575" i="7"/>
  <c r="E566" i="7"/>
  <c r="F566" i="7"/>
  <c r="F833" i="7"/>
  <c r="E833" i="7"/>
  <c r="E678" i="7"/>
  <c r="F678" i="7"/>
  <c r="E680" i="7"/>
  <c r="F680" i="7"/>
  <c r="E705" i="7"/>
  <c r="F705" i="7"/>
  <c r="F860" i="7"/>
  <c r="E860" i="7"/>
  <c r="F845" i="7"/>
  <c r="E845" i="7"/>
  <c r="G845" i="7" s="1"/>
  <c r="E864" i="7"/>
  <c r="F864" i="7"/>
  <c r="E819" i="7"/>
  <c r="F819" i="7"/>
  <c r="F818" i="7"/>
  <c r="E818" i="7"/>
  <c r="F908" i="7"/>
  <c r="E908" i="7"/>
  <c r="G908" i="7" s="1"/>
  <c r="F999" i="7"/>
  <c r="E999" i="7"/>
  <c r="G999" i="7" s="1"/>
  <c r="F935" i="7"/>
  <c r="E935" i="7"/>
  <c r="G935" i="7" s="1"/>
  <c r="F498" i="7"/>
  <c r="E498" i="7"/>
  <c r="E355" i="7"/>
  <c r="F355" i="7"/>
  <c r="E414" i="7"/>
  <c r="F414" i="7"/>
  <c r="E331" i="7"/>
  <c r="F331" i="7"/>
  <c r="E526" i="7"/>
  <c r="F526" i="7"/>
  <c r="E360" i="7"/>
  <c r="F360" i="7"/>
  <c r="F420" i="7"/>
  <c r="E420" i="7"/>
  <c r="G420" i="7" s="1"/>
  <c r="E347" i="7"/>
  <c r="F347" i="7"/>
  <c r="F458" i="7"/>
  <c r="E458" i="7"/>
  <c r="E336" i="7"/>
  <c r="F336" i="7"/>
  <c r="F600" i="7"/>
  <c r="E600" i="7"/>
  <c r="G600" i="7" s="1"/>
  <c r="F507" i="7"/>
  <c r="E507" i="7"/>
  <c r="G507" i="7" s="1"/>
  <c r="F321" i="7"/>
  <c r="E321" i="7"/>
  <c r="F313" i="7"/>
  <c r="E313" i="7"/>
  <c r="G313" i="7" s="1"/>
  <c r="F361" i="7"/>
  <c r="E361" i="7"/>
  <c r="G361" i="7" s="1"/>
  <c r="F333" i="7"/>
  <c r="E333" i="7"/>
  <c r="G333" i="7" s="1"/>
  <c r="E553" i="7"/>
  <c r="F553" i="7"/>
  <c r="E352" i="7"/>
  <c r="F352" i="7"/>
  <c r="E379" i="7"/>
  <c r="F379" i="7"/>
  <c r="E551" i="7"/>
  <c r="F551" i="7"/>
  <c r="E446" i="7"/>
  <c r="F446" i="7"/>
  <c r="F627" i="7"/>
  <c r="E627" i="7"/>
  <c r="G627" i="7" s="1"/>
  <c r="F356" i="7"/>
  <c r="E356" i="7"/>
  <c r="G356" i="7" s="1"/>
  <c r="F401" i="7"/>
  <c r="E401" i="7"/>
  <c r="G401" i="7" s="1"/>
  <c r="E544" i="7"/>
  <c r="F544" i="7"/>
  <c r="F377" i="7"/>
  <c r="E377" i="7"/>
  <c r="G377" i="7" s="1"/>
  <c r="F482" i="7"/>
  <c r="E482" i="7"/>
  <c r="G482" i="7" s="1"/>
  <c r="E556" i="7"/>
  <c r="F556" i="7"/>
  <c r="F318" i="7"/>
  <c r="E318" i="7"/>
  <c r="F428" i="7"/>
  <c r="E428" i="7"/>
  <c r="G428" i="7" s="1"/>
  <c r="F484" i="7"/>
  <c r="E484" i="7"/>
  <c r="G484" i="7" s="1"/>
  <c r="E596" i="7"/>
  <c r="F596" i="7"/>
  <c r="E594" i="7"/>
  <c r="F594" i="7"/>
  <c r="E848" i="7"/>
  <c r="F848" i="7"/>
  <c r="E349" i="7"/>
  <c r="F349" i="7"/>
  <c r="E454" i="7"/>
  <c r="F454" i="7"/>
  <c r="E541" i="7"/>
  <c r="F541" i="7"/>
  <c r="F640" i="7"/>
  <c r="E640" i="7"/>
  <c r="G640" i="7" s="1"/>
  <c r="E488" i="7"/>
  <c r="F488" i="7"/>
  <c r="F584" i="7"/>
  <c r="E584" i="7"/>
  <c r="G584" i="7" s="1"/>
  <c r="E731" i="7"/>
  <c r="F731" i="7"/>
  <c r="E6" i="7"/>
  <c r="F6" i="7"/>
  <c r="F14" i="7"/>
  <c r="E14" i="7"/>
  <c r="G14" i="7" s="1"/>
  <c r="E22" i="7"/>
  <c r="F22" i="7"/>
  <c r="F30" i="7"/>
  <c r="E30" i="7"/>
  <c r="F38" i="7"/>
  <c r="E38" i="7"/>
  <c r="G38" i="7" s="1"/>
  <c r="F46" i="7"/>
  <c r="E46" i="7"/>
  <c r="G46" i="7" s="1"/>
  <c r="E54" i="7"/>
  <c r="F54" i="7"/>
  <c r="F62" i="7"/>
  <c r="E62" i="7"/>
  <c r="F402" i="7"/>
  <c r="E402" i="7"/>
  <c r="G402" i="7" s="1"/>
  <c r="E416" i="7"/>
  <c r="F416" i="7"/>
  <c r="F2" i="7"/>
  <c r="E2" i="7"/>
  <c r="G2" i="7" s="1"/>
  <c r="E387" i="7"/>
  <c r="F387" i="7"/>
  <c r="E502" i="7"/>
  <c r="F502" i="7"/>
  <c r="E376" i="7"/>
  <c r="F376" i="7"/>
  <c r="F342" i="7"/>
  <c r="E342" i="7"/>
  <c r="G342" i="7" s="1"/>
  <c r="E539" i="7"/>
  <c r="F539" i="7"/>
  <c r="E557" i="7"/>
  <c r="F557" i="7"/>
  <c r="F409" i="7"/>
  <c r="E409" i="7"/>
  <c r="G409" i="7" s="1"/>
  <c r="F385" i="7"/>
  <c r="E385" i="7"/>
  <c r="G385" i="7" s="1"/>
  <c r="F788" i="7"/>
  <c r="E788" i="7"/>
  <c r="F476" i="7"/>
  <c r="E476" i="7"/>
  <c r="G476" i="7" s="1"/>
  <c r="E718" i="7"/>
  <c r="F718" i="7"/>
  <c r="E362" i="7"/>
  <c r="F362" i="7"/>
  <c r="E404" i="7"/>
  <c r="F404" i="7"/>
  <c r="E581" i="7"/>
  <c r="F581" i="7"/>
  <c r="F380" i="7"/>
  <c r="E380" i="7"/>
  <c r="G380" i="7" s="1"/>
  <c r="E542" i="7"/>
  <c r="F542" i="7"/>
  <c r="E591" i="7"/>
  <c r="F591" i="7"/>
  <c r="F332" i="7"/>
  <c r="E332" i="7"/>
  <c r="G332" i="7" s="1"/>
  <c r="E438" i="7"/>
  <c r="F438" i="7"/>
  <c r="F497" i="7"/>
  <c r="E497" i="7"/>
  <c r="G497" i="7" s="1"/>
  <c r="F619" i="7"/>
  <c r="E619" i="7"/>
  <c r="F608" i="7"/>
  <c r="E608" i="7"/>
  <c r="G608" i="7" s="1"/>
  <c r="F474" i="7"/>
  <c r="E474" i="7"/>
  <c r="G474" i="7" s="1"/>
  <c r="F358" i="7"/>
  <c r="E358" i="7"/>
  <c r="G358" i="7" s="1"/>
  <c r="F467" i="7"/>
  <c r="E467" i="7"/>
  <c r="E543" i="7"/>
  <c r="F543" i="7"/>
  <c r="E679" i="7"/>
  <c r="F679" i="7"/>
  <c r="E496" i="7"/>
  <c r="F496" i="7"/>
  <c r="E605" i="7"/>
  <c r="F605" i="7"/>
  <c r="E734" i="7"/>
  <c r="F734" i="7"/>
  <c r="E7" i="7"/>
  <c r="F7" i="7"/>
  <c r="F15" i="7"/>
  <c r="E15" i="7"/>
  <c r="G15" i="7" s="1"/>
  <c r="F23" i="7"/>
  <c r="E23" i="7"/>
  <c r="F31" i="7"/>
  <c r="E31" i="7"/>
  <c r="G31" i="7" s="1"/>
  <c r="E39" i="7"/>
  <c r="F39" i="7"/>
  <c r="E47" i="7"/>
  <c r="F47" i="7"/>
  <c r="F55" i="7"/>
  <c r="E55" i="7"/>
  <c r="F63" i="7"/>
  <c r="E63" i="7"/>
  <c r="G63" i="7" s="1"/>
  <c r="E71" i="7"/>
  <c r="F71" i="7"/>
  <c r="F79" i="7"/>
  <c r="E79" i="7"/>
  <c r="G79" i="7" s="1"/>
  <c r="F87" i="7"/>
  <c r="E87" i="7"/>
  <c r="F95" i="7"/>
  <c r="E95" i="7"/>
  <c r="G95" i="7" s="1"/>
  <c r="E103" i="7"/>
  <c r="F103" i="7"/>
  <c r="F111" i="7"/>
  <c r="E111" i="7"/>
  <c r="G111" i="7" s="1"/>
  <c r="F119" i="7"/>
  <c r="E119" i="7"/>
  <c r="F127" i="7"/>
  <c r="E127" i="7"/>
  <c r="G127" i="7" s="1"/>
  <c r="E135" i="7"/>
  <c r="F135" i="7"/>
  <c r="F143" i="7"/>
  <c r="E143" i="7"/>
  <c r="G143" i="7" s="1"/>
  <c r="E151" i="7"/>
  <c r="F151" i="7"/>
  <c r="F159" i="7"/>
  <c r="E159" i="7"/>
  <c r="G159" i="7" s="1"/>
  <c r="E167" i="7"/>
  <c r="F167" i="7"/>
  <c r="F175" i="7"/>
  <c r="E175" i="7"/>
  <c r="G175" i="7" s="1"/>
  <c r="F183" i="7"/>
  <c r="E183" i="7"/>
  <c r="F191" i="7"/>
  <c r="E191" i="7"/>
  <c r="G191" i="7" s="1"/>
  <c r="E199" i="7"/>
  <c r="F199" i="7"/>
  <c r="F207" i="7"/>
  <c r="E207" i="7"/>
  <c r="G207" i="7" s="1"/>
  <c r="E215" i="7"/>
  <c r="F215" i="7"/>
  <c r="F223" i="7"/>
  <c r="E223" i="7"/>
  <c r="G223" i="7" s="1"/>
  <c r="E231" i="7"/>
  <c r="F231" i="7"/>
  <c r="F239" i="7"/>
  <c r="E239" i="7"/>
  <c r="G239" i="7" s="1"/>
  <c r="F247" i="7"/>
  <c r="E247" i="7"/>
  <c r="F255" i="7"/>
  <c r="E255" i="7"/>
  <c r="G255" i="7" s="1"/>
  <c r="E263" i="7"/>
  <c r="F263" i="7"/>
  <c r="E271" i="7"/>
  <c r="F271" i="7"/>
  <c r="F279" i="7"/>
  <c r="E279" i="7"/>
  <c r="E287" i="7"/>
  <c r="F287" i="7"/>
  <c r="F295" i="7"/>
  <c r="E295" i="7"/>
  <c r="G295" i="7" s="1"/>
  <c r="E303" i="7"/>
  <c r="F303" i="7"/>
  <c r="F311" i="7"/>
  <c r="E311" i="7"/>
  <c r="F375" i="7"/>
  <c r="E375" i="7"/>
  <c r="G375" i="7" s="1"/>
  <c r="F439" i="7"/>
  <c r="E439" i="7"/>
  <c r="G439" i="7" s="1"/>
  <c r="F503" i="7"/>
  <c r="E503" i="7"/>
  <c r="G503" i="7" s="1"/>
  <c r="F597" i="7"/>
  <c r="E597" i="7"/>
  <c r="F796" i="7"/>
  <c r="E796" i="7"/>
  <c r="G796" i="7" s="1"/>
  <c r="F429" i="7"/>
  <c r="E429" i="7"/>
  <c r="G429" i="7" s="1"/>
  <c r="E493" i="7"/>
  <c r="F493" i="7"/>
  <c r="F644" i="7"/>
  <c r="E644" i="7"/>
  <c r="F882" i="7"/>
  <c r="E882" i="7"/>
  <c r="G882" i="7" s="1"/>
  <c r="E559" i="7"/>
  <c r="F559" i="7"/>
  <c r="F589" i="7"/>
  <c r="E589" i="7"/>
  <c r="G589" i="7" s="1"/>
  <c r="F662" i="7"/>
  <c r="E662" i="7"/>
  <c r="E743" i="7"/>
  <c r="F743" i="7"/>
  <c r="E546" i="7"/>
  <c r="F546" i="7"/>
  <c r="E582" i="7"/>
  <c r="F582" i="7"/>
  <c r="E703" i="7"/>
  <c r="F703" i="7"/>
  <c r="E618" i="7"/>
  <c r="F618" i="7"/>
  <c r="E688" i="7"/>
  <c r="F688" i="7"/>
  <c r="F865" i="7"/>
  <c r="E865" i="7"/>
  <c r="G865" i="7" s="1"/>
  <c r="E633" i="7"/>
  <c r="F633" i="7"/>
  <c r="E722" i="7"/>
  <c r="F722" i="7"/>
  <c r="F956" i="7"/>
  <c r="E956" i="7"/>
  <c r="G956" i="7" s="1"/>
  <c r="F646" i="7"/>
  <c r="E646" i="7"/>
  <c r="G646" i="7" s="1"/>
  <c r="E749" i="7"/>
  <c r="F749" i="7"/>
  <c r="F965" i="7"/>
  <c r="E965" i="7"/>
  <c r="G965" i="7" s="1"/>
  <c r="E689" i="7"/>
  <c r="F689" i="7"/>
  <c r="E721" i="7"/>
  <c r="F721" i="7"/>
  <c r="E766" i="7"/>
  <c r="F766" i="7"/>
  <c r="F901" i="7"/>
  <c r="E901" i="7"/>
  <c r="G901" i="7" s="1"/>
  <c r="E728" i="7"/>
  <c r="F728" i="7"/>
  <c r="F812" i="7"/>
  <c r="E812" i="7"/>
  <c r="G812" i="7" s="1"/>
  <c r="E769" i="7"/>
  <c r="F769" i="7"/>
  <c r="F817" i="7"/>
  <c r="E817" i="7"/>
  <c r="G817" i="7" s="1"/>
  <c r="F988" i="7"/>
  <c r="E988" i="7"/>
  <c r="G988" i="7" s="1"/>
  <c r="F809" i="7"/>
  <c r="E809" i="7"/>
  <c r="G809" i="7" s="1"/>
  <c r="F975" i="7"/>
  <c r="E975" i="7"/>
  <c r="F784" i="7"/>
  <c r="E784" i="7"/>
  <c r="G784" i="7" s="1"/>
  <c r="F787" i="7"/>
  <c r="E787" i="7"/>
  <c r="G787" i="7" s="1"/>
  <c r="E851" i="7"/>
  <c r="F851" i="7"/>
  <c r="F968" i="7"/>
  <c r="E968" i="7"/>
  <c r="F850" i="7"/>
  <c r="E850" i="7"/>
  <c r="G850" i="7" s="1"/>
  <c r="F932" i="7"/>
  <c r="E932" i="7"/>
  <c r="G932" i="7" s="1"/>
  <c r="E863" i="7"/>
  <c r="F863" i="7"/>
  <c r="F969" i="7"/>
  <c r="E969" i="7"/>
  <c r="F985" i="7"/>
  <c r="E985" i="7"/>
  <c r="G985" i="7" s="1"/>
  <c r="F949" i="7"/>
  <c r="E949" i="7"/>
  <c r="G949" i="7" s="1"/>
  <c r="F938" i="7"/>
  <c r="E938" i="7"/>
  <c r="G938" i="7" s="1"/>
  <c r="E907" i="7"/>
  <c r="F907" i="7"/>
  <c r="F958" i="7"/>
  <c r="E958" i="7"/>
  <c r="G958" i="7" s="1"/>
  <c r="F914" i="7"/>
  <c r="E914" i="7"/>
  <c r="G914" i="7" s="1"/>
  <c r="E887" i="7"/>
  <c r="F887" i="7"/>
  <c r="F962" i="7"/>
  <c r="E962" i="7"/>
  <c r="F945" i="7"/>
  <c r="E945" i="7"/>
  <c r="G945" i="7" s="1"/>
  <c r="E577" i="7"/>
  <c r="F577" i="7"/>
  <c r="E346" i="7"/>
  <c r="F346" i="7"/>
  <c r="F365" i="7"/>
  <c r="E365" i="7"/>
  <c r="E702" i="7"/>
  <c r="F702" i="7"/>
  <c r="F364" i="7"/>
  <c r="E364" i="7"/>
  <c r="G364" i="7" s="1"/>
  <c r="E684" i="7"/>
  <c r="F684" i="7"/>
  <c r="E456" i="7"/>
  <c r="F456" i="7"/>
  <c r="E10" i="7"/>
  <c r="F10" i="7"/>
  <c r="E34" i="7"/>
  <c r="F34" i="7"/>
  <c r="E82" i="7"/>
  <c r="F82" i="7"/>
  <c r="E114" i="7"/>
  <c r="F114" i="7"/>
  <c r="E146" i="7"/>
  <c r="F146" i="7"/>
  <c r="E186" i="7"/>
  <c r="F186" i="7"/>
  <c r="E218" i="7"/>
  <c r="F218" i="7"/>
  <c r="E250" i="7"/>
  <c r="F250" i="7"/>
  <c r="E290" i="7"/>
  <c r="F290" i="7"/>
  <c r="F399" i="7"/>
  <c r="E399" i="7"/>
  <c r="G399" i="7" s="1"/>
  <c r="F934" i="7"/>
  <c r="E934" i="7"/>
  <c r="G934" i="7" s="1"/>
  <c r="F621" i="7"/>
  <c r="E621" i="7"/>
  <c r="F628" i="7"/>
  <c r="E628" i="7"/>
  <c r="G628" i="7" s="1"/>
  <c r="F661" i="7"/>
  <c r="E661" i="7"/>
  <c r="G661" i="7" s="1"/>
  <c r="E798" i="7"/>
  <c r="F798" i="7"/>
  <c r="E708" i="7"/>
  <c r="F708" i="7"/>
  <c r="F857" i="7"/>
  <c r="E857" i="7"/>
  <c r="G857" i="7" s="1"/>
  <c r="E811" i="7"/>
  <c r="F811" i="7"/>
  <c r="E892" i="7"/>
  <c r="F892" i="7"/>
  <c r="F973" i="7"/>
  <c r="E973" i="7"/>
  <c r="F986" i="7"/>
  <c r="E986" i="7"/>
  <c r="G986" i="7" s="1"/>
  <c r="F345" i="7"/>
  <c r="E345" i="7"/>
  <c r="G345" i="7" s="1"/>
  <c r="E363" i="7"/>
  <c r="F363" i="7"/>
  <c r="F398" i="7"/>
  <c r="E398" i="7"/>
  <c r="F334" i="7"/>
  <c r="E334" i="7"/>
  <c r="G334" i="7" s="1"/>
  <c r="F373" i="7"/>
  <c r="E373" i="7"/>
  <c r="G373" i="7" s="1"/>
  <c r="E317" i="7"/>
  <c r="F317" i="7"/>
  <c r="E464" i="7"/>
  <c r="F464" i="7"/>
  <c r="F19" i="7"/>
  <c r="E19" i="7"/>
  <c r="G19" i="7" s="1"/>
  <c r="F51" i="7"/>
  <c r="E51" i="7"/>
  <c r="G51" i="7" s="1"/>
  <c r="F91" i="7"/>
  <c r="E91" i="7"/>
  <c r="G91" i="7" s="1"/>
  <c r="F123" i="7"/>
  <c r="E123" i="7"/>
  <c r="F155" i="7"/>
  <c r="E155" i="7"/>
  <c r="G155" i="7" s="1"/>
  <c r="F195" i="7"/>
  <c r="E195" i="7"/>
  <c r="G195" i="7" s="1"/>
  <c r="F227" i="7"/>
  <c r="E227" i="7"/>
  <c r="G227" i="7" s="1"/>
  <c r="F267" i="7"/>
  <c r="E267" i="7"/>
  <c r="F307" i="7"/>
  <c r="E307" i="7"/>
  <c r="G307" i="7" s="1"/>
  <c r="F471" i="7"/>
  <c r="E471" i="7"/>
  <c r="G471" i="7" s="1"/>
  <c r="F461" i="7"/>
  <c r="E461" i="7"/>
  <c r="G461" i="7" s="1"/>
  <c r="E631" i="7"/>
  <c r="F631" i="7"/>
  <c r="F645" i="7"/>
  <c r="E645" i="7"/>
  <c r="G645" i="7" s="1"/>
  <c r="E601" i="7"/>
  <c r="F601" i="7"/>
  <c r="E846" i="7"/>
  <c r="F846" i="7"/>
  <c r="E712" i="7"/>
  <c r="F712" i="7"/>
  <c r="F768" i="7"/>
  <c r="E768" i="7"/>
  <c r="G768" i="7" s="1"/>
  <c r="F893" i="7"/>
  <c r="E893" i="7"/>
  <c r="G893" i="7" s="1"/>
  <c r="F879" i="7"/>
  <c r="E879" i="7"/>
  <c r="G879" i="7" s="1"/>
  <c r="F900" i="7"/>
  <c r="E900" i="7"/>
  <c r="F971" i="7"/>
  <c r="E971" i="7"/>
  <c r="G971" i="7" s="1"/>
  <c r="F315" i="7"/>
  <c r="E315" i="7"/>
  <c r="G315" i="7" s="1"/>
  <c r="E328" i="7"/>
  <c r="F328" i="7"/>
  <c r="E647" i="7"/>
  <c r="F647" i="7"/>
  <c r="F443" i="7"/>
  <c r="E443" i="7"/>
  <c r="G443" i="7" s="1"/>
  <c r="F369" i="7"/>
  <c r="E369" i="7"/>
  <c r="G369" i="7" s="1"/>
  <c r="F339" i="7"/>
  <c r="E339" i="7"/>
  <c r="G339" i="7" s="1"/>
  <c r="E322" i="7"/>
  <c r="F322" i="7"/>
  <c r="F466" i="7"/>
  <c r="E466" i="7"/>
  <c r="G466" i="7" s="1"/>
  <c r="E411" i="7"/>
  <c r="F411" i="7"/>
  <c r="E534" i="7"/>
  <c r="F534" i="7"/>
  <c r="E323" i="7"/>
  <c r="F323" i="7"/>
  <c r="E392" i="7"/>
  <c r="F392" i="7"/>
  <c r="E444" i="7"/>
  <c r="F444" i="7"/>
  <c r="E344" i="7"/>
  <c r="F344" i="7"/>
  <c r="F436" i="7"/>
  <c r="E436" i="7"/>
  <c r="E460" i="7"/>
  <c r="F460" i="7"/>
  <c r="F822" i="7"/>
  <c r="E822" i="7"/>
  <c r="G822" i="7" s="1"/>
  <c r="F382" i="7"/>
  <c r="E382" i="7"/>
  <c r="G382" i="7" s="1"/>
  <c r="F468" i="7"/>
  <c r="E468" i="7"/>
  <c r="E573" i="7"/>
  <c r="F573" i="7"/>
  <c r="E510" i="7"/>
  <c r="F510" i="7"/>
  <c r="E756" i="7"/>
  <c r="F756" i="7"/>
  <c r="F326" i="7"/>
  <c r="E326" i="7"/>
  <c r="E410" i="7"/>
  <c r="F410" i="7"/>
  <c r="E523" i="7"/>
  <c r="F523" i="7"/>
  <c r="F592" i="7"/>
  <c r="E592" i="7"/>
  <c r="G592" i="7" s="1"/>
  <c r="E472" i="7"/>
  <c r="F472" i="7"/>
  <c r="E528" i="7"/>
  <c r="F528" i="7"/>
  <c r="E682" i="7"/>
  <c r="F682" i="7"/>
  <c r="E4" i="7"/>
  <c r="F4" i="7"/>
  <c r="E12" i="7"/>
  <c r="F12" i="7"/>
  <c r="E20" i="7"/>
  <c r="F20" i="7"/>
  <c r="E28" i="7"/>
  <c r="F28" i="7"/>
  <c r="E36" i="7"/>
  <c r="F36" i="7"/>
  <c r="E44" i="7"/>
  <c r="F44" i="7"/>
  <c r="E52" i="7"/>
  <c r="F52" i="7"/>
  <c r="E60" i="7"/>
  <c r="F60" i="7"/>
  <c r="E68" i="7"/>
  <c r="F68" i="7"/>
  <c r="E76" i="7"/>
  <c r="F76" i="7"/>
  <c r="E84" i="7"/>
  <c r="F84" i="7"/>
  <c r="E92" i="7"/>
  <c r="F92" i="7"/>
  <c r="E100" i="7"/>
  <c r="F100" i="7"/>
  <c r="E108" i="7"/>
  <c r="F108" i="7"/>
  <c r="E116" i="7"/>
  <c r="F116" i="7"/>
  <c r="E124" i="7"/>
  <c r="F124" i="7"/>
  <c r="E132" i="7"/>
  <c r="F132" i="7"/>
  <c r="E140" i="7"/>
  <c r="F140" i="7"/>
  <c r="E148" i="7"/>
  <c r="F148" i="7"/>
  <c r="E156" i="7"/>
  <c r="F156" i="7"/>
  <c r="E164" i="7"/>
  <c r="F164" i="7"/>
  <c r="E172" i="7"/>
  <c r="F172" i="7"/>
  <c r="E180" i="7"/>
  <c r="F180" i="7"/>
  <c r="E188" i="7"/>
  <c r="F188" i="7"/>
  <c r="E196" i="7"/>
  <c r="F196" i="7"/>
  <c r="E204" i="7"/>
  <c r="F204" i="7"/>
  <c r="E212" i="7"/>
  <c r="F212" i="7"/>
  <c r="E220" i="7"/>
  <c r="F220" i="7"/>
  <c r="E228" i="7"/>
  <c r="F228" i="7"/>
  <c r="E236" i="7"/>
  <c r="F236" i="7"/>
  <c r="E244" i="7"/>
  <c r="F244" i="7"/>
  <c r="E252" i="7"/>
  <c r="F252" i="7"/>
  <c r="E260" i="7"/>
  <c r="F260" i="7"/>
  <c r="E268" i="7"/>
  <c r="F268" i="7"/>
  <c r="E276" i="7"/>
  <c r="F276" i="7"/>
  <c r="E284" i="7"/>
  <c r="F284" i="7"/>
  <c r="E292" i="7"/>
  <c r="F292" i="7"/>
  <c r="E300" i="7"/>
  <c r="F300" i="7"/>
  <c r="E308" i="7"/>
  <c r="F308" i="7"/>
  <c r="F351" i="7"/>
  <c r="E351" i="7"/>
  <c r="G351" i="7" s="1"/>
  <c r="F415" i="7"/>
  <c r="E415" i="7"/>
  <c r="G415" i="7" s="1"/>
  <c r="F479" i="7"/>
  <c r="E479" i="7"/>
  <c r="E576" i="7"/>
  <c r="F576" i="7"/>
  <c r="E700" i="7"/>
  <c r="F700" i="7"/>
  <c r="F405" i="7"/>
  <c r="E405" i="7"/>
  <c r="G405" i="7" s="1"/>
  <c r="F469" i="7"/>
  <c r="E469" i="7"/>
  <c r="E527" i="7"/>
  <c r="F527" i="7"/>
  <c r="E711" i="7"/>
  <c r="F711" i="7"/>
  <c r="E540" i="7"/>
  <c r="F540" i="7"/>
  <c r="E579" i="7"/>
  <c r="F579" i="7"/>
  <c r="F636" i="7"/>
  <c r="E636" i="7"/>
  <c r="G636" i="7" s="1"/>
  <c r="E707" i="7"/>
  <c r="F707" i="7"/>
  <c r="E522" i="7"/>
  <c r="F522" i="7"/>
  <c r="E570" i="7"/>
  <c r="F570" i="7"/>
  <c r="E655" i="7"/>
  <c r="F655" i="7"/>
  <c r="E840" i="7"/>
  <c r="F840" i="7"/>
  <c r="E657" i="7"/>
  <c r="F657" i="7"/>
  <c r="F801" i="7"/>
  <c r="E801" i="7"/>
  <c r="E609" i="7"/>
  <c r="F609" i="7"/>
  <c r="E694" i="7"/>
  <c r="F694" i="7"/>
  <c r="F829" i="7"/>
  <c r="E829" i="7"/>
  <c r="G829" i="7" s="1"/>
  <c r="E622" i="7"/>
  <c r="F622" i="7"/>
  <c r="E683" i="7"/>
  <c r="F683" i="7"/>
  <c r="F861" i="7"/>
  <c r="E861" i="7"/>
  <c r="G861" i="7" s="1"/>
  <c r="E677" i="7"/>
  <c r="F677" i="7"/>
  <c r="E709" i="7"/>
  <c r="F709" i="7"/>
  <c r="E741" i="7"/>
  <c r="F741" i="7"/>
  <c r="F872" i="7"/>
  <c r="E872" i="7"/>
  <c r="G872" i="7" s="1"/>
  <c r="E716" i="7"/>
  <c r="F716" i="7"/>
  <c r="E750" i="7"/>
  <c r="F750" i="7"/>
  <c r="F875" i="7"/>
  <c r="E875" i="7"/>
  <c r="G875" i="7" s="1"/>
  <c r="E800" i="7"/>
  <c r="F800" i="7"/>
  <c r="F924" i="7"/>
  <c r="E924" i="7"/>
  <c r="G924" i="7" s="1"/>
  <c r="E776" i="7"/>
  <c r="F776" i="7"/>
  <c r="F909" i="7"/>
  <c r="E909" i="7"/>
  <c r="G909" i="7" s="1"/>
  <c r="F765" i="7"/>
  <c r="E765" i="7"/>
  <c r="G765" i="7" s="1"/>
  <c r="F925" i="7"/>
  <c r="E925" i="7"/>
  <c r="G925" i="7" s="1"/>
  <c r="E827" i="7"/>
  <c r="F827" i="7"/>
  <c r="F930" i="7"/>
  <c r="E930" i="7"/>
  <c r="G930" i="7" s="1"/>
  <c r="E826" i="7"/>
  <c r="F826" i="7"/>
  <c r="F883" i="7"/>
  <c r="E883" i="7"/>
  <c r="G883" i="7" s="1"/>
  <c r="F839" i="7"/>
  <c r="E839" i="7"/>
  <c r="E896" i="7"/>
  <c r="F896" i="7"/>
  <c r="F941" i="7"/>
  <c r="E941" i="7"/>
  <c r="G941" i="7" s="1"/>
  <c r="E910" i="7"/>
  <c r="F910" i="7"/>
  <c r="F890" i="7"/>
  <c r="E890" i="7"/>
  <c r="F991" i="7"/>
  <c r="E991" i="7"/>
  <c r="G991" i="7" s="1"/>
  <c r="F939" i="7"/>
  <c r="E939" i="7"/>
  <c r="G939" i="7" s="1"/>
  <c r="F998" i="7"/>
  <c r="E998" i="7"/>
  <c r="G998" i="7" s="1"/>
  <c r="F979" i="7"/>
  <c r="E979" i="7"/>
  <c r="G979" i="7" s="1"/>
  <c r="F931" i="7"/>
  <c r="E931" i="7"/>
  <c r="G931" i="7" s="1"/>
  <c r="F921" i="7"/>
  <c r="E921" i="7"/>
  <c r="G921" i="7" s="1"/>
  <c r="F943" i="7"/>
  <c r="E943" i="7"/>
  <c r="G943" i="7" s="1"/>
  <c r="E486" i="7"/>
  <c r="F486" i="7"/>
  <c r="E715" i="7"/>
  <c r="F715" i="7"/>
  <c r="F374" i="7"/>
  <c r="E374" i="7"/>
  <c r="G374" i="7" s="1"/>
  <c r="F778" i="7"/>
  <c r="E778" i="7"/>
  <c r="G778" i="7" s="1"/>
  <c r="E552" i="7"/>
  <c r="F552" i="7"/>
  <c r="E512" i="7"/>
  <c r="F512" i="7"/>
  <c r="F838" i="7"/>
  <c r="E838" i="7"/>
  <c r="G838" i="7" s="1"/>
  <c r="E50" i="7"/>
  <c r="F50" i="7"/>
  <c r="E90" i="7"/>
  <c r="F90" i="7"/>
  <c r="E122" i="7"/>
  <c r="F122" i="7"/>
  <c r="E162" i="7"/>
  <c r="F162" i="7"/>
  <c r="E194" i="7"/>
  <c r="F194" i="7"/>
  <c r="E242" i="7"/>
  <c r="F242" i="7"/>
  <c r="E282" i="7"/>
  <c r="F282" i="7"/>
  <c r="F463" i="7"/>
  <c r="E463" i="7"/>
  <c r="G463" i="7" s="1"/>
  <c r="E517" i="7"/>
  <c r="F517" i="7"/>
  <c r="E674" i="7"/>
  <c r="F674" i="7"/>
  <c r="E642" i="7"/>
  <c r="F642" i="7"/>
  <c r="E746" i="7"/>
  <c r="F746" i="7"/>
  <c r="E701" i="7"/>
  <c r="F701" i="7"/>
  <c r="E790" i="7"/>
  <c r="F790" i="7"/>
  <c r="F841" i="7"/>
  <c r="E841" i="7"/>
  <c r="G841" i="7" s="1"/>
  <c r="F871" i="7"/>
  <c r="E871" i="7"/>
  <c r="G871" i="7" s="1"/>
  <c r="F992" i="7"/>
  <c r="E992" i="7"/>
  <c r="G992" i="7" s="1"/>
  <c r="F963" i="7"/>
  <c r="E963" i="7"/>
  <c r="G963" i="7" s="1"/>
  <c r="F629" i="7"/>
  <c r="E629" i="7"/>
  <c r="G629" i="7" s="1"/>
  <c r="E408" i="7"/>
  <c r="F408" i="7"/>
  <c r="E459" i="7"/>
  <c r="F459" i="7"/>
  <c r="F442" i="7"/>
  <c r="E442" i="7"/>
  <c r="G442" i="7" s="1"/>
  <c r="F755" i="7"/>
  <c r="E755" i="7"/>
  <c r="G755" i="7" s="1"/>
  <c r="F403" i="7"/>
  <c r="E403" i="7"/>
  <c r="G403" i="7" s="1"/>
  <c r="E663" i="7"/>
  <c r="F663" i="7"/>
  <c r="F27" i="7"/>
  <c r="E27" i="7"/>
  <c r="G27" i="7" s="1"/>
  <c r="F67" i="7"/>
  <c r="E67" i="7"/>
  <c r="G67" i="7" s="1"/>
  <c r="F99" i="7"/>
  <c r="E99" i="7"/>
  <c r="G99" i="7" s="1"/>
  <c r="F147" i="7"/>
  <c r="E147" i="7"/>
  <c r="G147" i="7" s="1"/>
  <c r="F187" i="7"/>
  <c r="E187" i="7"/>
  <c r="G187" i="7" s="1"/>
  <c r="F219" i="7"/>
  <c r="E219" i="7"/>
  <c r="G219" i="7" s="1"/>
  <c r="F259" i="7"/>
  <c r="E259" i="7"/>
  <c r="G259" i="7" s="1"/>
  <c r="F291" i="7"/>
  <c r="E291" i="7"/>
  <c r="G291" i="7" s="1"/>
  <c r="E568" i="7"/>
  <c r="F568" i="7"/>
  <c r="E698" i="7"/>
  <c r="F698" i="7"/>
  <c r="E514" i="7"/>
  <c r="F514" i="7"/>
  <c r="F799" i="7"/>
  <c r="E799" i="7"/>
  <c r="G799" i="7" s="1"/>
  <c r="F614" i="7"/>
  <c r="E614" i="7"/>
  <c r="G614" i="7" s="1"/>
  <c r="E737" i="7"/>
  <c r="F737" i="7"/>
  <c r="F797" i="7"/>
  <c r="E797" i="7"/>
  <c r="G797" i="7" s="1"/>
  <c r="F757" i="7"/>
  <c r="E757" i="7"/>
  <c r="G757" i="7" s="1"/>
  <c r="F831" i="7"/>
  <c r="E831" i="7"/>
  <c r="G831" i="7" s="1"/>
  <c r="F984" i="7"/>
  <c r="E984" i="7"/>
  <c r="G984" i="7" s="1"/>
  <c r="F936" i="7"/>
  <c r="E936" i="7"/>
  <c r="G936" i="7" s="1"/>
  <c r="F990" i="7"/>
  <c r="E990" i="7"/>
  <c r="G990" i="7" s="1"/>
  <c r="F994" i="7"/>
  <c r="E994" i="7"/>
  <c r="G994" i="7" s="1"/>
  <c r="F425" i="7"/>
  <c r="E425" i="7"/>
  <c r="G425" i="7" s="1"/>
  <c r="F473" i="7"/>
  <c r="E473" i="7"/>
  <c r="G473" i="7" s="1"/>
  <c r="E470" i="7"/>
  <c r="F470" i="7"/>
  <c r="E564" i="7"/>
  <c r="F564" i="7"/>
  <c r="E395" i="7"/>
  <c r="F395" i="7"/>
  <c r="F353" i="7"/>
  <c r="E353" i="7"/>
  <c r="G353" i="7" s="1"/>
  <c r="F449" i="7"/>
  <c r="E449" i="7"/>
  <c r="G449" i="7" s="1"/>
  <c r="E513" i="7"/>
  <c r="F513" i="7"/>
  <c r="F862" i="7"/>
  <c r="E862" i="7"/>
  <c r="G862" i="7" s="1"/>
  <c r="F396" i="7"/>
  <c r="E396" i="7"/>
  <c r="G396" i="7" s="1"/>
  <c r="F481" i="7"/>
  <c r="E481" i="7"/>
  <c r="G481" i="7" s="1"/>
  <c r="F587" i="7"/>
  <c r="E587" i="7"/>
  <c r="G587" i="7" s="1"/>
  <c r="E580" i="7"/>
  <c r="F580" i="7"/>
  <c r="F805" i="7"/>
  <c r="E805" i="7"/>
  <c r="G805" i="7" s="1"/>
  <c r="E340" i="7"/>
  <c r="F340" i="7"/>
  <c r="F451" i="7"/>
  <c r="E451" i="7"/>
  <c r="G451" i="7" s="1"/>
  <c r="E533" i="7"/>
  <c r="F533" i="7"/>
  <c r="F611" i="7"/>
  <c r="E611" i="7"/>
  <c r="G611" i="7" s="1"/>
  <c r="E480" i="7"/>
  <c r="F480" i="7"/>
  <c r="E535" i="7"/>
  <c r="F535" i="7"/>
  <c r="E726" i="7"/>
  <c r="F726" i="7"/>
  <c r="F5" i="7"/>
  <c r="E5" i="7"/>
  <c r="G5" i="7" s="1"/>
  <c r="F13" i="7"/>
  <c r="E13" i="7"/>
  <c r="G13" i="7" s="1"/>
  <c r="F21" i="7"/>
  <c r="E21" i="7"/>
  <c r="G21" i="7" s="1"/>
  <c r="F29" i="7"/>
  <c r="E29" i="7"/>
  <c r="G29" i="7" s="1"/>
  <c r="F37" i="7"/>
  <c r="E37" i="7"/>
  <c r="G37" i="7" s="1"/>
  <c r="F45" i="7"/>
  <c r="E45" i="7"/>
  <c r="G45" i="7" s="1"/>
  <c r="F53" i="7"/>
  <c r="E53" i="7"/>
  <c r="G53" i="7" s="1"/>
  <c r="F61" i="7"/>
  <c r="E61" i="7"/>
  <c r="G61" i="7" s="1"/>
  <c r="F69" i="7"/>
  <c r="E69" i="7"/>
  <c r="G69" i="7" s="1"/>
  <c r="F77" i="7"/>
  <c r="E77" i="7"/>
  <c r="G77" i="7" s="1"/>
  <c r="F85" i="7"/>
  <c r="E85" i="7"/>
  <c r="G85" i="7" s="1"/>
  <c r="F93" i="7"/>
  <c r="E93" i="7"/>
  <c r="G93" i="7" s="1"/>
  <c r="F101" i="7"/>
  <c r="E101" i="7"/>
  <c r="G101" i="7" s="1"/>
  <c r="F109" i="7"/>
  <c r="E109" i="7"/>
  <c r="G109" i="7" s="1"/>
  <c r="F117" i="7"/>
  <c r="E117" i="7"/>
  <c r="G117" i="7" s="1"/>
  <c r="F125" i="7"/>
  <c r="E125" i="7"/>
  <c r="G125" i="7" s="1"/>
  <c r="F133" i="7"/>
  <c r="E133" i="7"/>
  <c r="G133" i="7" s="1"/>
  <c r="F141" i="7"/>
  <c r="E141" i="7"/>
  <c r="G141" i="7" s="1"/>
  <c r="F149" i="7"/>
  <c r="E149" i="7"/>
  <c r="G149" i="7" s="1"/>
  <c r="F157" i="7"/>
  <c r="E157" i="7"/>
  <c r="G157" i="7" s="1"/>
  <c r="F165" i="7"/>
  <c r="E165" i="7"/>
  <c r="G165" i="7" s="1"/>
  <c r="F173" i="7"/>
  <c r="E173" i="7"/>
  <c r="G173" i="7" s="1"/>
  <c r="F181" i="7"/>
  <c r="E181" i="7"/>
  <c r="G181" i="7" s="1"/>
  <c r="F189" i="7"/>
  <c r="E189" i="7"/>
  <c r="G189" i="7" s="1"/>
  <c r="F197" i="7"/>
  <c r="E197" i="7"/>
  <c r="G197" i="7" s="1"/>
  <c r="F205" i="7"/>
  <c r="E205" i="7"/>
  <c r="G205" i="7" s="1"/>
  <c r="F213" i="7"/>
  <c r="E213" i="7"/>
  <c r="G213" i="7" s="1"/>
  <c r="F221" i="7"/>
  <c r="E221" i="7"/>
  <c r="G221" i="7" s="1"/>
  <c r="F229" i="7"/>
  <c r="E229" i="7"/>
  <c r="G229" i="7" s="1"/>
  <c r="F237" i="7"/>
  <c r="E237" i="7"/>
  <c r="G237" i="7" s="1"/>
  <c r="F245" i="7"/>
  <c r="E245" i="7"/>
  <c r="G245" i="7" s="1"/>
  <c r="F253" i="7"/>
  <c r="E253" i="7"/>
  <c r="G253" i="7" s="1"/>
  <c r="F261" i="7"/>
  <c r="E261" i="7"/>
  <c r="G261" i="7" s="1"/>
  <c r="F269" i="7"/>
  <c r="E269" i="7"/>
  <c r="G269" i="7" s="1"/>
  <c r="F277" i="7"/>
  <c r="E277" i="7"/>
  <c r="G277" i="7" s="1"/>
  <c r="F285" i="7"/>
  <c r="E285" i="7"/>
  <c r="G285" i="7" s="1"/>
  <c r="F293" i="7"/>
  <c r="E293" i="7"/>
  <c r="G293" i="7" s="1"/>
  <c r="F301" i="7"/>
  <c r="E301" i="7"/>
  <c r="G301" i="7" s="1"/>
  <c r="F309" i="7"/>
  <c r="E309" i="7"/>
  <c r="G309" i="7" s="1"/>
  <c r="F359" i="7"/>
  <c r="E359" i="7"/>
  <c r="G359" i="7" s="1"/>
  <c r="F423" i="7"/>
  <c r="E423" i="7"/>
  <c r="G423" i="7" s="1"/>
  <c r="F487" i="7"/>
  <c r="E487" i="7"/>
  <c r="G487" i="7" s="1"/>
  <c r="F588" i="7"/>
  <c r="E588" i="7"/>
  <c r="G588" i="7" s="1"/>
  <c r="E748" i="7"/>
  <c r="F748" i="7"/>
  <c r="E413" i="7"/>
  <c r="F413" i="7"/>
  <c r="F477" i="7"/>
  <c r="E477" i="7"/>
  <c r="G477" i="7" s="1"/>
  <c r="F612" i="7"/>
  <c r="E612" i="7"/>
  <c r="G612" i="7" s="1"/>
  <c r="E785" i="7"/>
  <c r="F785" i="7"/>
  <c r="E548" i="7"/>
  <c r="F548" i="7"/>
  <c r="E583" i="7"/>
  <c r="F583" i="7"/>
  <c r="F653" i="7"/>
  <c r="E653" i="7"/>
  <c r="G653" i="7" s="1"/>
  <c r="E723" i="7"/>
  <c r="F723" i="7"/>
  <c r="E530" i="7"/>
  <c r="F530" i="7"/>
  <c r="E574" i="7"/>
  <c r="F574" i="7"/>
  <c r="E687" i="7"/>
  <c r="F687" i="7"/>
  <c r="E602" i="7"/>
  <c r="F602" i="7"/>
  <c r="E672" i="7"/>
  <c r="F672" i="7"/>
  <c r="E808" i="7"/>
  <c r="F808" i="7"/>
  <c r="F617" i="7"/>
  <c r="E617" i="7"/>
  <c r="G617" i="7" s="1"/>
  <c r="E706" i="7"/>
  <c r="F706" i="7"/>
  <c r="F853" i="7"/>
  <c r="E853" i="7"/>
  <c r="G853" i="7" s="1"/>
  <c r="F630" i="7"/>
  <c r="E630" i="7"/>
  <c r="G630" i="7" s="1"/>
  <c r="E696" i="7"/>
  <c r="F696" i="7"/>
  <c r="F884" i="7"/>
  <c r="E884" i="7"/>
  <c r="G884" i="7" s="1"/>
  <c r="E681" i="7"/>
  <c r="F681" i="7"/>
  <c r="E713" i="7"/>
  <c r="F713" i="7"/>
  <c r="E745" i="7"/>
  <c r="F745" i="7"/>
  <c r="F880" i="7"/>
  <c r="E880" i="7"/>
  <c r="G880" i="7" s="1"/>
  <c r="E720" i="7"/>
  <c r="F720" i="7"/>
  <c r="F763" i="7"/>
  <c r="E763" i="7"/>
  <c r="G763" i="7" s="1"/>
  <c r="E753" i="7"/>
  <c r="F753" i="7"/>
  <c r="F804" i="7"/>
  <c r="E804" i="7"/>
  <c r="G804" i="7" s="1"/>
  <c r="F957" i="7"/>
  <c r="E957" i="7"/>
  <c r="G957" i="7" s="1"/>
  <c r="E786" i="7"/>
  <c r="F786" i="7"/>
  <c r="F916" i="7"/>
  <c r="E916" i="7"/>
  <c r="G916" i="7" s="1"/>
  <c r="E773" i="7"/>
  <c r="F773" i="7"/>
  <c r="F989" i="7"/>
  <c r="E989" i="7"/>
  <c r="G989" i="7" s="1"/>
  <c r="E835" i="7"/>
  <c r="F835" i="7"/>
  <c r="F948" i="7"/>
  <c r="E948" i="7"/>
  <c r="G948" i="7" s="1"/>
  <c r="F834" i="7"/>
  <c r="E834" i="7"/>
  <c r="G834" i="7" s="1"/>
  <c r="F897" i="7"/>
  <c r="E897" i="7"/>
  <c r="G897" i="7" s="1"/>
  <c r="F847" i="7"/>
  <c r="E847" i="7"/>
  <c r="G847" i="7" s="1"/>
  <c r="F933" i="7"/>
  <c r="E933" i="7"/>
  <c r="G933" i="7" s="1"/>
  <c r="F959" i="7"/>
  <c r="E959" i="7"/>
  <c r="G959" i="7" s="1"/>
  <c r="F913" i="7"/>
  <c r="E913" i="7"/>
  <c r="G913" i="7" s="1"/>
  <c r="E904" i="7"/>
  <c r="F904" i="7"/>
  <c r="F891" i="7"/>
  <c r="E891" i="7"/>
  <c r="G891" i="7" s="1"/>
  <c r="F952" i="7"/>
  <c r="E952" i="7"/>
  <c r="G952" i="7" s="1"/>
  <c r="F898" i="7"/>
  <c r="E898" i="7"/>
  <c r="G898" i="7" s="1"/>
  <c r="F987" i="7"/>
  <c r="E987" i="7"/>
  <c r="G987" i="7" s="1"/>
  <c r="F944" i="7"/>
  <c r="E944" i="7"/>
  <c r="G944" i="7" s="1"/>
  <c r="F929" i="7"/>
  <c r="E929" i="7"/>
  <c r="G929" i="7" s="1"/>
  <c r="F951" i="7"/>
  <c r="E951" i="7"/>
  <c r="G951" i="7" s="1"/>
  <c r="F652" i="7"/>
  <c r="E652" i="7"/>
  <c r="G652" i="7" s="1"/>
  <c r="F324" i="7"/>
  <c r="E324" i="7"/>
  <c r="G324" i="7" s="1"/>
  <c r="F508" i="7"/>
  <c r="E508" i="7"/>
  <c r="G508" i="7" s="1"/>
  <c r="F417" i="7"/>
  <c r="E417" i="7"/>
  <c r="G417" i="7" s="1"/>
  <c r="F457" i="7"/>
  <c r="E457" i="7"/>
  <c r="G457" i="7" s="1"/>
  <c r="F1001" i="7"/>
  <c r="E1001" i="7"/>
  <c r="G1001" i="7" s="1"/>
  <c r="E518" i="7"/>
  <c r="F518" i="7"/>
  <c r="E18" i="7"/>
  <c r="F18" i="7"/>
  <c r="E42" i="7"/>
  <c r="F42" i="7"/>
  <c r="E74" i="7"/>
  <c r="F74" i="7"/>
  <c r="E106" i="7"/>
  <c r="F106" i="7"/>
  <c r="E138" i="7"/>
  <c r="F138" i="7"/>
  <c r="E170" i="7"/>
  <c r="F170" i="7"/>
  <c r="E210" i="7"/>
  <c r="F210" i="7"/>
  <c r="E234" i="7"/>
  <c r="F234" i="7"/>
  <c r="E266" i="7"/>
  <c r="F266" i="7"/>
  <c r="E306" i="7"/>
  <c r="F306" i="7"/>
  <c r="E560" i="7"/>
  <c r="F560" i="7"/>
  <c r="F453" i="7"/>
  <c r="E453" i="7"/>
  <c r="G453" i="7" s="1"/>
  <c r="E571" i="7"/>
  <c r="F571" i="7"/>
  <c r="E562" i="7"/>
  <c r="F562" i="7"/>
  <c r="F593" i="7"/>
  <c r="E593" i="7"/>
  <c r="G593" i="7" s="1"/>
  <c r="E667" i="7"/>
  <c r="F667" i="7"/>
  <c r="E733" i="7"/>
  <c r="F733" i="7"/>
  <c r="F830" i="7"/>
  <c r="E830" i="7"/>
  <c r="G830" i="7" s="1"/>
  <c r="E854" i="7"/>
  <c r="F854" i="7"/>
  <c r="F810" i="7"/>
  <c r="E810" i="7"/>
  <c r="G810" i="7" s="1"/>
  <c r="F876" i="7"/>
  <c r="E876" i="7"/>
  <c r="G876" i="7" s="1"/>
  <c r="F923" i="7"/>
  <c r="E923" i="7"/>
  <c r="G923" i="7" s="1"/>
  <c r="F911" i="7"/>
  <c r="E911" i="7"/>
  <c r="G911" i="7" s="1"/>
  <c r="E370" i="7"/>
  <c r="F370" i="7"/>
  <c r="F849" i="7"/>
  <c r="E849" i="7"/>
  <c r="G849" i="7" s="1"/>
  <c r="E312" i="7"/>
  <c r="F312" i="7"/>
  <c r="E320" i="7"/>
  <c r="F320" i="7"/>
  <c r="F419" i="7"/>
  <c r="E419" i="7"/>
  <c r="G419" i="7" s="1"/>
  <c r="E569" i="7"/>
  <c r="F569" i="7"/>
  <c r="E710" i="7"/>
  <c r="F710" i="7"/>
  <c r="E565" i="7"/>
  <c r="F565" i="7"/>
  <c r="F11" i="7"/>
  <c r="E11" i="7"/>
  <c r="G11" i="7" s="1"/>
  <c r="F43" i="7"/>
  <c r="E43" i="7"/>
  <c r="G43" i="7" s="1"/>
  <c r="F75" i="7"/>
  <c r="E75" i="7"/>
  <c r="G75" i="7" s="1"/>
  <c r="F115" i="7"/>
  <c r="E115" i="7"/>
  <c r="G115" i="7" s="1"/>
  <c r="F139" i="7"/>
  <c r="E139" i="7"/>
  <c r="G139" i="7" s="1"/>
  <c r="F171" i="7"/>
  <c r="E171" i="7"/>
  <c r="G171" i="7" s="1"/>
  <c r="F211" i="7"/>
  <c r="E211" i="7"/>
  <c r="G211" i="7" s="1"/>
  <c r="F243" i="7"/>
  <c r="E243" i="7"/>
  <c r="G243" i="7" s="1"/>
  <c r="F283" i="7"/>
  <c r="E283" i="7"/>
  <c r="G283" i="7" s="1"/>
  <c r="F343" i="7"/>
  <c r="E343" i="7"/>
  <c r="G343" i="7" s="1"/>
  <c r="E692" i="7"/>
  <c r="F692" i="7"/>
  <c r="E532" i="7"/>
  <c r="F532" i="7"/>
  <c r="E676" i="7"/>
  <c r="F676" i="7"/>
  <c r="E650" i="7"/>
  <c r="F650" i="7"/>
  <c r="F759" i="7"/>
  <c r="E759" i="7"/>
  <c r="G759" i="7" s="1"/>
  <c r="E673" i="7"/>
  <c r="F673" i="7"/>
  <c r="E744" i="7"/>
  <c r="F744" i="7"/>
  <c r="F869" i="7"/>
  <c r="E869" i="7"/>
  <c r="G869" i="7" s="1"/>
  <c r="E912" i="7"/>
  <c r="F912" i="7"/>
  <c r="F894" i="7"/>
  <c r="E894" i="7"/>
  <c r="G894" i="7" s="1"/>
  <c r="F928" i="7"/>
  <c r="E928" i="7"/>
  <c r="G928" i="7" s="1"/>
  <c r="F435" i="7"/>
  <c r="E435" i="7"/>
  <c r="G435" i="7" s="1"/>
  <c r="F388" i="7"/>
  <c r="E388" i="7"/>
  <c r="G388" i="7" s="1"/>
  <c r="F394" i="7"/>
  <c r="E394" i="7"/>
  <c r="G394" i="7" s="1"/>
  <c r="F330" i="7"/>
  <c r="E330" i="7"/>
  <c r="G330" i="7" s="1"/>
  <c r="F348" i="7"/>
  <c r="E348" i="7"/>
  <c r="G348" i="7" s="1"/>
  <c r="F475" i="7"/>
  <c r="E475" i="7"/>
  <c r="G475" i="7" s="1"/>
  <c r="F70" i="7"/>
  <c r="E70" i="7"/>
  <c r="G70" i="7" s="1"/>
  <c r="F78" i="7"/>
  <c r="E78" i="7"/>
  <c r="G78" i="7" s="1"/>
  <c r="E86" i="7"/>
  <c r="F86" i="7"/>
  <c r="F94" i="7"/>
  <c r="E94" i="7"/>
  <c r="G94" i="7" s="1"/>
  <c r="F102" i="7"/>
  <c r="E102" i="7"/>
  <c r="G102" i="7" s="1"/>
  <c r="F110" i="7"/>
  <c r="E110" i="7"/>
  <c r="G110" i="7" s="1"/>
  <c r="E118" i="7"/>
  <c r="F118" i="7"/>
  <c r="F126" i="7"/>
  <c r="E126" i="7"/>
  <c r="G126" i="7" s="1"/>
  <c r="E134" i="7"/>
  <c r="F134" i="7"/>
  <c r="F142" i="7"/>
  <c r="E142" i="7"/>
  <c r="G142" i="7" s="1"/>
  <c r="E150" i="7"/>
  <c r="F150" i="7"/>
  <c r="F158" i="7"/>
  <c r="E158" i="7"/>
  <c r="G158" i="7" s="1"/>
  <c r="F166" i="7"/>
  <c r="E166" i="7"/>
  <c r="G166" i="7" s="1"/>
  <c r="F174" i="7"/>
  <c r="E174" i="7"/>
  <c r="G174" i="7" s="1"/>
  <c r="E182" i="7"/>
  <c r="F182" i="7"/>
  <c r="F190" i="7"/>
  <c r="E190" i="7"/>
  <c r="G190" i="7" s="1"/>
  <c r="E198" i="7"/>
  <c r="F198" i="7"/>
  <c r="F206" i="7"/>
  <c r="E206" i="7"/>
  <c r="G206" i="7" s="1"/>
  <c r="E214" i="7"/>
  <c r="F214" i="7"/>
  <c r="F222" i="7"/>
  <c r="E222" i="7"/>
  <c r="G222" i="7" s="1"/>
  <c r="F230" i="7"/>
  <c r="E230" i="7"/>
  <c r="G230" i="7" s="1"/>
  <c r="F238" i="7"/>
  <c r="E238" i="7"/>
  <c r="G238" i="7" s="1"/>
  <c r="E246" i="7"/>
  <c r="F246" i="7"/>
  <c r="E254" i="7"/>
  <c r="F254" i="7"/>
  <c r="F262" i="7"/>
  <c r="E262" i="7"/>
  <c r="G262" i="7" s="1"/>
  <c r="F270" i="7"/>
  <c r="E270" i="7"/>
  <c r="G270" i="7" s="1"/>
  <c r="F278" i="7"/>
  <c r="E278" i="7"/>
  <c r="G278" i="7" s="1"/>
  <c r="F286" i="7"/>
  <c r="E286" i="7"/>
  <c r="G286" i="7" s="1"/>
  <c r="F294" i="7"/>
  <c r="E294" i="7"/>
  <c r="G294" i="7" s="1"/>
  <c r="F302" i="7"/>
  <c r="E302" i="7"/>
  <c r="G302" i="7" s="1"/>
  <c r="F310" i="7"/>
  <c r="E310" i="7"/>
  <c r="G310" i="7" s="1"/>
  <c r="F367" i="7"/>
  <c r="E367" i="7"/>
  <c r="G367" i="7" s="1"/>
  <c r="F431" i="7"/>
  <c r="E431" i="7"/>
  <c r="G431" i="7" s="1"/>
  <c r="F495" i="7"/>
  <c r="E495" i="7"/>
  <c r="G495" i="7" s="1"/>
  <c r="F595" i="7"/>
  <c r="E595" i="7"/>
  <c r="G595" i="7" s="1"/>
  <c r="F781" i="7"/>
  <c r="E781" i="7"/>
  <c r="G781" i="7" s="1"/>
  <c r="F421" i="7"/>
  <c r="E421" i="7"/>
  <c r="G421" i="7" s="1"/>
  <c r="F485" i="7"/>
  <c r="E485" i="7"/>
  <c r="G485" i="7" s="1"/>
  <c r="F616" i="7"/>
  <c r="E616" i="7"/>
  <c r="G616" i="7" s="1"/>
  <c r="F821" i="7"/>
  <c r="E821" i="7"/>
  <c r="G821" i="7" s="1"/>
  <c r="E555" i="7"/>
  <c r="F555" i="7"/>
  <c r="E586" i="7"/>
  <c r="F586" i="7"/>
  <c r="F660" i="7"/>
  <c r="E660" i="7"/>
  <c r="G660" i="7" s="1"/>
  <c r="E739" i="7"/>
  <c r="F739" i="7"/>
  <c r="E538" i="7"/>
  <c r="F538" i="7"/>
  <c r="E578" i="7"/>
  <c r="F578" i="7"/>
  <c r="E695" i="7"/>
  <c r="F695" i="7"/>
  <c r="E610" i="7"/>
  <c r="F610" i="7"/>
  <c r="E675" i="7"/>
  <c r="F675" i="7"/>
  <c r="E816" i="7"/>
  <c r="F816" i="7"/>
  <c r="F625" i="7"/>
  <c r="E625" i="7"/>
  <c r="G625" i="7" s="1"/>
  <c r="E714" i="7"/>
  <c r="F714" i="7"/>
  <c r="F873" i="7"/>
  <c r="E873" i="7"/>
  <c r="G873" i="7" s="1"/>
  <c r="F638" i="7"/>
  <c r="E638" i="7"/>
  <c r="G638" i="7" s="1"/>
  <c r="E699" i="7"/>
  <c r="F699" i="7"/>
  <c r="F954" i="7"/>
  <c r="E954" i="7"/>
  <c r="G954" i="7" s="1"/>
  <c r="E685" i="7"/>
  <c r="F685" i="7"/>
  <c r="E717" i="7"/>
  <c r="F717" i="7"/>
  <c r="F751" i="7"/>
  <c r="E751" i="7"/>
  <c r="G751" i="7" s="1"/>
  <c r="F886" i="7"/>
  <c r="E886" i="7"/>
  <c r="G886" i="7" s="1"/>
  <c r="E724" i="7"/>
  <c r="F724" i="7"/>
  <c r="F783" i="7"/>
  <c r="E783" i="7"/>
  <c r="G783" i="7" s="1"/>
  <c r="E761" i="7"/>
  <c r="F761" i="7"/>
  <c r="E814" i="7"/>
  <c r="F814" i="7"/>
  <c r="F983" i="7"/>
  <c r="E983" i="7"/>
  <c r="G983" i="7" s="1"/>
  <c r="E806" i="7"/>
  <c r="F806" i="7"/>
  <c r="F922" i="7"/>
  <c r="E922" i="7"/>
  <c r="G922" i="7" s="1"/>
  <c r="E780" i="7"/>
  <c r="F780" i="7"/>
  <c r="E779" i="7"/>
  <c r="F779" i="7"/>
  <c r="E843" i="7"/>
  <c r="F843" i="7"/>
  <c r="F960" i="7"/>
  <c r="E960" i="7"/>
  <c r="G960" i="7" s="1"/>
  <c r="E842" i="7"/>
  <c r="F842" i="7"/>
  <c r="F902" i="7"/>
  <c r="E902" i="7"/>
  <c r="G902" i="7" s="1"/>
  <c r="F855" i="7"/>
  <c r="E855" i="7"/>
  <c r="G855" i="7" s="1"/>
  <c r="F964" i="7"/>
  <c r="E964" i="7"/>
  <c r="G964" i="7" s="1"/>
  <c r="F972" i="7"/>
  <c r="E972" i="7"/>
  <c r="G972" i="7" s="1"/>
  <c r="F918" i="7"/>
  <c r="E918" i="7"/>
  <c r="G918" i="7" s="1"/>
  <c r="F917" i="7"/>
  <c r="E917" i="7"/>
  <c r="G917" i="7" s="1"/>
  <c r="E899" i="7"/>
  <c r="F899" i="7"/>
  <c r="F955" i="7"/>
  <c r="E955" i="7"/>
  <c r="G955" i="7" s="1"/>
  <c r="F906" i="7"/>
  <c r="E906" i="7"/>
  <c r="G906" i="7" s="1"/>
  <c r="F995" i="7"/>
  <c r="E995" i="7"/>
  <c r="G995" i="7" s="1"/>
  <c r="F947" i="7"/>
  <c r="E947" i="7"/>
  <c r="G947" i="7" s="1"/>
  <c r="F937" i="7"/>
  <c r="E937" i="7"/>
  <c r="G937" i="7" s="1"/>
  <c r="F1002" i="7"/>
  <c r="E1002" i="7"/>
  <c r="G1002" i="7" s="1"/>
  <c r="G772" i="7" l="1"/>
  <c r="G732" i="7"/>
  <c r="G691" i="7"/>
  <c r="J964" i="7"/>
  <c r="I964" i="7"/>
  <c r="U964" i="7"/>
  <c r="J625" i="7"/>
  <c r="U625" i="7"/>
  <c r="I625" i="7"/>
  <c r="U616" i="7"/>
  <c r="J616" i="7"/>
  <c r="I616" i="7"/>
  <c r="J869" i="7"/>
  <c r="I869" i="7"/>
  <c r="U869" i="7"/>
  <c r="U849" i="7"/>
  <c r="J849" i="7"/>
  <c r="I849" i="7"/>
  <c r="J951" i="7"/>
  <c r="U951" i="7"/>
  <c r="I951" i="7"/>
  <c r="U897" i="7"/>
  <c r="J897" i="7"/>
  <c r="I897" i="7"/>
  <c r="U261" i="7"/>
  <c r="J261" i="7"/>
  <c r="I261" i="7"/>
  <c r="U197" i="7"/>
  <c r="J197" i="7"/>
  <c r="I197" i="7"/>
  <c r="U69" i="7"/>
  <c r="J69" i="7"/>
  <c r="I69" i="7"/>
  <c r="J805" i="7"/>
  <c r="I805" i="7"/>
  <c r="U805" i="7"/>
  <c r="U936" i="7"/>
  <c r="J936" i="7"/>
  <c r="I936" i="7"/>
  <c r="U403" i="7"/>
  <c r="J403" i="7"/>
  <c r="I403" i="7"/>
  <c r="I941" i="7"/>
  <c r="U941" i="7"/>
  <c r="J941" i="7"/>
  <c r="U351" i="7"/>
  <c r="J351" i="7"/>
  <c r="I351" i="7"/>
  <c r="U822" i="7"/>
  <c r="I822" i="7"/>
  <c r="J822" i="7"/>
  <c r="I893" i="7"/>
  <c r="U893" i="7"/>
  <c r="J893" i="7"/>
  <c r="U51" i="7"/>
  <c r="J51" i="7"/>
  <c r="I51" i="7"/>
  <c r="U364" i="7"/>
  <c r="J364" i="7"/>
  <c r="I364" i="7"/>
  <c r="J932" i="7"/>
  <c r="I932" i="7"/>
  <c r="U932" i="7"/>
  <c r="U429" i="7"/>
  <c r="I429" i="7"/>
  <c r="J429" i="7"/>
  <c r="U409" i="7"/>
  <c r="J409" i="7"/>
  <c r="I409" i="7"/>
  <c r="U356" i="7"/>
  <c r="J356" i="7"/>
  <c r="I356" i="7"/>
  <c r="U420" i="7"/>
  <c r="J420" i="7"/>
  <c r="I420" i="7"/>
  <c r="U107" i="7"/>
  <c r="J107" i="7"/>
  <c r="I107" i="7"/>
  <c r="U982" i="7"/>
  <c r="J982" i="7"/>
  <c r="I982" i="7"/>
  <c r="J793" i="7"/>
  <c r="U793" i="7"/>
  <c r="I793" i="7"/>
  <c r="U319" i="7"/>
  <c r="J319" i="7"/>
  <c r="I319" i="7"/>
  <c r="U632" i="7"/>
  <c r="J632" i="7"/>
  <c r="I632" i="7"/>
  <c r="U17" i="7"/>
  <c r="I17" i="7"/>
  <c r="J17" i="7"/>
  <c r="U88" i="7"/>
  <c r="I88" i="7"/>
  <c r="J88" i="7"/>
  <c r="U89" i="7"/>
  <c r="J89" i="7"/>
  <c r="I89" i="7"/>
  <c r="J492" i="7"/>
  <c r="U492" i="7"/>
  <c r="I492" i="7"/>
  <c r="J604" i="7"/>
  <c r="U604" i="7"/>
  <c r="I604" i="7"/>
  <c r="U452" i="7"/>
  <c r="J452" i="7"/>
  <c r="I452" i="7"/>
  <c r="U104" i="7"/>
  <c r="I104" i="7"/>
  <c r="J104" i="7"/>
  <c r="I917" i="7"/>
  <c r="U917" i="7"/>
  <c r="J917" i="7"/>
  <c r="J495" i="7"/>
  <c r="I495" i="7"/>
  <c r="U495" i="7"/>
  <c r="U206" i="7"/>
  <c r="J206" i="7"/>
  <c r="I206" i="7"/>
  <c r="I110" i="7"/>
  <c r="J110" i="7"/>
  <c r="U110" i="7"/>
  <c r="U283" i="7"/>
  <c r="J283" i="7"/>
  <c r="I283" i="7"/>
  <c r="U810" i="7"/>
  <c r="I810" i="7"/>
  <c r="J810" i="7"/>
  <c r="U959" i="7"/>
  <c r="I959" i="7"/>
  <c r="J959" i="7"/>
  <c r="U880" i="7"/>
  <c r="J880" i="7"/>
  <c r="I880" i="7"/>
  <c r="U285" i="7"/>
  <c r="I285" i="7"/>
  <c r="J285" i="7"/>
  <c r="U157" i="7"/>
  <c r="J157" i="7"/>
  <c r="I157" i="7"/>
  <c r="U29" i="7"/>
  <c r="I29" i="7"/>
  <c r="J29" i="7"/>
  <c r="U67" i="7"/>
  <c r="J67" i="7"/>
  <c r="I67" i="7"/>
  <c r="U931" i="7"/>
  <c r="I931" i="7"/>
  <c r="J931" i="7"/>
  <c r="J875" i="7"/>
  <c r="U875" i="7"/>
  <c r="I875" i="7"/>
  <c r="U443" i="7"/>
  <c r="J443" i="7"/>
  <c r="I443" i="7"/>
  <c r="U155" i="7"/>
  <c r="J155" i="7"/>
  <c r="I155" i="7"/>
  <c r="J857" i="7"/>
  <c r="U857" i="7"/>
  <c r="I857" i="7"/>
  <c r="J985" i="7"/>
  <c r="U985" i="7"/>
  <c r="I985" i="7"/>
  <c r="J901" i="7"/>
  <c r="I901" i="7"/>
  <c r="U901" i="7"/>
  <c r="J796" i="7"/>
  <c r="U796" i="7"/>
  <c r="I796" i="7"/>
  <c r="U191" i="7"/>
  <c r="J191" i="7"/>
  <c r="I191" i="7"/>
  <c r="U63" i="7"/>
  <c r="J63" i="7"/>
  <c r="I63" i="7"/>
  <c r="J476" i="7"/>
  <c r="U476" i="7"/>
  <c r="I476" i="7"/>
  <c r="U428" i="7"/>
  <c r="J428" i="7"/>
  <c r="I428" i="7"/>
  <c r="J908" i="7"/>
  <c r="U908" i="7"/>
  <c r="I908" i="7"/>
  <c r="U179" i="7"/>
  <c r="I179" i="7"/>
  <c r="J179" i="7"/>
  <c r="U961" i="7"/>
  <c r="J961" i="7"/>
  <c r="I961" i="7"/>
  <c r="J651" i="7"/>
  <c r="U651" i="7"/>
  <c r="I651" i="7"/>
  <c r="U397" i="7"/>
  <c r="I397" i="7"/>
  <c r="J397" i="7"/>
  <c r="U216" i="7"/>
  <c r="J216" i="7"/>
  <c r="I216" i="7"/>
  <c r="U65" i="7"/>
  <c r="J65" i="7"/>
  <c r="I65" i="7"/>
  <c r="J501" i="7"/>
  <c r="I501" i="7"/>
  <c r="U501" i="7"/>
  <c r="J624" i="7"/>
  <c r="U624" i="7"/>
  <c r="I624" i="7"/>
  <c r="J978" i="7"/>
  <c r="U978" i="7"/>
  <c r="I978" i="7"/>
  <c r="J836" i="7"/>
  <c r="I836" i="7"/>
  <c r="U836" i="7"/>
  <c r="U185" i="7"/>
  <c r="J185" i="7"/>
  <c r="I185" i="7"/>
  <c r="U906" i="7"/>
  <c r="J906" i="7"/>
  <c r="I906" i="7"/>
  <c r="U902" i="7"/>
  <c r="I902" i="7"/>
  <c r="J902" i="7"/>
  <c r="U421" i="7"/>
  <c r="J421" i="7"/>
  <c r="I421" i="7"/>
  <c r="J294" i="7"/>
  <c r="U294" i="7"/>
  <c r="I294" i="7"/>
  <c r="U230" i="7"/>
  <c r="I230" i="7"/>
  <c r="J230" i="7"/>
  <c r="I102" i="7"/>
  <c r="J102" i="7"/>
  <c r="U102" i="7"/>
  <c r="U394" i="7"/>
  <c r="J394" i="7"/>
  <c r="I394" i="7"/>
  <c r="U243" i="7"/>
  <c r="J243" i="7"/>
  <c r="I243" i="7"/>
  <c r="J593" i="7"/>
  <c r="I593" i="7"/>
  <c r="U593" i="7"/>
  <c r="U324" i="7"/>
  <c r="J324" i="7"/>
  <c r="I324" i="7"/>
  <c r="J891" i="7"/>
  <c r="U891" i="7"/>
  <c r="I891" i="7"/>
  <c r="J948" i="7"/>
  <c r="I948" i="7"/>
  <c r="U948" i="7"/>
  <c r="J617" i="7"/>
  <c r="U617" i="7"/>
  <c r="I617" i="7"/>
  <c r="J588" i="7"/>
  <c r="U588" i="7"/>
  <c r="I588" i="7"/>
  <c r="U277" i="7"/>
  <c r="J277" i="7"/>
  <c r="I277" i="7"/>
  <c r="U213" i="7"/>
  <c r="I213" i="7"/>
  <c r="J213" i="7"/>
  <c r="U181" i="7"/>
  <c r="J181" i="7"/>
  <c r="I181" i="7"/>
  <c r="U117" i="7"/>
  <c r="J117" i="7"/>
  <c r="I117" i="7"/>
  <c r="U85" i="7"/>
  <c r="J85" i="7"/>
  <c r="I85" i="7"/>
  <c r="U21" i="7"/>
  <c r="I21" i="7"/>
  <c r="J21" i="7"/>
  <c r="U451" i="7"/>
  <c r="J451" i="7"/>
  <c r="I451" i="7"/>
  <c r="U587" i="7"/>
  <c r="J587" i="7"/>
  <c r="I587" i="7"/>
  <c r="J994" i="7"/>
  <c r="U994" i="7"/>
  <c r="I994" i="7"/>
  <c r="J831" i="7"/>
  <c r="U831" i="7"/>
  <c r="I831" i="7"/>
  <c r="U614" i="7"/>
  <c r="J614" i="7"/>
  <c r="I614" i="7"/>
  <c r="U187" i="7"/>
  <c r="J187" i="7"/>
  <c r="I187" i="7"/>
  <c r="U27" i="7"/>
  <c r="J27" i="7"/>
  <c r="I27" i="7"/>
  <c r="U442" i="7"/>
  <c r="J442" i="7"/>
  <c r="I442" i="7"/>
  <c r="J963" i="7"/>
  <c r="U963" i="7"/>
  <c r="I963" i="7"/>
  <c r="J979" i="7"/>
  <c r="U979" i="7"/>
  <c r="I979" i="7"/>
  <c r="U947" i="7"/>
  <c r="J947" i="7"/>
  <c r="I947" i="7"/>
  <c r="U751" i="7"/>
  <c r="J751" i="7"/>
  <c r="I751" i="7"/>
  <c r="U595" i="7"/>
  <c r="J595" i="7"/>
  <c r="I595" i="7"/>
  <c r="U171" i="7"/>
  <c r="J171" i="7"/>
  <c r="I171" i="7"/>
  <c r="U417" i="7"/>
  <c r="J417" i="7"/>
  <c r="I417" i="7"/>
  <c r="I989" i="7"/>
  <c r="U989" i="7"/>
  <c r="J989" i="7"/>
  <c r="U423" i="7"/>
  <c r="J423" i="7"/>
  <c r="I423" i="7"/>
  <c r="U165" i="7"/>
  <c r="J165" i="7"/>
  <c r="I165" i="7"/>
  <c r="U37" i="7"/>
  <c r="J37" i="7"/>
  <c r="I37" i="7"/>
  <c r="U353" i="7"/>
  <c r="I353" i="7"/>
  <c r="J353" i="7"/>
  <c r="U259" i="7"/>
  <c r="J259" i="7"/>
  <c r="I259" i="7"/>
  <c r="U463" i="7"/>
  <c r="I463" i="7"/>
  <c r="J463" i="7"/>
  <c r="J921" i="7"/>
  <c r="U921" i="7"/>
  <c r="I921" i="7"/>
  <c r="J861" i="7"/>
  <c r="I861" i="7"/>
  <c r="U861" i="7"/>
  <c r="U471" i="7"/>
  <c r="J471" i="7"/>
  <c r="I471" i="7"/>
  <c r="I661" i="7"/>
  <c r="U661" i="7"/>
  <c r="J661" i="7"/>
  <c r="J949" i="7"/>
  <c r="I949" i="7"/>
  <c r="U949" i="7"/>
  <c r="J988" i="7"/>
  <c r="U988" i="7"/>
  <c r="I988" i="7"/>
  <c r="U439" i="7"/>
  <c r="J439" i="7"/>
  <c r="I439" i="7"/>
  <c r="J484" i="7"/>
  <c r="I484" i="7"/>
  <c r="U484" i="7"/>
  <c r="U361" i="7"/>
  <c r="J361" i="7"/>
  <c r="I361" i="7"/>
  <c r="U3" i="7"/>
  <c r="J3" i="7"/>
  <c r="I3" i="7"/>
  <c r="J997" i="7"/>
  <c r="I997" i="7"/>
  <c r="U997" i="7"/>
  <c r="J450" i="7"/>
  <c r="U450" i="7"/>
  <c r="I450" i="7"/>
  <c r="U40" i="7"/>
  <c r="I40" i="7"/>
  <c r="J40" i="7"/>
  <c r="U177" i="7"/>
  <c r="I177" i="7"/>
  <c r="J177" i="7"/>
  <c r="U248" i="7"/>
  <c r="J248" i="7"/>
  <c r="I248" i="7"/>
  <c r="J940" i="7"/>
  <c r="I940" i="7"/>
  <c r="U940" i="7"/>
  <c r="J946" i="7"/>
  <c r="U946" i="7"/>
  <c r="I946" i="7"/>
  <c r="U305" i="7"/>
  <c r="J305" i="7"/>
  <c r="I305" i="7"/>
  <c r="U304" i="7"/>
  <c r="J304" i="7"/>
  <c r="I304" i="7"/>
  <c r="J919" i="7"/>
  <c r="U919" i="7"/>
  <c r="I919" i="7"/>
  <c r="U783" i="7"/>
  <c r="J783" i="7"/>
  <c r="I783" i="7"/>
  <c r="J302" i="7"/>
  <c r="U302" i="7"/>
  <c r="I302" i="7"/>
  <c r="J174" i="7"/>
  <c r="U174" i="7"/>
  <c r="I174" i="7"/>
  <c r="J928" i="7"/>
  <c r="U928" i="7"/>
  <c r="I928" i="7"/>
  <c r="U419" i="7"/>
  <c r="J419" i="7"/>
  <c r="I419" i="7"/>
  <c r="U929" i="7"/>
  <c r="J929" i="7"/>
  <c r="I929" i="7"/>
  <c r="J884" i="7"/>
  <c r="I884" i="7"/>
  <c r="U884" i="7"/>
  <c r="U221" i="7"/>
  <c r="I221" i="7"/>
  <c r="J221" i="7"/>
  <c r="U125" i="7"/>
  <c r="I125" i="7"/>
  <c r="J125" i="7"/>
  <c r="U862" i="7"/>
  <c r="J862" i="7"/>
  <c r="I862" i="7"/>
  <c r="J841" i="7"/>
  <c r="U841" i="7"/>
  <c r="I841" i="7"/>
  <c r="U991" i="7"/>
  <c r="J991" i="7"/>
  <c r="I991" i="7"/>
  <c r="J636" i="7"/>
  <c r="U636" i="7"/>
  <c r="I636" i="7"/>
  <c r="J645" i="7"/>
  <c r="I645" i="7"/>
  <c r="U645" i="7"/>
  <c r="U986" i="7"/>
  <c r="I986" i="7"/>
  <c r="J986" i="7"/>
  <c r="U945" i="7"/>
  <c r="J945" i="7"/>
  <c r="I945" i="7"/>
  <c r="J784" i="7"/>
  <c r="I784" i="7"/>
  <c r="U784" i="7"/>
  <c r="U375" i="7"/>
  <c r="J375" i="7"/>
  <c r="I375" i="7"/>
  <c r="U127" i="7"/>
  <c r="J127" i="7"/>
  <c r="I127" i="7"/>
  <c r="J608" i="7"/>
  <c r="U608" i="7"/>
  <c r="I608" i="7"/>
  <c r="I38" i="7"/>
  <c r="J38" i="7"/>
  <c r="U38" i="7"/>
  <c r="U377" i="7"/>
  <c r="J377" i="7"/>
  <c r="I377" i="7"/>
  <c r="U606" i="7"/>
  <c r="J606" i="7"/>
  <c r="I606" i="7"/>
  <c r="U767" i="7"/>
  <c r="I767" i="7"/>
  <c r="J767" i="7"/>
  <c r="U289" i="7"/>
  <c r="J289" i="7"/>
  <c r="I289" i="7"/>
  <c r="U881" i="7"/>
  <c r="I881" i="7"/>
  <c r="J881" i="7"/>
  <c r="U48" i="7"/>
  <c r="I48" i="7"/>
  <c r="J48" i="7"/>
  <c r="U874" i="7"/>
  <c r="J874" i="7"/>
  <c r="I874" i="7"/>
  <c r="U232" i="7"/>
  <c r="J232" i="7"/>
  <c r="I232" i="7"/>
  <c r="J620" i="7"/>
  <c r="U620" i="7"/>
  <c r="I620" i="7"/>
  <c r="I981" i="7"/>
  <c r="U981" i="7"/>
  <c r="J981" i="7"/>
  <c r="J866" i="7"/>
  <c r="U866" i="7"/>
  <c r="I866" i="7"/>
  <c r="J852" i="7"/>
  <c r="U852" i="7"/>
  <c r="I852" i="7"/>
  <c r="J771" i="7"/>
  <c r="U771" i="7"/>
  <c r="I771" i="7"/>
  <c r="U81" i="7"/>
  <c r="J81" i="7"/>
  <c r="I81" i="7"/>
  <c r="U1002" i="7"/>
  <c r="J1002" i="7"/>
  <c r="I1002" i="7"/>
  <c r="U918" i="7"/>
  <c r="I918" i="7"/>
  <c r="J918" i="7"/>
  <c r="J983" i="7"/>
  <c r="U983" i="7"/>
  <c r="I983" i="7"/>
  <c r="J873" i="7"/>
  <c r="U873" i="7"/>
  <c r="I873" i="7"/>
  <c r="U431" i="7"/>
  <c r="I431" i="7"/>
  <c r="J431" i="7"/>
  <c r="U262" i="7"/>
  <c r="J262" i="7"/>
  <c r="I262" i="7"/>
  <c r="I166" i="7"/>
  <c r="J166" i="7"/>
  <c r="U166" i="7"/>
  <c r="I70" i="7"/>
  <c r="U70" i="7"/>
  <c r="J70" i="7"/>
  <c r="J894" i="7"/>
  <c r="U894" i="7"/>
  <c r="I894" i="7"/>
  <c r="U115" i="7"/>
  <c r="J115" i="7"/>
  <c r="I115" i="7"/>
  <c r="U911" i="7"/>
  <c r="J911" i="7"/>
  <c r="I911" i="7"/>
  <c r="J1001" i="7"/>
  <c r="U1001" i="7"/>
  <c r="I1001" i="7"/>
  <c r="J944" i="7"/>
  <c r="U944" i="7"/>
  <c r="I944" i="7"/>
  <c r="J933" i="7"/>
  <c r="I933" i="7"/>
  <c r="U933" i="7"/>
  <c r="J916" i="7"/>
  <c r="U916" i="7"/>
  <c r="I916" i="7"/>
  <c r="U653" i="7"/>
  <c r="I653" i="7"/>
  <c r="J653" i="7"/>
  <c r="J612" i="7"/>
  <c r="U612" i="7"/>
  <c r="I612" i="7"/>
  <c r="U309" i="7"/>
  <c r="J309" i="7"/>
  <c r="I309" i="7"/>
  <c r="U245" i="7"/>
  <c r="J245" i="7"/>
  <c r="I245" i="7"/>
  <c r="U149" i="7"/>
  <c r="I149" i="7"/>
  <c r="J149" i="7"/>
  <c r="U53" i="7"/>
  <c r="J53" i="7"/>
  <c r="I53" i="7"/>
  <c r="J772" i="7"/>
  <c r="I772" i="7"/>
  <c r="U772" i="7"/>
  <c r="J732" i="7"/>
  <c r="U732" i="7"/>
  <c r="I732" i="7"/>
  <c r="U691" i="7"/>
  <c r="J691" i="7"/>
  <c r="I691" i="7"/>
  <c r="U922" i="7"/>
  <c r="I922" i="7"/>
  <c r="J922" i="7"/>
  <c r="U310" i="7"/>
  <c r="J310" i="7"/>
  <c r="I310" i="7"/>
  <c r="U343" i="7"/>
  <c r="J343" i="7"/>
  <c r="I343" i="7"/>
  <c r="J876" i="7"/>
  <c r="I876" i="7"/>
  <c r="U876" i="7"/>
  <c r="U913" i="7"/>
  <c r="J913" i="7"/>
  <c r="I913" i="7"/>
  <c r="I853" i="7"/>
  <c r="U853" i="7"/>
  <c r="J853" i="7"/>
  <c r="U133" i="7"/>
  <c r="J133" i="7"/>
  <c r="I133" i="7"/>
  <c r="J611" i="7"/>
  <c r="U611" i="7"/>
  <c r="I611" i="7"/>
  <c r="U473" i="7"/>
  <c r="J473" i="7"/>
  <c r="I473" i="7"/>
  <c r="U871" i="7"/>
  <c r="J871" i="7"/>
  <c r="I871" i="7"/>
  <c r="U374" i="7"/>
  <c r="J374" i="7"/>
  <c r="I374" i="7"/>
  <c r="U872" i="7"/>
  <c r="J872" i="7"/>
  <c r="I872" i="7"/>
  <c r="U315" i="7"/>
  <c r="J315" i="7"/>
  <c r="I315" i="7"/>
  <c r="U373" i="7"/>
  <c r="J373" i="7"/>
  <c r="I373" i="7"/>
  <c r="J914" i="7"/>
  <c r="U914" i="7"/>
  <c r="I914" i="7"/>
  <c r="J956" i="7"/>
  <c r="U956" i="7"/>
  <c r="I956" i="7"/>
  <c r="U474" i="7"/>
  <c r="I474" i="7"/>
  <c r="J474" i="7"/>
  <c r="U14" i="7"/>
  <c r="J14" i="7"/>
  <c r="I14" i="7"/>
  <c r="J600" i="7"/>
  <c r="I600" i="7"/>
  <c r="U600" i="7"/>
  <c r="U299" i="7"/>
  <c r="J299" i="7"/>
  <c r="I299" i="7"/>
  <c r="U337" i="7"/>
  <c r="J337" i="7"/>
  <c r="I337" i="7"/>
  <c r="U335" i="7"/>
  <c r="J335" i="7"/>
  <c r="I335" i="7"/>
  <c r="U176" i="7"/>
  <c r="J176" i="7"/>
  <c r="I176" i="7"/>
  <c r="J868" i="7"/>
  <c r="I868" i="7"/>
  <c r="U868" i="7"/>
  <c r="U966" i="7"/>
  <c r="J966" i="7"/>
  <c r="I966" i="7"/>
  <c r="U499" i="7"/>
  <c r="I499" i="7"/>
  <c r="J499" i="7"/>
  <c r="U329" i="7"/>
  <c r="J329" i="7"/>
  <c r="I329" i="7"/>
  <c r="J649" i="7"/>
  <c r="U649" i="7"/>
  <c r="I649" i="7"/>
  <c r="U209" i="7"/>
  <c r="I209" i="7"/>
  <c r="J209" i="7"/>
  <c r="J764" i="7"/>
  <c r="U764" i="7"/>
  <c r="I764" i="7"/>
  <c r="U995" i="7"/>
  <c r="J995" i="7"/>
  <c r="I995" i="7"/>
  <c r="U485" i="7"/>
  <c r="J485" i="7"/>
  <c r="I485" i="7"/>
  <c r="J238" i="7"/>
  <c r="U238" i="7"/>
  <c r="I238" i="7"/>
  <c r="I78" i="7"/>
  <c r="U78" i="7"/>
  <c r="J78" i="7"/>
  <c r="U139" i="7"/>
  <c r="J139" i="7"/>
  <c r="I139" i="7"/>
  <c r="J508" i="7"/>
  <c r="U508" i="7"/>
  <c r="I508" i="7"/>
  <c r="J804" i="7"/>
  <c r="I804" i="7"/>
  <c r="U804" i="7"/>
  <c r="U253" i="7"/>
  <c r="I253" i="7"/>
  <c r="J253" i="7"/>
  <c r="U93" i="7"/>
  <c r="J93" i="7"/>
  <c r="I93" i="7"/>
  <c r="I984" i="7"/>
  <c r="U984" i="7"/>
  <c r="J984" i="7"/>
  <c r="J629" i="7"/>
  <c r="I629" i="7"/>
  <c r="U629" i="7"/>
  <c r="I909" i="7"/>
  <c r="U909" i="7"/>
  <c r="J909" i="7"/>
  <c r="U971" i="7"/>
  <c r="J971" i="7"/>
  <c r="I971" i="7"/>
  <c r="U19" i="7"/>
  <c r="J19" i="7"/>
  <c r="I19" i="7"/>
  <c r="J958" i="7"/>
  <c r="U958" i="7"/>
  <c r="I958" i="7"/>
  <c r="J817" i="7"/>
  <c r="U817" i="7"/>
  <c r="I817" i="7"/>
  <c r="J882" i="7"/>
  <c r="U882" i="7"/>
  <c r="I882" i="7"/>
  <c r="U159" i="7"/>
  <c r="J159" i="7"/>
  <c r="I159" i="7"/>
  <c r="U31" i="7"/>
  <c r="I31" i="7"/>
  <c r="J31" i="7"/>
  <c r="J640" i="7"/>
  <c r="U640" i="7"/>
  <c r="I640" i="7"/>
  <c r="U313" i="7"/>
  <c r="I313" i="7"/>
  <c r="J313" i="7"/>
  <c r="U83" i="7"/>
  <c r="I83" i="7"/>
  <c r="J83" i="7"/>
  <c r="U491" i="7"/>
  <c r="J491" i="7"/>
  <c r="I491" i="7"/>
  <c r="U770" i="7"/>
  <c r="J770" i="7"/>
  <c r="I770" i="7"/>
  <c r="U437" i="7"/>
  <c r="J437" i="7"/>
  <c r="I437" i="7"/>
  <c r="U193" i="7"/>
  <c r="J193" i="7"/>
  <c r="I193" i="7"/>
  <c r="J955" i="7"/>
  <c r="U955" i="7"/>
  <c r="I955" i="7"/>
  <c r="U886" i="7"/>
  <c r="J886" i="7"/>
  <c r="I886" i="7"/>
  <c r="J821" i="7"/>
  <c r="I821" i="7"/>
  <c r="U821" i="7"/>
  <c r="U367" i="7"/>
  <c r="J367" i="7"/>
  <c r="I367" i="7"/>
  <c r="U222" i="7"/>
  <c r="J222" i="7"/>
  <c r="I222" i="7"/>
  <c r="J126" i="7"/>
  <c r="I126" i="7"/>
  <c r="U126" i="7"/>
  <c r="U475" i="7"/>
  <c r="J475" i="7"/>
  <c r="I475" i="7"/>
  <c r="U211" i="7"/>
  <c r="J211" i="7"/>
  <c r="I211" i="7"/>
  <c r="J923" i="7"/>
  <c r="U923" i="7"/>
  <c r="I923" i="7"/>
  <c r="U457" i="7"/>
  <c r="J457" i="7"/>
  <c r="I457" i="7"/>
  <c r="J987" i="7"/>
  <c r="U987" i="7"/>
  <c r="I987" i="7"/>
  <c r="U630" i="7"/>
  <c r="J630" i="7"/>
  <c r="I630" i="7"/>
  <c r="U487" i="7"/>
  <c r="J487" i="7"/>
  <c r="I487" i="7"/>
  <c r="U269" i="7"/>
  <c r="I269" i="7"/>
  <c r="J269" i="7"/>
  <c r="U173" i="7"/>
  <c r="J173" i="7"/>
  <c r="I173" i="7"/>
  <c r="U109" i="7"/>
  <c r="J109" i="7"/>
  <c r="I109" i="7"/>
  <c r="U45" i="7"/>
  <c r="J45" i="7"/>
  <c r="I45" i="7"/>
  <c r="U449" i="7"/>
  <c r="J449" i="7"/>
  <c r="I449" i="7"/>
  <c r="J757" i="7"/>
  <c r="I757" i="7"/>
  <c r="U757" i="7"/>
  <c r="U147" i="7"/>
  <c r="J147" i="7"/>
  <c r="I147" i="7"/>
  <c r="U778" i="7"/>
  <c r="J778" i="7"/>
  <c r="I778" i="7"/>
  <c r="I925" i="7"/>
  <c r="U925" i="7"/>
  <c r="J925" i="7"/>
  <c r="U405" i="7"/>
  <c r="I405" i="7"/>
  <c r="J405" i="7"/>
  <c r="J592" i="7"/>
  <c r="I592" i="7"/>
  <c r="U592" i="7"/>
  <c r="U879" i="7"/>
  <c r="J879" i="7"/>
  <c r="I879" i="7"/>
  <c r="U227" i="7"/>
  <c r="J227" i="7"/>
  <c r="I227" i="7"/>
  <c r="J809" i="7"/>
  <c r="U809" i="7"/>
  <c r="I809" i="7"/>
  <c r="U646" i="7"/>
  <c r="I646" i="7"/>
  <c r="J646" i="7"/>
  <c r="J503" i="7"/>
  <c r="U503" i="7"/>
  <c r="I503" i="7"/>
  <c r="U175" i="7"/>
  <c r="J175" i="7"/>
  <c r="I175" i="7"/>
  <c r="U111" i="7"/>
  <c r="J111" i="7"/>
  <c r="I111" i="7"/>
  <c r="J497" i="7"/>
  <c r="U497" i="7"/>
  <c r="I497" i="7"/>
  <c r="U342" i="7"/>
  <c r="J342" i="7"/>
  <c r="I342" i="7"/>
  <c r="U401" i="7"/>
  <c r="I401" i="7"/>
  <c r="J401" i="7"/>
  <c r="J935" i="7"/>
  <c r="U935" i="7"/>
  <c r="I935" i="7"/>
  <c r="U131" i="7"/>
  <c r="J131" i="7"/>
  <c r="I131" i="7"/>
  <c r="U490" i="7"/>
  <c r="J490" i="7"/>
  <c r="I490" i="7"/>
  <c r="U889" i="7"/>
  <c r="J889" i="7"/>
  <c r="I889" i="7"/>
  <c r="J903" i="7"/>
  <c r="U903" i="7"/>
  <c r="I903" i="7"/>
  <c r="J505" i="7"/>
  <c r="U505" i="7"/>
  <c r="I505" i="7"/>
  <c r="I813" i="7"/>
  <c r="U813" i="7"/>
  <c r="J813" i="7"/>
  <c r="U208" i="7"/>
  <c r="J208" i="7"/>
  <c r="I208" i="7"/>
  <c r="U72" i="7"/>
  <c r="I72" i="7"/>
  <c r="J72" i="7"/>
  <c r="U341" i="7"/>
  <c r="I341" i="7"/>
  <c r="J341" i="7"/>
  <c r="U393" i="7"/>
  <c r="J393" i="7"/>
  <c r="I393" i="7"/>
  <c r="U357" i="7"/>
  <c r="J357" i="7"/>
  <c r="I357" i="7"/>
  <c r="U445" i="7"/>
  <c r="I445" i="7"/>
  <c r="J445" i="7"/>
  <c r="U217" i="7"/>
  <c r="J217" i="7"/>
  <c r="I217" i="7"/>
  <c r="U350" i="7"/>
  <c r="J350" i="7"/>
  <c r="I350" i="7"/>
  <c r="J791" i="7"/>
  <c r="U791" i="7"/>
  <c r="I791" i="7"/>
  <c r="U977" i="7"/>
  <c r="J977" i="7"/>
  <c r="I977" i="7"/>
  <c r="U288" i="7"/>
  <c r="J288" i="7"/>
  <c r="I288" i="7"/>
  <c r="U136" i="7"/>
  <c r="I136" i="7"/>
  <c r="J136" i="7"/>
  <c r="U129" i="7"/>
  <c r="J129" i="7"/>
  <c r="I129" i="7"/>
  <c r="U926" i="7"/>
  <c r="J926" i="7"/>
  <c r="I926" i="7"/>
  <c r="U1000" i="7"/>
  <c r="J1000" i="7"/>
  <c r="I1000" i="7"/>
  <c r="J613" i="7"/>
  <c r="I613" i="7"/>
  <c r="U613" i="7"/>
  <c r="U296" i="7"/>
  <c r="J296" i="7"/>
  <c r="I296" i="7"/>
  <c r="J656" i="7"/>
  <c r="I656" i="7"/>
  <c r="U656" i="7"/>
  <c r="U433" i="7"/>
  <c r="I433" i="7"/>
  <c r="J433" i="7"/>
  <c r="J920" i="7"/>
  <c r="I920" i="7"/>
  <c r="U920" i="7"/>
  <c r="J878" i="7"/>
  <c r="U878" i="7"/>
  <c r="I878" i="7"/>
  <c r="U867" i="7"/>
  <c r="I867" i="7"/>
  <c r="J867" i="7"/>
  <c r="J837" i="7"/>
  <c r="I837" i="7"/>
  <c r="U837" i="7"/>
  <c r="J828" i="7"/>
  <c r="U828" i="7"/>
  <c r="I828" i="7"/>
  <c r="U455" i="7"/>
  <c r="J455" i="7"/>
  <c r="I455" i="7"/>
  <c r="U33" i="7"/>
  <c r="J33" i="7"/>
  <c r="I33" i="7"/>
  <c r="J844" i="7"/>
  <c r="U844" i="7"/>
  <c r="I844" i="7"/>
  <c r="J338" i="7"/>
  <c r="U338" i="7"/>
  <c r="I338" i="7"/>
  <c r="U970" i="7"/>
  <c r="J970" i="7"/>
  <c r="I970" i="7"/>
  <c r="U447" i="7"/>
  <c r="J447" i="7"/>
  <c r="I447" i="7"/>
  <c r="U120" i="7"/>
  <c r="I120" i="7"/>
  <c r="J120" i="7"/>
  <c r="U24" i="7"/>
  <c r="I24" i="7"/>
  <c r="J24" i="7"/>
  <c r="J960" i="7"/>
  <c r="I960" i="7"/>
  <c r="U960" i="7"/>
  <c r="J660" i="7"/>
  <c r="U660" i="7"/>
  <c r="I660" i="7"/>
  <c r="U278" i="7"/>
  <c r="J278" i="7"/>
  <c r="I278" i="7"/>
  <c r="U348" i="7"/>
  <c r="J348" i="7"/>
  <c r="I348" i="7"/>
  <c r="U435" i="7"/>
  <c r="J435" i="7"/>
  <c r="I435" i="7"/>
  <c r="U43" i="7"/>
  <c r="J43" i="7"/>
  <c r="I43" i="7"/>
  <c r="U898" i="7"/>
  <c r="J898" i="7"/>
  <c r="I898" i="7"/>
  <c r="I957" i="7"/>
  <c r="U957" i="7"/>
  <c r="J957" i="7"/>
  <c r="U293" i="7"/>
  <c r="J293" i="7"/>
  <c r="I293" i="7"/>
  <c r="U229" i="7"/>
  <c r="J229" i="7"/>
  <c r="I229" i="7"/>
  <c r="U101" i="7"/>
  <c r="J101" i="7"/>
  <c r="I101" i="7"/>
  <c r="U5" i="7"/>
  <c r="J5" i="7"/>
  <c r="I5" i="7"/>
  <c r="U396" i="7"/>
  <c r="J396" i="7"/>
  <c r="I396" i="7"/>
  <c r="I797" i="7"/>
  <c r="U797" i="7"/>
  <c r="J797" i="7"/>
  <c r="U99" i="7"/>
  <c r="J99" i="7"/>
  <c r="I99" i="7"/>
  <c r="U838" i="7"/>
  <c r="I838" i="7"/>
  <c r="J838" i="7"/>
  <c r="J939" i="7"/>
  <c r="U939" i="7"/>
  <c r="I939" i="7"/>
  <c r="I765" i="7"/>
  <c r="U765" i="7"/>
  <c r="J765" i="7"/>
  <c r="U369" i="7"/>
  <c r="J369" i="7"/>
  <c r="I369" i="7"/>
  <c r="U195" i="7"/>
  <c r="I195" i="7"/>
  <c r="J195" i="7"/>
  <c r="U345" i="7"/>
  <c r="J345" i="7"/>
  <c r="I345" i="7"/>
  <c r="U399" i="7"/>
  <c r="J399" i="7"/>
  <c r="I399" i="7"/>
  <c r="J787" i="7"/>
  <c r="U787" i="7"/>
  <c r="I787" i="7"/>
  <c r="U295" i="7"/>
  <c r="J295" i="7"/>
  <c r="I295" i="7"/>
  <c r="U380" i="7"/>
  <c r="J380" i="7"/>
  <c r="I380" i="7"/>
  <c r="I46" i="7"/>
  <c r="J46" i="7"/>
  <c r="U46" i="7"/>
  <c r="J482" i="7"/>
  <c r="U482" i="7"/>
  <c r="I482" i="7"/>
  <c r="U999" i="7"/>
  <c r="J999" i="7"/>
  <c r="I999" i="7"/>
  <c r="U203" i="7"/>
  <c r="J203" i="7"/>
  <c r="I203" i="7"/>
  <c r="U465" i="7"/>
  <c r="J465" i="7"/>
  <c r="I465" i="7"/>
  <c r="J789" i="7"/>
  <c r="I789" i="7"/>
  <c r="U789" i="7"/>
  <c r="U273" i="7"/>
  <c r="J273" i="7"/>
  <c r="I273" i="7"/>
  <c r="U895" i="7"/>
  <c r="J895" i="7"/>
  <c r="I895" i="7"/>
  <c r="U483" i="7"/>
  <c r="J483" i="7"/>
  <c r="I483" i="7"/>
  <c r="U391" i="7"/>
  <c r="J391" i="7"/>
  <c r="I391" i="7"/>
  <c r="U825" i="7"/>
  <c r="J825" i="7"/>
  <c r="I825" i="7"/>
  <c r="U225" i="7"/>
  <c r="I225" i="7"/>
  <c r="J225" i="7"/>
  <c r="J993" i="7"/>
  <c r="U993" i="7"/>
  <c r="I993" i="7"/>
  <c r="U441" i="7"/>
  <c r="J441" i="7"/>
  <c r="I441" i="7"/>
  <c r="U752" i="7"/>
  <c r="J752" i="7"/>
  <c r="I752" i="7"/>
  <c r="U113" i="7"/>
  <c r="J113" i="7"/>
  <c r="I113" i="7"/>
  <c r="U200" i="7"/>
  <c r="I200" i="7"/>
  <c r="J200" i="7"/>
  <c r="U489" i="7"/>
  <c r="J489" i="7"/>
  <c r="I489" i="7"/>
  <c r="J855" i="7"/>
  <c r="U855" i="7"/>
  <c r="I855" i="7"/>
  <c r="J638" i="7"/>
  <c r="U638" i="7"/>
  <c r="I638" i="7"/>
  <c r="U270" i="7"/>
  <c r="J270" i="7"/>
  <c r="I270" i="7"/>
  <c r="I142" i="7"/>
  <c r="U142" i="7"/>
  <c r="J142" i="7"/>
  <c r="U330" i="7"/>
  <c r="J330" i="7"/>
  <c r="I330" i="7"/>
  <c r="U11" i="7"/>
  <c r="I11" i="7"/>
  <c r="J11" i="7"/>
  <c r="U453" i="7"/>
  <c r="J453" i="7"/>
  <c r="I453" i="7"/>
  <c r="U952" i="7"/>
  <c r="I952" i="7"/>
  <c r="J952" i="7"/>
  <c r="U834" i="7"/>
  <c r="I834" i="7"/>
  <c r="J834" i="7"/>
  <c r="U359" i="7"/>
  <c r="J359" i="7"/>
  <c r="I359" i="7"/>
  <c r="U189" i="7"/>
  <c r="J189" i="7"/>
  <c r="I189" i="7"/>
  <c r="U61" i="7"/>
  <c r="I61" i="7"/>
  <c r="J61" i="7"/>
  <c r="U425" i="7"/>
  <c r="J425" i="7"/>
  <c r="I425" i="7"/>
  <c r="U219" i="7"/>
  <c r="J219" i="7"/>
  <c r="I219" i="7"/>
  <c r="U755" i="7"/>
  <c r="I755" i="7"/>
  <c r="J755" i="7"/>
  <c r="J930" i="7"/>
  <c r="U930" i="7"/>
  <c r="I930" i="7"/>
  <c r="J466" i="7"/>
  <c r="U466" i="7"/>
  <c r="I466" i="7"/>
  <c r="J768" i="7"/>
  <c r="I768" i="7"/>
  <c r="U768" i="7"/>
  <c r="U307" i="7"/>
  <c r="J307" i="7"/>
  <c r="I307" i="7"/>
  <c r="U334" i="7"/>
  <c r="J334" i="7"/>
  <c r="I334" i="7"/>
  <c r="J628" i="7"/>
  <c r="I628" i="7"/>
  <c r="U628" i="7"/>
  <c r="J850" i="7"/>
  <c r="U850" i="7"/>
  <c r="I850" i="7"/>
  <c r="J965" i="7"/>
  <c r="I965" i="7"/>
  <c r="U965" i="7"/>
  <c r="U255" i="7"/>
  <c r="I255" i="7"/>
  <c r="J255" i="7"/>
  <c r="U223" i="7"/>
  <c r="J223" i="7"/>
  <c r="I223" i="7"/>
  <c r="U95" i="7"/>
  <c r="J95" i="7"/>
  <c r="I95" i="7"/>
  <c r="U332" i="7"/>
  <c r="J332" i="7"/>
  <c r="I332" i="7"/>
  <c r="J402" i="7"/>
  <c r="I402" i="7"/>
  <c r="U402" i="7"/>
  <c r="J627" i="7"/>
  <c r="U627" i="7"/>
  <c r="I627" i="7"/>
  <c r="J845" i="7"/>
  <c r="I845" i="7"/>
  <c r="U845" i="7"/>
  <c r="U275" i="7"/>
  <c r="J275" i="7"/>
  <c r="I275" i="7"/>
  <c r="U241" i="7"/>
  <c r="J241" i="7"/>
  <c r="I241" i="7"/>
  <c r="U272" i="7"/>
  <c r="J272" i="7"/>
  <c r="I272" i="7"/>
  <c r="U281" i="7"/>
  <c r="J281" i="7"/>
  <c r="I281" i="7"/>
  <c r="J937" i="7"/>
  <c r="U937" i="7"/>
  <c r="I937" i="7"/>
  <c r="J972" i="7"/>
  <c r="U972" i="7"/>
  <c r="I972" i="7"/>
  <c r="U954" i="7"/>
  <c r="J954" i="7"/>
  <c r="I954" i="7"/>
  <c r="I781" i="7"/>
  <c r="U781" i="7"/>
  <c r="J781" i="7"/>
  <c r="U286" i="7"/>
  <c r="J286" i="7"/>
  <c r="I286" i="7"/>
  <c r="J190" i="7"/>
  <c r="U190" i="7"/>
  <c r="I190" i="7"/>
  <c r="U158" i="7"/>
  <c r="J158" i="7"/>
  <c r="I158" i="7"/>
  <c r="I94" i="7"/>
  <c r="U94" i="7"/>
  <c r="J94" i="7"/>
  <c r="U388" i="7"/>
  <c r="J388" i="7"/>
  <c r="I388" i="7"/>
  <c r="J759" i="7"/>
  <c r="U759" i="7"/>
  <c r="I759" i="7"/>
  <c r="U75" i="7"/>
  <c r="J75" i="7"/>
  <c r="I75" i="7"/>
  <c r="J830" i="7"/>
  <c r="U830" i="7"/>
  <c r="I830" i="7"/>
  <c r="J652" i="7"/>
  <c r="U652" i="7"/>
  <c r="I652" i="7"/>
  <c r="J847" i="7"/>
  <c r="U847" i="7"/>
  <c r="I847" i="7"/>
  <c r="J763" i="7"/>
  <c r="U763" i="7"/>
  <c r="I763" i="7"/>
  <c r="U477" i="7"/>
  <c r="I477" i="7"/>
  <c r="J477" i="7"/>
  <c r="U301" i="7"/>
  <c r="I301" i="7"/>
  <c r="J301" i="7"/>
  <c r="U237" i="7"/>
  <c r="I237" i="7"/>
  <c r="J237" i="7"/>
  <c r="U205" i="7"/>
  <c r="I205" i="7"/>
  <c r="J205" i="7"/>
  <c r="U141" i="7"/>
  <c r="I141" i="7"/>
  <c r="J141" i="7"/>
  <c r="U77" i="7"/>
  <c r="J77" i="7"/>
  <c r="I77" i="7"/>
  <c r="U13" i="7"/>
  <c r="I13" i="7"/>
  <c r="J13" i="7"/>
  <c r="U481" i="7"/>
  <c r="J481" i="7"/>
  <c r="I481" i="7"/>
  <c r="U990" i="7"/>
  <c r="J990" i="7"/>
  <c r="I990" i="7"/>
  <c r="U799" i="7"/>
  <c r="J799" i="7"/>
  <c r="I799" i="7"/>
  <c r="U291" i="7"/>
  <c r="J291" i="7"/>
  <c r="I291" i="7"/>
  <c r="J992" i="7"/>
  <c r="U992" i="7"/>
  <c r="I992" i="7"/>
  <c r="U943" i="7"/>
  <c r="J943" i="7"/>
  <c r="I943" i="7"/>
  <c r="U998" i="7"/>
  <c r="J998" i="7"/>
  <c r="I998" i="7"/>
  <c r="U883" i="7"/>
  <c r="I883" i="7"/>
  <c r="J883" i="7"/>
  <c r="J924" i="7"/>
  <c r="U924" i="7"/>
  <c r="I924" i="7"/>
  <c r="I829" i="7"/>
  <c r="U829" i="7"/>
  <c r="J829" i="7"/>
  <c r="U415" i="7"/>
  <c r="J415" i="7"/>
  <c r="I415" i="7"/>
  <c r="J382" i="7"/>
  <c r="U382" i="7"/>
  <c r="I382" i="7"/>
  <c r="U339" i="7"/>
  <c r="J339" i="7"/>
  <c r="I339" i="7"/>
  <c r="U461" i="7"/>
  <c r="I461" i="7"/>
  <c r="J461" i="7"/>
  <c r="U91" i="7"/>
  <c r="J91" i="7"/>
  <c r="I91" i="7"/>
  <c r="U934" i="7"/>
  <c r="J934" i="7"/>
  <c r="I934" i="7"/>
  <c r="U938" i="7"/>
  <c r="I938" i="7"/>
  <c r="J938" i="7"/>
  <c r="J812" i="7"/>
  <c r="I812" i="7"/>
  <c r="U812" i="7"/>
  <c r="U865" i="7"/>
  <c r="J865" i="7"/>
  <c r="I865" i="7"/>
  <c r="U589" i="7"/>
  <c r="I589" i="7"/>
  <c r="J589" i="7"/>
  <c r="U239" i="7"/>
  <c r="J239" i="7"/>
  <c r="I239" i="7"/>
  <c r="U207" i="7"/>
  <c r="I207" i="7"/>
  <c r="J207" i="7"/>
  <c r="U143" i="7"/>
  <c r="J143" i="7"/>
  <c r="I143" i="7"/>
  <c r="U79" i="7"/>
  <c r="I79" i="7"/>
  <c r="J79" i="7"/>
  <c r="U15" i="7"/>
  <c r="J15" i="7"/>
  <c r="I15" i="7"/>
  <c r="U358" i="7"/>
  <c r="J358" i="7"/>
  <c r="I358" i="7"/>
  <c r="U385" i="7"/>
  <c r="J385" i="7"/>
  <c r="I385" i="7"/>
  <c r="I2" i="7"/>
  <c r="J2" i="7"/>
  <c r="U2" i="7"/>
  <c r="J584" i="7"/>
  <c r="I584" i="7"/>
  <c r="U584" i="7"/>
  <c r="U333" i="7"/>
  <c r="J333" i="7"/>
  <c r="I333" i="7"/>
  <c r="J507" i="7"/>
  <c r="U507" i="7"/>
  <c r="I507" i="7"/>
  <c r="U407" i="7"/>
  <c r="J407" i="7"/>
  <c r="I407" i="7"/>
  <c r="U235" i="7"/>
  <c r="J235" i="7"/>
  <c r="I235" i="7"/>
  <c r="U35" i="7"/>
  <c r="I35" i="7"/>
  <c r="J35" i="7"/>
  <c r="U927" i="7"/>
  <c r="J927" i="7"/>
  <c r="I927" i="7"/>
  <c r="U762" i="7"/>
  <c r="J762" i="7"/>
  <c r="I762" i="7"/>
  <c r="U390" i="7"/>
  <c r="J390" i="7"/>
  <c r="I390" i="7"/>
  <c r="U327" i="7"/>
  <c r="J327" i="7"/>
  <c r="I327" i="7"/>
  <c r="J603" i="7"/>
  <c r="U603" i="7"/>
  <c r="I603" i="7"/>
  <c r="U265" i="7"/>
  <c r="J265" i="7"/>
  <c r="I265" i="7"/>
  <c r="G990" i="6"/>
  <c r="I990" i="6" s="1"/>
  <c r="G381" i="6"/>
  <c r="I381" i="6" s="1"/>
  <c r="G14" i="6"/>
  <c r="I14" i="6" s="1"/>
  <c r="G721" i="6"/>
  <c r="I721" i="6" s="1"/>
  <c r="G651" i="6"/>
  <c r="I651" i="6" s="1"/>
  <c r="G904" i="6"/>
  <c r="I904" i="6" s="1"/>
  <c r="G42" i="6"/>
  <c r="I42" i="6" s="1"/>
  <c r="G788" i="6"/>
  <c r="I788" i="6" s="1"/>
  <c r="G368" i="6"/>
  <c r="I368" i="6" s="1"/>
  <c r="G438" i="6"/>
  <c r="I438" i="6" s="1"/>
  <c r="G672" i="6"/>
  <c r="I672" i="6" s="1"/>
  <c r="G844" i="6"/>
  <c r="I844" i="6" s="1"/>
  <c r="G533" i="6"/>
  <c r="I533" i="6" s="1"/>
  <c r="G483" i="6"/>
  <c r="I483" i="6" s="1"/>
  <c r="G609" i="6"/>
  <c r="I609" i="6" s="1"/>
  <c r="G408" i="6"/>
  <c r="I408" i="6" s="1"/>
  <c r="G954" i="6"/>
  <c r="I954" i="6" s="1"/>
  <c r="G994" i="6"/>
  <c r="I994" i="6" s="1"/>
  <c r="G310" i="6"/>
  <c r="I310" i="6" s="1"/>
  <c r="G546" i="6"/>
  <c r="I546" i="6" s="1"/>
  <c r="G503" i="6"/>
  <c r="I503" i="6" s="1"/>
  <c r="G627" i="6"/>
  <c r="I627" i="6" s="1"/>
  <c r="G673" i="6"/>
  <c r="I673" i="6" s="1"/>
  <c r="G227" i="6"/>
  <c r="I227" i="6" s="1"/>
  <c r="G851" i="6"/>
  <c r="I851" i="6" s="1"/>
  <c r="G142" i="6"/>
  <c r="I142" i="6" s="1"/>
  <c r="G530" i="6"/>
  <c r="I530" i="6" s="1"/>
  <c r="G54" i="6"/>
  <c r="I54" i="6" s="1"/>
  <c r="G557" i="6"/>
  <c r="I557" i="6" s="1"/>
  <c r="G260" i="6"/>
  <c r="I260" i="6" s="1"/>
  <c r="G494" i="6"/>
  <c r="I494" i="6" s="1"/>
  <c r="G519" i="6"/>
  <c r="I519" i="6" s="1"/>
  <c r="G204" i="6"/>
  <c r="I204" i="6" s="1"/>
  <c r="G502" i="6"/>
  <c r="I502" i="6" s="1"/>
  <c r="G697" i="6"/>
  <c r="I697" i="6" s="1"/>
  <c r="G203" i="6"/>
  <c r="I203" i="6" s="1"/>
  <c r="G635" i="6"/>
  <c r="I635" i="6" s="1"/>
  <c r="G120" i="6"/>
  <c r="I120" i="6" s="1"/>
  <c r="G668" i="6"/>
  <c r="I668" i="6" s="1"/>
  <c r="G60" i="6"/>
  <c r="I60" i="6" s="1"/>
  <c r="G573" i="6"/>
  <c r="I573" i="6" s="1"/>
  <c r="G755" i="6"/>
  <c r="I755" i="6" s="1"/>
  <c r="G488" i="6"/>
  <c r="I488" i="6" s="1"/>
  <c r="G966" i="6"/>
  <c r="I966" i="6" s="1"/>
  <c r="G156" i="6"/>
  <c r="I156" i="6" s="1"/>
  <c r="G633" i="6"/>
  <c r="I633" i="6" s="1"/>
  <c r="G991" i="6"/>
  <c r="I991" i="6" s="1"/>
  <c r="G464" i="6"/>
  <c r="I464" i="6" s="1"/>
  <c r="G900" i="6"/>
  <c r="I900" i="6" s="1"/>
  <c r="G512" i="6"/>
  <c r="I512" i="6" s="1"/>
  <c r="G983" i="6"/>
  <c r="I983" i="6" s="1"/>
  <c r="G467" i="6"/>
  <c r="I467" i="6" s="1"/>
  <c r="G422" i="6"/>
  <c r="I422" i="6" s="1"/>
  <c r="G704" i="6"/>
  <c r="I704" i="6" s="1"/>
  <c r="G675" i="6"/>
  <c r="I675" i="6" s="1"/>
  <c r="G580" i="6"/>
  <c r="I580" i="6" s="1"/>
  <c r="G778" i="6"/>
  <c r="I778" i="6" s="1"/>
  <c r="G504" i="6"/>
  <c r="I504" i="6" s="1"/>
  <c r="G208" i="6"/>
  <c r="I208" i="6" s="1"/>
  <c r="G831" i="6"/>
  <c r="I831" i="6" s="1"/>
  <c r="G995" i="6"/>
  <c r="I995" i="6" s="1"/>
  <c r="G736" i="6"/>
  <c r="I736" i="6" s="1"/>
  <c r="G561" i="6"/>
  <c r="I561" i="6" s="1"/>
  <c r="G397" i="6"/>
  <c r="I397" i="6" s="1"/>
  <c r="G331" i="6"/>
  <c r="I331" i="6" s="1"/>
  <c r="G343" i="6"/>
  <c r="I343" i="6" s="1"/>
  <c r="G251" i="6"/>
  <c r="I251" i="6" s="1"/>
  <c r="G194" i="6"/>
  <c r="I194" i="6" s="1"/>
  <c r="G104" i="6"/>
  <c r="I104" i="6" s="1"/>
  <c r="G459" i="6"/>
  <c r="I459" i="6" s="1"/>
  <c r="G891" i="6"/>
  <c r="I891" i="6" s="1"/>
  <c r="G886" i="6"/>
  <c r="I886" i="6" s="1"/>
  <c r="G960" i="6"/>
  <c r="I960" i="6" s="1"/>
  <c r="G722" i="6"/>
  <c r="I722" i="6" s="1"/>
  <c r="G6" i="6"/>
  <c r="I6" i="6" s="1"/>
  <c r="G183" i="6"/>
  <c r="I183" i="6" s="1"/>
  <c r="G123" i="6"/>
  <c r="I123" i="6" s="1"/>
  <c r="G419" i="6"/>
  <c r="I419" i="6" s="1"/>
  <c r="G88" i="6"/>
  <c r="I88" i="6" s="1"/>
  <c r="G358" i="6"/>
  <c r="I358" i="6" s="1"/>
  <c r="G855" i="6"/>
  <c r="I855" i="6" s="1"/>
  <c r="G517" i="6"/>
  <c r="I517" i="6" s="1"/>
  <c r="G335" i="6"/>
  <c r="I335" i="6" s="1"/>
  <c r="G807" i="6"/>
  <c r="I807" i="6" s="1"/>
  <c r="G585" i="6"/>
  <c r="I585" i="6" s="1"/>
  <c r="G860" i="6"/>
  <c r="I860" i="6" s="1"/>
  <c r="G974" i="6"/>
  <c r="I974" i="6" s="1"/>
  <c r="G890" i="6"/>
  <c r="I890" i="6" s="1"/>
  <c r="G96" i="6"/>
  <c r="I96" i="6" s="1"/>
  <c r="G234" i="6"/>
  <c r="I234" i="6" s="1"/>
  <c r="G759" i="6"/>
  <c r="I759" i="6" s="1"/>
  <c r="G192" i="6"/>
  <c r="I192" i="6" s="1"/>
  <c r="G193" i="6"/>
  <c r="I193" i="6" s="1"/>
  <c r="G233" i="6"/>
  <c r="I233" i="6" s="1"/>
  <c r="G728" i="6"/>
  <c r="I728" i="6" s="1"/>
  <c r="G766" i="6"/>
  <c r="I766" i="6" s="1"/>
  <c r="G677" i="6"/>
  <c r="I677" i="6" s="1"/>
  <c r="G920" i="6"/>
  <c r="I920" i="6" s="1"/>
  <c r="G786" i="6"/>
  <c r="I786" i="6" s="1"/>
  <c r="G850" i="6"/>
  <c r="I850" i="6" s="1"/>
  <c r="G864" i="6"/>
  <c r="I864" i="6" s="1"/>
  <c r="G350" i="6"/>
  <c r="I350" i="6" s="1"/>
  <c r="G375" i="6"/>
  <c r="I375" i="6" s="1"/>
  <c r="G315" i="6"/>
  <c r="I315" i="6" s="1"/>
  <c r="G106" i="6"/>
  <c r="I106" i="6" s="1"/>
  <c r="G326" i="6"/>
  <c r="I326" i="6" s="1"/>
  <c r="G894" i="6"/>
  <c r="I894" i="6" s="1"/>
  <c r="G321" i="6"/>
  <c r="I321" i="6" s="1"/>
  <c r="G67" i="6"/>
  <c r="I67" i="6" s="1"/>
  <c r="G962" i="6"/>
  <c r="I962" i="6" s="1"/>
  <c r="G471" i="6"/>
  <c r="I471" i="6" s="1"/>
  <c r="G392" i="6"/>
  <c r="I392" i="6" s="1"/>
  <c r="G589" i="6"/>
  <c r="I589" i="6" s="1"/>
  <c r="G219" i="6"/>
  <c r="I219" i="6" s="1"/>
  <c r="G20" i="6"/>
  <c r="I20" i="6" s="1"/>
  <c r="G443" i="6"/>
  <c r="I443" i="6" s="1"/>
  <c r="G569" i="6"/>
  <c r="I569" i="6" s="1"/>
  <c r="G669" i="6"/>
  <c r="I669" i="6" s="1"/>
  <c r="G34" i="6"/>
  <c r="I34" i="6" s="1"/>
  <c r="G496" i="6"/>
  <c r="I496" i="6" s="1"/>
  <c r="G685" i="6"/>
  <c r="I685" i="6" s="1"/>
  <c r="G908" i="6"/>
  <c r="I908" i="6" s="1"/>
  <c r="G529" i="6"/>
  <c r="I529" i="6" s="1"/>
  <c r="G691" i="6"/>
  <c r="I691" i="6" s="1"/>
  <c r="G579" i="6"/>
  <c r="I579" i="6" s="1"/>
  <c r="G497" i="6"/>
  <c r="I497" i="6" s="1"/>
  <c r="G211" i="6"/>
  <c r="I211" i="6" s="1"/>
  <c r="G870" i="6"/>
  <c r="I870" i="6" s="1"/>
  <c r="G992" i="6"/>
  <c r="I992" i="6" s="1"/>
  <c r="G33" i="6"/>
  <c r="I33" i="6" s="1"/>
  <c r="G547" i="6"/>
  <c r="I547" i="6" s="1"/>
  <c r="G842" i="6"/>
  <c r="I842" i="6" s="1"/>
  <c r="G888" i="6"/>
  <c r="I888" i="6" s="1"/>
  <c r="G255" i="6"/>
  <c r="I255" i="6" s="1"/>
  <c r="G191" i="6"/>
  <c r="I191" i="6" s="1"/>
  <c r="G112" i="6"/>
  <c r="I112" i="6" s="1"/>
  <c r="G740" i="6"/>
  <c r="I740" i="6" s="1"/>
  <c r="G976" i="6"/>
  <c r="I976" i="6" s="1"/>
  <c r="G729" i="6"/>
  <c r="I729" i="6" s="1"/>
  <c r="G577" i="6"/>
  <c r="I577" i="6" s="1"/>
  <c r="G87" i="6"/>
  <c r="I87" i="6" s="1"/>
  <c r="G887" i="6"/>
  <c r="I887" i="6" s="1"/>
  <c r="G11" i="6"/>
  <c r="I11" i="6" s="1"/>
  <c r="G712" i="6"/>
  <c r="I712" i="6" s="1"/>
  <c r="G347" i="6"/>
  <c r="I347" i="6" s="1"/>
  <c r="G150" i="6"/>
  <c r="I150" i="6" s="1"/>
  <c r="G445" i="6"/>
  <c r="I445" i="6" s="1"/>
  <c r="G163" i="6"/>
  <c r="I163" i="6" s="1"/>
  <c r="G366" i="6"/>
  <c r="I366" i="6" s="1"/>
  <c r="G86" i="6"/>
  <c r="I86" i="6" s="1"/>
  <c r="G391" i="6"/>
  <c r="I391" i="6" s="1"/>
  <c r="G73" i="6"/>
  <c r="I73" i="6" s="1"/>
  <c r="G469" i="6"/>
  <c r="I469" i="6" s="1"/>
  <c r="G313" i="6"/>
  <c r="I313" i="6" s="1"/>
  <c r="G308" i="6"/>
  <c r="I308" i="6" s="1"/>
  <c r="G708" i="6"/>
  <c r="I708" i="6" s="1"/>
  <c r="G262" i="6"/>
  <c r="I262" i="6" s="1"/>
  <c r="G958" i="6"/>
  <c r="I958" i="6" s="1"/>
  <c r="G39" i="6"/>
  <c r="I39" i="6" s="1"/>
  <c r="G823" i="6"/>
  <c r="I823" i="6" s="1"/>
  <c r="G880" i="6"/>
  <c r="I880" i="6" s="1"/>
  <c r="G936" i="6"/>
  <c r="I936" i="6" s="1"/>
  <c r="G51" i="6"/>
  <c r="I51" i="6" s="1"/>
  <c r="G287" i="6"/>
  <c r="I287" i="6" s="1"/>
  <c r="G236" i="6"/>
  <c r="I236" i="6" s="1"/>
  <c r="G214" i="6"/>
  <c r="I214" i="6" s="1"/>
  <c r="G188" i="6"/>
  <c r="I188" i="6" s="1"/>
  <c r="G130" i="6"/>
  <c r="I130" i="6" s="1"/>
  <c r="G212" i="6"/>
  <c r="I212" i="6" s="1"/>
  <c r="G128" i="6"/>
  <c r="I128" i="6" s="1"/>
  <c r="G83" i="6"/>
  <c r="I83" i="6" s="1"/>
  <c r="G828" i="6"/>
  <c r="I828" i="6" s="1"/>
  <c r="G70" i="6"/>
  <c r="I70" i="6" s="1"/>
  <c r="G95" i="6"/>
  <c r="I95" i="6" s="1"/>
  <c r="G47" i="6"/>
  <c r="I47" i="6" s="1"/>
  <c r="G36" i="6"/>
  <c r="I36" i="6" s="1"/>
  <c r="G776" i="6"/>
  <c r="I776" i="6" s="1"/>
  <c r="G705" i="6"/>
  <c r="I705" i="6" s="1"/>
  <c r="G739" i="6"/>
  <c r="I739" i="6" s="1"/>
  <c r="G99" i="6"/>
  <c r="I99" i="6" s="1"/>
  <c r="G342" i="6"/>
  <c r="I342" i="6" s="1"/>
  <c r="G15" i="6"/>
  <c r="I15" i="6" s="1"/>
  <c r="G522" i="6"/>
  <c r="I522" i="6" s="1"/>
  <c r="G222" i="6"/>
  <c r="I222" i="6" s="1"/>
  <c r="G731" i="6"/>
  <c r="I731" i="6" s="1"/>
  <c r="G649" i="6"/>
  <c r="I649" i="6" s="1"/>
  <c r="G146" i="6"/>
  <c r="I146" i="6" s="1"/>
  <c r="G683" i="6"/>
  <c r="I683" i="6" s="1"/>
  <c r="G108" i="6"/>
  <c r="I108" i="6" s="1"/>
  <c r="G847" i="6"/>
  <c r="I847" i="6" s="1"/>
  <c r="G800" i="6"/>
  <c r="I800" i="6" s="1"/>
  <c r="G959" i="6"/>
  <c r="I959" i="6" s="1"/>
  <c r="G899" i="6"/>
  <c r="I899" i="6" s="1"/>
  <c r="G159" i="6"/>
  <c r="I159" i="6" s="1"/>
  <c r="G737" i="6"/>
  <c r="I737" i="6" s="1"/>
  <c r="G499" i="6"/>
  <c r="I499" i="6" s="1"/>
  <c r="G470" i="6"/>
  <c r="I470" i="6" s="1"/>
  <c r="G553" i="6"/>
  <c r="I553" i="6" s="1"/>
  <c r="G286" i="6"/>
  <c r="I286" i="6" s="1"/>
  <c r="G239" i="6"/>
  <c r="I239" i="6" s="1"/>
  <c r="G155" i="6"/>
  <c r="I155" i="6" s="1"/>
  <c r="G751" i="6"/>
  <c r="I751" i="6" s="1"/>
  <c r="G148" i="6"/>
  <c r="I148" i="6" s="1"/>
  <c r="G98" i="6"/>
  <c r="I98" i="6" s="1"/>
  <c r="G154" i="6"/>
  <c r="I154" i="6" s="1"/>
  <c r="G78" i="6"/>
  <c r="I78" i="6" s="1"/>
  <c r="G62" i="6"/>
  <c r="I62" i="6" s="1"/>
  <c r="G92" i="6"/>
  <c r="I92" i="6" s="1"/>
  <c r="G818" i="6"/>
  <c r="I818" i="6" s="1"/>
  <c r="G735" i="6"/>
  <c r="I735" i="6" s="1"/>
  <c r="G770" i="6"/>
  <c r="I770" i="6" s="1"/>
  <c r="G681" i="6"/>
  <c r="I681" i="6" s="1"/>
  <c r="G935" i="6"/>
  <c r="I935" i="6" s="1"/>
  <c r="G713" i="6"/>
  <c r="I713" i="6" s="1"/>
  <c r="G427" i="6"/>
  <c r="I427" i="6" s="1"/>
  <c r="G401" i="6"/>
  <c r="I401" i="6" s="1"/>
  <c r="G131" i="6"/>
  <c r="I131" i="6" s="1"/>
  <c r="G413" i="6"/>
  <c r="I413" i="6" s="1"/>
  <c r="G338" i="6"/>
  <c r="I338" i="6" s="1"/>
  <c r="G63" i="6"/>
  <c r="I63" i="6" s="1"/>
  <c r="G359" i="6"/>
  <c r="I359" i="6" s="1"/>
  <c r="G45" i="6"/>
  <c r="I45" i="6" s="1"/>
  <c r="G297" i="6"/>
  <c r="I297" i="6" s="1"/>
  <c r="G328" i="6"/>
  <c r="I328" i="6" s="1"/>
  <c r="G160" i="6"/>
  <c r="I160" i="6" s="1"/>
  <c r="G896" i="6"/>
  <c r="I896" i="6" s="1"/>
  <c r="G758" i="6"/>
  <c r="I758" i="6" s="1"/>
  <c r="G848" i="6"/>
  <c r="I848" i="6" s="1"/>
  <c r="G446" i="6"/>
  <c r="I446" i="6" s="1"/>
  <c r="G43" i="6"/>
  <c r="I43" i="6" s="1"/>
  <c r="G267" i="6"/>
  <c r="I267" i="6" s="1"/>
  <c r="G449" i="6"/>
  <c r="I449" i="6" s="1"/>
  <c r="G783" i="6"/>
  <c r="I783" i="6" s="1"/>
  <c r="G411" i="6"/>
  <c r="I411" i="6" s="1"/>
  <c r="G952" i="6"/>
  <c r="I952" i="6" s="1"/>
  <c r="G806" i="6"/>
  <c r="I806" i="6" s="1"/>
  <c r="G478" i="6"/>
  <c r="I478" i="6" s="1"/>
  <c r="G732" i="6"/>
  <c r="I732" i="6" s="1"/>
  <c r="G4" i="6"/>
  <c r="I4" i="6" s="1"/>
  <c r="G660" i="6"/>
  <c r="I660" i="6" s="1"/>
  <c r="G815" i="6"/>
  <c r="I815" i="6" s="1"/>
  <c r="G922" i="6"/>
  <c r="I922" i="6" s="1"/>
  <c r="G767" i="6"/>
  <c r="I767" i="6" s="1"/>
  <c r="G35" i="6"/>
  <c r="I35" i="6" s="1"/>
  <c r="G816" i="6"/>
  <c r="I816" i="6" s="1"/>
  <c r="G19" i="6"/>
  <c r="I19" i="6" s="1"/>
  <c r="G754" i="6"/>
  <c r="I754" i="6" s="1"/>
  <c r="G296" i="6"/>
  <c r="I296" i="6" s="1"/>
  <c r="G46" i="6"/>
  <c r="I46" i="6" s="1"/>
  <c r="G515" i="6"/>
  <c r="I515" i="6" s="1"/>
  <c r="G690" i="6"/>
  <c r="I690" i="6" s="1"/>
  <c r="G733" i="6"/>
  <c r="I733" i="6" s="1"/>
  <c r="G400" i="6"/>
  <c r="I400" i="6" s="1"/>
  <c r="G448" i="6"/>
  <c r="I448" i="6" s="1"/>
  <c r="G225" i="6"/>
  <c r="I225" i="6" s="1"/>
  <c r="G379" i="6"/>
  <c r="I379" i="6" s="1"/>
  <c r="G115" i="6"/>
  <c r="I115" i="6" s="1"/>
  <c r="G518" i="6"/>
  <c r="I518" i="6" s="1"/>
  <c r="G587" i="6"/>
  <c r="I587" i="6" s="1"/>
  <c r="G50" i="6"/>
  <c r="I50" i="6" s="1"/>
  <c r="G254" i="6"/>
  <c r="I254" i="6" s="1"/>
  <c r="G652" i="6"/>
  <c r="I652" i="6" s="1"/>
  <c r="G867" i="6"/>
  <c r="I867" i="6" s="1"/>
  <c r="G58" i="6"/>
  <c r="I58" i="6" s="1"/>
  <c r="G836" i="6"/>
  <c r="I836" i="6" s="1"/>
  <c r="G719" i="6"/>
  <c r="I719" i="6" s="1"/>
  <c r="G948" i="6"/>
  <c r="I948" i="6" s="1"/>
  <c r="G641" i="6"/>
  <c r="I641" i="6" s="1"/>
  <c r="G872" i="6"/>
  <c r="I872" i="6" s="1"/>
  <c r="G10" i="6"/>
  <c r="I10" i="6" s="1"/>
  <c r="G223" i="6"/>
  <c r="I223" i="6" s="1"/>
  <c r="G656" i="6"/>
  <c r="I656" i="6" s="1"/>
  <c r="G687" i="6"/>
  <c r="I687" i="6" s="1"/>
  <c r="G688" i="6"/>
  <c r="I688" i="6" s="1"/>
  <c r="G706" i="6"/>
  <c r="I706" i="6" s="1"/>
  <c r="G371" i="6"/>
  <c r="I371" i="6" s="1"/>
  <c r="G542" i="6"/>
  <c r="I542" i="6" s="1"/>
  <c r="G928" i="6"/>
  <c r="I928" i="6" s="1"/>
  <c r="G481" i="6"/>
  <c r="I481" i="6" s="1"/>
  <c r="G456" i="6"/>
  <c r="I456" i="6" s="1"/>
  <c r="G276" i="6"/>
  <c r="I276" i="6" s="1"/>
  <c r="G164" i="6"/>
  <c r="I164" i="6" s="1"/>
  <c r="G608" i="6"/>
  <c r="I608" i="6" s="1"/>
  <c r="G988" i="6"/>
  <c r="I988" i="6" s="1"/>
  <c r="G804" i="6"/>
  <c r="I804" i="6" s="1"/>
  <c r="G281" i="6"/>
  <c r="I281" i="6" s="1"/>
  <c r="G179" i="6"/>
  <c r="I179" i="6" s="1"/>
  <c r="G30" i="6"/>
  <c r="I30" i="6" s="1"/>
  <c r="G707" i="6"/>
  <c r="I707" i="6" s="1"/>
  <c r="G555" i="6"/>
  <c r="I555" i="6" s="1"/>
  <c r="G701" i="6"/>
  <c r="I701" i="6" s="1"/>
  <c r="G636" i="6"/>
  <c r="I636" i="6" s="1"/>
  <c r="G876" i="6"/>
  <c r="I876" i="6" s="1"/>
  <c r="G480" i="6"/>
  <c r="I480" i="6" s="1"/>
  <c r="G242" i="6"/>
  <c r="I242" i="6" s="1"/>
  <c r="G486" i="6"/>
  <c r="I486" i="6" s="1"/>
  <c r="G653" i="6"/>
  <c r="I653" i="6" s="1"/>
  <c r="G52" i="6"/>
  <c r="I52" i="6" s="1"/>
  <c r="G472" i="6"/>
  <c r="I472" i="6" s="1"/>
  <c r="G48" i="6"/>
  <c r="I48" i="6" s="1"/>
  <c r="G403" i="6"/>
  <c r="I403" i="6" s="1"/>
  <c r="G176" i="6"/>
  <c r="I176" i="6" s="1"/>
  <c r="G431" i="6"/>
  <c r="I431" i="6" s="1"/>
  <c r="G907" i="6"/>
  <c r="I907" i="6" s="1"/>
  <c r="G510" i="6"/>
  <c r="I510" i="6" s="1"/>
  <c r="G645" i="6"/>
  <c r="I645" i="6" s="1"/>
  <c r="G950" i="6"/>
  <c r="I950" i="6" s="1"/>
  <c r="G7" i="6"/>
  <c r="I7" i="6" s="1"/>
  <c r="G228" i="6"/>
  <c r="I228" i="6" s="1"/>
  <c r="G509" i="6"/>
  <c r="I509" i="6" s="1"/>
  <c r="G206" i="6"/>
  <c r="I206" i="6" s="1"/>
  <c r="G430" i="6"/>
  <c r="I430" i="6" s="1"/>
  <c r="G184" i="6"/>
  <c r="I184" i="6" s="1"/>
  <c r="G455" i="6"/>
  <c r="I455" i="6" s="1"/>
  <c r="G126" i="6"/>
  <c r="I126" i="6" s="1"/>
  <c r="G417" i="6"/>
  <c r="I417" i="6" s="1"/>
  <c r="G571" i="6"/>
  <c r="I571" i="6" s="1"/>
  <c r="G803" i="6"/>
  <c r="I803" i="6" s="1"/>
  <c r="G588" i="6"/>
  <c r="I588" i="6" s="1"/>
  <c r="G628" i="6"/>
  <c r="I628" i="6" s="1"/>
  <c r="G107" i="6"/>
  <c r="I107" i="6" s="1"/>
  <c r="G360" i="6"/>
  <c r="I360" i="6" s="1"/>
  <c r="G902" i="6"/>
  <c r="I902" i="6" s="1"/>
  <c r="G447" i="6"/>
  <c r="I447" i="6" s="1"/>
  <c r="G1000" i="6"/>
  <c r="I1000" i="6" s="1"/>
  <c r="G927" i="6"/>
  <c r="I927" i="6" s="1"/>
  <c r="G911" i="6"/>
  <c r="I911" i="6" s="1"/>
  <c r="G812" i="6"/>
  <c r="I812" i="6" s="1"/>
  <c r="G968" i="6"/>
  <c r="I968" i="6" s="1"/>
  <c r="G311" i="6"/>
  <c r="I311" i="6" s="1"/>
  <c r="G259" i="6"/>
  <c r="I259" i="6" s="1"/>
  <c r="G320" i="6"/>
  <c r="I320" i="6" s="1"/>
  <c r="G332" i="6"/>
  <c r="I332" i="6" s="1"/>
  <c r="G278" i="6"/>
  <c r="I278" i="6" s="1"/>
  <c r="G951" i="6"/>
  <c r="I951" i="6" s="1"/>
  <c r="G919" i="6"/>
  <c r="I919" i="6" s="1"/>
  <c r="G661" i="6"/>
  <c r="I661" i="6" s="1"/>
  <c r="G250" i="6"/>
  <c r="I250" i="6" s="1"/>
  <c r="G218" i="6"/>
  <c r="I218" i="6" s="1"/>
  <c r="G283" i="6"/>
  <c r="I283" i="6" s="1"/>
  <c r="G826" i="6"/>
  <c r="I826" i="6" s="1"/>
  <c r="G856" i="6"/>
  <c r="I856" i="6" s="1"/>
  <c r="G768" i="6"/>
  <c r="I768" i="6" s="1"/>
  <c r="G395" i="6"/>
  <c r="I395" i="6" s="1"/>
  <c r="G8" i="6"/>
  <c r="I8" i="6" s="1"/>
  <c r="G119" i="6"/>
  <c r="I119" i="6" s="1"/>
  <c r="G116" i="6"/>
  <c r="I116" i="6" s="1"/>
  <c r="G334" i="6"/>
  <c r="I334" i="6" s="1"/>
  <c r="G55" i="6"/>
  <c r="I55" i="6" s="1"/>
  <c r="G355" i="6"/>
  <c r="I355" i="6" s="1"/>
  <c r="G41" i="6"/>
  <c r="I41" i="6" s="1"/>
  <c r="G288" i="6"/>
  <c r="I288" i="6" s="1"/>
  <c r="G791" i="6"/>
  <c r="I791" i="6" s="1"/>
  <c r="G389" i="6"/>
  <c r="I389" i="6" s="1"/>
  <c r="G716" i="6"/>
  <c r="I716" i="6" s="1"/>
  <c r="G202" i="6"/>
  <c r="I202" i="6" s="1"/>
  <c r="G667" i="6"/>
  <c r="I667" i="6" s="1"/>
  <c r="G121" i="6"/>
  <c r="I121" i="6" s="1"/>
  <c r="G568" i="6"/>
  <c r="I568" i="6" s="1"/>
  <c r="G717" i="6"/>
  <c r="I717" i="6" s="1"/>
  <c r="G593" i="6"/>
  <c r="I593" i="6" s="1"/>
  <c r="G910" i="6"/>
  <c r="I910" i="6" s="1"/>
  <c r="G511" i="6"/>
  <c r="I511" i="6" s="1"/>
  <c r="G775" i="6"/>
  <c r="I775" i="6" s="1"/>
  <c r="G956" i="6"/>
  <c r="I956" i="6" s="1"/>
  <c r="G964" i="6"/>
  <c r="I964" i="6" s="1"/>
  <c r="G89" i="6"/>
  <c r="I89" i="6" s="1"/>
  <c r="G28" i="6"/>
  <c r="I28" i="6" s="1"/>
  <c r="G12" i="6"/>
  <c r="I12" i="6" s="1"/>
  <c r="G814" i="6"/>
  <c r="I814" i="6" s="1"/>
  <c r="G620" i="6"/>
  <c r="I620" i="6" s="1"/>
  <c r="G440" i="6"/>
  <c r="I440" i="6" s="1"/>
  <c r="G796" i="6"/>
  <c r="I796" i="6" s="1"/>
  <c r="G565" i="6"/>
  <c r="I565" i="6" s="1"/>
  <c r="G903" i="6"/>
  <c r="I903" i="6" s="1"/>
  <c r="G289" i="6"/>
  <c r="I289" i="6" s="1"/>
  <c r="G246" i="6"/>
  <c r="I246" i="6" s="1"/>
  <c r="G238" i="6"/>
  <c r="I238" i="6" s="1"/>
  <c r="G182" i="6"/>
  <c r="I182" i="6" s="1"/>
  <c r="G71" i="6"/>
  <c r="I71" i="6" s="1"/>
  <c r="G44" i="6"/>
  <c r="I44" i="6" s="1"/>
  <c r="G810" i="6"/>
  <c r="I810" i="6" s="1"/>
  <c r="G943" i="6"/>
  <c r="I943" i="6" s="1"/>
  <c r="G548" i="6"/>
  <c r="I548" i="6" s="1"/>
  <c r="G437" i="6"/>
  <c r="I437" i="6" s="1"/>
  <c r="G295" i="6"/>
  <c r="I295" i="6" s="1"/>
  <c r="G248" i="6"/>
  <c r="I248" i="6" s="1"/>
  <c r="G171" i="6"/>
  <c r="I171" i="6" s="1"/>
  <c r="G756" i="6"/>
  <c r="I756" i="6" s="1"/>
  <c r="G863" i="6"/>
  <c r="I863" i="6" s="1"/>
  <c r="G839" i="6"/>
  <c r="I839" i="6" s="1"/>
  <c r="G18" i="6"/>
  <c r="I18" i="6" s="1"/>
  <c r="G275" i="6"/>
  <c r="I275" i="6" s="1"/>
  <c r="G232" i="6"/>
  <c r="I232" i="6" s="1"/>
  <c r="G462" i="6"/>
  <c r="I462" i="6" s="1"/>
  <c r="G487" i="6"/>
  <c r="I487" i="6" s="1"/>
  <c r="G454" i="6"/>
  <c r="I454" i="6" s="1"/>
  <c r="G299" i="6"/>
  <c r="I299" i="6" s="1"/>
  <c r="G605" i="6"/>
  <c r="I605" i="6" s="1"/>
  <c r="G38" i="6"/>
  <c r="I38" i="6" s="1"/>
  <c r="G624" i="6"/>
  <c r="I624" i="6" s="1"/>
  <c r="G16" i="6"/>
  <c r="I16" i="6" s="1"/>
  <c r="G787" i="6"/>
  <c r="I787" i="6" s="1"/>
  <c r="G507" i="6"/>
  <c r="I507" i="6" s="1"/>
  <c r="G424" i="6"/>
  <c r="I424" i="6" s="1"/>
  <c r="G924" i="6"/>
  <c r="I924" i="6" s="1"/>
  <c r="G475" i="6"/>
  <c r="I475" i="6" s="1"/>
  <c r="G774" i="6"/>
  <c r="I774" i="6" s="1"/>
  <c r="G304" i="6"/>
  <c r="I304" i="6" s="1"/>
  <c r="G137" i="6"/>
  <c r="I137" i="6" s="1"/>
  <c r="G132" i="6"/>
  <c r="I132" i="6" s="1"/>
  <c r="G545" i="6"/>
  <c r="I545" i="6" s="1"/>
  <c r="G543" i="6"/>
  <c r="I543" i="6" s="1"/>
  <c r="G749" i="6"/>
  <c r="I749" i="6" s="1"/>
  <c r="G780" i="6"/>
  <c r="I780" i="6" s="1"/>
  <c r="G830" i="6"/>
  <c r="I830" i="6" s="1"/>
  <c r="G738" i="6"/>
  <c r="I738" i="6" s="1"/>
  <c r="G984" i="6"/>
  <c r="I984" i="6" s="1"/>
  <c r="G871" i="6"/>
  <c r="I871" i="6" s="1"/>
  <c r="G383" i="6"/>
  <c r="I383" i="6" s="1"/>
  <c r="G80" i="6"/>
  <c r="I80" i="6" s="1"/>
  <c r="G414" i="6"/>
  <c r="I414" i="6" s="1"/>
  <c r="G439" i="6"/>
  <c r="I439" i="6" s="1"/>
  <c r="G390" i="6"/>
  <c r="I390" i="6" s="1"/>
  <c r="G612" i="6"/>
  <c r="I612" i="6" s="1"/>
  <c r="G243" i="6"/>
  <c r="I243" i="6" s="1"/>
  <c r="G252" i="6"/>
  <c r="I252" i="6" s="1"/>
  <c r="G972" i="6"/>
  <c r="I972" i="6" s="1"/>
  <c r="G384" i="6"/>
  <c r="I384" i="6" s="1"/>
  <c r="G32" i="6"/>
  <c r="I32" i="6" s="1"/>
  <c r="G201" i="6"/>
  <c r="I201" i="6" s="1"/>
  <c r="G451" i="6"/>
  <c r="I451" i="6" s="1"/>
  <c r="G122" i="6"/>
  <c r="I122" i="6" s="1"/>
  <c r="G406" i="6"/>
  <c r="I406" i="6" s="1"/>
  <c r="G616" i="6"/>
  <c r="I616" i="6" s="1"/>
  <c r="G93" i="6"/>
  <c r="I93" i="6" s="1"/>
  <c r="G799" i="6"/>
  <c r="I799" i="6" s="1"/>
  <c r="G581" i="6"/>
  <c r="I581" i="6" s="1"/>
  <c r="G613" i="6"/>
  <c r="I613" i="6" s="1"/>
  <c r="G2" i="6"/>
  <c r="I2" i="6" s="1"/>
  <c r="G344" i="6"/>
  <c r="I344" i="6" s="1"/>
  <c r="G883" i="6"/>
  <c r="I883" i="6" s="1"/>
  <c r="G351" i="6"/>
  <c r="I351" i="6" s="1"/>
  <c r="G996" i="6"/>
  <c r="I996" i="6" s="1"/>
  <c r="G307" i="6"/>
  <c r="I307" i="6" s="1"/>
  <c r="G912" i="6"/>
  <c r="I912" i="6" s="1"/>
  <c r="G479" i="6"/>
  <c r="I479" i="6" s="1"/>
  <c r="G539" i="6"/>
  <c r="I539" i="6" s="1"/>
  <c r="G433" i="6"/>
  <c r="I433" i="6" s="1"/>
  <c r="G319" i="6"/>
  <c r="I319" i="6" s="1"/>
  <c r="G264" i="6"/>
  <c r="I264" i="6" s="1"/>
  <c r="G209" i="6"/>
  <c r="I209" i="6" s="1"/>
  <c r="G118" i="6"/>
  <c r="I118" i="6" s="1"/>
  <c r="G822" i="6"/>
  <c r="I822" i="6" s="1"/>
  <c r="G852" i="6"/>
  <c r="I852" i="6" s="1"/>
  <c r="G764" i="6"/>
  <c r="I764" i="6" s="1"/>
  <c r="G541" i="6"/>
  <c r="I541" i="6" s="1"/>
  <c r="G868" i="6"/>
  <c r="I868" i="6" s="1"/>
  <c r="G461" i="6"/>
  <c r="I461" i="6" s="1"/>
  <c r="G382" i="6"/>
  <c r="I382" i="6" s="1"/>
  <c r="G407" i="6"/>
  <c r="I407" i="6" s="1"/>
  <c r="G353" i="6"/>
  <c r="I353" i="6" s="1"/>
  <c r="G584" i="6"/>
  <c r="I584" i="6" s="1"/>
  <c r="G329" i="6"/>
  <c r="I329" i="6" s="1"/>
  <c r="G564" i="6"/>
  <c r="I564" i="6" s="1"/>
  <c r="G940" i="6"/>
  <c r="I940" i="6" s="1"/>
  <c r="G955" i="6"/>
  <c r="I955" i="6" s="1"/>
  <c r="G760" i="6"/>
  <c r="I760" i="6" s="1"/>
  <c r="G75" i="6"/>
  <c r="I75" i="6" s="1"/>
  <c r="G531" i="6"/>
  <c r="I531" i="6" s="1"/>
  <c r="G795" i="6"/>
  <c r="I795" i="6" s="1"/>
  <c r="G405" i="6"/>
  <c r="I405" i="6" s="1"/>
  <c r="G720" i="6"/>
  <c r="I720" i="6" s="1"/>
  <c r="G747" i="6"/>
  <c r="I747" i="6" s="1"/>
  <c r="G230" i="6"/>
  <c r="I230" i="6" s="1"/>
  <c r="G139" i="6"/>
  <c r="I139" i="6" s="1"/>
  <c r="G916" i="6"/>
  <c r="I916" i="6" s="1"/>
  <c r="G617" i="6"/>
  <c r="I617" i="6" s="1"/>
  <c r="G763" i="6"/>
  <c r="I763" i="6" s="1"/>
  <c r="G629" i="6"/>
  <c r="I629" i="6" s="1"/>
  <c r="G914" i="6"/>
  <c r="I914" i="6" s="1"/>
  <c r="G560" i="6"/>
  <c r="I560" i="6" s="1"/>
  <c r="G824" i="6"/>
  <c r="I824" i="6" s="1"/>
  <c r="G967" i="6"/>
  <c r="I967" i="6" s="1"/>
  <c r="G975" i="6"/>
  <c r="I975" i="6" s="1"/>
  <c r="G235" i="6"/>
  <c r="I235" i="6" s="1"/>
  <c r="G549" i="6"/>
  <c r="I549" i="6" s="1"/>
  <c r="G190" i="6"/>
  <c r="I190" i="6" s="1"/>
  <c r="G147" i="6"/>
  <c r="I147" i="6" s="1"/>
  <c r="G200" i="6"/>
  <c r="I200" i="6" s="1"/>
  <c r="G784" i="6"/>
  <c r="I784" i="6" s="1"/>
  <c r="G745" i="6"/>
  <c r="I745" i="6" s="1"/>
  <c r="G999" i="6"/>
  <c r="I999" i="6" s="1"/>
  <c r="G879" i="6"/>
  <c r="I879" i="6" s="1"/>
  <c r="G290" i="6"/>
  <c r="I290" i="6" s="1"/>
  <c r="G336" i="6"/>
  <c r="I336" i="6" s="1"/>
  <c r="G884" i="6"/>
  <c r="I884" i="6" s="1"/>
  <c r="G102" i="6"/>
  <c r="I102" i="6" s="1"/>
  <c r="G302" i="6"/>
  <c r="I302" i="6" s="1"/>
  <c r="G323" i="6"/>
  <c r="I323" i="6" s="1"/>
  <c r="G318" i="6"/>
  <c r="I318" i="6" s="1"/>
  <c r="G207" i="6"/>
  <c r="I207" i="6" s="1"/>
  <c r="G709" i="6"/>
  <c r="I709" i="6" s="1"/>
  <c r="G143" i="6"/>
  <c r="I143" i="6" s="1"/>
  <c r="G637" i="6"/>
  <c r="I637" i="6" s="1"/>
  <c r="G875" i="6"/>
  <c r="I875" i="6" s="1"/>
  <c r="G180" i="6"/>
  <c r="I180" i="6" s="1"/>
  <c r="G643" i="6"/>
  <c r="I643" i="6" s="1"/>
  <c r="G129" i="6"/>
  <c r="I129" i="6" s="1"/>
  <c r="G723" i="6"/>
  <c r="I723" i="6" s="1"/>
  <c r="G491" i="6"/>
  <c r="I491" i="6" s="1"/>
  <c r="G465" i="6"/>
  <c r="I465" i="6" s="1"/>
  <c r="G892" i="6"/>
  <c r="I892" i="6" s="1"/>
  <c r="G110" i="6"/>
  <c r="I110" i="6" s="1"/>
  <c r="G3" i="6"/>
  <c r="I3" i="6" s="1"/>
  <c r="G523" i="6"/>
  <c r="I523" i="6" s="1"/>
  <c r="G595" i="6"/>
  <c r="I595" i="6" s="1"/>
  <c r="G657" i="6"/>
  <c r="I657" i="6" s="1"/>
  <c r="G376" i="6"/>
  <c r="I376" i="6" s="1"/>
  <c r="G527" i="6"/>
  <c r="I527" i="6" s="1"/>
  <c r="G59" i="6"/>
  <c r="I59" i="6" s="1"/>
  <c r="G931" i="6"/>
  <c r="I931" i="6" s="1"/>
  <c r="G369" i="6"/>
  <c r="I369" i="6" s="1"/>
  <c r="G166" i="6"/>
  <c r="I166" i="6" s="1"/>
  <c r="G174" i="6"/>
  <c r="I174" i="6" s="1"/>
  <c r="G111" i="6"/>
  <c r="I111" i="6" s="1"/>
  <c r="G81" i="6"/>
  <c r="I81" i="6" s="1"/>
  <c r="G840" i="6"/>
  <c r="I840" i="6" s="1"/>
  <c r="G762" i="6"/>
  <c r="I762" i="6" s="1"/>
  <c r="G792" i="6"/>
  <c r="I792" i="6" s="1"/>
  <c r="G724" i="6"/>
  <c r="I724" i="6" s="1"/>
  <c r="G463" i="6"/>
  <c r="I463" i="6" s="1"/>
  <c r="G689" i="6"/>
  <c r="I689" i="6" s="1"/>
  <c r="G625" i="6"/>
  <c r="I625" i="6" s="1"/>
  <c r="G926" i="6"/>
  <c r="I926" i="6" s="1"/>
  <c r="G611" i="6"/>
  <c r="I611" i="6" s="1"/>
  <c r="G415" i="6"/>
  <c r="I415" i="6" s="1"/>
  <c r="G352" i="6"/>
  <c r="I352" i="6" s="1"/>
  <c r="G178" i="6"/>
  <c r="I178" i="6" s="1"/>
  <c r="G477" i="6"/>
  <c r="I477" i="6" s="1"/>
  <c r="G187" i="6"/>
  <c r="I187" i="6" s="1"/>
  <c r="G398" i="6"/>
  <c r="I398" i="6" s="1"/>
  <c r="G423" i="6"/>
  <c r="I423" i="6" s="1"/>
  <c r="G94" i="6"/>
  <c r="I94" i="6" s="1"/>
  <c r="G374" i="6"/>
  <c r="I374" i="6" s="1"/>
  <c r="G195" i="6"/>
  <c r="I195" i="6" s="1"/>
  <c r="G597" i="6"/>
  <c r="I597" i="6" s="1"/>
  <c r="G811" i="6"/>
  <c r="I811" i="6" s="1"/>
  <c r="G592" i="6"/>
  <c r="I592" i="6" s="1"/>
  <c r="G980" i="6"/>
  <c r="I980" i="6" s="1"/>
  <c r="G65" i="6"/>
  <c r="I65" i="6" s="1"/>
  <c r="G978" i="6"/>
  <c r="I978" i="6" s="1"/>
  <c r="G220" i="6"/>
  <c r="I220" i="6" s="1"/>
  <c r="G270" i="6"/>
  <c r="I270" i="6" s="1"/>
  <c r="G432" i="6"/>
  <c r="I432" i="6" s="1"/>
  <c r="G435" i="6"/>
  <c r="I435" i="6" s="1"/>
  <c r="G601" i="6"/>
  <c r="I601" i="6" s="1"/>
  <c r="G664" i="6"/>
  <c r="I664" i="6" s="1"/>
  <c r="G621" i="6"/>
  <c r="I621" i="6" s="1"/>
  <c r="G279" i="6"/>
  <c r="I279" i="6" s="1"/>
  <c r="G944" i="6"/>
  <c r="I944" i="6" s="1"/>
  <c r="G363" i="6"/>
  <c r="I363" i="6" s="1"/>
  <c r="G294" i="6"/>
  <c r="I294" i="6" s="1"/>
  <c r="G241" i="6"/>
  <c r="I241" i="6" s="1"/>
  <c r="G198" i="6"/>
  <c r="I198" i="6" s="1"/>
  <c r="G134" i="6"/>
  <c r="I134" i="6" s="1"/>
  <c r="G113" i="6"/>
  <c r="I113" i="6" s="1"/>
  <c r="G90" i="6"/>
  <c r="I90" i="6" s="1"/>
  <c r="G820" i="6"/>
  <c r="I820" i="6" s="1"/>
  <c r="G416" i="6"/>
  <c r="I416" i="6" s="1"/>
  <c r="G79" i="6"/>
  <c r="I79" i="6" s="1"/>
  <c r="G27" i="6"/>
  <c r="I27" i="6" s="1"/>
  <c r="G145" i="6"/>
  <c r="I145" i="6" s="1"/>
  <c r="G158" i="6"/>
  <c r="I158" i="6" s="1"/>
  <c r="G387" i="6"/>
  <c r="I387" i="6" s="1"/>
  <c r="G322" i="6"/>
  <c r="I322" i="6" s="1"/>
  <c r="G291" i="6"/>
  <c r="I291" i="6" s="1"/>
  <c r="G700" i="6"/>
  <c r="I700" i="6" s="1"/>
  <c r="G189" i="6"/>
  <c r="I189" i="6" s="1"/>
  <c r="G939" i="6"/>
  <c r="I939" i="6" s="1"/>
  <c r="G22" i="6"/>
  <c r="I22" i="6" s="1"/>
  <c r="G808" i="6"/>
  <c r="I808" i="6" s="1"/>
  <c r="G838" i="6"/>
  <c r="I838" i="6" s="1"/>
  <c r="G932" i="6"/>
  <c r="I932" i="6" s="1"/>
  <c r="G918" i="6"/>
  <c r="I918" i="6" s="1"/>
  <c r="G216" i="6"/>
  <c r="I216" i="6" s="1"/>
  <c r="G752" i="6"/>
  <c r="I752" i="6" s="1"/>
  <c r="G170" i="6"/>
  <c r="I170" i="6" s="1"/>
  <c r="G76" i="6"/>
  <c r="I76" i="6" s="1"/>
  <c r="G772" i="6"/>
  <c r="I772" i="6" s="1"/>
  <c r="G725" i="6"/>
  <c r="I725" i="6" s="1"/>
  <c r="G659" i="6"/>
  <c r="I659" i="6" s="1"/>
  <c r="G898" i="6"/>
  <c r="I898" i="6" s="1"/>
  <c r="G665" i="6"/>
  <c r="I665" i="6" s="1"/>
  <c r="G399" i="6"/>
  <c r="I399" i="6" s="1"/>
  <c r="G138" i="6"/>
  <c r="I138" i="6" s="1"/>
  <c r="G91" i="6"/>
  <c r="I91" i="6" s="1"/>
  <c r="G832" i="6"/>
  <c r="I832" i="6" s="1"/>
  <c r="G895" i="6"/>
  <c r="I895" i="6" s="1"/>
  <c r="G632" i="6"/>
  <c r="I632" i="6" s="1"/>
  <c r="G971" i="6"/>
  <c r="I971" i="6" s="1"/>
  <c r="G996" i="7"/>
  <c r="G905" i="7"/>
  <c r="G280" i="7"/>
  <c r="G184" i="7"/>
  <c r="G953" i="7"/>
  <c r="G890" i="7"/>
  <c r="G839" i="7"/>
  <c r="G801" i="7"/>
  <c r="G469" i="7"/>
  <c r="G479" i="7"/>
  <c r="G326" i="7"/>
  <c r="G468" i="7"/>
  <c r="G436" i="7"/>
  <c r="G900" i="7"/>
  <c r="G267" i="7"/>
  <c r="G123" i="7"/>
  <c r="G398" i="7"/>
  <c r="G973" i="7"/>
  <c r="G621" i="7"/>
  <c r="G365" i="7"/>
  <c r="G962" i="7"/>
  <c r="G969" i="7"/>
  <c r="G968" i="7"/>
  <c r="G975" i="7"/>
  <c r="G662" i="7"/>
  <c r="G644" i="7"/>
  <c r="G597" i="7"/>
  <c r="G311" i="7"/>
  <c r="G279" i="7"/>
  <c r="G247" i="7"/>
  <c r="G183" i="7"/>
  <c r="G119" i="7"/>
  <c r="G87" i="7"/>
  <c r="G55" i="7"/>
  <c r="G23" i="7"/>
  <c r="G467" i="7"/>
  <c r="G619" i="7"/>
  <c r="G788" i="7"/>
  <c r="G62" i="7"/>
  <c r="G30" i="7"/>
  <c r="G318" i="7"/>
  <c r="G321" i="7"/>
  <c r="G458" i="7"/>
  <c r="G498" i="7"/>
  <c r="G818" i="7"/>
  <c r="G860" i="7"/>
  <c r="G833" i="7"/>
  <c r="G950" i="7"/>
  <c r="G251" i="7"/>
  <c r="G163" i="7"/>
  <c r="G59" i="7"/>
  <c r="G366" i="7"/>
  <c r="G775" i="7"/>
  <c r="G635" i="7"/>
  <c r="G976" i="7"/>
  <c r="G807" i="7"/>
  <c r="G658" i="7"/>
  <c r="G648" i="7"/>
  <c r="G240" i="7"/>
  <c r="G112" i="7"/>
  <c r="G8" i="7"/>
  <c r="G500" i="7"/>
  <c r="G754" i="7"/>
  <c r="G249" i="7"/>
  <c r="G97" i="7"/>
  <c r="G506" i="7"/>
  <c r="G794" i="7"/>
  <c r="G590" i="7"/>
  <c r="G383" i="7"/>
  <c r="G168" i="7"/>
  <c r="G942" i="7"/>
  <c r="G297" i="7"/>
  <c r="G161" i="7"/>
  <c r="G25" i="7"/>
  <c r="G643" i="7"/>
  <c r="G967" i="7"/>
  <c r="G974" i="7"/>
  <c r="G885" i="7"/>
  <c r="G802" i="7"/>
  <c r="G980" i="7"/>
  <c r="G820" i="7"/>
  <c r="G877" i="7"/>
  <c r="G257" i="7"/>
  <c r="G430" i="7"/>
  <c r="G842" i="7"/>
  <c r="G780" i="7"/>
  <c r="G814" i="7"/>
  <c r="G714" i="7"/>
  <c r="G610" i="7"/>
  <c r="G739" i="7"/>
  <c r="G254" i="7"/>
  <c r="G912" i="7"/>
  <c r="G692" i="7"/>
  <c r="G710" i="7"/>
  <c r="G312" i="7"/>
  <c r="G562" i="7"/>
  <c r="G306" i="7"/>
  <c r="G170" i="7"/>
  <c r="G42" i="7"/>
  <c r="G904" i="7"/>
  <c r="G835" i="7"/>
  <c r="G786" i="7"/>
  <c r="G713" i="7"/>
  <c r="G808" i="7"/>
  <c r="G574" i="7"/>
  <c r="G583" i="7"/>
  <c r="G480" i="7"/>
  <c r="G340" i="7"/>
  <c r="G470" i="7"/>
  <c r="G663" i="7"/>
  <c r="G459" i="7"/>
  <c r="G701" i="7"/>
  <c r="G517" i="7"/>
  <c r="G194" i="7"/>
  <c r="G50" i="7"/>
  <c r="G910" i="7"/>
  <c r="G716" i="7"/>
  <c r="G677" i="7"/>
  <c r="G657" i="7"/>
  <c r="G522" i="7"/>
  <c r="G540" i="7"/>
  <c r="G292" i="7"/>
  <c r="G260" i="7"/>
  <c r="G228" i="7"/>
  <c r="G196" i="7"/>
  <c r="G164" i="7"/>
  <c r="G132" i="7"/>
  <c r="G100" i="7"/>
  <c r="G68" i="7"/>
  <c r="G36" i="7"/>
  <c r="G4" i="7"/>
  <c r="G756" i="7"/>
  <c r="G344" i="7"/>
  <c r="G534" i="7"/>
  <c r="G328" i="7"/>
  <c r="G846" i="7"/>
  <c r="G317" i="7"/>
  <c r="G363" i="7"/>
  <c r="G892" i="7"/>
  <c r="G798" i="7"/>
  <c r="G218" i="7"/>
  <c r="G82" i="7"/>
  <c r="G684" i="7"/>
  <c r="G346" i="7"/>
  <c r="G887" i="7"/>
  <c r="G863" i="7"/>
  <c r="G851" i="7"/>
  <c r="G721" i="7"/>
  <c r="G582" i="7"/>
  <c r="G493" i="7"/>
  <c r="G303" i="7"/>
  <c r="G271" i="7"/>
  <c r="G47" i="7"/>
  <c r="G496" i="7"/>
  <c r="G542" i="7"/>
  <c r="G362" i="7"/>
  <c r="G54" i="7"/>
  <c r="G22" i="7"/>
  <c r="G454" i="7"/>
  <c r="G596" i="7"/>
  <c r="G556" i="7"/>
  <c r="G551" i="7"/>
  <c r="G347" i="7"/>
  <c r="G331" i="7"/>
  <c r="G819" i="7"/>
  <c r="G705" i="7"/>
  <c r="G566" i="7"/>
  <c r="G531" i="7"/>
  <c r="G856" i="7"/>
  <c r="G671" i="7"/>
  <c r="G258" i="7"/>
  <c r="G154" i="7"/>
  <c r="G58" i="7"/>
  <c r="G314" i="7"/>
  <c r="G169" i="7"/>
  <c r="G41" i="7"/>
  <c r="G742" i="7"/>
  <c r="G730" i="7"/>
  <c r="G504" i="7"/>
  <c r="G585" i="7"/>
  <c r="G57" i="7"/>
  <c r="G626" i="7"/>
  <c r="G623" i="7"/>
  <c r="G637" i="7"/>
  <c r="G371" i="7"/>
  <c r="G160" i="7"/>
  <c r="G32" i="7"/>
  <c r="G368" i="7"/>
  <c r="G729" i="7"/>
  <c r="G598" i="7"/>
  <c r="G668" i="7"/>
  <c r="G233" i="7"/>
  <c r="G121" i="7"/>
  <c r="G795" i="7"/>
  <c r="G725" i="7"/>
  <c r="G554" i="7"/>
  <c r="G224" i="7"/>
  <c r="G615" i="7"/>
  <c r="G325" i="7"/>
  <c r="G899" i="7"/>
  <c r="G761" i="7"/>
  <c r="G699" i="7"/>
  <c r="G695" i="7"/>
  <c r="G246" i="7"/>
  <c r="G214" i="7"/>
  <c r="G182" i="7"/>
  <c r="G150" i="7"/>
  <c r="G118" i="7"/>
  <c r="G86" i="7"/>
  <c r="G650" i="7"/>
  <c r="G569" i="7"/>
  <c r="G733" i="7"/>
  <c r="G571" i="7"/>
  <c r="G266" i="7"/>
  <c r="G138" i="7"/>
  <c r="G18" i="7"/>
  <c r="G720" i="7"/>
  <c r="G681" i="7"/>
  <c r="G672" i="7"/>
  <c r="G530" i="7"/>
  <c r="G548" i="7"/>
  <c r="G413" i="7"/>
  <c r="G514" i="7"/>
  <c r="G408" i="7"/>
  <c r="G746" i="7"/>
  <c r="G162" i="7"/>
  <c r="G826" i="7"/>
  <c r="G800" i="7"/>
  <c r="G694" i="7"/>
  <c r="G840" i="7"/>
  <c r="G707" i="7"/>
  <c r="G711" i="7"/>
  <c r="G700" i="7"/>
  <c r="G284" i="7"/>
  <c r="G252" i="7"/>
  <c r="G220" i="7"/>
  <c r="G188" i="7"/>
  <c r="G156" i="7"/>
  <c r="G124" i="7"/>
  <c r="G92" i="7"/>
  <c r="G60" i="7"/>
  <c r="G28" i="7"/>
  <c r="G682" i="7"/>
  <c r="G523" i="7"/>
  <c r="G510" i="7"/>
  <c r="G444" i="7"/>
  <c r="G411" i="7"/>
  <c r="G601" i="7"/>
  <c r="G811" i="7"/>
  <c r="G186" i="7"/>
  <c r="G34" i="7"/>
  <c r="G577" i="7"/>
  <c r="G728" i="7"/>
  <c r="G689" i="7"/>
  <c r="G688" i="7"/>
  <c r="G546" i="7"/>
  <c r="G559" i="7"/>
  <c r="G263" i="7"/>
  <c r="G231" i="7"/>
  <c r="G199" i="7"/>
  <c r="G167" i="7"/>
  <c r="G135" i="7"/>
  <c r="G103" i="7"/>
  <c r="G71" i="7"/>
  <c r="G39" i="7"/>
  <c r="G7" i="7"/>
  <c r="G679" i="7"/>
  <c r="G438" i="7"/>
  <c r="G718" i="7"/>
  <c r="G376" i="7"/>
  <c r="G416" i="7"/>
  <c r="G488" i="7"/>
  <c r="G349" i="7"/>
  <c r="G379" i="7"/>
  <c r="G414" i="7"/>
  <c r="G864" i="7"/>
  <c r="G680" i="7"/>
  <c r="G575" i="7"/>
  <c r="G669" i="7"/>
  <c r="G226" i="7"/>
  <c r="G130" i="7"/>
  <c r="G26" i="7"/>
  <c r="G478" i="7"/>
  <c r="G558" i="7"/>
  <c r="G137" i="7"/>
  <c r="G434" i="7"/>
  <c r="G832" i="7"/>
  <c r="G719" i="7"/>
  <c r="G550" i="7"/>
  <c r="G634" i="7"/>
  <c r="G686" i="7"/>
  <c r="G563" i="7"/>
  <c r="G659" i="7"/>
  <c r="G432" i="7"/>
  <c r="G599" i="7"/>
  <c r="G264" i="7"/>
  <c r="G128" i="7"/>
  <c r="G607" i="7"/>
  <c r="G815" i="7"/>
  <c r="G803" i="7"/>
  <c r="G736" i="7"/>
  <c r="G697" i="7"/>
  <c r="G9" i="7"/>
  <c r="G316" i="7"/>
  <c r="G915" i="7"/>
  <c r="G824" i="7"/>
  <c r="G654" i="7"/>
  <c r="G666" i="7"/>
  <c r="G806" i="7"/>
  <c r="G816" i="7"/>
  <c r="G586" i="7"/>
  <c r="G676" i="7"/>
  <c r="G667" i="7"/>
  <c r="G106" i="7"/>
  <c r="G773" i="7"/>
  <c r="G602" i="7"/>
  <c r="G785" i="7"/>
  <c r="G726" i="7"/>
  <c r="G580" i="7"/>
  <c r="G737" i="7"/>
  <c r="G642" i="7"/>
  <c r="G122" i="7"/>
  <c r="G715" i="7"/>
  <c r="G741" i="7"/>
  <c r="G609" i="7"/>
  <c r="G527" i="7"/>
  <c r="G308" i="7"/>
  <c r="G244" i="7"/>
  <c r="G180" i="7"/>
  <c r="G116" i="7"/>
  <c r="G52" i="7"/>
  <c r="G528" i="7"/>
  <c r="G573" i="7"/>
  <c r="G392" i="7"/>
  <c r="G146" i="7"/>
  <c r="G10" i="7"/>
  <c r="G618" i="7"/>
  <c r="G287" i="7"/>
  <c r="G543" i="7"/>
  <c r="G502" i="7"/>
  <c r="G848" i="7"/>
  <c r="G352" i="7"/>
  <c r="G360" i="7"/>
  <c r="G678" i="7"/>
  <c r="G525" i="7"/>
  <c r="G572" i="7"/>
  <c r="G760" i="7"/>
  <c r="G298" i="7"/>
  <c r="G98" i="7"/>
  <c r="G747" i="7"/>
  <c r="G516" i="7"/>
  <c r="G549" i="7"/>
  <c r="G16" i="7"/>
  <c r="G529" i="7"/>
  <c r="G145" i="7"/>
  <c r="G693" i="7"/>
  <c r="G519" i="7"/>
  <c r="G758" i="7"/>
  <c r="G547" i="7"/>
  <c r="G665" i="7"/>
  <c r="G515" i="7"/>
  <c r="G777" i="7"/>
  <c r="G80" i="7"/>
  <c r="G427" i="7"/>
  <c r="G153" i="7"/>
  <c r="G49" i="7"/>
  <c r="G381" i="7"/>
  <c r="G426" i="7"/>
  <c r="G858" i="7"/>
  <c r="G870" i="7"/>
  <c r="G256" i="7"/>
  <c r="G152" i="7"/>
  <c r="G56" i="7"/>
  <c r="G372" i="7"/>
  <c r="G412" i="7"/>
  <c r="G843" i="7"/>
  <c r="G717" i="7"/>
  <c r="G578" i="7"/>
  <c r="G744" i="7"/>
  <c r="G370" i="7"/>
  <c r="G234" i="7"/>
  <c r="G518" i="7"/>
  <c r="G706" i="7"/>
  <c r="G723" i="7"/>
  <c r="G748" i="7"/>
  <c r="G533" i="7"/>
  <c r="G395" i="7"/>
  <c r="G698" i="7"/>
  <c r="G282" i="7"/>
  <c r="G512" i="7"/>
  <c r="G896" i="7"/>
  <c r="G683" i="7"/>
  <c r="G655" i="7"/>
  <c r="G576" i="7"/>
  <c r="G276" i="7"/>
  <c r="G212" i="7"/>
  <c r="G148" i="7"/>
  <c r="G84" i="7"/>
  <c r="G20" i="7"/>
  <c r="G410" i="7"/>
  <c r="G460" i="7"/>
  <c r="G290" i="7"/>
  <c r="G702" i="7"/>
  <c r="G722" i="7"/>
  <c r="G743" i="7"/>
  <c r="G734" i="7"/>
  <c r="G581" i="7"/>
  <c r="G557" i="7"/>
  <c r="G6" i="7"/>
  <c r="G336" i="7"/>
  <c r="G355" i="7"/>
  <c r="G520" i="7"/>
  <c r="G418" i="7"/>
  <c r="G888" i="7"/>
  <c r="G524" i="7"/>
  <c r="G202" i="7"/>
  <c r="G639" i="7"/>
  <c r="G400" i="7"/>
  <c r="G105" i="7"/>
  <c r="G792" i="7"/>
  <c r="G144" i="7"/>
  <c r="G422" i="7"/>
  <c r="G774" i="7"/>
  <c r="G448" i="7"/>
  <c r="G545" i="7"/>
  <c r="G384" i="7"/>
  <c r="G96" i="7"/>
  <c r="G704" i="7"/>
  <c r="G509" i="7"/>
  <c r="G406" i="7"/>
  <c r="G536" i="7"/>
  <c r="G641" i="7"/>
  <c r="G727" i="7"/>
  <c r="G779" i="7"/>
  <c r="G724" i="7"/>
  <c r="G685" i="7"/>
  <c r="G675" i="7"/>
  <c r="G538" i="7"/>
  <c r="G555" i="7"/>
  <c r="G198" i="7"/>
  <c r="G134" i="7"/>
  <c r="G673" i="7"/>
  <c r="G532" i="7"/>
  <c r="G565" i="7"/>
  <c r="G320" i="7"/>
  <c r="G854" i="7"/>
  <c r="G560" i="7"/>
  <c r="G210" i="7"/>
  <c r="G74" i="7"/>
  <c r="G753" i="7"/>
  <c r="G745" i="7"/>
  <c r="G696" i="7"/>
  <c r="G687" i="7"/>
  <c r="G535" i="7"/>
  <c r="G513" i="7"/>
  <c r="G564" i="7"/>
  <c r="G568" i="7"/>
  <c r="G790" i="7"/>
  <c r="G674" i="7"/>
  <c r="G242" i="7"/>
  <c r="G90" i="7"/>
  <c r="G552" i="7"/>
  <c r="G486" i="7"/>
  <c r="G827" i="7"/>
  <c r="G776" i="7"/>
  <c r="G750" i="7"/>
  <c r="G709" i="7"/>
  <c r="G622" i="7"/>
  <c r="G570" i="7"/>
  <c r="G579" i="7"/>
  <c r="G300" i="7"/>
  <c r="G268" i="7"/>
  <c r="G236" i="7"/>
  <c r="G204" i="7"/>
  <c r="G172" i="7"/>
  <c r="G140" i="7"/>
  <c r="G108" i="7"/>
  <c r="G76" i="7"/>
  <c r="G44" i="7"/>
  <c r="G12" i="7"/>
  <c r="G472" i="7"/>
  <c r="G323" i="7"/>
  <c r="G322" i="7"/>
  <c r="G647" i="7"/>
  <c r="G712" i="7"/>
  <c r="G631" i="7"/>
  <c r="G464" i="7"/>
  <c r="G708" i="7"/>
  <c r="G250" i="7"/>
  <c r="G114" i="7"/>
  <c r="G456" i="7"/>
  <c r="G907" i="7"/>
  <c r="G769" i="7"/>
  <c r="G766" i="7"/>
  <c r="G749" i="7"/>
  <c r="G633" i="7"/>
  <c r="G703" i="7"/>
  <c r="G215" i="7"/>
  <c r="G151" i="7"/>
  <c r="G605" i="7"/>
  <c r="G591" i="7"/>
  <c r="G404" i="7"/>
  <c r="G539" i="7"/>
  <c r="G387" i="7"/>
  <c r="G731" i="7"/>
  <c r="G541" i="7"/>
  <c r="G594" i="7"/>
  <c r="G544" i="7"/>
  <c r="G446" i="7"/>
  <c r="G553" i="7"/>
  <c r="G526" i="7"/>
  <c r="G521" i="7"/>
  <c r="G389" i="7"/>
  <c r="G823" i="7"/>
  <c r="G740" i="7"/>
  <c r="G690" i="7"/>
  <c r="G274" i="7"/>
  <c r="G178" i="7"/>
  <c r="G66" i="7"/>
  <c r="G561" i="7"/>
  <c r="G440" i="7"/>
  <c r="G537" i="7"/>
  <c r="G201" i="7"/>
  <c r="G73" i="7"/>
  <c r="G670" i="7"/>
  <c r="G424" i="7"/>
  <c r="G738" i="7"/>
  <c r="G567" i="7"/>
  <c r="G462" i="7"/>
  <c r="G354" i="7"/>
  <c r="G859" i="7"/>
  <c r="G511" i="7"/>
  <c r="G192" i="7"/>
  <c r="G64" i="7"/>
  <c r="G494" i="7"/>
  <c r="G386" i="7"/>
  <c r="G378" i="7"/>
  <c r="G782" i="7"/>
  <c r="G664" i="7"/>
  <c r="G735" i="7"/>
  <c r="J521" i="7" l="1"/>
  <c r="U521" i="7"/>
  <c r="I521" i="7"/>
  <c r="U633" i="7"/>
  <c r="J633" i="7"/>
  <c r="I633" i="7"/>
  <c r="J827" i="7"/>
  <c r="U827" i="7"/>
  <c r="I827" i="7"/>
  <c r="J641" i="7"/>
  <c r="I641" i="7"/>
  <c r="U641" i="7"/>
  <c r="U557" i="7"/>
  <c r="I557" i="7"/>
  <c r="J557" i="7"/>
  <c r="U843" i="7"/>
  <c r="J843" i="7"/>
  <c r="I843" i="7"/>
  <c r="U678" i="7"/>
  <c r="J678" i="7"/>
  <c r="I678" i="7"/>
  <c r="J676" i="7"/>
  <c r="U676" i="7"/>
  <c r="I676" i="7"/>
  <c r="J226" i="7"/>
  <c r="I226" i="7"/>
  <c r="U226" i="7"/>
  <c r="J601" i="7"/>
  <c r="I601" i="7"/>
  <c r="U601" i="7"/>
  <c r="U899" i="7"/>
  <c r="J899" i="7"/>
  <c r="I899" i="7"/>
  <c r="U271" i="7"/>
  <c r="J271" i="7"/>
  <c r="I271" i="7"/>
  <c r="U119" i="7"/>
  <c r="J119" i="7"/>
  <c r="I119" i="7"/>
  <c r="W235" i="7"/>
  <c r="X235" i="7"/>
  <c r="W15" i="7"/>
  <c r="X15" i="7"/>
  <c r="W938" i="7"/>
  <c r="X938" i="7"/>
  <c r="W481" i="7"/>
  <c r="X481" i="7"/>
  <c r="X830" i="7"/>
  <c r="W830" i="7"/>
  <c r="W158" i="7"/>
  <c r="X158" i="7"/>
  <c r="W781" i="7"/>
  <c r="X781" i="7"/>
  <c r="W272" i="7"/>
  <c r="X272" i="7"/>
  <c r="W223" i="7"/>
  <c r="X223" i="7"/>
  <c r="X850" i="7"/>
  <c r="W850" i="7"/>
  <c r="X834" i="7"/>
  <c r="W834" i="7"/>
  <c r="W825" i="7"/>
  <c r="X825" i="7"/>
  <c r="X999" i="7"/>
  <c r="W999" i="7"/>
  <c r="W195" i="7"/>
  <c r="X195" i="7"/>
  <c r="W939" i="7"/>
  <c r="X939" i="7"/>
  <c r="W5" i="7"/>
  <c r="X5" i="7"/>
  <c r="X348" i="7"/>
  <c r="W348" i="7"/>
  <c r="W136" i="7"/>
  <c r="X136" i="7"/>
  <c r="W791" i="7"/>
  <c r="X791" i="7"/>
  <c r="W393" i="7"/>
  <c r="X393" i="7"/>
  <c r="W490" i="7"/>
  <c r="X490" i="7"/>
  <c r="X778" i="7"/>
  <c r="W778" i="7"/>
  <c r="W487" i="7"/>
  <c r="X487" i="7"/>
  <c r="W222" i="7"/>
  <c r="X222" i="7"/>
  <c r="X491" i="7"/>
  <c r="W491" i="7"/>
  <c r="W640" i="7"/>
  <c r="X640" i="7"/>
  <c r="W909" i="7"/>
  <c r="X909" i="7"/>
  <c r="W78" i="7"/>
  <c r="X78" i="7"/>
  <c r="X209" i="7"/>
  <c r="W209" i="7"/>
  <c r="X337" i="7"/>
  <c r="W337" i="7"/>
  <c r="W315" i="7"/>
  <c r="X315" i="7"/>
  <c r="W913" i="7"/>
  <c r="X913" i="7"/>
  <c r="W53" i="7"/>
  <c r="X53" i="7"/>
  <c r="W166" i="7"/>
  <c r="X166" i="7"/>
  <c r="W431" i="7"/>
  <c r="X431" i="7"/>
  <c r="W767" i="7"/>
  <c r="X767" i="7"/>
  <c r="W945" i="7"/>
  <c r="X945" i="7"/>
  <c r="W636" i="7"/>
  <c r="X636" i="7"/>
  <c r="W221" i="7"/>
  <c r="X221" i="7"/>
  <c r="W946" i="7"/>
  <c r="X946" i="7"/>
  <c r="W921" i="7"/>
  <c r="X921" i="7"/>
  <c r="W165" i="7"/>
  <c r="X165" i="7"/>
  <c r="X587" i="7"/>
  <c r="W587" i="7"/>
  <c r="W891" i="7"/>
  <c r="X891" i="7"/>
  <c r="W179" i="7"/>
  <c r="X179" i="7"/>
  <c r="X476" i="7"/>
  <c r="W476" i="7"/>
  <c r="W157" i="7"/>
  <c r="X157" i="7"/>
  <c r="W110" i="7"/>
  <c r="X110" i="7"/>
  <c r="X17" i="7"/>
  <c r="W17" i="7"/>
  <c r="W793" i="7"/>
  <c r="X793" i="7"/>
  <c r="W409" i="7"/>
  <c r="X409" i="7"/>
  <c r="J567" i="7"/>
  <c r="U567" i="7"/>
  <c r="I567" i="7"/>
  <c r="J708" i="7"/>
  <c r="U708" i="7"/>
  <c r="I708" i="7"/>
  <c r="J564" i="7"/>
  <c r="I564" i="7"/>
  <c r="U564" i="7"/>
  <c r="U448" i="7"/>
  <c r="J448" i="7"/>
  <c r="I448" i="7"/>
  <c r="J683" i="7"/>
  <c r="I683" i="7"/>
  <c r="U683" i="7"/>
  <c r="J665" i="7"/>
  <c r="I665" i="7"/>
  <c r="U665" i="7"/>
  <c r="U244" i="7"/>
  <c r="J244" i="7"/>
  <c r="I244" i="7"/>
  <c r="U264" i="7"/>
  <c r="J264" i="7"/>
  <c r="I264" i="7"/>
  <c r="U488" i="7"/>
  <c r="I488" i="7"/>
  <c r="J488" i="7"/>
  <c r="J711" i="7"/>
  <c r="I711" i="7"/>
  <c r="U711" i="7"/>
  <c r="U118" i="7"/>
  <c r="I118" i="7"/>
  <c r="J118" i="7"/>
  <c r="I637" i="7"/>
  <c r="J637" i="7"/>
  <c r="U637" i="7"/>
  <c r="J596" i="7"/>
  <c r="U596" i="7"/>
  <c r="I596" i="7"/>
  <c r="U100" i="7"/>
  <c r="J100" i="7"/>
  <c r="I100" i="7"/>
  <c r="U562" i="7"/>
  <c r="J562" i="7"/>
  <c r="I562" i="7"/>
  <c r="U297" i="7"/>
  <c r="J297" i="7"/>
  <c r="I297" i="7"/>
  <c r="U807" i="7"/>
  <c r="J807" i="7"/>
  <c r="I807" i="7"/>
  <c r="U975" i="7"/>
  <c r="I975" i="7"/>
  <c r="J975" i="7"/>
  <c r="J446" i="7"/>
  <c r="U446" i="7"/>
  <c r="I446" i="7"/>
  <c r="J712" i="7"/>
  <c r="I712" i="7"/>
  <c r="U712" i="7"/>
  <c r="U570" i="7"/>
  <c r="J570" i="7"/>
  <c r="I570" i="7"/>
  <c r="U320" i="7"/>
  <c r="J320" i="7"/>
  <c r="I320" i="7"/>
  <c r="U144" i="7"/>
  <c r="J144" i="7"/>
  <c r="I144" i="7"/>
  <c r="U148" i="7"/>
  <c r="J148" i="7"/>
  <c r="I148" i="7"/>
  <c r="U56" i="7"/>
  <c r="I56" i="7"/>
  <c r="J56" i="7"/>
  <c r="J98" i="7"/>
  <c r="I98" i="7"/>
  <c r="U98" i="7"/>
  <c r="U609" i="7"/>
  <c r="I609" i="7"/>
  <c r="J609" i="7"/>
  <c r="U806" i="7"/>
  <c r="J806" i="7"/>
  <c r="I806" i="7"/>
  <c r="U137" i="7"/>
  <c r="J137" i="7"/>
  <c r="I137" i="7"/>
  <c r="U718" i="7"/>
  <c r="J718" i="7"/>
  <c r="I718" i="7"/>
  <c r="J728" i="7"/>
  <c r="I728" i="7"/>
  <c r="U728" i="7"/>
  <c r="U188" i="7"/>
  <c r="J188" i="7"/>
  <c r="I188" i="7"/>
  <c r="J571" i="7"/>
  <c r="U571" i="7"/>
  <c r="I571" i="7"/>
  <c r="J729" i="7"/>
  <c r="U729" i="7"/>
  <c r="I729" i="7"/>
  <c r="U58" i="7"/>
  <c r="J58" i="7"/>
  <c r="I58" i="7"/>
  <c r="U54" i="7"/>
  <c r="I54" i="7"/>
  <c r="J54" i="7"/>
  <c r="J218" i="7"/>
  <c r="U218" i="7"/>
  <c r="I218" i="7"/>
  <c r="U196" i="7"/>
  <c r="J196" i="7"/>
  <c r="I196" i="7"/>
  <c r="U470" i="7"/>
  <c r="J470" i="7"/>
  <c r="I470" i="7"/>
  <c r="J692" i="7"/>
  <c r="I692" i="7"/>
  <c r="U692" i="7"/>
  <c r="J974" i="7"/>
  <c r="U974" i="7"/>
  <c r="I974" i="7"/>
  <c r="U8" i="7"/>
  <c r="I8" i="7"/>
  <c r="J8" i="7"/>
  <c r="J818" i="7"/>
  <c r="U818" i="7"/>
  <c r="I818" i="7"/>
  <c r="U436" i="7"/>
  <c r="J436" i="7"/>
  <c r="I436" i="7"/>
  <c r="W265" i="7"/>
  <c r="X265" i="7"/>
  <c r="W407" i="7"/>
  <c r="X407" i="7"/>
  <c r="W79" i="7"/>
  <c r="X79" i="7"/>
  <c r="W992" i="7"/>
  <c r="X992" i="7"/>
  <c r="J386" i="7"/>
  <c r="U386" i="7"/>
  <c r="I386" i="7"/>
  <c r="U12" i="7"/>
  <c r="J12" i="7"/>
  <c r="I12" i="7"/>
  <c r="J210" i="7"/>
  <c r="U210" i="7"/>
  <c r="I210" i="7"/>
  <c r="J410" i="7"/>
  <c r="U410" i="7"/>
  <c r="I410" i="7"/>
  <c r="J549" i="7"/>
  <c r="I549" i="7"/>
  <c r="U549" i="7"/>
  <c r="U316" i="7"/>
  <c r="J316" i="7"/>
  <c r="I316" i="7"/>
  <c r="U71" i="7"/>
  <c r="J71" i="7"/>
  <c r="I71" i="7"/>
  <c r="U408" i="7"/>
  <c r="J408" i="7"/>
  <c r="I408" i="7"/>
  <c r="U41" i="7"/>
  <c r="J41" i="7"/>
  <c r="I41" i="7"/>
  <c r="U346" i="7"/>
  <c r="I346" i="7"/>
  <c r="J346" i="7"/>
  <c r="J701" i="7"/>
  <c r="I701" i="7"/>
  <c r="U701" i="7"/>
  <c r="J980" i="7"/>
  <c r="U980" i="7"/>
  <c r="I980" i="7"/>
  <c r="U950" i="7"/>
  <c r="J950" i="7"/>
  <c r="I950" i="7"/>
  <c r="J801" i="7"/>
  <c r="U801" i="7"/>
  <c r="I801" i="7"/>
  <c r="U670" i="7"/>
  <c r="J670" i="7"/>
  <c r="I670" i="7"/>
  <c r="U769" i="7"/>
  <c r="J769" i="7"/>
  <c r="I769" i="7"/>
  <c r="U90" i="7"/>
  <c r="I90" i="7"/>
  <c r="J90" i="7"/>
  <c r="J509" i="7"/>
  <c r="I509" i="7"/>
  <c r="U509" i="7"/>
  <c r="J743" i="7"/>
  <c r="U743" i="7"/>
  <c r="I743" i="7"/>
  <c r="U153" i="7"/>
  <c r="J153" i="7"/>
  <c r="I153" i="7"/>
  <c r="I573" i="7"/>
  <c r="J573" i="7"/>
  <c r="U573" i="7"/>
  <c r="U659" i="7"/>
  <c r="J659" i="7"/>
  <c r="I659" i="7"/>
  <c r="J548" i="7"/>
  <c r="U548" i="7"/>
  <c r="I548" i="7"/>
  <c r="U279" i="7"/>
  <c r="J279" i="7"/>
  <c r="I279" i="7"/>
  <c r="W883" i="7"/>
  <c r="X883" i="7"/>
  <c r="J561" i="7"/>
  <c r="I561" i="7"/>
  <c r="U561" i="7"/>
  <c r="U387" i="7"/>
  <c r="J387" i="7"/>
  <c r="I387" i="7"/>
  <c r="U268" i="7"/>
  <c r="J268" i="7"/>
  <c r="I268" i="7"/>
  <c r="U198" i="7"/>
  <c r="J198" i="7"/>
  <c r="I198" i="7"/>
  <c r="U202" i="7"/>
  <c r="J202" i="7"/>
  <c r="I202" i="7"/>
  <c r="U723" i="7"/>
  <c r="I723" i="7"/>
  <c r="J723" i="7"/>
  <c r="U426" i="7"/>
  <c r="J426" i="7"/>
  <c r="I426" i="7"/>
  <c r="I10" i="7"/>
  <c r="J10" i="7"/>
  <c r="U10" i="7"/>
  <c r="U737" i="7"/>
  <c r="J737" i="7"/>
  <c r="I737" i="7"/>
  <c r="J719" i="7"/>
  <c r="I719" i="7"/>
  <c r="U719" i="7"/>
  <c r="J546" i="7"/>
  <c r="U546" i="7"/>
  <c r="I546" i="7"/>
  <c r="U92" i="7"/>
  <c r="J92" i="7"/>
  <c r="I92" i="7"/>
  <c r="I18" i="7"/>
  <c r="J18" i="7"/>
  <c r="U18" i="7"/>
  <c r="U233" i="7"/>
  <c r="J233" i="7"/>
  <c r="I233" i="7"/>
  <c r="U531" i="7"/>
  <c r="J531" i="7"/>
  <c r="I531" i="7"/>
  <c r="J846" i="7"/>
  <c r="U846" i="7"/>
  <c r="I846" i="7"/>
  <c r="U522" i="7"/>
  <c r="I522" i="7"/>
  <c r="J522" i="7"/>
  <c r="U808" i="7"/>
  <c r="J808" i="7"/>
  <c r="I808" i="7"/>
  <c r="U714" i="7"/>
  <c r="J714" i="7"/>
  <c r="I714" i="7"/>
  <c r="U249" i="7"/>
  <c r="J249" i="7"/>
  <c r="I249" i="7"/>
  <c r="U30" i="7"/>
  <c r="J30" i="7"/>
  <c r="I30" i="7"/>
  <c r="U123" i="7"/>
  <c r="J123" i="7"/>
  <c r="I123" i="7"/>
  <c r="U192" i="7"/>
  <c r="J192" i="7"/>
  <c r="I192" i="7"/>
  <c r="J274" i="7"/>
  <c r="I274" i="7"/>
  <c r="U274" i="7"/>
  <c r="I591" i="7"/>
  <c r="J591" i="7"/>
  <c r="U591" i="7"/>
  <c r="U108" i="7"/>
  <c r="J108" i="7"/>
  <c r="I108" i="7"/>
  <c r="J687" i="7"/>
  <c r="I687" i="7"/>
  <c r="U687" i="7"/>
  <c r="U675" i="7"/>
  <c r="I675" i="7"/>
  <c r="J675" i="7"/>
  <c r="J418" i="7"/>
  <c r="I418" i="7"/>
  <c r="U418" i="7"/>
  <c r="U282" i="7"/>
  <c r="I282" i="7"/>
  <c r="J282" i="7"/>
  <c r="U234" i="7"/>
  <c r="J234" i="7"/>
  <c r="I234" i="7"/>
  <c r="J519" i="7"/>
  <c r="I519" i="7"/>
  <c r="U519" i="7"/>
  <c r="J848" i="7"/>
  <c r="I848" i="7"/>
  <c r="U848" i="7"/>
  <c r="U785" i="7"/>
  <c r="I785" i="7"/>
  <c r="J785" i="7"/>
  <c r="J736" i="7"/>
  <c r="U736" i="7"/>
  <c r="I736" i="7"/>
  <c r="J680" i="7"/>
  <c r="U680" i="7"/>
  <c r="I680" i="7"/>
  <c r="U167" i="7"/>
  <c r="I167" i="7"/>
  <c r="J167" i="7"/>
  <c r="J510" i="7"/>
  <c r="U510" i="7"/>
  <c r="I510" i="7"/>
  <c r="U694" i="7"/>
  <c r="I694" i="7"/>
  <c r="J694" i="7"/>
  <c r="U214" i="7"/>
  <c r="J214" i="7"/>
  <c r="I214" i="7"/>
  <c r="U224" i="7"/>
  <c r="J224" i="7"/>
  <c r="I224" i="7"/>
  <c r="U57" i="7"/>
  <c r="J57" i="7"/>
  <c r="I57" i="7"/>
  <c r="U819" i="7"/>
  <c r="J819" i="7"/>
  <c r="I819" i="7"/>
  <c r="U582" i="7"/>
  <c r="J582" i="7"/>
  <c r="I582" i="7"/>
  <c r="U344" i="7"/>
  <c r="J344" i="7"/>
  <c r="I344" i="7"/>
  <c r="J716" i="7"/>
  <c r="U716" i="7"/>
  <c r="I716" i="7"/>
  <c r="U835" i="7"/>
  <c r="I835" i="7"/>
  <c r="J835" i="7"/>
  <c r="U842" i="7"/>
  <c r="J842" i="7"/>
  <c r="I842" i="7"/>
  <c r="U383" i="7"/>
  <c r="I383" i="7"/>
  <c r="J383" i="7"/>
  <c r="J775" i="7"/>
  <c r="U775" i="7"/>
  <c r="I775" i="7"/>
  <c r="J619" i="7"/>
  <c r="I619" i="7"/>
  <c r="U619" i="7"/>
  <c r="U962" i="7"/>
  <c r="J962" i="7"/>
  <c r="I962" i="7"/>
  <c r="U953" i="7"/>
  <c r="J953" i="7"/>
  <c r="I953" i="7"/>
  <c r="W812" i="7"/>
  <c r="X812" i="7"/>
  <c r="W934" i="7"/>
  <c r="X934" i="7"/>
  <c r="U494" i="7"/>
  <c r="J494" i="7"/>
  <c r="I494" i="7"/>
  <c r="J738" i="7"/>
  <c r="U738" i="7"/>
  <c r="I738" i="7"/>
  <c r="J66" i="7"/>
  <c r="U66" i="7"/>
  <c r="I66" i="7"/>
  <c r="U526" i="7"/>
  <c r="J526" i="7"/>
  <c r="I526" i="7"/>
  <c r="J539" i="7"/>
  <c r="U539" i="7"/>
  <c r="I539" i="7"/>
  <c r="I749" i="7"/>
  <c r="U749" i="7"/>
  <c r="J749" i="7"/>
  <c r="J464" i="7"/>
  <c r="U464" i="7"/>
  <c r="I464" i="7"/>
  <c r="U44" i="7"/>
  <c r="J44" i="7"/>
  <c r="I44" i="7"/>
  <c r="U300" i="7"/>
  <c r="J300" i="7"/>
  <c r="I300" i="7"/>
  <c r="U486" i="7"/>
  <c r="J486" i="7"/>
  <c r="I486" i="7"/>
  <c r="J513" i="7"/>
  <c r="U513" i="7"/>
  <c r="I513" i="7"/>
  <c r="J560" i="7"/>
  <c r="U560" i="7"/>
  <c r="I560" i="7"/>
  <c r="J555" i="7"/>
  <c r="I555" i="7"/>
  <c r="U555" i="7"/>
  <c r="J536" i="7"/>
  <c r="I536" i="7"/>
  <c r="U536" i="7"/>
  <c r="U774" i="7"/>
  <c r="J774" i="7"/>
  <c r="I774" i="7"/>
  <c r="J524" i="7"/>
  <c r="U524" i="7"/>
  <c r="I524" i="7"/>
  <c r="J581" i="7"/>
  <c r="I581" i="7"/>
  <c r="U581" i="7"/>
  <c r="U20" i="7"/>
  <c r="J20" i="7"/>
  <c r="I20" i="7"/>
  <c r="J896" i="7"/>
  <c r="I896" i="7"/>
  <c r="U896" i="7"/>
  <c r="U706" i="7"/>
  <c r="J706" i="7"/>
  <c r="I706" i="7"/>
  <c r="U412" i="7"/>
  <c r="J412" i="7"/>
  <c r="I412" i="7"/>
  <c r="U381" i="7"/>
  <c r="I381" i="7"/>
  <c r="J381" i="7"/>
  <c r="U547" i="7"/>
  <c r="I547" i="7"/>
  <c r="J547" i="7"/>
  <c r="J516" i="7"/>
  <c r="U516" i="7"/>
  <c r="I516" i="7"/>
  <c r="U360" i="7"/>
  <c r="J360" i="7"/>
  <c r="I360" i="7"/>
  <c r="J146" i="7"/>
  <c r="I146" i="7"/>
  <c r="U146" i="7"/>
  <c r="U308" i="7"/>
  <c r="J308" i="7"/>
  <c r="I308" i="7"/>
  <c r="J580" i="7"/>
  <c r="U580" i="7"/>
  <c r="I580" i="7"/>
  <c r="U586" i="7"/>
  <c r="J586" i="7"/>
  <c r="I586" i="7"/>
  <c r="U9" i="7"/>
  <c r="J9" i="7"/>
  <c r="I9" i="7"/>
  <c r="J599" i="7"/>
  <c r="U599" i="7"/>
  <c r="I599" i="7"/>
  <c r="J832" i="7"/>
  <c r="I832" i="7"/>
  <c r="U832" i="7"/>
  <c r="I669" i="7"/>
  <c r="U669" i="7"/>
  <c r="J669" i="7"/>
  <c r="U416" i="7"/>
  <c r="J416" i="7"/>
  <c r="I416" i="7"/>
  <c r="U103" i="7"/>
  <c r="J103" i="7"/>
  <c r="I103" i="7"/>
  <c r="J688" i="7"/>
  <c r="U688" i="7"/>
  <c r="I688" i="7"/>
  <c r="U411" i="7"/>
  <c r="J411" i="7"/>
  <c r="I411" i="7"/>
  <c r="U124" i="7"/>
  <c r="J124" i="7"/>
  <c r="I124" i="7"/>
  <c r="U707" i="7"/>
  <c r="I707" i="7"/>
  <c r="J707" i="7"/>
  <c r="U514" i="7"/>
  <c r="J514" i="7"/>
  <c r="I514" i="7"/>
  <c r="U138" i="7"/>
  <c r="I138" i="7"/>
  <c r="J138" i="7"/>
  <c r="U150" i="7"/>
  <c r="I150" i="7"/>
  <c r="J150" i="7"/>
  <c r="U325" i="7"/>
  <c r="J325" i="7"/>
  <c r="I325" i="7"/>
  <c r="J668" i="7"/>
  <c r="U668" i="7"/>
  <c r="I668" i="7"/>
  <c r="J623" i="7"/>
  <c r="U623" i="7"/>
  <c r="I623" i="7"/>
  <c r="U169" i="7"/>
  <c r="J169" i="7"/>
  <c r="I169" i="7"/>
  <c r="U566" i="7"/>
  <c r="J566" i="7"/>
  <c r="I566" i="7"/>
  <c r="U454" i="7"/>
  <c r="J454" i="7"/>
  <c r="I454" i="7"/>
  <c r="U303" i="7"/>
  <c r="J303" i="7"/>
  <c r="I303" i="7"/>
  <c r="J684" i="7"/>
  <c r="U684" i="7"/>
  <c r="I684" i="7"/>
  <c r="U328" i="7"/>
  <c r="I328" i="7"/>
  <c r="J328" i="7"/>
  <c r="U132" i="7"/>
  <c r="J132" i="7"/>
  <c r="I132" i="7"/>
  <c r="J657" i="7"/>
  <c r="I657" i="7"/>
  <c r="U657" i="7"/>
  <c r="U459" i="7"/>
  <c r="J459" i="7"/>
  <c r="I459" i="7"/>
  <c r="J713" i="7"/>
  <c r="U713" i="7"/>
  <c r="I713" i="7"/>
  <c r="U312" i="7"/>
  <c r="J312" i="7"/>
  <c r="I312" i="7"/>
  <c r="J814" i="7"/>
  <c r="U814" i="7"/>
  <c r="I814" i="7"/>
  <c r="J802" i="7"/>
  <c r="U802" i="7"/>
  <c r="I802" i="7"/>
  <c r="J942" i="7"/>
  <c r="U942" i="7"/>
  <c r="I942" i="7"/>
  <c r="J754" i="7"/>
  <c r="U754" i="7"/>
  <c r="I754" i="7"/>
  <c r="J976" i="7"/>
  <c r="I976" i="7"/>
  <c r="U976" i="7"/>
  <c r="J833" i="7"/>
  <c r="U833" i="7"/>
  <c r="I833" i="7"/>
  <c r="J62" i="7"/>
  <c r="I62" i="7"/>
  <c r="U62" i="7"/>
  <c r="U183" i="7"/>
  <c r="J183" i="7"/>
  <c r="I183" i="7"/>
  <c r="U968" i="7"/>
  <c r="I968" i="7"/>
  <c r="J968" i="7"/>
  <c r="U267" i="7"/>
  <c r="J267" i="7"/>
  <c r="I267" i="7"/>
  <c r="J839" i="7"/>
  <c r="U839" i="7"/>
  <c r="I839" i="7"/>
  <c r="W327" i="7"/>
  <c r="X327" i="7"/>
  <c r="W333" i="7"/>
  <c r="X333" i="7"/>
  <c r="W207" i="7"/>
  <c r="X207" i="7"/>
  <c r="W461" i="7"/>
  <c r="X461" i="7"/>
  <c r="X943" i="7"/>
  <c r="W943" i="7"/>
  <c r="W141" i="7"/>
  <c r="X141" i="7"/>
  <c r="W937" i="7"/>
  <c r="X937" i="7"/>
  <c r="W219" i="7"/>
  <c r="X219" i="7"/>
  <c r="W11" i="7"/>
  <c r="X11" i="7"/>
  <c r="X113" i="7"/>
  <c r="W113" i="7"/>
  <c r="W993" i="7"/>
  <c r="X993" i="7"/>
  <c r="X895" i="7"/>
  <c r="W895" i="7"/>
  <c r="X380" i="7"/>
  <c r="W380" i="7"/>
  <c r="W797" i="7"/>
  <c r="X797" i="7"/>
  <c r="W293" i="7"/>
  <c r="X293" i="7"/>
  <c r="W455" i="7"/>
  <c r="X455" i="7"/>
  <c r="W296" i="7"/>
  <c r="X296" i="7"/>
  <c r="W208" i="7"/>
  <c r="X208" i="7"/>
  <c r="X903" i="7"/>
  <c r="W903" i="7"/>
  <c r="W401" i="7"/>
  <c r="X401" i="7"/>
  <c r="W227" i="7"/>
  <c r="X227" i="7"/>
  <c r="W449" i="7"/>
  <c r="X449" i="7"/>
  <c r="W457" i="7"/>
  <c r="X457" i="7"/>
  <c r="W886" i="7"/>
  <c r="X886" i="7"/>
  <c r="W882" i="7"/>
  <c r="X882" i="7"/>
  <c r="X499" i="7"/>
  <c r="W499" i="7"/>
  <c r="W14" i="7"/>
  <c r="X14" i="7"/>
  <c r="W914" i="7"/>
  <c r="X914" i="7"/>
  <c r="X871" i="7"/>
  <c r="W871" i="7"/>
  <c r="W876" i="7"/>
  <c r="X876" i="7"/>
  <c r="W310" i="7"/>
  <c r="X310" i="7"/>
  <c r="W732" i="7"/>
  <c r="X732" i="7"/>
  <c r="W309" i="7"/>
  <c r="X309" i="7"/>
  <c r="W916" i="7"/>
  <c r="X916" i="7"/>
  <c r="W115" i="7"/>
  <c r="X115" i="7"/>
  <c r="W918" i="7"/>
  <c r="X918" i="7"/>
  <c r="W771" i="7"/>
  <c r="X771" i="7"/>
  <c r="W232" i="7"/>
  <c r="X232" i="7"/>
  <c r="W884" i="7"/>
  <c r="X884" i="7"/>
  <c r="X419" i="7"/>
  <c r="W419" i="7"/>
  <c r="W302" i="7"/>
  <c r="X302" i="7"/>
  <c r="W997" i="7"/>
  <c r="X997" i="7"/>
  <c r="W361" i="7"/>
  <c r="X361" i="7"/>
  <c r="W988" i="7"/>
  <c r="X988" i="7"/>
  <c r="W417" i="7"/>
  <c r="X417" i="7"/>
  <c r="W27" i="7"/>
  <c r="X27" i="7"/>
  <c r="W831" i="7"/>
  <c r="X831" i="7"/>
  <c r="W85" i="7"/>
  <c r="X85" i="7"/>
  <c r="W421" i="7"/>
  <c r="X421" i="7"/>
  <c r="X65" i="7"/>
  <c r="W65" i="7"/>
  <c r="X651" i="7"/>
  <c r="W651" i="7"/>
  <c r="W796" i="7"/>
  <c r="X796" i="7"/>
  <c r="X443" i="7"/>
  <c r="W443" i="7"/>
  <c r="X959" i="7"/>
  <c r="W959" i="7"/>
  <c r="W452" i="7"/>
  <c r="X452" i="7"/>
  <c r="X364" i="7"/>
  <c r="W364" i="7"/>
  <c r="W616" i="7"/>
  <c r="X616" i="7"/>
  <c r="U64" i="7"/>
  <c r="J64" i="7"/>
  <c r="I64" i="7"/>
  <c r="U424" i="7"/>
  <c r="J424" i="7"/>
  <c r="I424" i="7"/>
  <c r="J178" i="7"/>
  <c r="U178" i="7"/>
  <c r="I178" i="7"/>
  <c r="J553" i="7"/>
  <c r="U553" i="7"/>
  <c r="I553" i="7"/>
  <c r="U404" i="7"/>
  <c r="J404" i="7"/>
  <c r="I404" i="7"/>
  <c r="J766" i="7"/>
  <c r="U766" i="7"/>
  <c r="I766" i="7"/>
  <c r="J631" i="7"/>
  <c r="U631" i="7"/>
  <c r="I631" i="7"/>
  <c r="U76" i="7"/>
  <c r="J76" i="7"/>
  <c r="I76" i="7"/>
  <c r="U579" i="7"/>
  <c r="J579" i="7"/>
  <c r="I579" i="7"/>
  <c r="J552" i="7"/>
  <c r="U552" i="7"/>
  <c r="I552" i="7"/>
  <c r="J535" i="7"/>
  <c r="U535" i="7"/>
  <c r="I535" i="7"/>
  <c r="U854" i="7"/>
  <c r="J854" i="7"/>
  <c r="I854" i="7"/>
  <c r="U538" i="7"/>
  <c r="J538" i="7"/>
  <c r="I538" i="7"/>
  <c r="U406" i="7"/>
  <c r="J406" i="7"/>
  <c r="I406" i="7"/>
  <c r="J422" i="7"/>
  <c r="U422" i="7"/>
  <c r="I422" i="7"/>
  <c r="J888" i="7"/>
  <c r="U888" i="7"/>
  <c r="I888" i="7"/>
  <c r="U734" i="7"/>
  <c r="J734" i="7"/>
  <c r="I734" i="7"/>
  <c r="U84" i="7"/>
  <c r="J84" i="7"/>
  <c r="I84" i="7"/>
  <c r="J512" i="7"/>
  <c r="U512" i="7"/>
  <c r="I512" i="7"/>
  <c r="U518" i="7"/>
  <c r="I518" i="7"/>
  <c r="J518" i="7"/>
  <c r="U372" i="7"/>
  <c r="J372" i="7"/>
  <c r="I372" i="7"/>
  <c r="U49" i="7"/>
  <c r="I49" i="7"/>
  <c r="J49" i="7"/>
  <c r="U758" i="7"/>
  <c r="J758" i="7"/>
  <c r="I758" i="7"/>
  <c r="J747" i="7"/>
  <c r="U747" i="7"/>
  <c r="I747" i="7"/>
  <c r="U352" i="7"/>
  <c r="J352" i="7"/>
  <c r="I352" i="7"/>
  <c r="U392" i="7"/>
  <c r="J392" i="7"/>
  <c r="I392" i="7"/>
  <c r="J527" i="7"/>
  <c r="I527" i="7"/>
  <c r="U527" i="7"/>
  <c r="U726" i="7"/>
  <c r="I726" i="7"/>
  <c r="J726" i="7"/>
  <c r="J816" i="7"/>
  <c r="U816" i="7"/>
  <c r="I816" i="7"/>
  <c r="U697" i="7"/>
  <c r="J697" i="7"/>
  <c r="I697" i="7"/>
  <c r="U432" i="7"/>
  <c r="J432" i="7"/>
  <c r="I432" i="7"/>
  <c r="J434" i="7"/>
  <c r="U434" i="7"/>
  <c r="I434" i="7"/>
  <c r="I575" i="7"/>
  <c r="U575" i="7"/>
  <c r="J575" i="7"/>
  <c r="U376" i="7"/>
  <c r="I376" i="7"/>
  <c r="J376" i="7"/>
  <c r="U135" i="7"/>
  <c r="J135" i="7"/>
  <c r="I135" i="7"/>
  <c r="J689" i="7"/>
  <c r="I689" i="7"/>
  <c r="U689" i="7"/>
  <c r="U444" i="7"/>
  <c r="J444" i="7"/>
  <c r="I444" i="7"/>
  <c r="U156" i="7"/>
  <c r="J156" i="7"/>
  <c r="I156" i="7"/>
  <c r="U840" i="7"/>
  <c r="I840" i="7"/>
  <c r="J840" i="7"/>
  <c r="U413" i="7"/>
  <c r="I413" i="7"/>
  <c r="J413" i="7"/>
  <c r="U266" i="7"/>
  <c r="I266" i="7"/>
  <c r="J266" i="7"/>
  <c r="U182" i="7"/>
  <c r="J182" i="7"/>
  <c r="I182" i="7"/>
  <c r="J615" i="7"/>
  <c r="U615" i="7"/>
  <c r="I615" i="7"/>
  <c r="U598" i="7"/>
  <c r="J598" i="7"/>
  <c r="I598" i="7"/>
  <c r="U626" i="7"/>
  <c r="J626" i="7"/>
  <c r="I626" i="7"/>
  <c r="U314" i="7"/>
  <c r="J314" i="7"/>
  <c r="I314" i="7"/>
  <c r="J705" i="7"/>
  <c r="U705" i="7"/>
  <c r="I705" i="7"/>
  <c r="U22" i="7"/>
  <c r="I22" i="7"/>
  <c r="J22" i="7"/>
  <c r="U493" i="7"/>
  <c r="I493" i="7"/>
  <c r="J493" i="7"/>
  <c r="J82" i="7"/>
  <c r="U82" i="7"/>
  <c r="I82" i="7"/>
  <c r="U534" i="7"/>
  <c r="J534" i="7"/>
  <c r="I534" i="7"/>
  <c r="U164" i="7"/>
  <c r="J164" i="7"/>
  <c r="I164" i="7"/>
  <c r="J677" i="7"/>
  <c r="I677" i="7"/>
  <c r="U677" i="7"/>
  <c r="J663" i="7"/>
  <c r="U663" i="7"/>
  <c r="I663" i="7"/>
  <c r="J786" i="7"/>
  <c r="U786" i="7"/>
  <c r="I786" i="7"/>
  <c r="U710" i="7"/>
  <c r="J710" i="7"/>
  <c r="I710" i="7"/>
  <c r="J780" i="7"/>
  <c r="I780" i="7"/>
  <c r="U780" i="7"/>
  <c r="J885" i="7"/>
  <c r="I885" i="7"/>
  <c r="U885" i="7"/>
  <c r="U168" i="7"/>
  <c r="I168" i="7"/>
  <c r="J168" i="7"/>
  <c r="J500" i="7"/>
  <c r="I500" i="7"/>
  <c r="U500" i="7"/>
  <c r="J635" i="7"/>
  <c r="U635" i="7"/>
  <c r="I635" i="7"/>
  <c r="J860" i="7"/>
  <c r="U860" i="7"/>
  <c r="I860" i="7"/>
  <c r="J788" i="7"/>
  <c r="U788" i="7"/>
  <c r="I788" i="7"/>
  <c r="U247" i="7"/>
  <c r="J247" i="7"/>
  <c r="I247" i="7"/>
  <c r="J969" i="7"/>
  <c r="U969" i="7"/>
  <c r="I969" i="7"/>
  <c r="J900" i="7"/>
  <c r="I900" i="7"/>
  <c r="U900" i="7"/>
  <c r="U890" i="7"/>
  <c r="J890" i="7"/>
  <c r="I890" i="7"/>
  <c r="X927" i="7"/>
  <c r="W927" i="7"/>
  <c r="W584" i="7"/>
  <c r="X584" i="7"/>
  <c r="W385" i="7"/>
  <c r="X385" i="7"/>
  <c r="W865" i="7"/>
  <c r="X865" i="7"/>
  <c r="W415" i="7"/>
  <c r="X415" i="7"/>
  <c r="W799" i="7"/>
  <c r="X799" i="7"/>
  <c r="W301" i="7"/>
  <c r="X301" i="7"/>
  <c r="W847" i="7"/>
  <c r="X847" i="7"/>
  <c r="W388" i="7"/>
  <c r="X388" i="7"/>
  <c r="W190" i="7"/>
  <c r="X190" i="7"/>
  <c r="W332" i="7"/>
  <c r="X332" i="7"/>
  <c r="W628" i="7"/>
  <c r="X628" i="7"/>
  <c r="W307" i="7"/>
  <c r="X307" i="7"/>
  <c r="W930" i="7"/>
  <c r="X930" i="7"/>
  <c r="W189" i="7"/>
  <c r="X189" i="7"/>
  <c r="W270" i="7"/>
  <c r="X270" i="7"/>
  <c r="W465" i="7"/>
  <c r="X465" i="7"/>
  <c r="W482" i="7"/>
  <c r="X482" i="7"/>
  <c r="W399" i="7"/>
  <c r="X399" i="7"/>
  <c r="W43" i="7"/>
  <c r="X43" i="7"/>
  <c r="W447" i="7"/>
  <c r="X447" i="7"/>
  <c r="W844" i="7"/>
  <c r="X844" i="7"/>
  <c r="W867" i="7"/>
  <c r="X867" i="7"/>
  <c r="X613" i="7"/>
  <c r="W613" i="7"/>
  <c r="W926" i="7"/>
  <c r="X926" i="7"/>
  <c r="W445" i="7"/>
  <c r="X445" i="7"/>
  <c r="W111" i="7"/>
  <c r="X111" i="7"/>
  <c r="W405" i="7"/>
  <c r="X405" i="7"/>
  <c r="W173" i="7"/>
  <c r="X173" i="7"/>
  <c r="X475" i="7"/>
  <c r="W475" i="7"/>
  <c r="W437" i="7"/>
  <c r="X437" i="7"/>
  <c r="X629" i="7"/>
  <c r="W629" i="7"/>
  <c r="W93" i="7"/>
  <c r="X93" i="7"/>
  <c r="X508" i="7"/>
  <c r="W508" i="7"/>
  <c r="W995" i="7"/>
  <c r="X995" i="7"/>
  <c r="W649" i="7"/>
  <c r="X649" i="7"/>
  <c r="W176" i="7"/>
  <c r="X176" i="7"/>
  <c r="W133" i="7"/>
  <c r="X133" i="7"/>
  <c r="W1001" i="7"/>
  <c r="X1001" i="7"/>
  <c r="W873" i="7"/>
  <c r="X873" i="7"/>
  <c r="W981" i="7"/>
  <c r="X981" i="7"/>
  <c r="W881" i="7"/>
  <c r="X881" i="7"/>
  <c r="W375" i="7"/>
  <c r="X375" i="7"/>
  <c r="X862" i="7"/>
  <c r="W862" i="7"/>
  <c r="W940" i="7"/>
  <c r="X940" i="7"/>
  <c r="X177" i="7"/>
  <c r="W177" i="7"/>
  <c r="W484" i="7"/>
  <c r="X484" i="7"/>
  <c r="W353" i="7"/>
  <c r="X353" i="7"/>
  <c r="W751" i="7"/>
  <c r="X751" i="7"/>
  <c r="W963" i="7"/>
  <c r="X963" i="7"/>
  <c r="W213" i="7"/>
  <c r="X213" i="7"/>
  <c r="W617" i="7"/>
  <c r="X617" i="7"/>
  <c r="W243" i="7"/>
  <c r="X243" i="7"/>
  <c r="W185" i="7"/>
  <c r="X185" i="7"/>
  <c r="W624" i="7"/>
  <c r="X624" i="7"/>
  <c r="W908" i="7"/>
  <c r="X908" i="7"/>
  <c r="W857" i="7"/>
  <c r="X857" i="7"/>
  <c r="W67" i="7"/>
  <c r="X67" i="7"/>
  <c r="W917" i="7"/>
  <c r="X917" i="7"/>
  <c r="W89" i="7"/>
  <c r="X89" i="7"/>
  <c r="W420" i="7"/>
  <c r="X420" i="7"/>
  <c r="X822" i="7"/>
  <c r="W822" i="7"/>
  <c r="W261" i="7"/>
  <c r="X261" i="7"/>
  <c r="X241" i="7"/>
  <c r="W241" i="7"/>
  <c r="W255" i="7"/>
  <c r="X255" i="7"/>
  <c r="W957" i="7"/>
  <c r="X957" i="7"/>
  <c r="W288" i="7"/>
  <c r="X288" i="7"/>
  <c r="W341" i="7"/>
  <c r="X341" i="7"/>
  <c r="W147" i="7"/>
  <c r="X147" i="7"/>
  <c r="W126" i="7"/>
  <c r="X126" i="7"/>
  <c r="W19" i="7"/>
  <c r="X19" i="7"/>
  <c r="W149" i="7"/>
  <c r="X149" i="7"/>
  <c r="W894" i="7"/>
  <c r="X894" i="7"/>
  <c r="W606" i="7"/>
  <c r="X606" i="7"/>
  <c r="W986" i="7"/>
  <c r="X986" i="7"/>
  <c r="W949" i="7"/>
  <c r="X949" i="7"/>
  <c r="W230" i="7"/>
  <c r="X230" i="7"/>
  <c r="W429" i="7"/>
  <c r="X429" i="7"/>
  <c r="W849" i="7"/>
  <c r="X849" i="7"/>
  <c r="U73" i="7"/>
  <c r="J73" i="7"/>
  <c r="I73" i="7"/>
  <c r="I605" i="7"/>
  <c r="J605" i="7"/>
  <c r="U605" i="7"/>
  <c r="U140" i="7"/>
  <c r="J140" i="7"/>
  <c r="I140" i="7"/>
  <c r="J696" i="7"/>
  <c r="U696" i="7"/>
  <c r="I696" i="7"/>
  <c r="J704" i="7"/>
  <c r="U704" i="7"/>
  <c r="I704" i="7"/>
  <c r="U722" i="7"/>
  <c r="J722" i="7"/>
  <c r="I722" i="7"/>
  <c r="J370" i="7"/>
  <c r="U370" i="7"/>
  <c r="I370" i="7"/>
  <c r="J693" i="7"/>
  <c r="I693" i="7"/>
  <c r="U693" i="7"/>
  <c r="J528" i="7"/>
  <c r="I528" i="7"/>
  <c r="U528" i="7"/>
  <c r="U666" i="7"/>
  <c r="J666" i="7"/>
  <c r="I666" i="7"/>
  <c r="U558" i="7"/>
  <c r="J558" i="7"/>
  <c r="I558" i="7"/>
  <c r="U199" i="7"/>
  <c r="J199" i="7"/>
  <c r="I199" i="7"/>
  <c r="U220" i="7"/>
  <c r="J220" i="7"/>
  <c r="I220" i="7"/>
  <c r="U246" i="7"/>
  <c r="J246" i="7"/>
  <c r="I246" i="7"/>
  <c r="U368" i="7"/>
  <c r="J368" i="7"/>
  <c r="I368" i="7"/>
  <c r="U331" i="7"/>
  <c r="J331" i="7"/>
  <c r="I331" i="7"/>
  <c r="J756" i="7"/>
  <c r="I756" i="7"/>
  <c r="U756" i="7"/>
  <c r="U340" i="7"/>
  <c r="J340" i="7"/>
  <c r="I340" i="7"/>
  <c r="J430" i="7"/>
  <c r="U430" i="7"/>
  <c r="I430" i="7"/>
  <c r="U112" i="7"/>
  <c r="I112" i="7"/>
  <c r="J112" i="7"/>
  <c r="U467" i="7"/>
  <c r="J467" i="7"/>
  <c r="I467" i="7"/>
  <c r="U184" i="7"/>
  <c r="J184" i="7"/>
  <c r="I184" i="7"/>
  <c r="W390" i="7"/>
  <c r="X390" i="7"/>
  <c r="W239" i="7"/>
  <c r="X239" i="7"/>
  <c r="W339" i="7"/>
  <c r="X339" i="7"/>
  <c r="W638" i="7"/>
  <c r="X638" i="7"/>
  <c r="X838" i="7"/>
  <c r="W838" i="7"/>
  <c r="W656" i="7"/>
  <c r="X656" i="7"/>
  <c r="X879" i="7"/>
  <c r="W879" i="7"/>
  <c r="W45" i="7"/>
  <c r="X45" i="7"/>
  <c r="W31" i="7"/>
  <c r="X31" i="7"/>
  <c r="W764" i="7"/>
  <c r="X764" i="7"/>
  <c r="W600" i="7"/>
  <c r="X600" i="7"/>
  <c r="W1002" i="7"/>
  <c r="X1002" i="7"/>
  <c r="W874" i="7"/>
  <c r="X874" i="7"/>
  <c r="W994" i="7"/>
  <c r="X994" i="7"/>
  <c r="W902" i="7"/>
  <c r="X902" i="7"/>
  <c r="W216" i="7"/>
  <c r="X216" i="7"/>
  <c r="W63" i="7"/>
  <c r="X63" i="7"/>
  <c r="W51" i="7"/>
  <c r="X51" i="7"/>
  <c r="I664" i="7"/>
  <c r="U664" i="7"/>
  <c r="J664" i="7"/>
  <c r="J859" i="7"/>
  <c r="U859" i="7"/>
  <c r="I859" i="7"/>
  <c r="U201" i="7"/>
  <c r="J201" i="7"/>
  <c r="I201" i="7"/>
  <c r="J740" i="7"/>
  <c r="I740" i="7"/>
  <c r="U740" i="7"/>
  <c r="U594" i="7"/>
  <c r="J594" i="7"/>
  <c r="I594" i="7"/>
  <c r="U151" i="7"/>
  <c r="J151" i="7"/>
  <c r="I151" i="7"/>
  <c r="U456" i="7"/>
  <c r="J456" i="7"/>
  <c r="I456" i="7"/>
  <c r="J322" i="7"/>
  <c r="U322" i="7"/>
  <c r="I322" i="7"/>
  <c r="U172" i="7"/>
  <c r="J172" i="7"/>
  <c r="I172" i="7"/>
  <c r="J709" i="7"/>
  <c r="I709" i="7"/>
  <c r="U709" i="7"/>
  <c r="J674" i="7"/>
  <c r="U674" i="7"/>
  <c r="I674" i="7"/>
  <c r="J745" i="7"/>
  <c r="U745" i="7"/>
  <c r="I745" i="7"/>
  <c r="J532" i="7"/>
  <c r="U532" i="7"/>
  <c r="I532" i="7"/>
  <c r="J724" i="7"/>
  <c r="U724" i="7"/>
  <c r="I724" i="7"/>
  <c r="U96" i="7"/>
  <c r="I96" i="7"/>
  <c r="J96" i="7"/>
  <c r="U105" i="7"/>
  <c r="J105" i="7"/>
  <c r="I105" i="7"/>
  <c r="U355" i="7"/>
  <c r="I355" i="7"/>
  <c r="J355" i="7"/>
  <c r="J702" i="7"/>
  <c r="U702" i="7"/>
  <c r="I702" i="7"/>
  <c r="U276" i="7"/>
  <c r="J276" i="7"/>
  <c r="I276" i="7"/>
  <c r="U395" i="7"/>
  <c r="J395" i="7"/>
  <c r="I395" i="7"/>
  <c r="J744" i="7"/>
  <c r="U744" i="7"/>
  <c r="I744" i="7"/>
  <c r="U256" i="7"/>
  <c r="J256" i="7"/>
  <c r="I256" i="7"/>
  <c r="U80" i="7"/>
  <c r="J80" i="7"/>
  <c r="I80" i="7"/>
  <c r="U145" i="7"/>
  <c r="J145" i="7"/>
  <c r="I145" i="7"/>
  <c r="J760" i="7"/>
  <c r="U760" i="7"/>
  <c r="I760" i="7"/>
  <c r="J543" i="7"/>
  <c r="U543" i="7"/>
  <c r="I543" i="7"/>
  <c r="U52" i="7"/>
  <c r="J52" i="7"/>
  <c r="I52" i="7"/>
  <c r="J715" i="7"/>
  <c r="U715" i="7"/>
  <c r="I715" i="7"/>
  <c r="J773" i="7"/>
  <c r="I773" i="7"/>
  <c r="U773" i="7"/>
  <c r="U654" i="7"/>
  <c r="J654" i="7"/>
  <c r="I654" i="7"/>
  <c r="U815" i="7"/>
  <c r="I815" i="7"/>
  <c r="J815" i="7"/>
  <c r="U686" i="7"/>
  <c r="J686" i="7"/>
  <c r="I686" i="7"/>
  <c r="U478" i="7"/>
  <c r="J478" i="7"/>
  <c r="I478" i="7"/>
  <c r="U414" i="7"/>
  <c r="J414" i="7"/>
  <c r="I414" i="7"/>
  <c r="U679" i="7"/>
  <c r="J679" i="7"/>
  <c r="I679" i="7"/>
  <c r="U231" i="7"/>
  <c r="J231" i="7"/>
  <c r="I231" i="7"/>
  <c r="I34" i="7"/>
  <c r="J34" i="7"/>
  <c r="U34" i="7"/>
  <c r="U682" i="7"/>
  <c r="J682" i="7"/>
  <c r="I682" i="7"/>
  <c r="U252" i="7"/>
  <c r="J252" i="7"/>
  <c r="I252" i="7"/>
  <c r="U826" i="7"/>
  <c r="J826" i="7"/>
  <c r="I826" i="7"/>
  <c r="J672" i="7"/>
  <c r="U672" i="7"/>
  <c r="I672" i="7"/>
  <c r="J569" i="7"/>
  <c r="U569" i="7"/>
  <c r="I569" i="7"/>
  <c r="J695" i="7"/>
  <c r="U695" i="7"/>
  <c r="I695" i="7"/>
  <c r="I725" i="7"/>
  <c r="U725" i="7"/>
  <c r="J725" i="7"/>
  <c r="U32" i="7"/>
  <c r="J32" i="7"/>
  <c r="I32" i="7"/>
  <c r="U504" i="7"/>
  <c r="J504" i="7"/>
  <c r="I504" i="7"/>
  <c r="U258" i="7"/>
  <c r="I258" i="7"/>
  <c r="J258" i="7"/>
  <c r="U347" i="7"/>
  <c r="J347" i="7"/>
  <c r="I347" i="7"/>
  <c r="U542" i="7"/>
  <c r="J542" i="7"/>
  <c r="I542" i="7"/>
  <c r="U851" i="7"/>
  <c r="J851" i="7"/>
  <c r="I851" i="7"/>
  <c r="J892" i="7"/>
  <c r="U892" i="7"/>
  <c r="I892" i="7"/>
  <c r="U4" i="7"/>
  <c r="J4" i="7"/>
  <c r="I4" i="7"/>
  <c r="U260" i="7"/>
  <c r="J260" i="7"/>
  <c r="I260" i="7"/>
  <c r="J50" i="7"/>
  <c r="U50" i="7"/>
  <c r="I50" i="7"/>
  <c r="U480" i="7"/>
  <c r="J480" i="7"/>
  <c r="I480" i="7"/>
  <c r="U42" i="7"/>
  <c r="J42" i="7"/>
  <c r="I42" i="7"/>
  <c r="J254" i="7"/>
  <c r="U254" i="7"/>
  <c r="I254" i="7"/>
  <c r="U257" i="7"/>
  <c r="J257" i="7"/>
  <c r="I257" i="7"/>
  <c r="J643" i="7"/>
  <c r="U643" i="7"/>
  <c r="I643" i="7"/>
  <c r="U794" i="7"/>
  <c r="I794" i="7"/>
  <c r="J794" i="7"/>
  <c r="U240" i="7"/>
  <c r="J240" i="7"/>
  <c r="I240" i="7"/>
  <c r="U59" i="7"/>
  <c r="J59" i="7"/>
  <c r="I59" i="7"/>
  <c r="U458" i="7"/>
  <c r="J458" i="7"/>
  <c r="I458" i="7"/>
  <c r="U23" i="7"/>
  <c r="J23" i="7"/>
  <c r="I23" i="7"/>
  <c r="J597" i="7"/>
  <c r="I597" i="7"/>
  <c r="U597" i="7"/>
  <c r="U621" i="7"/>
  <c r="I621" i="7"/>
  <c r="J621" i="7"/>
  <c r="U326" i="7"/>
  <c r="J326" i="7"/>
  <c r="I326" i="7"/>
  <c r="U280" i="7"/>
  <c r="J280" i="7"/>
  <c r="I280" i="7"/>
  <c r="X603" i="7"/>
  <c r="W603" i="7"/>
  <c r="W35" i="7"/>
  <c r="X35" i="7"/>
  <c r="X507" i="7"/>
  <c r="W507" i="7"/>
  <c r="X2" i="7"/>
  <c r="W2" i="7"/>
  <c r="W358" i="7"/>
  <c r="X358" i="7"/>
  <c r="W990" i="7"/>
  <c r="X990" i="7"/>
  <c r="W477" i="7"/>
  <c r="X477" i="7"/>
  <c r="W652" i="7"/>
  <c r="X652" i="7"/>
  <c r="W281" i="7"/>
  <c r="X281" i="7"/>
  <c r="W402" i="7"/>
  <c r="X402" i="7"/>
  <c r="W95" i="7"/>
  <c r="X95" i="7"/>
  <c r="W359" i="7"/>
  <c r="X359" i="7"/>
  <c r="X225" i="7"/>
  <c r="W225" i="7"/>
  <c r="W789" i="7"/>
  <c r="X789" i="7"/>
  <c r="W203" i="7"/>
  <c r="X203" i="7"/>
  <c r="W345" i="7"/>
  <c r="X345" i="7"/>
  <c r="W765" i="7"/>
  <c r="X765" i="7"/>
  <c r="X396" i="7"/>
  <c r="W396" i="7"/>
  <c r="X435" i="7"/>
  <c r="W435" i="7"/>
  <c r="W660" i="7"/>
  <c r="X660" i="7"/>
  <c r="W970" i="7"/>
  <c r="X970" i="7"/>
  <c r="W837" i="7"/>
  <c r="X837" i="7"/>
  <c r="X129" i="7"/>
  <c r="W129" i="7"/>
  <c r="W357" i="7"/>
  <c r="X357" i="7"/>
  <c r="W889" i="7"/>
  <c r="X889" i="7"/>
  <c r="X935" i="7"/>
  <c r="W935" i="7"/>
  <c r="W175" i="7"/>
  <c r="X175" i="7"/>
  <c r="W809" i="7"/>
  <c r="X809" i="7"/>
  <c r="W592" i="7"/>
  <c r="X592" i="7"/>
  <c r="W269" i="7"/>
  <c r="X269" i="7"/>
  <c r="W987" i="7"/>
  <c r="X987" i="7"/>
  <c r="X770" i="7"/>
  <c r="W770" i="7"/>
  <c r="W253" i="7"/>
  <c r="X253" i="7"/>
  <c r="W868" i="7"/>
  <c r="X868" i="7"/>
  <c r="W335" i="7"/>
  <c r="X335" i="7"/>
  <c r="W373" i="7"/>
  <c r="X373" i="7"/>
  <c r="W262" i="7"/>
  <c r="X262" i="7"/>
  <c r="X983" i="7"/>
  <c r="W983" i="7"/>
  <c r="W620" i="7"/>
  <c r="X620" i="7"/>
  <c r="X289" i="7"/>
  <c r="W289" i="7"/>
  <c r="W125" i="7"/>
  <c r="X125" i="7"/>
  <c r="W783" i="7"/>
  <c r="X783" i="7"/>
  <c r="W40" i="7"/>
  <c r="X40" i="7"/>
  <c r="W37" i="7"/>
  <c r="X37" i="7"/>
  <c r="W989" i="7"/>
  <c r="X989" i="7"/>
  <c r="W947" i="7"/>
  <c r="X947" i="7"/>
  <c r="W277" i="7"/>
  <c r="X277" i="7"/>
  <c r="W593" i="7"/>
  <c r="X593" i="7"/>
  <c r="W394" i="7"/>
  <c r="X394" i="7"/>
  <c r="W294" i="7"/>
  <c r="X294" i="7"/>
  <c r="W961" i="7"/>
  <c r="X961" i="7"/>
  <c r="W29" i="7"/>
  <c r="X29" i="7"/>
  <c r="W206" i="7"/>
  <c r="X206" i="7"/>
  <c r="W88" i="7"/>
  <c r="X88" i="7"/>
  <c r="W356" i="7"/>
  <c r="X356" i="7"/>
  <c r="W351" i="7"/>
  <c r="X351" i="7"/>
  <c r="W897" i="7"/>
  <c r="X897" i="7"/>
  <c r="W964" i="7"/>
  <c r="X964" i="7"/>
  <c r="W13" i="7"/>
  <c r="X13" i="7"/>
  <c r="X627" i="7"/>
  <c r="W627" i="7"/>
  <c r="X768" i="7"/>
  <c r="W768" i="7"/>
  <c r="W952" i="7"/>
  <c r="X952" i="7"/>
  <c r="W489" i="7"/>
  <c r="X489" i="7"/>
  <c r="W828" i="7"/>
  <c r="X828" i="7"/>
  <c r="W131" i="7"/>
  <c r="X131" i="7"/>
  <c r="W646" i="7"/>
  <c r="X646" i="7"/>
  <c r="W630" i="7"/>
  <c r="X630" i="7"/>
  <c r="W367" i="7"/>
  <c r="X367" i="7"/>
  <c r="W83" i="7"/>
  <c r="X83" i="7"/>
  <c r="W299" i="7"/>
  <c r="X299" i="7"/>
  <c r="W612" i="7"/>
  <c r="X612" i="7"/>
  <c r="X784" i="7"/>
  <c r="W784" i="7"/>
  <c r="W304" i="7"/>
  <c r="X304" i="7"/>
  <c r="W471" i="7"/>
  <c r="X471" i="7"/>
  <c r="W875" i="7"/>
  <c r="X875" i="7"/>
  <c r="W604" i="7"/>
  <c r="X604" i="7"/>
  <c r="U735" i="7"/>
  <c r="J735" i="7"/>
  <c r="I735" i="7"/>
  <c r="U690" i="7"/>
  <c r="J690" i="7"/>
  <c r="I690" i="7"/>
  <c r="J647" i="7"/>
  <c r="I647" i="7"/>
  <c r="U647" i="7"/>
  <c r="J242" i="7"/>
  <c r="U242" i="7"/>
  <c r="I242" i="7"/>
  <c r="I792" i="7"/>
  <c r="J792" i="7"/>
  <c r="U792" i="7"/>
  <c r="U212" i="7"/>
  <c r="J212" i="7"/>
  <c r="I212" i="7"/>
  <c r="U427" i="7"/>
  <c r="J427" i="7"/>
  <c r="I427" i="7"/>
  <c r="U502" i="7"/>
  <c r="I502" i="7"/>
  <c r="J502" i="7"/>
  <c r="J803" i="7"/>
  <c r="U803" i="7"/>
  <c r="I803" i="7"/>
  <c r="U438" i="7"/>
  <c r="J438" i="7"/>
  <c r="I438" i="7"/>
  <c r="J523" i="7"/>
  <c r="U523" i="7"/>
  <c r="I523" i="7"/>
  <c r="I733" i="7"/>
  <c r="J733" i="7"/>
  <c r="U733" i="7"/>
  <c r="J585" i="7"/>
  <c r="U585" i="7"/>
  <c r="I585" i="7"/>
  <c r="U362" i="7"/>
  <c r="J362" i="7"/>
  <c r="I362" i="7"/>
  <c r="U228" i="7"/>
  <c r="J228" i="7"/>
  <c r="I228" i="7"/>
  <c r="U904" i="7"/>
  <c r="I904" i="7"/>
  <c r="J904" i="7"/>
  <c r="U590" i="7"/>
  <c r="J590" i="7"/>
  <c r="I590" i="7"/>
  <c r="U498" i="7"/>
  <c r="J498" i="7"/>
  <c r="I498" i="7"/>
  <c r="J468" i="7"/>
  <c r="U468" i="7"/>
  <c r="I468" i="7"/>
  <c r="W205" i="7"/>
  <c r="X205" i="7"/>
  <c r="W75" i="7"/>
  <c r="X75" i="7"/>
  <c r="W954" i="7"/>
  <c r="X954" i="7"/>
  <c r="W425" i="7"/>
  <c r="X425" i="7"/>
  <c r="X273" i="7"/>
  <c r="W273" i="7"/>
  <c r="W295" i="7"/>
  <c r="X295" i="7"/>
  <c r="W350" i="7"/>
  <c r="X350" i="7"/>
  <c r="W925" i="7"/>
  <c r="X925" i="7"/>
  <c r="W817" i="7"/>
  <c r="X817" i="7"/>
  <c r="W474" i="7"/>
  <c r="X474" i="7"/>
  <c r="W473" i="7"/>
  <c r="X473" i="7"/>
  <c r="W922" i="7"/>
  <c r="X922" i="7"/>
  <c r="X645" i="7"/>
  <c r="W645" i="7"/>
  <c r="W463" i="7"/>
  <c r="X463" i="7"/>
  <c r="W171" i="7"/>
  <c r="X171" i="7"/>
  <c r="W948" i="7"/>
  <c r="X948" i="7"/>
  <c r="W501" i="7"/>
  <c r="X501" i="7"/>
  <c r="X810" i="7"/>
  <c r="W810" i="7"/>
  <c r="W932" i="7"/>
  <c r="X932" i="7"/>
  <c r="W69" i="7"/>
  <c r="X69" i="7"/>
  <c r="J782" i="7"/>
  <c r="U782" i="7"/>
  <c r="I782" i="7"/>
  <c r="J537" i="7"/>
  <c r="I537" i="7"/>
  <c r="U537" i="7"/>
  <c r="U215" i="7"/>
  <c r="J215" i="7"/>
  <c r="I215" i="7"/>
  <c r="U204" i="7"/>
  <c r="J204" i="7"/>
  <c r="I204" i="7"/>
  <c r="U753" i="7"/>
  <c r="J753" i="7"/>
  <c r="I753" i="7"/>
  <c r="U384" i="7"/>
  <c r="J384" i="7"/>
  <c r="I384" i="7"/>
  <c r="J290" i="7"/>
  <c r="I290" i="7"/>
  <c r="U290" i="7"/>
  <c r="U578" i="7"/>
  <c r="J578" i="7"/>
  <c r="I578" i="7"/>
  <c r="I529" i="7"/>
  <c r="U529" i="7"/>
  <c r="J529" i="7"/>
  <c r="U287" i="7"/>
  <c r="I287" i="7"/>
  <c r="J287" i="7"/>
  <c r="U122" i="7"/>
  <c r="J122" i="7"/>
  <c r="I122" i="7"/>
  <c r="U106" i="7"/>
  <c r="J106" i="7"/>
  <c r="I106" i="7"/>
  <c r="J824" i="7"/>
  <c r="U824" i="7"/>
  <c r="I824" i="7"/>
  <c r="J607" i="7"/>
  <c r="U607" i="7"/>
  <c r="I607" i="7"/>
  <c r="U634" i="7"/>
  <c r="J634" i="7"/>
  <c r="I634" i="7"/>
  <c r="I26" i="7"/>
  <c r="J26" i="7"/>
  <c r="U26" i="7"/>
  <c r="U379" i="7"/>
  <c r="J379" i="7"/>
  <c r="I379" i="7"/>
  <c r="U7" i="7"/>
  <c r="J7" i="7"/>
  <c r="I7" i="7"/>
  <c r="U263" i="7"/>
  <c r="J263" i="7"/>
  <c r="I263" i="7"/>
  <c r="J186" i="7"/>
  <c r="I186" i="7"/>
  <c r="U186" i="7"/>
  <c r="U28" i="7"/>
  <c r="J28" i="7"/>
  <c r="I28" i="7"/>
  <c r="U284" i="7"/>
  <c r="J284" i="7"/>
  <c r="I284" i="7"/>
  <c r="J162" i="7"/>
  <c r="U162" i="7"/>
  <c r="I162" i="7"/>
  <c r="J681" i="7"/>
  <c r="U681" i="7"/>
  <c r="I681" i="7"/>
  <c r="U650" i="7"/>
  <c r="I650" i="7"/>
  <c r="J650" i="7"/>
  <c r="J699" i="7"/>
  <c r="U699" i="7"/>
  <c r="I699" i="7"/>
  <c r="J795" i="7"/>
  <c r="U795" i="7"/>
  <c r="I795" i="7"/>
  <c r="U160" i="7"/>
  <c r="J160" i="7"/>
  <c r="I160" i="7"/>
  <c r="U730" i="7"/>
  <c r="J730" i="7"/>
  <c r="I730" i="7"/>
  <c r="J671" i="7"/>
  <c r="U671" i="7"/>
  <c r="I671" i="7"/>
  <c r="U551" i="7"/>
  <c r="J551" i="7"/>
  <c r="I551" i="7"/>
  <c r="J496" i="7"/>
  <c r="U496" i="7"/>
  <c r="I496" i="7"/>
  <c r="U863" i="7"/>
  <c r="J863" i="7"/>
  <c r="I863" i="7"/>
  <c r="U363" i="7"/>
  <c r="J363" i="7"/>
  <c r="I363" i="7"/>
  <c r="U36" i="7"/>
  <c r="J36" i="7"/>
  <c r="I36" i="7"/>
  <c r="U292" i="7"/>
  <c r="J292" i="7"/>
  <c r="I292" i="7"/>
  <c r="U194" i="7"/>
  <c r="J194" i="7"/>
  <c r="I194" i="7"/>
  <c r="J583" i="7"/>
  <c r="I583" i="7"/>
  <c r="U583" i="7"/>
  <c r="U170" i="7"/>
  <c r="I170" i="7"/>
  <c r="J170" i="7"/>
  <c r="U739" i="7"/>
  <c r="J739" i="7"/>
  <c r="I739" i="7"/>
  <c r="J877" i="7"/>
  <c r="I877" i="7"/>
  <c r="U877" i="7"/>
  <c r="U25" i="7"/>
  <c r="J25" i="7"/>
  <c r="I25" i="7"/>
  <c r="U506" i="7"/>
  <c r="J506" i="7"/>
  <c r="I506" i="7"/>
  <c r="I648" i="7"/>
  <c r="U648" i="7"/>
  <c r="J648" i="7"/>
  <c r="U163" i="7"/>
  <c r="J163" i="7"/>
  <c r="I163" i="7"/>
  <c r="U321" i="7"/>
  <c r="J321" i="7"/>
  <c r="I321" i="7"/>
  <c r="U55" i="7"/>
  <c r="J55" i="7"/>
  <c r="I55" i="7"/>
  <c r="J644" i="7"/>
  <c r="U644" i="7"/>
  <c r="I644" i="7"/>
  <c r="I973" i="7"/>
  <c r="U973" i="7"/>
  <c r="J973" i="7"/>
  <c r="U479" i="7"/>
  <c r="J479" i="7"/>
  <c r="I479" i="7"/>
  <c r="J905" i="7"/>
  <c r="U905" i="7"/>
  <c r="I905" i="7"/>
  <c r="W143" i="7"/>
  <c r="X143" i="7"/>
  <c r="W91" i="7"/>
  <c r="X91" i="7"/>
  <c r="W382" i="7"/>
  <c r="X382" i="7"/>
  <c r="W998" i="7"/>
  <c r="X998" i="7"/>
  <c r="W77" i="7"/>
  <c r="X77" i="7"/>
  <c r="W759" i="7"/>
  <c r="X759" i="7"/>
  <c r="W286" i="7"/>
  <c r="X286" i="7"/>
  <c r="W972" i="7"/>
  <c r="X972" i="7"/>
  <c r="W275" i="7"/>
  <c r="X275" i="7"/>
  <c r="W755" i="7"/>
  <c r="X755" i="7"/>
  <c r="W453" i="7"/>
  <c r="X453" i="7"/>
  <c r="W142" i="7"/>
  <c r="X142" i="7"/>
  <c r="W200" i="7"/>
  <c r="X200" i="7"/>
  <c r="X483" i="7"/>
  <c r="W483" i="7"/>
  <c r="W787" i="7"/>
  <c r="X787" i="7"/>
  <c r="W229" i="7"/>
  <c r="X229" i="7"/>
  <c r="X33" i="7"/>
  <c r="W33" i="7"/>
  <c r="W920" i="7"/>
  <c r="X920" i="7"/>
  <c r="W977" i="7"/>
  <c r="X977" i="7"/>
  <c r="W72" i="7"/>
  <c r="X72" i="7"/>
  <c r="W505" i="7"/>
  <c r="X505" i="7"/>
  <c r="W497" i="7"/>
  <c r="X497" i="7"/>
  <c r="W313" i="7"/>
  <c r="X313" i="7"/>
  <c r="W971" i="7"/>
  <c r="X971" i="7"/>
  <c r="W984" i="7"/>
  <c r="X984" i="7"/>
  <c r="W804" i="7"/>
  <c r="X804" i="7"/>
  <c r="W139" i="7"/>
  <c r="X139" i="7"/>
  <c r="W329" i="7"/>
  <c r="X329" i="7"/>
  <c r="W956" i="7"/>
  <c r="X956" i="7"/>
  <c r="W374" i="7"/>
  <c r="X374" i="7"/>
  <c r="X611" i="7"/>
  <c r="W611" i="7"/>
  <c r="W343" i="7"/>
  <c r="X343" i="7"/>
  <c r="W245" i="7"/>
  <c r="X245" i="7"/>
  <c r="X911" i="7"/>
  <c r="W911" i="7"/>
  <c r="W70" i="7"/>
  <c r="X70" i="7"/>
  <c r="W377" i="7"/>
  <c r="X377" i="7"/>
  <c r="W841" i="7"/>
  <c r="X841" i="7"/>
  <c r="W929" i="7"/>
  <c r="X929" i="7"/>
  <c r="W174" i="7"/>
  <c r="X174" i="7"/>
  <c r="X305" i="7"/>
  <c r="W305" i="7"/>
  <c r="W3" i="7"/>
  <c r="X3" i="7"/>
  <c r="W442" i="7"/>
  <c r="X442" i="7"/>
  <c r="W21" i="7"/>
  <c r="X21" i="7"/>
  <c r="W102" i="7"/>
  <c r="X102" i="7"/>
  <c r="X428" i="7"/>
  <c r="W428" i="7"/>
  <c r="W155" i="7"/>
  <c r="X155" i="7"/>
  <c r="W880" i="7"/>
  <c r="X880" i="7"/>
  <c r="W495" i="7"/>
  <c r="X495" i="7"/>
  <c r="W104" i="7"/>
  <c r="X104" i="7"/>
  <c r="X492" i="7"/>
  <c r="W492" i="7"/>
  <c r="W319" i="7"/>
  <c r="X319" i="7"/>
  <c r="W893" i="7"/>
  <c r="X893" i="7"/>
  <c r="W936" i="7"/>
  <c r="X936" i="7"/>
  <c r="W391" i="7"/>
  <c r="X391" i="7"/>
  <c r="W369" i="7"/>
  <c r="X369" i="7"/>
  <c r="W101" i="7"/>
  <c r="X101" i="7"/>
  <c r="W278" i="7"/>
  <c r="X278" i="7"/>
  <c r="W433" i="7"/>
  <c r="X433" i="7"/>
  <c r="W813" i="7"/>
  <c r="X813" i="7"/>
  <c r="W923" i="7"/>
  <c r="X923" i="7"/>
  <c r="W955" i="7"/>
  <c r="X955" i="7"/>
  <c r="W238" i="7"/>
  <c r="X238" i="7"/>
  <c r="W872" i="7"/>
  <c r="X872" i="7"/>
  <c r="W772" i="7"/>
  <c r="X772" i="7"/>
  <c r="W933" i="7"/>
  <c r="X933" i="7"/>
  <c r="W608" i="7"/>
  <c r="X608" i="7"/>
  <c r="W928" i="7"/>
  <c r="X928" i="7"/>
  <c r="W423" i="7"/>
  <c r="X423" i="7"/>
  <c r="X451" i="7"/>
  <c r="W451" i="7"/>
  <c r="W836" i="7"/>
  <c r="X836" i="7"/>
  <c r="W901" i="7"/>
  <c r="X901" i="7"/>
  <c r="W285" i="7"/>
  <c r="X285" i="7"/>
  <c r="W632" i="7"/>
  <c r="X632" i="7"/>
  <c r="X403" i="7"/>
  <c r="W403" i="7"/>
  <c r="W625" i="7"/>
  <c r="X625" i="7"/>
  <c r="J511" i="7"/>
  <c r="I511" i="7"/>
  <c r="U511" i="7"/>
  <c r="J544" i="7"/>
  <c r="U544" i="7"/>
  <c r="I544" i="7"/>
  <c r="U907" i="7"/>
  <c r="J907" i="7"/>
  <c r="I907" i="7"/>
  <c r="U622" i="7"/>
  <c r="J622" i="7"/>
  <c r="I622" i="7"/>
  <c r="J565" i="7"/>
  <c r="I565" i="7"/>
  <c r="U565" i="7"/>
  <c r="U685" i="7"/>
  <c r="J685" i="7"/>
  <c r="I685" i="7"/>
  <c r="J520" i="7"/>
  <c r="I520" i="7"/>
  <c r="U520" i="7"/>
  <c r="U698" i="7"/>
  <c r="J698" i="7"/>
  <c r="I698" i="7"/>
  <c r="U152" i="7"/>
  <c r="J152" i="7"/>
  <c r="I152" i="7"/>
  <c r="U298" i="7"/>
  <c r="I298" i="7"/>
  <c r="J298" i="7"/>
  <c r="J741" i="7"/>
  <c r="I741" i="7"/>
  <c r="U741" i="7"/>
  <c r="U602" i="7"/>
  <c r="J602" i="7"/>
  <c r="I602" i="7"/>
  <c r="U563" i="7"/>
  <c r="J563" i="7"/>
  <c r="I563" i="7"/>
  <c r="J864" i="7"/>
  <c r="U864" i="7"/>
  <c r="I864" i="7"/>
  <c r="U577" i="7"/>
  <c r="J577" i="7"/>
  <c r="I577" i="7"/>
  <c r="J800" i="7"/>
  <c r="U800" i="7"/>
  <c r="I800" i="7"/>
  <c r="U530" i="7"/>
  <c r="J530" i="7"/>
  <c r="I530" i="7"/>
  <c r="U554" i="7"/>
  <c r="J554" i="7"/>
  <c r="I554" i="7"/>
  <c r="U154" i="7"/>
  <c r="J154" i="7"/>
  <c r="I154" i="7"/>
  <c r="I721" i="7"/>
  <c r="J721" i="7"/>
  <c r="U721" i="7"/>
  <c r="U798" i="7"/>
  <c r="J798" i="7"/>
  <c r="I798" i="7"/>
  <c r="J910" i="7"/>
  <c r="U910" i="7"/>
  <c r="I910" i="7"/>
  <c r="J912" i="7"/>
  <c r="I912" i="7"/>
  <c r="U912" i="7"/>
  <c r="J967" i="7"/>
  <c r="U967" i="7"/>
  <c r="I967" i="7"/>
  <c r="J366" i="7"/>
  <c r="U366" i="7"/>
  <c r="I366" i="7"/>
  <c r="U311" i="7"/>
  <c r="J311" i="7"/>
  <c r="I311" i="7"/>
  <c r="U365" i="7"/>
  <c r="J365" i="7"/>
  <c r="I365" i="7"/>
  <c r="W829" i="7"/>
  <c r="X829" i="7"/>
  <c r="W94" i="7"/>
  <c r="X94" i="7"/>
  <c r="W965" i="7"/>
  <c r="X965" i="7"/>
  <c r="W330" i="7"/>
  <c r="X330" i="7"/>
  <c r="X752" i="7"/>
  <c r="W752" i="7"/>
  <c r="W46" i="7"/>
  <c r="X46" i="7"/>
  <c r="W24" i="7"/>
  <c r="X24" i="7"/>
  <c r="W878" i="7"/>
  <c r="X878" i="7"/>
  <c r="W342" i="7"/>
  <c r="X342" i="7"/>
  <c r="W757" i="7"/>
  <c r="X757" i="7"/>
  <c r="W821" i="7"/>
  <c r="X821" i="7"/>
  <c r="W966" i="7"/>
  <c r="X966" i="7"/>
  <c r="W853" i="7"/>
  <c r="X853" i="7"/>
  <c r="W852" i="7"/>
  <c r="X852" i="7"/>
  <c r="X991" i="7"/>
  <c r="W991" i="7"/>
  <c r="X861" i="7"/>
  <c r="W861" i="7"/>
  <c r="W187" i="7"/>
  <c r="X187" i="7"/>
  <c r="W117" i="7"/>
  <c r="X117" i="7"/>
  <c r="W324" i="7"/>
  <c r="X324" i="7"/>
  <c r="W982" i="7"/>
  <c r="X982" i="7"/>
  <c r="W869" i="7"/>
  <c r="X869" i="7"/>
  <c r="J354" i="7"/>
  <c r="I354" i="7"/>
  <c r="U354" i="7"/>
  <c r="J823" i="7"/>
  <c r="U823" i="7"/>
  <c r="I823" i="7"/>
  <c r="J541" i="7"/>
  <c r="I541" i="7"/>
  <c r="U541" i="7"/>
  <c r="J114" i="7"/>
  <c r="U114" i="7"/>
  <c r="I114" i="7"/>
  <c r="U323" i="7"/>
  <c r="I323" i="7"/>
  <c r="J323" i="7"/>
  <c r="J750" i="7"/>
  <c r="U750" i="7"/>
  <c r="I750" i="7"/>
  <c r="U790" i="7"/>
  <c r="J790" i="7"/>
  <c r="I790" i="7"/>
  <c r="J673" i="7"/>
  <c r="U673" i="7"/>
  <c r="I673" i="7"/>
  <c r="U779" i="7"/>
  <c r="J779" i="7"/>
  <c r="I779" i="7"/>
  <c r="U400" i="7"/>
  <c r="J400" i="7"/>
  <c r="I400" i="7"/>
  <c r="U336" i="7"/>
  <c r="J336" i="7"/>
  <c r="I336" i="7"/>
  <c r="J576" i="7"/>
  <c r="U576" i="7"/>
  <c r="I576" i="7"/>
  <c r="I533" i="7"/>
  <c r="U533" i="7"/>
  <c r="J533" i="7"/>
  <c r="U870" i="7"/>
  <c r="J870" i="7"/>
  <c r="I870" i="7"/>
  <c r="J777" i="7"/>
  <c r="U777" i="7"/>
  <c r="I777" i="7"/>
  <c r="J572" i="7"/>
  <c r="U572" i="7"/>
  <c r="I572" i="7"/>
  <c r="U116" i="7"/>
  <c r="J116" i="7"/>
  <c r="I116" i="7"/>
  <c r="J378" i="7"/>
  <c r="U378" i="7"/>
  <c r="I378" i="7"/>
  <c r="U462" i="7"/>
  <c r="J462" i="7"/>
  <c r="I462" i="7"/>
  <c r="U440" i="7"/>
  <c r="J440" i="7"/>
  <c r="I440" i="7"/>
  <c r="U389" i="7"/>
  <c r="J389" i="7"/>
  <c r="I389" i="7"/>
  <c r="J731" i="7"/>
  <c r="U731" i="7"/>
  <c r="I731" i="7"/>
  <c r="J703" i="7"/>
  <c r="I703" i="7"/>
  <c r="U703" i="7"/>
  <c r="U250" i="7"/>
  <c r="J250" i="7"/>
  <c r="I250" i="7"/>
  <c r="U472" i="7"/>
  <c r="J472" i="7"/>
  <c r="I472" i="7"/>
  <c r="U236" i="7"/>
  <c r="J236" i="7"/>
  <c r="I236" i="7"/>
  <c r="J776" i="7"/>
  <c r="U776" i="7"/>
  <c r="I776" i="7"/>
  <c r="J568" i="7"/>
  <c r="U568" i="7"/>
  <c r="I568" i="7"/>
  <c r="U74" i="7"/>
  <c r="I74" i="7"/>
  <c r="J74" i="7"/>
  <c r="I134" i="7"/>
  <c r="U134" i="7"/>
  <c r="J134" i="7"/>
  <c r="J727" i="7"/>
  <c r="U727" i="7"/>
  <c r="I727" i="7"/>
  <c r="U545" i="7"/>
  <c r="J545" i="7"/>
  <c r="I545" i="7"/>
  <c r="I639" i="7"/>
  <c r="U639" i="7"/>
  <c r="J639" i="7"/>
  <c r="U6" i="7"/>
  <c r="I6" i="7"/>
  <c r="J6" i="7"/>
  <c r="U460" i="7"/>
  <c r="J460" i="7"/>
  <c r="I460" i="7"/>
  <c r="J655" i="7"/>
  <c r="I655" i="7"/>
  <c r="U655" i="7"/>
  <c r="J748" i="7"/>
  <c r="I748" i="7"/>
  <c r="U748" i="7"/>
  <c r="U717" i="7"/>
  <c r="I717" i="7"/>
  <c r="J717" i="7"/>
  <c r="U858" i="7"/>
  <c r="I858" i="7"/>
  <c r="J858" i="7"/>
  <c r="U515" i="7"/>
  <c r="J515" i="7"/>
  <c r="I515" i="7"/>
  <c r="U16" i="7"/>
  <c r="J16" i="7"/>
  <c r="I16" i="7"/>
  <c r="U525" i="7"/>
  <c r="J525" i="7"/>
  <c r="I525" i="7"/>
  <c r="U618" i="7"/>
  <c r="J618" i="7"/>
  <c r="I618" i="7"/>
  <c r="U180" i="7"/>
  <c r="J180" i="7"/>
  <c r="I180" i="7"/>
  <c r="U642" i="7"/>
  <c r="J642" i="7"/>
  <c r="I642" i="7"/>
  <c r="J667" i="7"/>
  <c r="U667" i="7"/>
  <c r="I667" i="7"/>
  <c r="U915" i="7"/>
  <c r="J915" i="7"/>
  <c r="I915" i="7"/>
  <c r="U128" i="7"/>
  <c r="J128" i="7"/>
  <c r="I128" i="7"/>
  <c r="U550" i="7"/>
  <c r="J550" i="7"/>
  <c r="I550" i="7"/>
  <c r="J130" i="7"/>
  <c r="I130" i="7"/>
  <c r="U130" i="7"/>
  <c r="U349" i="7"/>
  <c r="J349" i="7"/>
  <c r="I349" i="7"/>
  <c r="U39" i="7"/>
  <c r="J39" i="7"/>
  <c r="I39" i="7"/>
  <c r="I559" i="7"/>
  <c r="U559" i="7"/>
  <c r="J559" i="7"/>
  <c r="J811" i="7"/>
  <c r="U811" i="7"/>
  <c r="I811" i="7"/>
  <c r="U60" i="7"/>
  <c r="J60" i="7"/>
  <c r="I60" i="7"/>
  <c r="J700" i="7"/>
  <c r="U700" i="7"/>
  <c r="I700" i="7"/>
  <c r="U746" i="7"/>
  <c r="J746" i="7"/>
  <c r="I746" i="7"/>
  <c r="J720" i="7"/>
  <c r="I720" i="7"/>
  <c r="U720" i="7"/>
  <c r="U86" i="7"/>
  <c r="I86" i="7"/>
  <c r="J86" i="7"/>
  <c r="J761" i="7"/>
  <c r="U761" i="7"/>
  <c r="I761" i="7"/>
  <c r="U121" i="7"/>
  <c r="J121" i="7"/>
  <c r="I121" i="7"/>
  <c r="U371" i="7"/>
  <c r="I371" i="7"/>
  <c r="J371" i="7"/>
  <c r="U742" i="7"/>
  <c r="J742" i="7"/>
  <c r="I742" i="7"/>
  <c r="J856" i="7"/>
  <c r="I856" i="7"/>
  <c r="U856" i="7"/>
  <c r="J556" i="7"/>
  <c r="U556" i="7"/>
  <c r="I556" i="7"/>
  <c r="U47" i="7"/>
  <c r="J47" i="7"/>
  <c r="I47" i="7"/>
  <c r="J887" i="7"/>
  <c r="U887" i="7"/>
  <c r="I887" i="7"/>
  <c r="U317" i="7"/>
  <c r="I317" i="7"/>
  <c r="J317" i="7"/>
  <c r="U68" i="7"/>
  <c r="J68" i="7"/>
  <c r="I68" i="7"/>
  <c r="J540" i="7"/>
  <c r="U540" i="7"/>
  <c r="I540" i="7"/>
  <c r="J517" i="7"/>
  <c r="I517" i="7"/>
  <c r="U517" i="7"/>
  <c r="J574" i="7"/>
  <c r="U574" i="7"/>
  <c r="I574" i="7"/>
  <c r="J306" i="7"/>
  <c r="U306" i="7"/>
  <c r="I306" i="7"/>
  <c r="J610" i="7"/>
  <c r="U610" i="7"/>
  <c r="I610" i="7"/>
  <c r="J820" i="7"/>
  <c r="I820" i="7"/>
  <c r="U820" i="7"/>
  <c r="U161" i="7"/>
  <c r="J161" i="7"/>
  <c r="I161" i="7"/>
  <c r="U97" i="7"/>
  <c r="J97" i="7"/>
  <c r="I97" i="7"/>
  <c r="U658" i="7"/>
  <c r="J658" i="7"/>
  <c r="I658" i="7"/>
  <c r="U251" i="7"/>
  <c r="J251" i="7"/>
  <c r="I251" i="7"/>
  <c r="J318" i="7"/>
  <c r="U318" i="7"/>
  <c r="I318" i="7"/>
  <c r="U87" i="7"/>
  <c r="J87" i="7"/>
  <c r="I87" i="7"/>
  <c r="U662" i="7"/>
  <c r="J662" i="7"/>
  <c r="I662" i="7"/>
  <c r="U398" i="7"/>
  <c r="J398" i="7"/>
  <c r="I398" i="7"/>
  <c r="U469" i="7"/>
  <c r="I469" i="7"/>
  <c r="J469" i="7"/>
  <c r="J996" i="7"/>
  <c r="U996" i="7"/>
  <c r="I996" i="7"/>
  <c r="X762" i="7"/>
  <c r="W762" i="7"/>
  <c r="W589" i="7"/>
  <c r="X589" i="7"/>
  <c r="W924" i="7"/>
  <c r="X924" i="7"/>
  <c r="W291" i="7"/>
  <c r="X291" i="7"/>
  <c r="W237" i="7"/>
  <c r="X237" i="7"/>
  <c r="W763" i="7"/>
  <c r="X763" i="7"/>
  <c r="W845" i="7"/>
  <c r="X845" i="7"/>
  <c r="W334" i="7"/>
  <c r="X334" i="7"/>
  <c r="W466" i="7"/>
  <c r="X466" i="7"/>
  <c r="W61" i="7"/>
  <c r="X61" i="7"/>
  <c r="W855" i="7"/>
  <c r="X855" i="7"/>
  <c r="W441" i="7"/>
  <c r="X441" i="7"/>
  <c r="W99" i="7"/>
  <c r="X99" i="7"/>
  <c r="W898" i="7"/>
  <c r="X898" i="7"/>
  <c r="W960" i="7"/>
  <c r="X960" i="7"/>
  <c r="W120" i="7"/>
  <c r="X120" i="7"/>
  <c r="W338" i="7"/>
  <c r="X338" i="7"/>
  <c r="W1000" i="7"/>
  <c r="X1000" i="7"/>
  <c r="W217" i="7"/>
  <c r="X217" i="7"/>
  <c r="W503" i="7"/>
  <c r="X503" i="7"/>
  <c r="W109" i="7"/>
  <c r="X109" i="7"/>
  <c r="W211" i="7"/>
  <c r="X211" i="7"/>
  <c r="X193" i="7"/>
  <c r="W193" i="7"/>
  <c r="W159" i="7"/>
  <c r="X159" i="7"/>
  <c r="W958" i="7"/>
  <c r="X958" i="7"/>
  <c r="W485" i="7"/>
  <c r="X485" i="7"/>
  <c r="W691" i="7"/>
  <c r="X691" i="7"/>
  <c r="W653" i="7"/>
  <c r="X653" i="7"/>
  <c r="W944" i="7"/>
  <c r="X944" i="7"/>
  <c r="X81" i="7"/>
  <c r="W81" i="7"/>
  <c r="W866" i="7"/>
  <c r="X866" i="7"/>
  <c r="W48" i="7"/>
  <c r="X48" i="7"/>
  <c r="W38" i="7"/>
  <c r="X38" i="7"/>
  <c r="W127" i="7"/>
  <c r="X127" i="7"/>
  <c r="X919" i="7"/>
  <c r="W919" i="7"/>
  <c r="W248" i="7"/>
  <c r="X248" i="7"/>
  <c r="W450" i="7"/>
  <c r="X450" i="7"/>
  <c r="W439" i="7"/>
  <c r="X439" i="7"/>
  <c r="X661" i="7"/>
  <c r="W661" i="7"/>
  <c r="W259" i="7"/>
  <c r="X259" i="7"/>
  <c r="X595" i="7"/>
  <c r="W595" i="7"/>
  <c r="W979" i="7"/>
  <c r="X979" i="7"/>
  <c r="W614" i="7"/>
  <c r="X614" i="7"/>
  <c r="W181" i="7"/>
  <c r="X181" i="7"/>
  <c r="W588" i="7"/>
  <c r="X588" i="7"/>
  <c r="W906" i="7"/>
  <c r="X906" i="7"/>
  <c r="W978" i="7"/>
  <c r="X978" i="7"/>
  <c r="W397" i="7"/>
  <c r="X397" i="7"/>
  <c r="W191" i="7"/>
  <c r="X191" i="7"/>
  <c r="W985" i="7"/>
  <c r="X985" i="7"/>
  <c r="W931" i="7"/>
  <c r="X931" i="7"/>
  <c r="W283" i="7"/>
  <c r="X283" i="7"/>
  <c r="W107" i="7"/>
  <c r="X107" i="7"/>
  <c r="W941" i="7"/>
  <c r="X941" i="7"/>
  <c r="W805" i="7"/>
  <c r="X805" i="7"/>
  <c r="W197" i="7"/>
  <c r="X197" i="7"/>
  <c r="X951" i="7"/>
  <c r="W951" i="7"/>
  <c r="W60" i="7" l="1"/>
  <c r="X60" i="7"/>
  <c r="W568" i="7"/>
  <c r="X568" i="7"/>
  <c r="X790" i="7"/>
  <c r="W790" i="7"/>
  <c r="X194" i="7"/>
  <c r="W194" i="7"/>
  <c r="W699" i="7"/>
  <c r="X699" i="7"/>
  <c r="W753" i="7"/>
  <c r="X753" i="7"/>
  <c r="W4" i="7"/>
  <c r="X4" i="7"/>
  <c r="W672" i="7"/>
  <c r="X672" i="7"/>
  <c r="W664" i="7"/>
  <c r="X664" i="7"/>
  <c r="W430" i="7"/>
  <c r="X430" i="7"/>
  <c r="X722" i="7"/>
  <c r="W722" i="7"/>
  <c r="W135" i="7"/>
  <c r="X135" i="7"/>
  <c r="W747" i="7"/>
  <c r="X747" i="7"/>
  <c r="W669" i="7"/>
  <c r="X669" i="7"/>
  <c r="X706" i="7"/>
  <c r="W706" i="7"/>
  <c r="W526" i="7"/>
  <c r="X526" i="7"/>
  <c r="W344" i="7"/>
  <c r="X344" i="7"/>
  <c r="W244" i="7"/>
  <c r="X244" i="7"/>
  <c r="W827" i="7"/>
  <c r="X827" i="7"/>
  <c r="W317" i="7"/>
  <c r="X317" i="7"/>
  <c r="W180" i="7"/>
  <c r="X180" i="7"/>
  <c r="W440" i="7"/>
  <c r="X440" i="7"/>
  <c r="W520" i="7"/>
  <c r="X520" i="7"/>
  <c r="W479" i="7"/>
  <c r="X479" i="7"/>
  <c r="W50" i="7"/>
  <c r="X50" i="7"/>
  <c r="W900" i="7"/>
  <c r="X900" i="7"/>
  <c r="X710" i="7"/>
  <c r="W710" i="7"/>
  <c r="X816" i="7"/>
  <c r="W816" i="7"/>
  <c r="W138" i="7"/>
  <c r="X138" i="7"/>
  <c r="X387" i="7"/>
  <c r="W387" i="7"/>
  <c r="X806" i="7"/>
  <c r="W806" i="7"/>
  <c r="W676" i="7"/>
  <c r="X676" i="7"/>
  <c r="W16" i="7"/>
  <c r="X16" i="7"/>
  <c r="W170" i="7"/>
  <c r="X170" i="7"/>
  <c r="W733" i="7"/>
  <c r="X733" i="7"/>
  <c r="W674" i="7"/>
  <c r="X674" i="7"/>
  <c r="W331" i="7"/>
  <c r="X331" i="7"/>
  <c r="W605" i="7"/>
  <c r="X605" i="7"/>
  <c r="W626" i="7"/>
  <c r="X626" i="7"/>
  <c r="W372" i="7"/>
  <c r="X372" i="7"/>
  <c r="W552" i="7"/>
  <c r="X552" i="7"/>
  <c r="W169" i="7"/>
  <c r="X169" i="7"/>
  <c r="X66" i="7"/>
  <c r="W66" i="7"/>
  <c r="X531" i="7"/>
  <c r="W531" i="7"/>
  <c r="W658" i="7"/>
  <c r="X658" i="7"/>
  <c r="W856" i="7"/>
  <c r="X856" i="7"/>
  <c r="W577" i="7"/>
  <c r="X577" i="7"/>
  <c r="W973" i="7"/>
  <c r="X973" i="7"/>
  <c r="W292" i="7"/>
  <c r="X292" i="7"/>
  <c r="W106" i="7"/>
  <c r="X106" i="7"/>
  <c r="X782" i="7"/>
  <c r="W782" i="7"/>
  <c r="X679" i="7"/>
  <c r="W679" i="7"/>
  <c r="X467" i="7"/>
  <c r="W467" i="7"/>
  <c r="W788" i="7"/>
  <c r="X788" i="7"/>
  <c r="W182" i="7"/>
  <c r="X182" i="7"/>
  <c r="W84" i="7"/>
  <c r="X84" i="7"/>
  <c r="X631" i="7"/>
  <c r="W631" i="7"/>
  <c r="W328" i="7"/>
  <c r="X328" i="7"/>
  <c r="W308" i="7"/>
  <c r="X308" i="7"/>
  <c r="X555" i="7"/>
  <c r="W555" i="7"/>
  <c r="W962" i="7"/>
  <c r="X962" i="7"/>
  <c r="W582" i="7"/>
  <c r="X582" i="7"/>
  <c r="X675" i="7"/>
  <c r="W675" i="7"/>
  <c r="W249" i="7"/>
  <c r="X249" i="7"/>
  <c r="W92" i="7"/>
  <c r="X92" i="7"/>
  <c r="W198" i="7"/>
  <c r="X198" i="7"/>
  <c r="W548" i="7"/>
  <c r="X548" i="7"/>
  <c r="W346" i="7"/>
  <c r="X346" i="7"/>
  <c r="W12" i="7"/>
  <c r="X12" i="7"/>
  <c r="X818" i="7"/>
  <c r="W818" i="7"/>
  <c r="W692" i="7"/>
  <c r="X692" i="7"/>
  <c r="W196" i="7"/>
  <c r="X196" i="7"/>
  <c r="X718" i="7"/>
  <c r="W718" i="7"/>
  <c r="W320" i="7"/>
  <c r="X320" i="7"/>
  <c r="W446" i="7"/>
  <c r="X446" i="7"/>
  <c r="W100" i="7"/>
  <c r="X100" i="7"/>
  <c r="W119" i="7"/>
  <c r="X119" i="7"/>
  <c r="W398" i="7"/>
  <c r="X398" i="7"/>
  <c r="W318" i="7"/>
  <c r="X318" i="7"/>
  <c r="W574" i="7"/>
  <c r="X574" i="7"/>
  <c r="W86" i="7"/>
  <c r="X86" i="7"/>
  <c r="W700" i="7"/>
  <c r="X700" i="7"/>
  <c r="W349" i="7"/>
  <c r="X349" i="7"/>
  <c r="W618" i="7"/>
  <c r="X618" i="7"/>
  <c r="W748" i="7"/>
  <c r="X748" i="7"/>
  <c r="X460" i="7"/>
  <c r="W460" i="7"/>
  <c r="W462" i="7"/>
  <c r="X462" i="7"/>
  <c r="W572" i="7"/>
  <c r="X572" i="7"/>
  <c r="W336" i="7"/>
  <c r="X336" i="7"/>
  <c r="W673" i="7"/>
  <c r="X673" i="7"/>
  <c r="W366" i="7"/>
  <c r="X366" i="7"/>
  <c r="W602" i="7"/>
  <c r="X602" i="7"/>
  <c r="W622" i="7"/>
  <c r="X622" i="7"/>
  <c r="W863" i="7"/>
  <c r="X863" i="7"/>
  <c r="X671" i="7"/>
  <c r="W671" i="7"/>
  <c r="W650" i="7"/>
  <c r="X650" i="7"/>
  <c r="X379" i="7"/>
  <c r="W379" i="7"/>
  <c r="X607" i="7"/>
  <c r="W607" i="7"/>
  <c r="W803" i="7"/>
  <c r="X803" i="7"/>
  <c r="W23" i="7"/>
  <c r="X23" i="7"/>
  <c r="W42" i="7"/>
  <c r="X42" i="7"/>
  <c r="X347" i="7"/>
  <c r="W347" i="7"/>
  <c r="X826" i="7"/>
  <c r="W826" i="7"/>
  <c r="X686" i="7"/>
  <c r="W686" i="7"/>
  <c r="X145" i="7"/>
  <c r="W145" i="7"/>
  <c r="W744" i="7"/>
  <c r="X744" i="7"/>
  <c r="W105" i="7"/>
  <c r="X105" i="7"/>
  <c r="W532" i="7"/>
  <c r="X532" i="7"/>
  <c r="W709" i="7"/>
  <c r="X709" i="7"/>
  <c r="W340" i="7"/>
  <c r="X340" i="7"/>
  <c r="W666" i="7"/>
  <c r="X666" i="7"/>
  <c r="W370" i="7"/>
  <c r="X370" i="7"/>
  <c r="W780" i="7"/>
  <c r="X780" i="7"/>
  <c r="W840" i="7"/>
  <c r="X840" i="7"/>
  <c r="W432" i="7"/>
  <c r="X432" i="7"/>
  <c r="X758" i="7"/>
  <c r="W758" i="7"/>
  <c r="W553" i="7"/>
  <c r="X553" i="7"/>
  <c r="W183" i="7"/>
  <c r="X183" i="7"/>
  <c r="W312" i="7"/>
  <c r="X312" i="7"/>
  <c r="W454" i="7"/>
  <c r="X454" i="7"/>
  <c r="X623" i="7"/>
  <c r="W623" i="7"/>
  <c r="W514" i="7"/>
  <c r="X514" i="7"/>
  <c r="W146" i="7"/>
  <c r="X146" i="7"/>
  <c r="W44" i="7"/>
  <c r="X44" i="7"/>
  <c r="X539" i="7"/>
  <c r="W539" i="7"/>
  <c r="X619" i="7"/>
  <c r="W619" i="7"/>
  <c r="W383" i="7"/>
  <c r="X383" i="7"/>
  <c r="W716" i="7"/>
  <c r="X716" i="7"/>
  <c r="W224" i="7"/>
  <c r="X224" i="7"/>
  <c r="W510" i="7"/>
  <c r="X510" i="7"/>
  <c r="W687" i="7"/>
  <c r="X687" i="7"/>
  <c r="W522" i="7"/>
  <c r="X522" i="7"/>
  <c r="W737" i="7"/>
  <c r="X737" i="7"/>
  <c r="W670" i="7"/>
  <c r="X670" i="7"/>
  <c r="W980" i="7"/>
  <c r="X980" i="7"/>
  <c r="W71" i="7"/>
  <c r="X71" i="7"/>
  <c r="W410" i="7"/>
  <c r="X410" i="7"/>
  <c r="W58" i="7"/>
  <c r="X58" i="7"/>
  <c r="W609" i="7"/>
  <c r="X609" i="7"/>
  <c r="W118" i="7"/>
  <c r="X118" i="7"/>
  <c r="X683" i="7"/>
  <c r="W683" i="7"/>
  <c r="W641" i="7"/>
  <c r="X641" i="7"/>
  <c r="W633" i="7"/>
  <c r="X633" i="7"/>
  <c r="W251" i="7"/>
  <c r="X251" i="7"/>
  <c r="X742" i="7"/>
  <c r="W742" i="7"/>
  <c r="W114" i="7"/>
  <c r="X114" i="7"/>
  <c r="X698" i="7"/>
  <c r="W698" i="7"/>
  <c r="W163" i="7"/>
  <c r="X163" i="7"/>
  <c r="W904" i="7"/>
  <c r="X904" i="7"/>
  <c r="X395" i="7"/>
  <c r="W395" i="7"/>
  <c r="W534" i="7"/>
  <c r="X534" i="7"/>
  <c r="W132" i="7"/>
  <c r="X132" i="7"/>
  <c r="W953" i="7"/>
  <c r="X953" i="7"/>
  <c r="W167" i="7"/>
  <c r="X167" i="7"/>
  <c r="W30" i="7"/>
  <c r="X30" i="7"/>
  <c r="W573" i="7"/>
  <c r="X573" i="7"/>
  <c r="W470" i="7"/>
  <c r="X470" i="7"/>
  <c r="W144" i="7"/>
  <c r="X144" i="7"/>
  <c r="X161" i="7"/>
  <c r="W161" i="7"/>
  <c r="W556" i="7"/>
  <c r="X556" i="7"/>
  <c r="W912" i="7"/>
  <c r="X912" i="7"/>
  <c r="X563" i="7"/>
  <c r="W563" i="7"/>
  <c r="W544" i="7"/>
  <c r="X544" i="7"/>
  <c r="X162" i="7"/>
  <c r="W162" i="7"/>
  <c r="W287" i="7"/>
  <c r="X287" i="7"/>
  <c r="W724" i="7"/>
  <c r="X724" i="7"/>
  <c r="W140" i="7"/>
  <c r="X140" i="7"/>
  <c r="W247" i="7"/>
  <c r="X247" i="7"/>
  <c r="W22" i="7"/>
  <c r="X22" i="7"/>
  <c r="W76" i="7"/>
  <c r="X76" i="7"/>
  <c r="W833" i="7"/>
  <c r="X833" i="7"/>
  <c r="W303" i="7"/>
  <c r="X303" i="7"/>
  <c r="W896" i="7"/>
  <c r="X896" i="7"/>
  <c r="W749" i="7"/>
  <c r="X749" i="7"/>
  <c r="W785" i="7"/>
  <c r="X785" i="7"/>
  <c r="W808" i="7"/>
  <c r="X808" i="7"/>
  <c r="W509" i="7"/>
  <c r="X509" i="7"/>
  <c r="W974" i="7"/>
  <c r="X974" i="7"/>
  <c r="W665" i="7"/>
  <c r="X665" i="7"/>
  <c r="W87" i="7"/>
  <c r="X87" i="7"/>
  <c r="W811" i="7"/>
  <c r="X811" i="7"/>
  <c r="W731" i="7"/>
  <c r="X731" i="7"/>
  <c r="W779" i="7"/>
  <c r="X779" i="7"/>
  <c r="W311" i="7"/>
  <c r="X311" i="7"/>
  <c r="W55" i="7"/>
  <c r="X55" i="7"/>
  <c r="W634" i="7"/>
  <c r="X634" i="7"/>
  <c r="X690" i="7"/>
  <c r="W690" i="7"/>
  <c r="X643" i="7"/>
  <c r="W643" i="7"/>
  <c r="W682" i="7"/>
  <c r="X682" i="7"/>
  <c r="W654" i="7"/>
  <c r="X654" i="7"/>
  <c r="W151" i="7"/>
  <c r="X151" i="7"/>
  <c r="W404" i="7"/>
  <c r="X404" i="7"/>
  <c r="W839" i="7"/>
  <c r="X839" i="7"/>
  <c r="X459" i="7"/>
  <c r="W459" i="7"/>
  <c r="W9" i="7"/>
  <c r="X9" i="7"/>
  <c r="W513" i="7"/>
  <c r="X513" i="7"/>
  <c r="X848" i="7"/>
  <c r="W848" i="7"/>
  <c r="W192" i="7"/>
  <c r="X192" i="7"/>
  <c r="W561" i="7"/>
  <c r="X561" i="7"/>
  <c r="W807" i="7"/>
  <c r="X807" i="7"/>
  <c r="W564" i="7"/>
  <c r="X564" i="7"/>
  <c r="W52" i="7"/>
  <c r="X52" i="7"/>
  <c r="W220" i="7"/>
  <c r="X220" i="7"/>
  <c r="X786" i="7"/>
  <c r="W786" i="7"/>
  <c r="W376" i="7"/>
  <c r="X376" i="7"/>
  <c r="W976" i="7"/>
  <c r="X976" i="7"/>
  <c r="W657" i="7"/>
  <c r="X657" i="7"/>
  <c r="W325" i="7"/>
  <c r="X325" i="7"/>
  <c r="W516" i="7"/>
  <c r="X516" i="7"/>
  <c r="W524" i="7"/>
  <c r="X524" i="7"/>
  <c r="W557" i="7"/>
  <c r="X557" i="7"/>
  <c r="W996" i="7"/>
  <c r="X996" i="7"/>
  <c r="X720" i="7"/>
  <c r="W720" i="7"/>
  <c r="X559" i="7"/>
  <c r="W559" i="7"/>
  <c r="X130" i="7"/>
  <c r="W130" i="7"/>
  <c r="W128" i="7"/>
  <c r="X128" i="7"/>
  <c r="X515" i="7"/>
  <c r="W515" i="7"/>
  <c r="W545" i="7"/>
  <c r="X545" i="7"/>
  <c r="W250" i="7"/>
  <c r="X250" i="7"/>
  <c r="X533" i="7"/>
  <c r="W533" i="7"/>
  <c r="W910" i="7"/>
  <c r="X910" i="7"/>
  <c r="W530" i="7"/>
  <c r="X530" i="7"/>
  <c r="W864" i="7"/>
  <c r="X864" i="7"/>
  <c r="W741" i="7"/>
  <c r="X741" i="7"/>
  <c r="W152" i="7"/>
  <c r="X152" i="7"/>
  <c r="W905" i="7"/>
  <c r="X905" i="7"/>
  <c r="X321" i="7"/>
  <c r="W321" i="7"/>
  <c r="W795" i="7"/>
  <c r="X795" i="7"/>
  <c r="W284" i="7"/>
  <c r="X284" i="7"/>
  <c r="W26" i="7"/>
  <c r="X26" i="7"/>
  <c r="W384" i="7"/>
  <c r="X384" i="7"/>
  <c r="W590" i="7"/>
  <c r="X590" i="7"/>
  <c r="X647" i="7"/>
  <c r="W647" i="7"/>
  <c r="W735" i="7"/>
  <c r="X735" i="7"/>
  <c r="W240" i="7"/>
  <c r="X240" i="7"/>
  <c r="W260" i="7"/>
  <c r="X260" i="7"/>
  <c r="W32" i="7"/>
  <c r="X32" i="7"/>
  <c r="W569" i="7"/>
  <c r="X569" i="7"/>
  <c r="X543" i="7"/>
  <c r="W543" i="7"/>
  <c r="X702" i="7"/>
  <c r="W702" i="7"/>
  <c r="W594" i="7"/>
  <c r="X594" i="7"/>
  <c r="W859" i="7"/>
  <c r="X859" i="7"/>
  <c r="W756" i="7"/>
  <c r="X756" i="7"/>
  <c r="W368" i="7"/>
  <c r="X368" i="7"/>
  <c r="W528" i="7"/>
  <c r="X528" i="7"/>
  <c r="W696" i="7"/>
  <c r="X696" i="7"/>
  <c r="W969" i="7"/>
  <c r="X969" i="7"/>
  <c r="W164" i="7"/>
  <c r="X164" i="7"/>
  <c r="W598" i="7"/>
  <c r="X598" i="7"/>
  <c r="X575" i="7"/>
  <c r="W575" i="7"/>
  <c r="X726" i="7"/>
  <c r="W726" i="7"/>
  <c r="W518" i="7"/>
  <c r="X518" i="7"/>
  <c r="X854" i="7"/>
  <c r="W854" i="7"/>
  <c r="W62" i="7"/>
  <c r="X62" i="7"/>
  <c r="X802" i="7"/>
  <c r="W802" i="7"/>
  <c r="W684" i="7"/>
  <c r="X684" i="7"/>
  <c r="X411" i="7"/>
  <c r="W411" i="7"/>
  <c r="W586" i="7"/>
  <c r="X586" i="7"/>
  <c r="X412" i="7"/>
  <c r="W412" i="7"/>
  <c r="X738" i="7"/>
  <c r="W738" i="7"/>
  <c r="X736" i="7"/>
  <c r="W736" i="7"/>
  <c r="X519" i="7"/>
  <c r="W519" i="7"/>
  <c r="W282" i="7"/>
  <c r="X282" i="7"/>
  <c r="W274" i="7"/>
  <c r="X274" i="7"/>
  <c r="W123" i="7"/>
  <c r="X123" i="7"/>
  <c r="W233" i="7"/>
  <c r="X233" i="7"/>
  <c r="W546" i="7"/>
  <c r="X546" i="7"/>
  <c r="W10" i="7"/>
  <c r="X10" i="7"/>
  <c r="W723" i="7"/>
  <c r="X723" i="7"/>
  <c r="W153" i="7"/>
  <c r="X153" i="7"/>
  <c r="W386" i="7"/>
  <c r="X386" i="7"/>
  <c r="W218" i="7"/>
  <c r="X218" i="7"/>
  <c r="W188" i="7"/>
  <c r="X188" i="7"/>
  <c r="X98" i="7"/>
  <c r="W98" i="7"/>
  <c r="W148" i="7"/>
  <c r="X148" i="7"/>
  <c r="W297" i="7"/>
  <c r="X297" i="7"/>
  <c r="W596" i="7"/>
  <c r="X596" i="7"/>
  <c r="W711" i="7"/>
  <c r="X711" i="7"/>
  <c r="W264" i="7"/>
  <c r="X264" i="7"/>
  <c r="X226" i="7"/>
  <c r="W226" i="7"/>
  <c r="W678" i="7"/>
  <c r="X678" i="7"/>
  <c r="W761" i="7"/>
  <c r="X761" i="7"/>
  <c r="X858" i="7"/>
  <c r="W858" i="7"/>
  <c r="W576" i="7"/>
  <c r="X576" i="7"/>
  <c r="W354" i="7"/>
  <c r="X354" i="7"/>
  <c r="X730" i="7"/>
  <c r="W730" i="7"/>
  <c r="X290" i="7"/>
  <c r="W290" i="7"/>
  <c r="W502" i="7"/>
  <c r="X502" i="7"/>
  <c r="X794" i="7"/>
  <c r="W794" i="7"/>
  <c r="W231" i="7"/>
  <c r="X231" i="7"/>
  <c r="W760" i="7"/>
  <c r="X760" i="7"/>
  <c r="W693" i="7"/>
  <c r="X693" i="7"/>
  <c r="W168" i="7"/>
  <c r="X168" i="7"/>
  <c r="X814" i="7"/>
  <c r="W814" i="7"/>
  <c r="W536" i="7"/>
  <c r="X536" i="7"/>
  <c r="W775" i="7"/>
  <c r="X775" i="7"/>
  <c r="W202" i="7"/>
  <c r="X202" i="7"/>
  <c r="X639" i="7"/>
  <c r="W639" i="7"/>
  <c r="X798" i="7"/>
  <c r="W798" i="7"/>
  <c r="X363" i="7"/>
  <c r="W363" i="7"/>
  <c r="W7" i="7"/>
  <c r="X7" i="7"/>
  <c r="W478" i="7"/>
  <c r="X478" i="7"/>
  <c r="X355" i="7"/>
  <c r="W355" i="7"/>
  <c r="W558" i="7"/>
  <c r="X558" i="7"/>
  <c r="X635" i="7"/>
  <c r="W635" i="7"/>
  <c r="W413" i="7"/>
  <c r="X413" i="7"/>
  <c r="W968" i="7"/>
  <c r="X968" i="7"/>
  <c r="W300" i="7"/>
  <c r="X300" i="7"/>
  <c r="W57" i="7"/>
  <c r="X57" i="7"/>
  <c r="W279" i="7"/>
  <c r="X279" i="7"/>
  <c r="W436" i="7"/>
  <c r="X436" i="7"/>
  <c r="X571" i="7"/>
  <c r="W571" i="7"/>
  <c r="X567" i="7"/>
  <c r="W567" i="7"/>
  <c r="W899" i="7"/>
  <c r="X899" i="7"/>
  <c r="W820" i="7"/>
  <c r="X820" i="7"/>
  <c r="W550" i="7"/>
  <c r="X550" i="7"/>
  <c r="W472" i="7"/>
  <c r="X472" i="7"/>
  <c r="X750" i="7"/>
  <c r="W750" i="7"/>
  <c r="W721" i="7"/>
  <c r="X721" i="7"/>
  <c r="W298" i="7"/>
  <c r="X298" i="7"/>
  <c r="W877" i="7"/>
  <c r="X877" i="7"/>
  <c r="X551" i="7"/>
  <c r="W551" i="7"/>
  <c r="W498" i="7"/>
  <c r="X498" i="7"/>
  <c r="W504" i="7"/>
  <c r="X504" i="7"/>
  <c r="W256" i="7"/>
  <c r="X256" i="7"/>
  <c r="W538" i="7"/>
  <c r="X538" i="7"/>
  <c r="W942" i="7"/>
  <c r="X942" i="7"/>
  <c r="W124" i="7"/>
  <c r="X124" i="7"/>
  <c r="W680" i="7"/>
  <c r="X680" i="7"/>
  <c r="X591" i="7"/>
  <c r="W591" i="7"/>
  <c r="W950" i="7"/>
  <c r="X950" i="7"/>
  <c r="W488" i="7"/>
  <c r="X488" i="7"/>
  <c r="W601" i="7"/>
  <c r="X601" i="7"/>
  <c r="X371" i="7"/>
  <c r="W371" i="7"/>
  <c r="W717" i="7"/>
  <c r="X717" i="7"/>
  <c r="W776" i="7"/>
  <c r="X776" i="7"/>
  <c r="X583" i="7"/>
  <c r="W583" i="7"/>
  <c r="W529" i="7"/>
  <c r="X529" i="7"/>
  <c r="W242" i="7"/>
  <c r="X242" i="7"/>
  <c r="W326" i="7"/>
  <c r="X326" i="7"/>
  <c r="X34" i="7"/>
  <c r="W34" i="7"/>
  <c r="W201" i="7"/>
  <c r="X201" i="7"/>
  <c r="W705" i="7"/>
  <c r="X705" i="7"/>
  <c r="W689" i="7"/>
  <c r="X689" i="7"/>
  <c r="W392" i="7"/>
  <c r="X392" i="7"/>
  <c r="W422" i="7"/>
  <c r="X422" i="7"/>
  <c r="X97" i="7"/>
  <c r="W97" i="7"/>
  <c r="W610" i="7"/>
  <c r="X610" i="7"/>
  <c r="X517" i="7"/>
  <c r="W517" i="7"/>
  <c r="W68" i="7"/>
  <c r="X68" i="7"/>
  <c r="W121" i="7"/>
  <c r="X121" i="7"/>
  <c r="W642" i="7"/>
  <c r="X642" i="7"/>
  <c r="W74" i="7"/>
  <c r="X74" i="7"/>
  <c r="W703" i="7"/>
  <c r="X703" i="7"/>
  <c r="W389" i="7"/>
  <c r="X389" i="7"/>
  <c r="W378" i="7"/>
  <c r="X378" i="7"/>
  <c r="W323" i="7"/>
  <c r="X323" i="7"/>
  <c r="W823" i="7"/>
  <c r="X823" i="7"/>
  <c r="W685" i="7"/>
  <c r="X685" i="7"/>
  <c r="W644" i="7"/>
  <c r="X644" i="7"/>
  <c r="W506" i="7"/>
  <c r="X506" i="7"/>
  <c r="W36" i="7"/>
  <c r="X36" i="7"/>
  <c r="W496" i="7"/>
  <c r="X496" i="7"/>
  <c r="W681" i="7"/>
  <c r="X681" i="7"/>
  <c r="W263" i="7"/>
  <c r="X263" i="7"/>
  <c r="W122" i="7"/>
  <c r="X122" i="7"/>
  <c r="W215" i="7"/>
  <c r="X215" i="7"/>
  <c r="W468" i="7"/>
  <c r="X468" i="7"/>
  <c r="W362" i="7"/>
  <c r="X362" i="7"/>
  <c r="X523" i="7"/>
  <c r="W523" i="7"/>
  <c r="W212" i="7"/>
  <c r="X212" i="7"/>
  <c r="W621" i="7"/>
  <c r="X621" i="7"/>
  <c r="X257" i="7"/>
  <c r="W257" i="7"/>
  <c r="W851" i="7"/>
  <c r="X851" i="7"/>
  <c r="W414" i="7"/>
  <c r="X414" i="7"/>
  <c r="W740" i="7"/>
  <c r="X740" i="7"/>
  <c r="W112" i="7"/>
  <c r="X112" i="7"/>
  <c r="W199" i="7"/>
  <c r="X199" i="7"/>
  <c r="W860" i="7"/>
  <c r="X860" i="7"/>
  <c r="X663" i="7"/>
  <c r="W663" i="7"/>
  <c r="W493" i="7"/>
  <c r="X493" i="7"/>
  <c r="W266" i="7"/>
  <c r="X266" i="7"/>
  <c r="X527" i="7"/>
  <c r="W527" i="7"/>
  <c r="W352" i="7"/>
  <c r="X352" i="7"/>
  <c r="X734" i="7"/>
  <c r="W734" i="7"/>
  <c r="X579" i="7"/>
  <c r="W579" i="7"/>
  <c r="X766" i="7"/>
  <c r="W766" i="7"/>
  <c r="W64" i="7"/>
  <c r="X64" i="7"/>
  <c r="W267" i="7"/>
  <c r="X267" i="7"/>
  <c r="W713" i="7"/>
  <c r="X713" i="7"/>
  <c r="W150" i="7"/>
  <c r="X150" i="7"/>
  <c r="W416" i="7"/>
  <c r="X416" i="7"/>
  <c r="X599" i="7"/>
  <c r="W599" i="7"/>
  <c r="W20" i="7"/>
  <c r="X20" i="7"/>
  <c r="W486" i="7"/>
  <c r="X486" i="7"/>
  <c r="W464" i="7"/>
  <c r="X464" i="7"/>
  <c r="W819" i="7"/>
  <c r="X819" i="7"/>
  <c r="W418" i="7"/>
  <c r="X418" i="7"/>
  <c r="X714" i="7"/>
  <c r="W714" i="7"/>
  <c r="X846" i="7"/>
  <c r="W846" i="7"/>
  <c r="W18" i="7"/>
  <c r="X18" i="7"/>
  <c r="W268" i="7"/>
  <c r="X268" i="7"/>
  <c r="W90" i="7"/>
  <c r="X90" i="7"/>
  <c r="W801" i="7"/>
  <c r="X801" i="7"/>
  <c r="W701" i="7"/>
  <c r="X701" i="7"/>
  <c r="W41" i="7"/>
  <c r="X41" i="7"/>
  <c r="W729" i="7"/>
  <c r="X729" i="7"/>
  <c r="W728" i="7"/>
  <c r="X728" i="7"/>
  <c r="W137" i="7"/>
  <c r="X137" i="7"/>
  <c r="W570" i="7"/>
  <c r="X570" i="7"/>
  <c r="W708" i="7"/>
  <c r="X708" i="7"/>
  <c r="W271" i="7"/>
  <c r="X271" i="7"/>
  <c r="W521" i="7"/>
  <c r="X521" i="7"/>
  <c r="W915" i="7"/>
  <c r="X915" i="7"/>
  <c r="W28" i="7"/>
  <c r="X28" i="7"/>
  <c r="W585" i="7"/>
  <c r="X585" i="7"/>
  <c r="W280" i="7"/>
  <c r="X280" i="7"/>
  <c r="W254" i="7"/>
  <c r="X254" i="7"/>
  <c r="W184" i="7"/>
  <c r="X184" i="7"/>
  <c r="W246" i="7"/>
  <c r="X246" i="7"/>
  <c r="W890" i="7"/>
  <c r="X890" i="7"/>
  <c r="X677" i="7"/>
  <c r="W677" i="7"/>
  <c r="W434" i="7"/>
  <c r="X434" i="7"/>
  <c r="W888" i="7"/>
  <c r="X888" i="7"/>
  <c r="X549" i="7"/>
  <c r="W549" i="7"/>
  <c r="W562" i="7"/>
  <c r="X562" i="7"/>
  <c r="W843" i="7"/>
  <c r="X843" i="7"/>
  <c r="W469" i="7"/>
  <c r="X469" i="7"/>
  <c r="W306" i="7"/>
  <c r="X306" i="7"/>
  <c r="W39" i="7"/>
  <c r="X39" i="7"/>
  <c r="W25" i="7"/>
  <c r="X25" i="7"/>
  <c r="W186" i="7"/>
  <c r="X186" i="7"/>
  <c r="W542" i="7"/>
  <c r="X542" i="7"/>
  <c r="W172" i="7"/>
  <c r="X172" i="7"/>
  <c r="W885" i="7"/>
  <c r="X885" i="7"/>
  <c r="W360" i="7"/>
  <c r="X360" i="7"/>
  <c r="W494" i="7"/>
  <c r="X494" i="7"/>
  <c r="W108" i="7"/>
  <c r="X108" i="7"/>
  <c r="W769" i="7"/>
  <c r="X769" i="7"/>
  <c r="W408" i="7"/>
  <c r="X408" i="7"/>
  <c r="W54" i="7"/>
  <c r="X54" i="7"/>
  <c r="W448" i="7"/>
  <c r="X448" i="7"/>
  <c r="W540" i="7"/>
  <c r="X540" i="7"/>
  <c r="X746" i="7"/>
  <c r="W746" i="7"/>
  <c r="X667" i="7"/>
  <c r="W667" i="7"/>
  <c r="W134" i="7"/>
  <c r="X134" i="7"/>
  <c r="W116" i="7"/>
  <c r="X116" i="7"/>
  <c r="W541" i="7"/>
  <c r="X541" i="7"/>
  <c r="W554" i="7"/>
  <c r="X554" i="7"/>
  <c r="W648" i="7"/>
  <c r="X648" i="7"/>
  <c r="W438" i="7"/>
  <c r="X438" i="7"/>
  <c r="W59" i="7"/>
  <c r="X59" i="7"/>
  <c r="W892" i="7"/>
  <c r="X892" i="7"/>
  <c r="W695" i="7"/>
  <c r="X695" i="7"/>
  <c r="X704" i="7"/>
  <c r="W704" i="7"/>
  <c r="W82" i="7"/>
  <c r="X82" i="7"/>
  <c r="X444" i="7"/>
  <c r="W444" i="7"/>
  <c r="X832" i="7"/>
  <c r="W832" i="7"/>
  <c r="W381" i="7"/>
  <c r="X381" i="7"/>
  <c r="W835" i="7"/>
  <c r="X835" i="7"/>
  <c r="X694" i="7"/>
  <c r="W694" i="7"/>
  <c r="W234" i="7"/>
  <c r="X234" i="7"/>
  <c r="W426" i="7"/>
  <c r="X426" i="7"/>
  <c r="W56" i="7"/>
  <c r="X56" i="7"/>
  <c r="X887" i="7"/>
  <c r="W887" i="7"/>
  <c r="W870" i="7"/>
  <c r="X870" i="7"/>
  <c r="W511" i="7"/>
  <c r="X511" i="7"/>
  <c r="W160" i="7"/>
  <c r="X160" i="7"/>
  <c r="W204" i="7"/>
  <c r="X204" i="7"/>
  <c r="W228" i="7"/>
  <c r="X228" i="7"/>
  <c r="X427" i="7"/>
  <c r="W427" i="7"/>
  <c r="W773" i="7"/>
  <c r="X773" i="7"/>
  <c r="W276" i="7"/>
  <c r="X276" i="7"/>
  <c r="X322" i="7"/>
  <c r="W322" i="7"/>
  <c r="W500" i="7"/>
  <c r="X500" i="7"/>
  <c r="W424" i="7"/>
  <c r="X424" i="7"/>
  <c r="W103" i="7"/>
  <c r="X103" i="7"/>
  <c r="W662" i="7"/>
  <c r="X662" i="7"/>
  <c r="W47" i="7"/>
  <c r="X47" i="7"/>
  <c r="W525" i="7"/>
  <c r="X525" i="7"/>
  <c r="X655" i="7"/>
  <c r="W655" i="7"/>
  <c r="W6" i="7"/>
  <c r="X6" i="7"/>
  <c r="W727" i="7"/>
  <c r="X727" i="7"/>
  <c r="W236" i="7"/>
  <c r="X236" i="7"/>
  <c r="W777" i="7"/>
  <c r="X777" i="7"/>
  <c r="W400" i="7"/>
  <c r="X400" i="7"/>
  <c r="W365" i="7"/>
  <c r="X365" i="7"/>
  <c r="X967" i="7"/>
  <c r="W967" i="7"/>
  <c r="W154" i="7"/>
  <c r="X154" i="7"/>
  <c r="X800" i="7"/>
  <c r="W800" i="7"/>
  <c r="X565" i="7"/>
  <c r="W565" i="7"/>
  <c r="W907" i="7"/>
  <c r="X907" i="7"/>
  <c r="W739" i="7"/>
  <c r="X739" i="7"/>
  <c r="W824" i="7"/>
  <c r="X824" i="7"/>
  <c r="W578" i="7"/>
  <c r="X578" i="7"/>
  <c r="W537" i="7"/>
  <c r="X537" i="7"/>
  <c r="W792" i="7"/>
  <c r="X792" i="7"/>
  <c r="X597" i="7"/>
  <c r="W597" i="7"/>
  <c r="W458" i="7"/>
  <c r="X458" i="7"/>
  <c r="W480" i="7"/>
  <c r="X480" i="7"/>
  <c r="X258" i="7"/>
  <c r="W258" i="7"/>
  <c r="W725" i="7"/>
  <c r="X725" i="7"/>
  <c r="W252" i="7"/>
  <c r="X252" i="7"/>
  <c r="W815" i="7"/>
  <c r="X815" i="7"/>
  <c r="W715" i="7"/>
  <c r="X715" i="7"/>
  <c r="W80" i="7"/>
  <c r="X80" i="7"/>
  <c r="W96" i="7"/>
  <c r="X96" i="7"/>
  <c r="W745" i="7"/>
  <c r="X745" i="7"/>
  <c r="W456" i="7"/>
  <c r="X456" i="7"/>
  <c r="W73" i="7"/>
  <c r="X73" i="7"/>
  <c r="W314" i="7"/>
  <c r="X314" i="7"/>
  <c r="X615" i="7"/>
  <c r="W615" i="7"/>
  <c r="W156" i="7"/>
  <c r="X156" i="7"/>
  <c r="W697" i="7"/>
  <c r="X697" i="7"/>
  <c r="X49" i="7"/>
  <c r="W49" i="7"/>
  <c r="W512" i="7"/>
  <c r="X512" i="7"/>
  <c r="W406" i="7"/>
  <c r="X406" i="7"/>
  <c r="X535" i="7"/>
  <c r="W535" i="7"/>
  <c r="W178" i="7"/>
  <c r="X178" i="7"/>
  <c r="X754" i="7"/>
  <c r="W754" i="7"/>
  <c r="W566" i="7"/>
  <c r="X566" i="7"/>
  <c r="W668" i="7"/>
  <c r="X668" i="7"/>
  <c r="W707" i="7"/>
  <c r="X707" i="7"/>
  <c r="X688" i="7"/>
  <c r="W688" i="7"/>
  <c r="W580" i="7"/>
  <c r="X580" i="7"/>
  <c r="X547" i="7"/>
  <c r="W547" i="7"/>
  <c r="X581" i="7"/>
  <c r="W581" i="7"/>
  <c r="X774" i="7"/>
  <c r="W774" i="7"/>
  <c r="W560" i="7"/>
  <c r="X560" i="7"/>
  <c r="X842" i="7"/>
  <c r="W842" i="7"/>
  <c r="W214" i="7"/>
  <c r="X214" i="7"/>
  <c r="W719" i="7"/>
  <c r="X719" i="7"/>
  <c r="X659" i="7"/>
  <c r="W659" i="7"/>
  <c r="W743" i="7"/>
  <c r="X743" i="7"/>
  <c r="W316" i="7"/>
  <c r="X316" i="7"/>
  <c r="W210" i="7"/>
  <c r="X210" i="7"/>
  <c r="W8" i="7"/>
  <c r="X8" i="7"/>
  <c r="W712" i="7"/>
  <c r="X712" i="7"/>
  <c r="X975" i="7"/>
  <c r="W975" i="7"/>
  <c r="W637" i="7"/>
  <c r="X637" i="7"/>
</calcChain>
</file>

<file path=xl/sharedStrings.xml><?xml version="1.0" encoding="utf-8"?>
<sst xmlns="http://schemas.openxmlformats.org/spreadsheetml/2006/main" count="138" uniqueCount="58">
  <si>
    <t>time</t>
  </si>
  <si>
    <t>LJ (SR)</t>
  </si>
  <si>
    <t>LJ DC</t>
  </si>
  <si>
    <t>KE</t>
  </si>
  <si>
    <t>P DC</t>
  </si>
  <si>
    <t>P</t>
  </si>
  <si>
    <t>Vir-XX</t>
  </si>
  <si>
    <t>Vir-YY</t>
  </si>
  <si>
    <t>Vir-ZZ</t>
  </si>
  <si>
    <t>P-XX</t>
  </si>
  <si>
    <t>P-YY</t>
  </si>
  <si>
    <t>P-ZZ</t>
  </si>
  <si>
    <t>eps (K)</t>
  </si>
  <si>
    <t>sig (nm)</t>
  </si>
  <si>
    <t>lam</t>
  </si>
  <si>
    <t>sum(r^-lam)</t>
  </si>
  <si>
    <t>sum(r^-6)</t>
  </si>
  <si>
    <t>A</t>
  </si>
  <si>
    <t>AT</t>
  </si>
  <si>
    <t>ATA</t>
  </si>
  <si>
    <t>ATAinv</t>
  </si>
  <si>
    <t>ATb</t>
  </si>
  <si>
    <t>LJ (SR)_1</t>
  </si>
  <si>
    <t>LJ (SR)_2</t>
  </si>
  <si>
    <t>LJ (SR)_3</t>
  </si>
  <si>
    <t>A_3</t>
  </si>
  <si>
    <t>LJ (SR)_3_hat</t>
  </si>
  <si>
    <t>Vir_XX_1</t>
  </si>
  <si>
    <t>Vir_XX_2</t>
  </si>
  <si>
    <t>Vir_XX_3_hat</t>
  </si>
  <si>
    <t>Vir_XX_3</t>
  </si>
  <si>
    <t>Clam</t>
  </si>
  <si>
    <t>C6</t>
  </si>
  <si>
    <t>Repulsive</t>
  </si>
  <si>
    <t>Attractive</t>
  </si>
  <si>
    <t>k_b (J/K)</t>
  </si>
  <si>
    <t>N_A (1/mol)</t>
  </si>
  <si>
    <t>k_b (kJ/K)</t>
  </si>
  <si>
    <t>eps (kJ/mol)</t>
  </si>
  <si>
    <t>N</t>
  </si>
  <si>
    <t>From before</t>
  </si>
  <si>
    <t>Predicted contributions</t>
  </si>
  <si>
    <t>Actual_1</t>
  </si>
  <si>
    <t>Actual_2</t>
  </si>
  <si>
    <t>Actual_3</t>
  </si>
  <si>
    <t>%Error_1</t>
  </si>
  <si>
    <t>%Error_2</t>
  </si>
  <si>
    <t>%Error_3</t>
  </si>
  <si>
    <t>Vir-XX_1</t>
  </si>
  <si>
    <t>Vir-XX_2</t>
  </si>
  <si>
    <t>Vir-XX_3</t>
  </si>
  <si>
    <t>sum(r^-lambda)</t>
  </si>
  <si>
    <t>bias</t>
  </si>
  <si>
    <t>rms</t>
  </si>
  <si>
    <t>dClam/dr</t>
  </si>
  <si>
    <t>dC6/dr</t>
  </si>
  <si>
    <t>dR</t>
  </si>
  <si>
    <t>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</si>
</sst>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Linear algebra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basis_U!$I$2:$I$1002</c:f>
              <c:numCache>
                <c:formatCode>General</c:formatCode>
                <c:ptCount val="1001"/>
                <c:pt idx="0">
                  <c:v>2.3577906628118085E-4</c:v>
                </c:pt>
                <c:pt idx="1">
                  <c:v>-4.742334297620814E-5</c:v>
                </c:pt>
                <c:pt idx="2">
                  <c:v>-6.4166270240675603E-5</c:v>
                </c:pt>
                <c:pt idx="3">
                  <c:v>1.1100329562837019E-4</c:v>
                </c:pt>
                <c:pt idx="4">
                  <c:v>4.5451753315494418E-5</c:v>
                </c:pt>
                <c:pt idx="5">
                  <c:v>1.2763073196551305E-4</c:v>
                </c:pt>
                <c:pt idx="6">
                  <c:v>-2.7910880680639608E-4</c:v>
                </c:pt>
                <c:pt idx="7">
                  <c:v>2.5666702146199893E-4</c:v>
                </c:pt>
                <c:pt idx="8">
                  <c:v>-1.1802035113440809E-5</c:v>
                </c:pt>
                <c:pt idx="9">
                  <c:v>2.1460677893215781E-4</c:v>
                </c:pt>
                <c:pt idx="10">
                  <c:v>-2.7463700850030583E-5</c:v>
                </c:pt>
                <c:pt idx="11">
                  <c:v>-2.2012849234101043E-4</c:v>
                </c:pt>
                <c:pt idx="12">
                  <c:v>-1.3766759760537074E-4</c:v>
                </c:pt>
                <c:pt idx="13">
                  <c:v>-1.3765829557295164E-4</c:v>
                </c:pt>
                <c:pt idx="14">
                  <c:v>1.7033021422607877E-4</c:v>
                </c:pt>
                <c:pt idx="15">
                  <c:v>2.1842749759687694E-4</c:v>
                </c:pt>
                <c:pt idx="16">
                  <c:v>-5.1521879323309008E-5</c:v>
                </c:pt>
                <c:pt idx="17">
                  <c:v>3.5568356281625588E-6</c:v>
                </c:pt>
                <c:pt idx="18">
                  <c:v>8.4708790409398905E-5</c:v>
                </c:pt>
                <c:pt idx="19">
                  <c:v>-5.428596790262058E-5</c:v>
                </c:pt>
                <c:pt idx="20">
                  <c:v>3.6734979453509899E-5</c:v>
                </c:pt>
                <c:pt idx="21">
                  <c:v>-9.3236235119614004E-6</c:v>
                </c:pt>
                <c:pt idx="22">
                  <c:v>1.6306818341158669E-4</c:v>
                </c:pt>
                <c:pt idx="23">
                  <c:v>4.3938753982661914E-5</c:v>
                </c:pt>
                <c:pt idx="24">
                  <c:v>7.4732708170211574E-5</c:v>
                </c:pt>
                <c:pt idx="25">
                  <c:v>8.1791064661827504E-5</c:v>
                </c:pt>
                <c:pt idx="26">
                  <c:v>-2.1578917273937917E-4</c:v>
                </c:pt>
                <c:pt idx="27">
                  <c:v>1.172479155460242E-4</c:v>
                </c:pt>
                <c:pt idx="28">
                  <c:v>1.6057909699097829E-4</c:v>
                </c:pt>
                <c:pt idx="29">
                  <c:v>1.2755415306280282E-4</c:v>
                </c:pt>
                <c:pt idx="30">
                  <c:v>1.2190114067942766E-4</c:v>
                </c:pt>
                <c:pt idx="31">
                  <c:v>2.5882714600309973E-5</c:v>
                </c:pt>
                <c:pt idx="32">
                  <c:v>-3.6899221607623533E-6</c:v>
                </c:pt>
                <c:pt idx="33">
                  <c:v>-1.0869926488896456E-4</c:v>
                </c:pt>
                <c:pt idx="34">
                  <c:v>1.4298059556132025E-4</c:v>
                </c:pt>
                <c:pt idx="35">
                  <c:v>-6.1732025312316192E-5</c:v>
                </c:pt>
                <c:pt idx="36">
                  <c:v>5.4651682488388343E-5</c:v>
                </c:pt>
                <c:pt idx="37">
                  <c:v>-6.9410527299927763E-5</c:v>
                </c:pt>
                <c:pt idx="38">
                  <c:v>1.993378150724789E-5</c:v>
                </c:pt>
                <c:pt idx="39">
                  <c:v>-9.4598657260297597E-5</c:v>
                </c:pt>
                <c:pt idx="40">
                  <c:v>1.5608480162614864E-4</c:v>
                </c:pt>
                <c:pt idx="41">
                  <c:v>1.1774059205077649E-4</c:v>
                </c:pt>
                <c:pt idx="42">
                  <c:v>-1.0466799191644721E-5</c:v>
                </c:pt>
                <c:pt idx="43">
                  <c:v>-2.4887138823432302E-6</c:v>
                </c:pt>
                <c:pt idx="44">
                  <c:v>1.0208990714332908E-5</c:v>
                </c:pt>
                <c:pt idx="45">
                  <c:v>1.1527663229575327E-4</c:v>
                </c:pt>
                <c:pt idx="46">
                  <c:v>1.659566815595366E-4</c:v>
                </c:pt>
                <c:pt idx="47">
                  <c:v>-2.1068562698220225E-4</c:v>
                </c:pt>
                <c:pt idx="48">
                  <c:v>8.0795338972060722E-5</c:v>
                </c:pt>
                <c:pt idx="49">
                  <c:v>2.9369331726681849E-5</c:v>
                </c:pt>
                <c:pt idx="50">
                  <c:v>-3.6023681605739078E-5</c:v>
                </c:pt>
                <c:pt idx="51">
                  <c:v>9.361483740337909E-5</c:v>
                </c:pt>
                <c:pt idx="52">
                  <c:v>-2.2969707928512001E-4</c:v>
                </c:pt>
                <c:pt idx="53">
                  <c:v>4.9104086873766159E-5</c:v>
                </c:pt>
                <c:pt idx="54">
                  <c:v>3.7896270278945278E-6</c:v>
                </c:pt>
                <c:pt idx="55">
                  <c:v>-5.9300397008347541E-5</c:v>
                </c:pt>
                <c:pt idx="56">
                  <c:v>1.0569216895856879E-4</c:v>
                </c:pt>
                <c:pt idx="57">
                  <c:v>-3.3312835492341295E-5</c:v>
                </c:pt>
                <c:pt idx="58">
                  <c:v>3.4544290504682864E-5</c:v>
                </c:pt>
                <c:pt idx="59">
                  <c:v>-1.1374242563221061E-4</c:v>
                </c:pt>
                <c:pt idx="60">
                  <c:v>1.5247645985554706E-4</c:v>
                </c:pt>
                <c:pt idx="61">
                  <c:v>-1.8828422726374815E-4</c:v>
                </c:pt>
                <c:pt idx="62">
                  <c:v>-2.2725424964803158E-4</c:v>
                </c:pt>
                <c:pt idx="63">
                  <c:v>2.2690550706000722E-4</c:v>
                </c:pt>
                <c:pt idx="64">
                  <c:v>2.9490343832804406E-4</c:v>
                </c:pt>
                <c:pt idx="65">
                  <c:v>-1.1490732071494649E-5</c:v>
                </c:pt>
                <c:pt idx="66">
                  <c:v>-6.3776163691115086E-5</c:v>
                </c:pt>
                <c:pt idx="67">
                  <c:v>3.3112276664163564E-4</c:v>
                </c:pt>
                <c:pt idx="68">
                  <c:v>3.3106650465867229E-5</c:v>
                </c:pt>
                <c:pt idx="69">
                  <c:v>9.3072001849649902E-5</c:v>
                </c:pt>
                <c:pt idx="70">
                  <c:v>1.276674554452736E-4</c:v>
                </c:pt>
                <c:pt idx="71">
                  <c:v>8.4428645119111165E-5</c:v>
                </c:pt>
                <c:pt idx="72">
                  <c:v>-2.750989001584768E-5</c:v>
                </c:pt>
                <c:pt idx="73">
                  <c:v>-1.2105902621866788E-4</c:v>
                </c:pt>
                <c:pt idx="74">
                  <c:v>2.8949313050576173E-4</c:v>
                </c:pt>
                <c:pt idx="75">
                  <c:v>8.5784771057498046E-5</c:v>
                </c:pt>
                <c:pt idx="76">
                  <c:v>-2.0847528565224547E-4</c:v>
                </c:pt>
                <c:pt idx="77">
                  <c:v>9.6024605517581172E-5</c:v>
                </c:pt>
                <c:pt idx="78">
                  <c:v>-8.2511538212082401E-5</c:v>
                </c:pt>
                <c:pt idx="79">
                  <c:v>-3.2668177296688174E-4</c:v>
                </c:pt>
                <c:pt idx="80">
                  <c:v>9.3500722072407887E-6</c:v>
                </c:pt>
                <c:pt idx="81">
                  <c:v>-1.9743871423924062E-4</c:v>
                </c:pt>
                <c:pt idx="82">
                  <c:v>2.4111192691135021E-4</c:v>
                </c:pt>
                <c:pt idx="83">
                  <c:v>-2.2373757783596606E-4</c:v>
                </c:pt>
                <c:pt idx="84">
                  <c:v>2.2296097131642082E-4</c:v>
                </c:pt>
                <c:pt idx="85">
                  <c:v>3.4543465232513763E-4</c:v>
                </c:pt>
                <c:pt idx="86">
                  <c:v>-1.3701290451809305E-5</c:v>
                </c:pt>
                <c:pt idx="87">
                  <c:v>-4.3210187506689328E-5</c:v>
                </c:pt>
                <c:pt idx="88">
                  <c:v>-1.0029204341293908E-4</c:v>
                </c:pt>
                <c:pt idx="89">
                  <c:v>9.4343830173187641E-5</c:v>
                </c:pt>
                <c:pt idx="90">
                  <c:v>-1.9451363819755662E-4</c:v>
                </c:pt>
                <c:pt idx="91">
                  <c:v>-1.063942057653247E-4</c:v>
                </c:pt>
                <c:pt idx="92">
                  <c:v>9.384822760504584E-5</c:v>
                </c:pt>
                <c:pt idx="93">
                  <c:v>-1.698865867470132E-6</c:v>
                </c:pt>
                <c:pt idx="94">
                  <c:v>-1.3326656261223915E-4</c:v>
                </c:pt>
                <c:pt idx="95">
                  <c:v>-1.3491576767029936E-4</c:v>
                </c:pt>
                <c:pt idx="96">
                  <c:v>4.9369650620512709E-6</c:v>
                </c:pt>
                <c:pt idx="97">
                  <c:v>5.769893106763908E-5</c:v>
                </c:pt>
                <c:pt idx="98">
                  <c:v>-9.119349294817118E-5</c:v>
                </c:pt>
                <c:pt idx="99">
                  <c:v>-2.053132575215844E-7</c:v>
                </c:pt>
                <c:pt idx="100">
                  <c:v>3.6594893080236665E-5</c:v>
                </c:pt>
                <c:pt idx="101">
                  <c:v>1.8531251854102742E-4</c:v>
                </c:pt>
                <c:pt idx="102">
                  <c:v>9.5342915545323727E-5</c:v>
                </c:pt>
                <c:pt idx="103">
                  <c:v>2.0079723105528125E-4</c:v>
                </c:pt>
                <c:pt idx="104">
                  <c:v>-4.2651848203512115E-5</c:v>
                </c:pt>
                <c:pt idx="105">
                  <c:v>-4.7335407869713433E-5</c:v>
                </c:pt>
                <c:pt idx="106">
                  <c:v>1.1757688205241036E-4</c:v>
                </c:pt>
                <c:pt idx="107">
                  <c:v>-8.241515441332821E-5</c:v>
                </c:pt>
                <c:pt idx="108">
                  <c:v>1.9572220969917334E-4</c:v>
                </c:pt>
                <c:pt idx="109">
                  <c:v>-3.5371406563846178E-5</c:v>
                </c:pt>
                <c:pt idx="110">
                  <c:v>2.0841531382902295E-4</c:v>
                </c:pt>
                <c:pt idx="111">
                  <c:v>1.9802061177701165E-4</c:v>
                </c:pt>
                <c:pt idx="112">
                  <c:v>9.5263774893234308E-5</c:v>
                </c:pt>
                <c:pt idx="113">
                  <c:v>-9.6426154259283056E-5</c:v>
                </c:pt>
                <c:pt idx="114">
                  <c:v>-2.2956675260893937E-4</c:v>
                </c:pt>
                <c:pt idx="115">
                  <c:v>8.8807667798969286E-5</c:v>
                </c:pt>
                <c:pt idx="116">
                  <c:v>-2.0442951199805469E-4</c:v>
                </c:pt>
                <c:pt idx="117">
                  <c:v>-1.1197100434366863E-4</c:v>
                </c:pt>
                <c:pt idx="118">
                  <c:v>-1.8473854882080981E-4</c:v>
                </c:pt>
                <c:pt idx="119">
                  <c:v>-6.7321910848556086E-5</c:v>
                </c:pt>
                <c:pt idx="120">
                  <c:v>1.2358078738798695E-5</c:v>
                </c:pt>
                <c:pt idx="121">
                  <c:v>1.2806058142244737E-4</c:v>
                </c:pt>
                <c:pt idx="122">
                  <c:v>-4.8593200578126672E-5</c:v>
                </c:pt>
                <c:pt idx="123">
                  <c:v>-1.202416945610835E-4</c:v>
                </c:pt>
                <c:pt idx="124">
                  <c:v>1.4599482769319828E-4</c:v>
                </c:pt>
                <c:pt idx="125">
                  <c:v>3.1125245660943232E-4</c:v>
                </c:pt>
                <c:pt idx="126">
                  <c:v>-1.3452670824593902E-4</c:v>
                </c:pt>
                <c:pt idx="127">
                  <c:v>-3.2155561177053489E-5</c:v>
                </c:pt>
                <c:pt idx="128">
                  <c:v>2.0528145234336399E-5</c:v>
                </c:pt>
                <c:pt idx="129">
                  <c:v>2.7772800066183455E-4</c:v>
                </c:pt>
                <c:pt idx="130">
                  <c:v>1.2870428375561402E-4</c:v>
                </c:pt>
                <c:pt idx="131">
                  <c:v>-3.9392899681916049E-5</c:v>
                </c:pt>
                <c:pt idx="132">
                  <c:v>-1.3336308855847122E-4</c:v>
                </c:pt>
                <c:pt idx="133">
                  <c:v>1.9693445289535564E-4</c:v>
                </c:pt>
                <c:pt idx="134">
                  <c:v>-6.622830202167414E-5</c:v>
                </c:pt>
                <c:pt idx="135">
                  <c:v>-3.1919384253841984E-4</c:v>
                </c:pt>
                <c:pt idx="136">
                  <c:v>-1.90300965429461E-4</c:v>
                </c:pt>
                <c:pt idx="137">
                  <c:v>-4.816032074801143E-5</c:v>
                </c:pt>
                <c:pt idx="138">
                  <c:v>1.1043349577423642E-4</c:v>
                </c:pt>
                <c:pt idx="139">
                  <c:v>5.6035391935179815E-5</c:v>
                </c:pt>
                <c:pt idx="140">
                  <c:v>-1.5278121696517009E-4</c:v>
                </c:pt>
                <c:pt idx="141">
                  <c:v>6.1709351191293753E-5</c:v>
                </c:pt>
                <c:pt idx="142">
                  <c:v>1.3412692962192377E-4</c:v>
                </c:pt>
                <c:pt idx="143">
                  <c:v>3.1948027034342904E-5</c:v>
                </c:pt>
                <c:pt idx="144">
                  <c:v>-1.0096936366054933E-4</c:v>
                </c:pt>
                <c:pt idx="145">
                  <c:v>-1.8749796539990695E-4</c:v>
                </c:pt>
                <c:pt idx="146">
                  <c:v>9.6269372955665011E-6</c:v>
                </c:pt>
                <c:pt idx="147">
                  <c:v>-2.2587725142555473E-4</c:v>
                </c:pt>
                <c:pt idx="148">
                  <c:v>-4.2299984380466913E-5</c:v>
                </c:pt>
                <c:pt idx="149">
                  <c:v>1.9287576206430506E-4</c:v>
                </c:pt>
                <c:pt idx="150">
                  <c:v>1.8684176082376904E-4</c:v>
                </c:pt>
                <c:pt idx="151">
                  <c:v>-2.2366337402847495E-5</c:v>
                </c:pt>
                <c:pt idx="152">
                  <c:v>-9.1814015897321544E-5</c:v>
                </c:pt>
                <c:pt idx="153">
                  <c:v>-1.035585441195908E-4</c:v>
                </c:pt>
                <c:pt idx="154">
                  <c:v>2.4148962380627904E-5</c:v>
                </c:pt>
                <c:pt idx="155">
                  <c:v>-5.9018997867611752E-5</c:v>
                </c:pt>
                <c:pt idx="156">
                  <c:v>2.2596072675329024E-6</c:v>
                </c:pt>
                <c:pt idx="157">
                  <c:v>1.0217927499941938E-4</c:v>
                </c:pt>
                <c:pt idx="158">
                  <c:v>2.7547089443582721E-4</c:v>
                </c:pt>
                <c:pt idx="159">
                  <c:v>-9.2763529194539094E-5</c:v>
                </c:pt>
                <c:pt idx="160">
                  <c:v>5.4254225659093461E-5</c:v>
                </c:pt>
                <c:pt idx="161">
                  <c:v>-4.0942738008035389E-5</c:v>
                </c:pt>
                <c:pt idx="162">
                  <c:v>8.3234040163354613E-5</c:v>
                </c:pt>
                <c:pt idx="163">
                  <c:v>2.4221769355251924E-4</c:v>
                </c:pt>
                <c:pt idx="164">
                  <c:v>-1.1476728548557314E-4</c:v>
                </c:pt>
                <c:pt idx="165">
                  <c:v>-8.0835053642258151E-5</c:v>
                </c:pt>
                <c:pt idx="166">
                  <c:v>-2.0699275900878307E-4</c:v>
                </c:pt>
                <c:pt idx="167">
                  <c:v>1.3639299742380999E-4</c:v>
                </c:pt>
                <c:pt idx="168">
                  <c:v>3.1978314714479366E-4</c:v>
                </c:pt>
                <c:pt idx="169">
                  <c:v>1.9452064263291706E-5</c:v>
                </c:pt>
                <c:pt idx="170">
                  <c:v>1.4139958525250353E-4</c:v>
                </c:pt>
                <c:pt idx="171">
                  <c:v>2.692506063312831E-5</c:v>
                </c:pt>
                <c:pt idx="172">
                  <c:v>-1.87953285708161E-4</c:v>
                </c:pt>
                <c:pt idx="173">
                  <c:v>2.7437304905743278E-5</c:v>
                </c:pt>
                <c:pt idx="174">
                  <c:v>2.2913891845728533E-5</c:v>
                </c:pt>
                <c:pt idx="175">
                  <c:v>1.1807516881929879E-4</c:v>
                </c:pt>
                <c:pt idx="176">
                  <c:v>-1.988711906235635E-5</c:v>
                </c:pt>
                <c:pt idx="177">
                  <c:v>1.0562846682620063E-4</c:v>
                </c:pt>
                <c:pt idx="178">
                  <c:v>-3.6708407311028779E-5</c:v>
                </c:pt>
                <c:pt idx="179">
                  <c:v>1.3522657525799259E-4</c:v>
                </c:pt>
                <c:pt idx="180">
                  <c:v>-1.0763320310140035E-4</c:v>
                </c:pt>
                <c:pt idx="181">
                  <c:v>8.2629111079116917E-5</c:v>
                </c:pt>
                <c:pt idx="182">
                  <c:v>-1.7090285194471897E-4</c:v>
                </c:pt>
                <c:pt idx="183">
                  <c:v>3.1752896027225856E-5</c:v>
                </c:pt>
                <c:pt idx="184">
                  <c:v>3.1265123633163211E-4</c:v>
                </c:pt>
                <c:pt idx="185">
                  <c:v>-9.2621687677157317E-6</c:v>
                </c:pt>
                <c:pt idx="186">
                  <c:v>-4.1384803597020045E-5</c:v>
                </c:pt>
                <c:pt idx="187">
                  <c:v>-3.2767429772168039E-4</c:v>
                </c:pt>
                <c:pt idx="188">
                  <c:v>5.9845202433274693E-5</c:v>
                </c:pt>
                <c:pt idx="189">
                  <c:v>6.048007555196539E-5</c:v>
                </c:pt>
                <c:pt idx="190">
                  <c:v>-1.7482467246460859E-4</c:v>
                </c:pt>
                <c:pt idx="191">
                  <c:v>1.2966515846279283E-4</c:v>
                </c:pt>
                <c:pt idx="192">
                  <c:v>-1.1775993781643899E-4</c:v>
                </c:pt>
                <c:pt idx="193">
                  <c:v>-1.6157867788925335E-5</c:v>
                </c:pt>
                <c:pt idx="194">
                  <c:v>9.7200701465097763E-5</c:v>
                </c:pt>
                <c:pt idx="195">
                  <c:v>-2.6016880960096118E-5</c:v>
                </c:pt>
                <c:pt idx="196">
                  <c:v>-2.0136924039166679E-4</c:v>
                </c:pt>
                <c:pt idx="197">
                  <c:v>-8.0765657828418775E-5</c:v>
                </c:pt>
                <c:pt idx="198">
                  <c:v>8.9068003909045893E-5</c:v>
                </c:pt>
                <c:pt idx="199">
                  <c:v>-7.3224461481281712E-5</c:v>
                </c:pt>
                <c:pt idx="200">
                  <c:v>5.3819396738891056E-5</c:v>
                </c:pt>
                <c:pt idx="201">
                  <c:v>2.0755997715508009E-4</c:v>
                </c:pt>
                <c:pt idx="202">
                  <c:v>-1.3808438499722907E-4</c:v>
                </c:pt>
                <c:pt idx="203">
                  <c:v>-5.0568470974340913E-6</c:v>
                </c:pt>
                <c:pt idx="204">
                  <c:v>1.1531999024758022E-4</c:v>
                </c:pt>
                <c:pt idx="205">
                  <c:v>6.7534556066180577E-5</c:v>
                </c:pt>
                <c:pt idx="206">
                  <c:v>1.5809189608629562E-4</c:v>
                </c:pt>
                <c:pt idx="207">
                  <c:v>-4.1671834073855563E-5</c:v>
                </c:pt>
                <c:pt idx="208">
                  <c:v>1.1226216385844679E-4</c:v>
                </c:pt>
                <c:pt idx="209">
                  <c:v>4.4587234237019008E-5</c:v>
                </c:pt>
                <c:pt idx="210">
                  <c:v>-8.5082547129021528E-5</c:v>
                </c:pt>
                <c:pt idx="211">
                  <c:v>3.8841158610450176E-5</c:v>
                </c:pt>
                <c:pt idx="212">
                  <c:v>1.2241113154639325E-4</c:v>
                </c:pt>
                <c:pt idx="213">
                  <c:v>1.3279248281060178E-5</c:v>
                </c:pt>
                <c:pt idx="214">
                  <c:v>-2.4050099055032784E-5</c:v>
                </c:pt>
                <c:pt idx="215">
                  <c:v>-8.2630421796038188E-5</c:v>
                </c:pt>
                <c:pt idx="216">
                  <c:v>9.5783476864376953E-5</c:v>
                </c:pt>
                <c:pt idx="217">
                  <c:v>-1.3000477557305437E-4</c:v>
                </c:pt>
                <c:pt idx="218">
                  <c:v>-2.6983336274269521E-5</c:v>
                </c:pt>
                <c:pt idx="219">
                  <c:v>6.9671490147728344E-5</c:v>
                </c:pt>
                <c:pt idx="220">
                  <c:v>-3.6791499140689739E-5</c:v>
                </c:pt>
                <c:pt idx="221">
                  <c:v>1.0833368002085482E-4</c:v>
                </c:pt>
                <c:pt idx="222">
                  <c:v>9.5106740779351496E-5</c:v>
                </c:pt>
                <c:pt idx="223">
                  <c:v>1.1207076800244543E-4</c:v>
                </c:pt>
                <c:pt idx="224">
                  <c:v>-2.8292291197224985E-4</c:v>
                </c:pt>
                <c:pt idx="225">
                  <c:v>-9.7671476404017046E-5</c:v>
                </c:pt>
                <c:pt idx="226">
                  <c:v>5.1111580925730811E-5</c:v>
                </c:pt>
                <c:pt idx="227">
                  <c:v>-6.8539666303139279E-5</c:v>
                </c:pt>
                <c:pt idx="228">
                  <c:v>-1.683873130316676E-5</c:v>
                </c:pt>
                <c:pt idx="229">
                  <c:v>2.3507817535624927E-4</c:v>
                </c:pt>
                <c:pt idx="230">
                  <c:v>2.0721410826045665E-5</c:v>
                </c:pt>
                <c:pt idx="231">
                  <c:v>1.7762454260974614E-5</c:v>
                </c:pt>
                <c:pt idx="232">
                  <c:v>1.6417034484878768E-4</c:v>
                </c:pt>
                <c:pt idx="233">
                  <c:v>3.8152938990720827E-5</c:v>
                </c:pt>
                <c:pt idx="234">
                  <c:v>2.8920717490055789E-4</c:v>
                </c:pt>
                <c:pt idx="235">
                  <c:v>-4.7022617797910267E-5</c:v>
                </c:pt>
                <c:pt idx="236">
                  <c:v>-2.0067441694694669E-4</c:v>
                </c:pt>
                <c:pt idx="237">
                  <c:v>-1.0221237501520409E-4</c:v>
                </c:pt>
                <c:pt idx="238">
                  <c:v>8.7252560969133637E-5</c:v>
                </c:pt>
                <c:pt idx="239">
                  <c:v>-7.059715793892202E-5</c:v>
                </c:pt>
                <c:pt idx="240">
                  <c:v>-1.7832081119896595E-5</c:v>
                </c:pt>
                <c:pt idx="241">
                  <c:v>3.8960605779597938E-5</c:v>
                </c:pt>
                <c:pt idx="242">
                  <c:v>-3.7003162009809469E-5</c:v>
                </c:pt>
                <c:pt idx="243">
                  <c:v>1.9859462790117584E-4</c:v>
                </c:pt>
                <c:pt idx="244">
                  <c:v>5.073965636201986E-5</c:v>
                </c:pt>
                <c:pt idx="245">
                  <c:v>-9.5855091409183536E-5</c:v>
                </c:pt>
                <c:pt idx="246">
                  <c:v>8.2399983951338953E-5</c:v>
                </c:pt>
                <c:pt idx="247">
                  <c:v>1.42711976610379E-4</c:v>
                </c:pt>
                <c:pt idx="248">
                  <c:v>-1.4803264864409184E-4</c:v>
                </c:pt>
                <c:pt idx="249">
                  <c:v>7.8160609711177756E-5</c:v>
                </c:pt>
                <c:pt idx="250">
                  <c:v>4.5399657397709515E-5</c:v>
                </c:pt>
                <c:pt idx="251">
                  <c:v>1.9020019633176439E-4</c:v>
                </c:pt>
                <c:pt idx="252">
                  <c:v>2.1678110913279843E-4</c:v>
                </c:pt>
                <c:pt idx="253">
                  <c:v>7.7461293364646224E-5</c:v>
                </c:pt>
                <c:pt idx="254">
                  <c:v>3.9183550319500562E-5</c:v>
                </c:pt>
                <c:pt idx="255">
                  <c:v>1.6545393874193009E-4</c:v>
                </c:pt>
                <c:pt idx="256">
                  <c:v>-6.6083680520448137E-5</c:v>
                </c:pt>
                <c:pt idx="257">
                  <c:v>3.7883023013909207E-7</c:v>
                </c:pt>
                <c:pt idx="258">
                  <c:v>5.5964113531821085E-5</c:v>
                </c:pt>
                <c:pt idx="259">
                  <c:v>-9.8928101916983044E-5</c:v>
                </c:pt>
                <c:pt idx="260">
                  <c:v>-2.0834420903698727E-4</c:v>
                </c:pt>
                <c:pt idx="261">
                  <c:v>1.1293348905547397E-4</c:v>
                </c:pt>
                <c:pt idx="262">
                  <c:v>1.60765560683769E-4</c:v>
                </c:pt>
                <c:pt idx="263">
                  <c:v>1.2689215884508878E-5</c:v>
                </c:pt>
                <c:pt idx="264">
                  <c:v>6.2827799784268303E-6</c:v>
                </c:pt>
                <c:pt idx="265">
                  <c:v>-8.7351744852689548E-5</c:v>
                </c:pt>
                <c:pt idx="266">
                  <c:v>1.6218583870646238E-5</c:v>
                </c:pt>
                <c:pt idx="267">
                  <c:v>-2.3979189083926182E-5</c:v>
                </c:pt>
                <c:pt idx="268">
                  <c:v>-1.8459773775605332E-4</c:v>
                </c:pt>
                <c:pt idx="269">
                  <c:v>-3.369144100443669E-5</c:v>
                </c:pt>
                <c:pt idx="270">
                  <c:v>-1.5773509004609999E-4</c:v>
                </c:pt>
                <c:pt idx="271">
                  <c:v>1.2257159050309386E-5</c:v>
                </c:pt>
                <c:pt idx="272">
                  <c:v>-5.7570475468160293E-5</c:v>
                </c:pt>
                <c:pt idx="273">
                  <c:v>1.1990412596720297E-4</c:v>
                </c:pt>
                <c:pt idx="274">
                  <c:v>-1.1903555141808405E-4</c:v>
                </c:pt>
                <c:pt idx="275">
                  <c:v>9.7019003221676317E-5</c:v>
                </c:pt>
                <c:pt idx="276">
                  <c:v>-2.4562488279688779E-4</c:v>
                </c:pt>
                <c:pt idx="277">
                  <c:v>-1.8674784165803517E-4</c:v>
                </c:pt>
                <c:pt idx="278">
                  <c:v>1.7270695421269078E-4</c:v>
                </c:pt>
                <c:pt idx="279">
                  <c:v>-1.5834045165053664E-5</c:v>
                </c:pt>
                <c:pt idx="280">
                  <c:v>-2.0929231573092671E-5</c:v>
                </c:pt>
                <c:pt idx="281">
                  <c:v>3.1477762208076003E-4</c:v>
                </c:pt>
                <c:pt idx="282">
                  <c:v>5.2346262520034936E-5</c:v>
                </c:pt>
                <c:pt idx="283">
                  <c:v>7.6038137695608529E-5</c:v>
                </c:pt>
                <c:pt idx="284">
                  <c:v>1.2570743290557014E-4</c:v>
                </c:pt>
                <c:pt idx="285">
                  <c:v>3.1907914259527932E-5</c:v>
                </c:pt>
                <c:pt idx="286">
                  <c:v>2.6132948316088443E-4</c:v>
                </c:pt>
                <c:pt idx="287">
                  <c:v>-1.2379538248304632E-4</c:v>
                </c:pt>
                <c:pt idx="288">
                  <c:v>-3.3289147753269642E-4</c:v>
                </c:pt>
                <c:pt idx="289">
                  <c:v>9.9507011946633049E-5</c:v>
                </c:pt>
                <c:pt idx="290">
                  <c:v>-2.8618972069661241E-5</c:v>
                </c:pt>
                <c:pt idx="291">
                  <c:v>-3.8388315236733858E-5</c:v>
                </c:pt>
                <c:pt idx="292">
                  <c:v>2.8411001621178573E-4</c:v>
                </c:pt>
                <c:pt idx="293">
                  <c:v>1.6019103812020907E-4</c:v>
                </c:pt>
                <c:pt idx="294">
                  <c:v>3.2104167178001431E-6</c:v>
                </c:pt>
                <c:pt idx="295">
                  <c:v>1.3133258577565973E-4</c:v>
                </c:pt>
                <c:pt idx="296">
                  <c:v>6.8032162013735044E-5</c:v>
                </c:pt>
                <c:pt idx="297">
                  <c:v>-1.3371033523126941E-4</c:v>
                </c:pt>
                <c:pt idx="298">
                  <c:v>-3.6908609397083251E-5</c:v>
                </c:pt>
                <c:pt idx="299">
                  <c:v>-1.4144988747774958E-4</c:v>
                </c:pt>
                <c:pt idx="300">
                  <c:v>-5.9500474209663785E-7</c:v>
                </c:pt>
                <c:pt idx="301">
                  <c:v>-2.9055995458352286E-5</c:v>
                </c:pt>
                <c:pt idx="302">
                  <c:v>1.311268371112118E-4</c:v>
                </c:pt>
                <c:pt idx="303">
                  <c:v>7.2609409205714854E-5</c:v>
                </c:pt>
                <c:pt idx="304">
                  <c:v>-2.337140162812143E-4</c:v>
                </c:pt>
                <c:pt idx="305">
                  <c:v>8.6788096913213751E-5</c:v>
                </c:pt>
                <c:pt idx="306">
                  <c:v>5.5779818504372538E-5</c:v>
                </c:pt>
                <c:pt idx="307">
                  <c:v>-7.8507976839687588E-5</c:v>
                </c:pt>
                <c:pt idx="308">
                  <c:v>-3.5987004863350838E-5</c:v>
                </c:pt>
                <c:pt idx="309">
                  <c:v>-1.0973875058334287E-4</c:v>
                </c:pt>
                <c:pt idx="310">
                  <c:v>5.9587486014751804E-5</c:v>
                </c:pt>
                <c:pt idx="311">
                  <c:v>-1.7058206676351238E-4</c:v>
                </c:pt>
                <c:pt idx="312">
                  <c:v>-1.7469068870662832E-4</c:v>
                </c:pt>
                <c:pt idx="313">
                  <c:v>-5.9320044907607046E-5</c:v>
                </c:pt>
                <c:pt idx="314">
                  <c:v>7.1154332863256926E-5</c:v>
                </c:pt>
                <c:pt idx="315">
                  <c:v>-2.6852040823163801E-4</c:v>
                </c:pt>
                <c:pt idx="316">
                  <c:v>1.0082496432538125E-4</c:v>
                </c:pt>
                <c:pt idx="317">
                  <c:v>3.0516178840388964E-5</c:v>
                </c:pt>
                <c:pt idx="318">
                  <c:v>1.358778596322185E-4</c:v>
                </c:pt>
                <c:pt idx="319">
                  <c:v>1.9733447157898665E-4</c:v>
                </c:pt>
                <c:pt idx="320">
                  <c:v>-2.3465267573586471E-4</c:v>
                </c:pt>
                <c:pt idx="321">
                  <c:v>-1.2334430110392446E-4</c:v>
                </c:pt>
                <c:pt idx="322">
                  <c:v>-1.3117070639704145E-4</c:v>
                </c:pt>
                <c:pt idx="323">
                  <c:v>1.938650215298852E-4</c:v>
                </c:pt>
                <c:pt idx="324">
                  <c:v>1.3155801925699397E-4</c:v>
                </c:pt>
                <c:pt idx="325">
                  <c:v>-2.4528200604315877E-5</c:v>
                </c:pt>
                <c:pt idx="326">
                  <c:v>-4.5332867937746034E-4</c:v>
                </c:pt>
                <c:pt idx="327">
                  <c:v>-6.7851443592697268E-5</c:v>
                </c:pt>
                <c:pt idx="328">
                  <c:v>1.1382773889087667E-4</c:v>
                </c:pt>
                <c:pt idx="329">
                  <c:v>4.6977350513852732E-5</c:v>
                </c:pt>
                <c:pt idx="330">
                  <c:v>3.2373482585082512E-4</c:v>
                </c:pt>
                <c:pt idx="331">
                  <c:v>1.3328155282648751E-5</c:v>
                </c:pt>
                <c:pt idx="332">
                  <c:v>-8.7854344475815334E-5</c:v>
                </c:pt>
                <c:pt idx="333">
                  <c:v>-2.0336324587079372E-4</c:v>
                </c:pt>
                <c:pt idx="334">
                  <c:v>5.1211534389606122E-5</c:v>
                </c:pt>
                <c:pt idx="335">
                  <c:v>4.7084069319168724E-5</c:v>
                </c:pt>
                <c:pt idx="336">
                  <c:v>1.3956965454530883E-4</c:v>
                </c:pt>
                <c:pt idx="337">
                  <c:v>-6.9228453517588293E-5</c:v>
                </c:pt>
                <c:pt idx="338">
                  <c:v>-2.2306038968899592E-5</c:v>
                </c:pt>
                <c:pt idx="339">
                  <c:v>-2.7657005036891489E-4</c:v>
                </c:pt>
                <c:pt idx="340">
                  <c:v>-5.8808602376051665E-5</c:v>
                </c:pt>
                <c:pt idx="341">
                  <c:v>3.0454328132445559E-5</c:v>
                </c:pt>
                <c:pt idx="342">
                  <c:v>-4.2678705830912476E-5</c:v>
                </c:pt>
                <c:pt idx="343">
                  <c:v>-7.0276999302002107E-7</c:v>
                </c:pt>
                <c:pt idx="344">
                  <c:v>1.4797710689186649E-6</c:v>
                </c:pt>
                <c:pt idx="345">
                  <c:v>-1.1666372624352432E-4</c:v>
                </c:pt>
                <c:pt idx="346">
                  <c:v>8.4727643647440078E-5</c:v>
                </c:pt>
                <c:pt idx="347">
                  <c:v>-6.2164146427547885E-5</c:v>
                </c:pt>
                <c:pt idx="348">
                  <c:v>-1.4495543236878341E-4</c:v>
                </c:pt>
                <c:pt idx="349">
                  <c:v>8.3410500351438615E-5</c:v>
                </c:pt>
                <c:pt idx="350">
                  <c:v>2.582992256955533E-5</c:v>
                </c:pt>
                <c:pt idx="351">
                  <c:v>-2.7800622177614727E-4</c:v>
                </c:pt>
                <c:pt idx="352">
                  <c:v>-2.7822471792417354E-4</c:v>
                </c:pt>
                <c:pt idx="353">
                  <c:v>-1.8613072281962298E-4</c:v>
                </c:pt>
                <c:pt idx="354">
                  <c:v>1.5748982115280189E-4</c:v>
                </c:pt>
                <c:pt idx="355">
                  <c:v>9.7091147771186844E-5</c:v>
                </c:pt>
                <c:pt idx="356">
                  <c:v>-2.6599342096774782E-6</c:v>
                </c:pt>
                <c:pt idx="357">
                  <c:v>-4.9622399287850247E-5</c:v>
                </c:pt>
                <c:pt idx="358">
                  <c:v>-3.0961462927027404E-5</c:v>
                </c:pt>
                <c:pt idx="359">
                  <c:v>-8.1549434200280048E-5</c:v>
                </c:pt>
                <c:pt idx="360">
                  <c:v>-4.4680735004196286E-5</c:v>
                </c:pt>
                <c:pt idx="361">
                  <c:v>-2.3931322917367462E-5</c:v>
                </c:pt>
                <c:pt idx="362">
                  <c:v>-1.5680235220201299E-4</c:v>
                </c:pt>
                <c:pt idx="363">
                  <c:v>6.0156555097637789E-5</c:v>
                </c:pt>
                <c:pt idx="364">
                  <c:v>-2.1805137202485502E-4</c:v>
                </c:pt>
                <c:pt idx="365">
                  <c:v>7.5522553951807786E-6</c:v>
                </c:pt>
                <c:pt idx="366">
                  <c:v>-9.1046716465749466E-6</c:v>
                </c:pt>
                <c:pt idx="367">
                  <c:v>-1.3364882675726165E-5</c:v>
                </c:pt>
                <c:pt idx="368">
                  <c:v>2.6505911308573511E-4</c:v>
                </c:pt>
                <c:pt idx="369">
                  <c:v>-1.7585163883611311E-4</c:v>
                </c:pt>
                <c:pt idx="370">
                  <c:v>7.5230011153940493E-5</c:v>
                </c:pt>
                <c:pt idx="371">
                  <c:v>5.9762500415242619E-6</c:v>
                </c:pt>
                <c:pt idx="372">
                  <c:v>9.9094423607455913E-5</c:v>
                </c:pt>
                <c:pt idx="373">
                  <c:v>1.4477425898725462E-4</c:v>
                </c:pt>
                <c:pt idx="374">
                  <c:v>6.8708080559445704E-5</c:v>
                </c:pt>
                <c:pt idx="375">
                  <c:v>-1.9401088654926435E-7</c:v>
                </c:pt>
                <c:pt idx="376">
                  <c:v>-1.4205244536930729E-4</c:v>
                </c:pt>
                <c:pt idx="377">
                  <c:v>-3.3278189933421498E-5</c:v>
                </c:pt>
                <c:pt idx="378">
                  <c:v>1.7635141413362509E-4</c:v>
                </c:pt>
                <c:pt idx="379">
                  <c:v>1.8282830678036514E-4</c:v>
                </c:pt>
                <c:pt idx="380">
                  <c:v>-2.1555430660704058E-4</c:v>
                </c:pt>
                <c:pt idx="381">
                  <c:v>7.6935000478602165E-5</c:v>
                </c:pt>
                <c:pt idx="382">
                  <c:v>-1.321184903152344E-4</c:v>
                </c:pt>
                <c:pt idx="383">
                  <c:v>-1.0849408271926279E-4</c:v>
                </c:pt>
                <c:pt idx="384">
                  <c:v>2.2423160588108212E-4</c:v>
                </c:pt>
                <c:pt idx="385">
                  <c:v>-5.4705699209398143E-6</c:v>
                </c:pt>
                <c:pt idx="386">
                  <c:v>5.4456675112841616E-5</c:v>
                </c:pt>
                <c:pt idx="387">
                  <c:v>-2.2614418141334519E-5</c:v>
                </c:pt>
                <c:pt idx="388">
                  <c:v>1.1679817056345286E-4</c:v>
                </c:pt>
                <c:pt idx="389">
                  <c:v>1.4531220273062185E-4</c:v>
                </c:pt>
                <c:pt idx="390">
                  <c:v>1.6131268266546383E-5</c:v>
                </c:pt>
                <c:pt idx="391">
                  <c:v>1.5356411807181918E-5</c:v>
                </c:pt>
                <c:pt idx="392">
                  <c:v>-8.0714694758861458E-5</c:v>
                </c:pt>
                <c:pt idx="393">
                  <c:v>-9.9341135132037501E-6</c:v>
                </c:pt>
                <c:pt idx="394">
                  <c:v>1.2811494476991107E-4</c:v>
                </c:pt>
                <c:pt idx="395">
                  <c:v>8.1411909519345374E-5</c:v>
                </c:pt>
                <c:pt idx="396">
                  <c:v>-1.165092537980509E-4</c:v>
                </c:pt>
                <c:pt idx="397">
                  <c:v>3.8778259498923537E-5</c:v>
                </c:pt>
                <c:pt idx="398">
                  <c:v>-1.1034516007276154E-4</c:v>
                </c:pt>
                <c:pt idx="399">
                  <c:v>-2.3379286702551678E-4</c:v>
                </c:pt>
                <c:pt idx="400">
                  <c:v>-1.7475401372764204E-4</c:v>
                </c:pt>
                <c:pt idx="401">
                  <c:v>1.3011010143107454E-4</c:v>
                </c:pt>
                <c:pt idx="402">
                  <c:v>1.7377541522648168E-4</c:v>
                </c:pt>
                <c:pt idx="403">
                  <c:v>2.3087141354338212E-5</c:v>
                </c:pt>
                <c:pt idx="404">
                  <c:v>-9.5263280226141322E-5</c:v>
                </c:pt>
                <c:pt idx="405">
                  <c:v>-1.8938487219975793E-4</c:v>
                </c:pt>
                <c:pt idx="406">
                  <c:v>-3.5688979638973562E-4</c:v>
                </c:pt>
                <c:pt idx="407">
                  <c:v>-1.2810328980026564E-4</c:v>
                </c:pt>
                <c:pt idx="408">
                  <c:v>1.3215251173035345E-4</c:v>
                </c:pt>
                <c:pt idx="409">
                  <c:v>-7.3065995128003186E-5</c:v>
                </c:pt>
                <c:pt idx="410">
                  <c:v>-2.6925918308312656E-5</c:v>
                </c:pt>
                <c:pt idx="411">
                  <c:v>-8.5115732744487022E-5</c:v>
                </c:pt>
                <c:pt idx="412">
                  <c:v>5.8404912771077897E-5</c:v>
                </c:pt>
                <c:pt idx="413">
                  <c:v>3.5110986090911033E-4</c:v>
                </c:pt>
                <c:pt idx="414">
                  <c:v>-6.0749646219545706E-5</c:v>
                </c:pt>
                <c:pt idx="415">
                  <c:v>2.8747579423325435E-5</c:v>
                </c:pt>
                <c:pt idx="416">
                  <c:v>1.0543784201252024E-4</c:v>
                </c:pt>
                <c:pt idx="417">
                  <c:v>-1.4135292177621284E-4</c:v>
                </c:pt>
                <c:pt idx="418">
                  <c:v>-9.8696495615971798E-5</c:v>
                </c:pt>
                <c:pt idx="419">
                  <c:v>7.6271763186828135E-5</c:v>
                </c:pt>
                <c:pt idx="420">
                  <c:v>8.6542493203181077E-6</c:v>
                </c:pt>
                <c:pt idx="421">
                  <c:v>-1.7997325157121402E-4</c:v>
                </c:pt>
                <c:pt idx="422">
                  <c:v>1.1851960384802977E-4</c:v>
                </c:pt>
                <c:pt idx="423">
                  <c:v>2.0854362475562581E-4</c:v>
                </c:pt>
                <c:pt idx="424">
                  <c:v>-3.1250036859290458E-4</c:v>
                </c:pt>
                <c:pt idx="425">
                  <c:v>4.1785002550929633E-4</c:v>
                </c:pt>
                <c:pt idx="426">
                  <c:v>3.6707155281030905E-5</c:v>
                </c:pt>
                <c:pt idx="427">
                  <c:v>9.6868819827845579E-5</c:v>
                </c:pt>
                <c:pt idx="428">
                  <c:v>3.8334961527079653E-5</c:v>
                </c:pt>
                <c:pt idx="429">
                  <c:v>9.2445007149935266E-5</c:v>
                </c:pt>
                <c:pt idx="430">
                  <c:v>1.1071847096024042E-4</c:v>
                </c:pt>
                <c:pt idx="431">
                  <c:v>-2.1968234997289592E-4</c:v>
                </c:pt>
                <c:pt idx="432">
                  <c:v>-1.2351188742901436E-4</c:v>
                </c:pt>
                <c:pt idx="433">
                  <c:v>-1.4584171419133463E-5</c:v>
                </c:pt>
                <c:pt idx="434">
                  <c:v>2.9631788793667226E-4</c:v>
                </c:pt>
                <c:pt idx="435">
                  <c:v>1.3431473750673213E-4</c:v>
                </c:pt>
                <c:pt idx="436">
                  <c:v>5.853524405051084E-5</c:v>
                </c:pt>
                <c:pt idx="437">
                  <c:v>1.6841359379980697E-4</c:v>
                </c:pt>
                <c:pt idx="438">
                  <c:v>-4.3315472621312564E-5</c:v>
                </c:pt>
                <c:pt idx="439">
                  <c:v>2.4232174846391426E-4</c:v>
                </c:pt>
                <c:pt idx="440">
                  <c:v>7.6294762410976404E-5</c:v>
                </c:pt>
                <c:pt idx="441">
                  <c:v>-4.1761613166449188E-6</c:v>
                </c:pt>
                <c:pt idx="442">
                  <c:v>2.235341437212362E-4</c:v>
                </c:pt>
                <c:pt idx="443">
                  <c:v>1.5748292073186805E-5</c:v>
                </c:pt>
                <c:pt idx="444">
                  <c:v>-7.3008854224134234E-5</c:v>
                </c:pt>
                <c:pt idx="445">
                  <c:v>2.368768300636485E-4</c:v>
                </c:pt>
                <c:pt idx="446">
                  <c:v>-2.654462776397111E-4</c:v>
                </c:pt>
                <c:pt idx="447">
                  <c:v>3.0561637205739597E-5</c:v>
                </c:pt>
                <c:pt idx="448">
                  <c:v>-2.8056784130997963E-5</c:v>
                </c:pt>
                <c:pt idx="449">
                  <c:v>-9.923505015419538E-5</c:v>
                </c:pt>
                <c:pt idx="450">
                  <c:v>5.692740800830453E-5</c:v>
                </c:pt>
                <c:pt idx="451">
                  <c:v>-9.7590893691647018E-5</c:v>
                </c:pt>
                <c:pt idx="452">
                  <c:v>1.602461303418927E-4</c:v>
                </c:pt>
                <c:pt idx="453">
                  <c:v>5.0820012743025844E-5</c:v>
                </c:pt>
                <c:pt idx="454">
                  <c:v>1.2267654635462176E-4</c:v>
                </c:pt>
                <c:pt idx="455">
                  <c:v>8.8604550439692369E-5</c:v>
                </c:pt>
                <c:pt idx="456">
                  <c:v>-7.5001169944928927E-6</c:v>
                </c:pt>
                <c:pt idx="457">
                  <c:v>1.9325356095502738E-4</c:v>
                </c:pt>
                <c:pt idx="458">
                  <c:v>2.0362809678769426E-4</c:v>
                </c:pt>
                <c:pt idx="459">
                  <c:v>-2.3278226192914898E-4</c:v>
                </c:pt>
                <c:pt idx="460">
                  <c:v>-2.4829011053813774E-5</c:v>
                </c:pt>
                <c:pt idx="461">
                  <c:v>-2.5010578818501447E-4</c:v>
                </c:pt>
                <c:pt idx="462">
                  <c:v>-1.2131482396805367E-5</c:v>
                </c:pt>
                <c:pt idx="463">
                  <c:v>8.5896046271310538E-7</c:v>
                </c:pt>
                <c:pt idx="464">
                  <c:v>4.4534103848029308E-5</c:v>
                </c:pt>
                <c:pt idx="465">
                  <c:v>-7.8445346209821633E-5</c:v>
                </c:pt>
                <c:pt idx="466">
                  <c:v>2.8004605340316378E-4</c:v>
                </c:pt>
                <c:pt idx="467">
                  <c:v>-1.0582527034558926E-4</c:v>
                </c:pt>
                <c:pt idx="468">
                  <c:v>6.3680991754798795E-5</c:v>
                </c:pt>
                <c:pt idx="469">
                  <c:v>1.1975373987996292E-4</c:v>
                </c:pt>
                <c:pt idx="470">
                  <c:v>-7.467503026192907E-5</c:v>
                </c:pt>
                <c:pt idx="471">
                  <c:v>2.5268915109527849E-4</c:v>
                </c:pt>
                <c:pt idx="472">
                  <c:v>1.2826061746724096E-4</c:v>
                </c:pt>
                <c:pt idx="473">
                  <c:v>-7.7429742785909447E-5</c:v>
                </c:pt>
                <c:pt idx="474">
                  <c:v>9.8162939373810874E-5</c:v>
                </c:pt>
                <c:pt idx="475">
                  <c:v>3.2610738462977706E-5</c:v>
                </c:pt>
                <c:pt idx="476">
                  <c:v>-9.049923661615568E-5</c:v>
                </c:pt>
                <c:pt idx="477">
                  <c:v>1.4723559638858693E-4</c:v>
                </c:pt>
                <c:pt idx="478">
                  <c:v>3.0220616389268909E-5</c:v>
                </c:pt>
                <c:pt idx="479">
                  <c:v>2.327967943212016E-4</c:v>
                </c:pt>
                <c:pt idx="480">
                  <c:v>-2.8806441768827111E-5</c:v>
                </c:pt>
                <c:pt idx="481">
                  <c:v>1.4149135787890949E-4</c:v>
                </c:pt>
                <c:pt idx="482">
                  <c:v>9.188530347560606E-5</c:v>
                </c:pt>
                <c:pt idx="483">
                  <c:v>2.3879287665861204E-5</c:v>
                </c:pt>
                <c:pt idx="484">
                  <c:v>3.9716144595699181E-5</c:v>
                </c:pt>
                <c:pt idx="485">
                  <c:v>6.8129991265779839E-5</c:v>
                </c:pt>
                <c:pt idx="486">
                  <c:v>1.4305758145517167E-4</c:v>
                </c:pt>
                <c:pt idx="487">
                  <c:v>-1.171411541037802E-4</c:v>
                </c:pt>
                <c:pt idx="488">
                  <c:v>1.3366654719020549E-5</c:v>
                </c:pt>
                <c:pt idx="489">
                  <c:v>-8.1007637896997396E-5</c:v>
                </c:pt>
                <c:pt idx="490">
                  <c:v>1.2541794321549224E-4</c:v>
                </c:pt>
                <c:pt idx="491">
                  <c:v>2.5752767560023732E-5</c:v>
                </c:pt>
                <c:pt idx="492">
                  <c:v>-1.9578217246121453E-4</c:v>
                </c:pt>
                <c:pt idx="493">
                  <c:v>-3.3754338029228004E-6</c:v>
                </c:pt>
                <c:pt idx="494">
                  <c:v>-8.8578999549569271E-5</c:v>
                </c:pt>
                <c:pt idx="495">
                  <c:v>1.0112303479070572E-4</c:v>
                </c:pt>
                <c:pt idx="496">
                  <c:v>-7.4170484788058604E-5</c:v>
                </c:pt>
                <c:pt idx="497">
                  <c:v>4.0145864212902464E-4</c:v>
                </c:pt>
                <c:pt idx="498">
                  <c:v>8.2208797203629224E-5</c:v>
                </c:pt>
                <c:pt idx="499">
                  <c:v>-1.5822006504894967E-4</c:v>
                </c:pt>
                <c:pt idx="500">
                  <c:v>1.9722432975867086E-5</c:v>
                </c:pt>
                <c:pt idx="501">
                  <c:v>1.630742487241627E-5</c:v>
                </c:pt>
                <c:pt idx="502">
                  <c:v>-1.094051631644075E-4</c:v>
                </c:pt>
                <c:pt idx="503">
                  <c:v>-9.5717244009102073E-5</c:v>
                </c:pt>
                <c:pt idx="504">
                  <c:v>1.0100184468634297E-5</c:v>
                </c:pt>
                <c:pt idx="505">
                  <c:v>-9.8556659372096091E-5</c:v>
                </c:pt>
                <c:pt idx="506">
                  <c:v>1.2961459893297093E-5</c:v>
                </c:pt>
                <c:pt idx="507">
                  <c:v>2.5811426926140141E-4</c:v>
                </c:pt>
                <c:pt idx="508">
                  <c:v>6.5663847110377326E-5</c:v>
                </c:pt>
                <c:pt idx="509">
                  <c:v>6.4780040631463864E-5</c:v>
                </c:pt>
                <c:pt idx="510">
                  <c:v>-2.4815227301760854E-4</c:v>
                </c:pt>
                <c:pt idx="511">
                  <c:v>1.0903841731483676E-4</c:v>
                </c:pt>
                <c:pt idx="512">
                  <c:v>-2.4423355022747372E-5</c:v>
                </c:pt>
                <c:pt idx="513">
                  <c:v>1.7379368961349721E-4</c:v>
                </c:pt>
                <c:pt idx="514">
                  <c:v>-1.0135855622123851E-5</c:v>
                </c:pt>
                <c:pt idx="515">
                  <c:v>1.3315923316498343E-4</c:v>
                </c:pt>
                <c:pt idx="516">
                  <c:v>-3.4203233969007206E-4</c:v>
                </c:pt>
                <c:pt idx="517">
                  <c:v>-1.1006181729611746E-4</c:v>
                </c:pt>
                <c:pt idx="518">
                  <c:v>1.053377729813181E-4</c:v>
                </c:pt>
                <c:pt idx="519">
                  <c:v>1.1386071423543777E-4</c:v>
                </c:pt>
                <c:pt idx="520">
                  <c:v>1.9124380109457291E-4</c:v>
                </c:pt>
                <c:pt idx="521">
                  <c:v>1.6566666270878858E-4</c:v>
                </c:pt>
                <c:pt idx="522">
                  <c:v>-2.0599150843619445E-4</c:v>
                </c:pt>
                <c:pt idx="523">
                  <c:v>1.6601197469874409E-4</c:v>
                </c:pt>
                <c:pt idx="524">
                  <c:v>1.5828090895477325E-4</c:v>
                </c:pt>
                <c:pt idx="525">
                  <c:v>1.6139495278177755E-4</c:v>
                </c:pt>
                <c:pt idx="526">
                  <c:v>-1.6520458554727865E-4</c:v>
                </c:pt>
                <c:pt idx="527">
                  <c:v>8.6825835186506078E-5</c:v>
                </c:pt>
                <c:pt idx="528">
                  <c:v>-1.8318668983095335E-4</c:v>
                </c:pt>
                <c:pt idx="529">
                  <c:v>-1.096828690264418E-5</c:v>
                </c:pt>
                <c:pt idx="530">
                  <c:v>2.9881952176451259E-4</c:v>
                </c:pt>
                <c:pt idx="531">
                  <c:v>2.4364876678925458E-4</c:v>
                </c:pt>
                <c:pt idx="532">
                  <c:v>1.4210430319853916E-5</c:v>
                </c:pt>
                <c:pt idx="533">
                  <c:v>4.0692923390289623E-4</c:v>
                </c:pt>
                <c:pt idx="534">
                  <c:v>1.8243130068519353E-4</c:v>
                </c:pt>
                <c:pt idx="535">
                  <c:v>2.1253158656208486E-4</c:v>
                </c:pt>
                <c:pt idx="536">
                  <c:v>1.2621188558692464E-4</c:v>
                </c:pt>
                <c:pt idx="537">
                  <c:v>-2.5742176580489178E-5</c:v>
                </c:pt>
                <c:pt idx="538">
                  <c:v>-1.3125893467288627E-4</c:v>
                </c:pt>
                <c:pt idx="539">
                  <c:v>1.3399010047664031E-4</c:v>
                </c:pt>
                <c:pt idx="540">
                  <c:v>-4.5724581929015973E-5</c:v>
                </c:pt>
                <c:pt idx="541">
                  <c:v>2.565316223132895E-4</c:v>
                </c:pt>
                <c:pt idx="542">
                  <c:v>-2.5774661425095321E-4</c:v>
                </c:pt>
                <c:pt idx="543">
                  <c:v>-7.2089189841826267E-5</c:v>
                </c:pt>
                <c:pt idx="544">
                  <c:v>3.4561020381820634E-4</c:v>
                </c:pt>
                <c:pt idx="545">
                  <c:v>-3.5913252919654119E-5</c:v>
                </c:pt>
                <c:pt idx="546">
                  <c:v>-5.7120032785500452E-5</c:v>
                </c:pt>
                <c:pt idx="547">
                  <c:v>1.3460994284464383E-4</c:v>
                </c:pt>
                <c:pt idx="548">
                  <c:v>1.2992466252216615E-4</c:v>
                </c:pt>
                <c:pt idx="549">
                  <c:v>-8.1782762526561367E-5</c:v>
                </c:pt>
                <c:pt idx="550">
                  <c:v>-1.2045382856411452E-4</c:v>
                </c:pt>
                <c:pt idx="551">
                  <c:v>-1.2841997551341682E-4</c:v>
                </c:pt>
                <c:pt idx="552">
                  <c:v>-7.6156926979354625E-5</c:v>
                </c:pt>
                <c:pt idx="553">
                  <c:v>-8.966792066550036E-5</c:v>
                </c:pt>
                <c:pt idx="554">
                  <c:v>1.4069885802571818E-4</c:v>
                </c:pt>
                <c:pt idx="555">
                  <c:v>-1.8702710562549301E-4</c:v>
                </c:pt>
                <c:pt idx="556">
                  <c:v>-2.1912967340081802E-5</c:v>
                </c:pt>
                <c:pt idx="557">
                  <c:v>1.4264189138783463E-4</c:v>
                </c:pt>
                <c:pt idx="558">
                  <c:v>3.3973088368162055E-6</c:v>
                </c:pt>
                <c:pt idx="559">
                  <c:v>6.8682208558213021E-5</c:v>
                </c:pt>
                <c:pt idx="560">
                  <c:v>8.5566976071070201E-5</c:v>
                </c:pt>
                <c:pt idx="561">
                  <c:v>2.8489617444443805E-6</c:v>
                </c:pt>
                <c:pt idx="562">
                  <c:v>-1.4664870117146338E-4</c:v>
                </c:pt>
                <c:pt idx="563">
                  <c:v>-1.716651442340266E-5</c:v>
                </c:pt>
                <c:pt idx="564">
                  <c:v>-8.5294408303597462E-5</c:v>
                </c:pt>
                <c:pt idx="565">
                  <c:v>-8.1677199117363356E-5</c:v>
                </c:pt>
                <c:pt idx="566">
                  <c:v>-1.720207680327075E-4</c:v>
                </c:pt>
                <c:pt idx="567">
                  <c:v>-6.5885064293047066E-5</c:v>
                </c:pt>
                <c:pt idx="568">
                  <c:v>-1.0419525382606915E-4</c:v>
                </c:pt>
                <c:pt idx="569">
                  <c:v>-4.9278852191743914E-5</c:v>
                </c:pt>
                <c:pt idx="570">
                  <c:v>-1.4720988933614862E-4</c:v>
                </c:pt>
                <c:pt idx="571">
                  <c:v>1.0416485790345218E-4</c:v>
                </c:pt>
                <c:pt idx="572">
                  <c:v>-2.0494418536048665E-4</c:v>
                </c:pt>
                <c:pt idx="573">
                  <c:v>-1.7601199113337883E-4</c:v>
                </c:pt>
                <c:pt idx="574">
                  <c:v>-7.7399707759406484E-5</c:v>
                </c:pt>
                <c:pt idx="575">
                  <c:v>-8.0421555325160159E-5</c:v>
                </c:pt>
                <c:pt idx="576">
                  <c:v>5.5485888786800615E-5</c:v>
                </c:pt>
                <c:pt idx="577">
                  <c:v>-1.8978168957454141E-5</c:v>
                </c:pt>
                <c:pt idx="578">
                  <c:v>-1.5855085184758179E-4</c:v>
                </c:pt>
                <c:pt idx="579">
                  <c:v>-3.8461335211947464E-5</c:v>
                </c:pt>
                <c:pt idx="580">
                  <c:v>-1.3555355332614194E-4</c:v>
                </c:pt>
                <c:pt idx="581">
                  <c:v>3.6315045625890844E-4</c:v>
                </c:pt>
                <c:pt idx="582">
                  <c:v>-8.8872996206293021E-5</c:v>
                </c:pt>
                <c:pt idx="583">
                  <c:v>-6.590948918466353E-5</c:v>
                </c:pt>
                <c:pt idx="584">
                  <c:v>2.678480595104212E-5</c:v>
                </c:pt>
                <c:pt idx="585">
                  <c:v>-2.9538975792370374E-4</c:v>
                </c:pt>
                <c:pt idx="586">
                  <c:v>-1.2676985896925964E-4</c:v>
                </c:pt>
                <c:pt idx="587">
                  <c:v>-3.1378163370968484E-4</c:v>
                </c:pt>
                <c:pt idx="588">
                  <c:v>-6.0971630016567571E-5</c:v>
                </c:pt>
                <c:pt idx="589">
                  <c:v>-3.8695180258014435E-5</c:v>
                </c:pt>
                <c:pt idx="590">
                  <c:v>-8.2132167988599992E-5</c:v>
                </c:pt>
                <c:pt idx="591">
                  <c:v>1.1591505664074574E-4</c:v>
                </c:pt>
                <c:pt idx="592">
                  <c:v>-9.3910523440932458E-5</c:v>
                </c:pt>
                <c:pt idx="593">
                  <c:v>6.9914562796566507E-5</c:v>
                </c:pt>
                <c:pt idx="594">
                  <c:v>-1.4595516461882464E-4</c:v>
                </c:pt>
                <c:pt idx="595">
                  <c:v>1.1463896277418576E-4</c:v>
                </c:pt>
                <c:pt idx="596">
                  <c:v>-1.0112703607447062E-4</c:v>
                </c:pt>
                <c:pt idx="597">
                  <c:v>-7.68263394439085E-5</c:v>
                </c:pt>
                <c:pt idx="598">
                  <c:v>2.8859956763218622E-4</c:v>
                </c:pt>
                <c:pt idx="599">
                  <c:v>-2.2746428922670821E-4</c:v>
                </c:pt>
                <c:pt idx="600">
                  <c:v>-8.089705509448153E-5</c:v>
                </c:pt>
                <c:pt idx="601">
                  <c:v>1.5539626339934617E-4</c:v>
                </c:pt>
                <c:pt idx="602">
                  <c:v>-1.0900416631614498E-4</c:v>
                </c:pt>
                <c:pt idx="603">
                  <c:v>-1.2602647687450053E-4</c:v>
                </c:pt>
                <c:pt idx="604">
                  <c:v>-1.3540664691663045E-4</c:v>
                </c:pt>
                <c:pt idx="605">
                  <c:v>-3.9392951502352357E-5</c:v>
                </c:pt>
                <c:pt idx="606">
                  <c:v>-3.0273758603118915E-4</c:v>
                </c:pt>
                <c:pt idx="607">
                  <c:v>1.184352760160204E-4</c:v>
                </c:pt>
                <c:pt idx="608">
                  <c:v>-3.2188494430562375E-4</c:v>
                </c:pt>
                <c:pt idx="609">
                  <c:v>4.0161466739138736E-5</c:v>
                </c:pt>
                <c:pt idx="610">
                  <c:v>9.0806195652476314E-6</c:v>
                </c:pt>
                <c:pt idx="611">
                  <c:v>-5.1900583280840614E-5</c:v>
                </c:pt>
                <c:pt idx="612">
                  <c:v>4.1514040088642918E-5</c:v>
                </c:pt>
                <c:pt idx="613">
                  <c:v>-5.842651696282432E-5</c:v>
                </c:pt>
                <c:pt idx="614">
                  <c:v>-1.3682580084456767E-4</c:v>
                </c:pt>
                <c:pt idx="615">
                  <c:v>-2.0768772002676089E-5</c:v>
                </c:pt>
                <c:pt idx="616">
                  <c:v>-2.0385082972324727E-4</c:v>
                </c:pt>
                <c:pt idx="617">
                  <c:v>2.4297934015013266E-4</c:v>
                </c:pt>
                <c:pt idx="618">
                  <c:v>9.1432476927717684E-5</c:v>
                </c:pt>
                <c:pt idx="619">
                  <c:v>2.8541291241969299E-5</c:v>
                </c:pt>
                <c:pt idx="620">
                  <c:v>-1.551443740579215E-5</c:v>
                </c:pt>
                <c:pt idx="621">
                  <c:v>5.4014511953919772E-6</c:v>
                </c:pt>
                <c:pt idx="622">
                  <c:v>-7.7892435833887229E-5</c:v>
                </c:pt>
                <c:pt idx="623">
                  <c:v>7.6064197268230284E-5</c:v>
                </c:pt>
                <c:pt idx="624">
                  <c:v>-7.424456306419232E-5</c:v>
                </c:pt>
                <c:pt idx="625">
                  <c:v>-7.5353360115488815E-5</c:v>
                </c:pt>
                <c:pt idx="626">
                  <c:v>-4.0674025400290212E-5</c:v>
                </c:pt>
                <c:pt idx="627">
                  <c:v>4.5869143801953912E-6</c:v>
                </c:pt>
                <c:pt idx="628">
                  <c:v>1.3560831053767531E-4</c:v>
                </c:pt>
                <c:pt idx="629">
                  <c:v>3.4294160419714531E-4</c:v>
                </c:pt>
                <c:pt idx="630">
                  <c:v>-1.1259710032316149E-4</c:v>
                </c:pt>
                <c:pt idx="631">
                  <c:v>8.7360728043344257E-5</c:v>
                </c:pt>
                <c:pt idx="632">
                  <c:v>-2.0263080243705894E-4</c:v>
                </c:pt>
                <c:pt idx="633">
                  <c:v>-2.5449095113661775E-5</c:v>
                </c:pt>
                <c:pt idx="634">
                  <c:v>-1.2647051684401081E-4</c:v>
                </c:pt>
                <c:pt idx="635">
                  <c:v>1.6334696585926755E-6</c:v>
                </c:pt>
                <c:pt idx="636">
                  <c:v>-5.804630012501673E-5</c:v>
                </c:pt>
                <c:pt idx="637">
                  <c:v>1.676550035098619E-4</c:v>
                </c:pt>
                <c:pt idx="638">
                  <c:v>1.9366817382836851E-5</c:v>
                </c:pt>
                <c:pt idx="639">
                  <c:v>-7.3317731852709934E-5</c:v>
                </c:pt>
                <c:pt idx="640">
                  <c:v>-2.7556096645252299E-4</c:v>
                </c:pt>
                <c:pt idx="641">
                  <c:v>-1.7969981744053352E-4</c:v>
                </c:pt>
                <c:pt idx="642">
                  <c:v>-3.3854478455692185E-5</c:v>
                </c:pt>
                <c:pt idx="643">
                  <c:v>1.2944656683841919E-4</c:v>
                </c:pt>
                <c:pt idx="644">
                  <c:v>-2.737226721886562E-4</c:v>
                </c:pt>
                <c:pt idx="645">
                  <c:v>-2.3389752538988479E-6</c:v>
                </c:pt>
                <c:pt idx="646">
                  <c:v>6.0152101307517269E-5</c:v>
                </c:pt>
                <c:pt idx="647">
                  <c:v>-2.3466607818361088E-5</c:v>
                </c:pt>
                <c:pt idx="648">
                  <c:v>1.2975524955226319E-4</c:v>
                </c:pt>
                <c:pt idx="649">
                  <c:v>2.8902368257503356E-4</c:v>
                </c:pt>
                <c:pt idx="650">
                  <c:v>2.1039978071953889E-5</c:v>
                </c:pt>
                <c:pt idx="651">
                  <c:v>-1.9303728627105719E-4</c:v>
                </c:pt>
                <c:pt idx="652">
                  <c:v>1.5352676156259973E-4</c:v>
                </c:pt>
                <c:pt idx="653">
                  <c:v>-2.062453852894727E-5</c:v>
                </c:pt>
                <c:pt idx="654">
                  <c:v>1.5066467369653606E-4</c:v>
                </c:pt>
                <c:pt idx="655">
                  <c:v>-3.1272013887616139E-4</c:v>
                </c:pt>
                <c:pt idx="656">
                  <c:v>-1.1206410169900495E-4</c:v>
                </c:pt>
                <c:pt idx="657">
                  <c:v>-7.1142200041510894E-5</c:v>
                </c:pt>
                <c:pt idx="658">
                  <c:v>1.2305405917437703E-4</c:v>
                </c:pt>
                <c:pt idx="659">
                  <c:v>3.8348830386939988E-5</c:v>
                </c:pt>
                <c:pt idx="660">
                  <c:v>1.07230891473938E-5</c:v>
                </c:pt>
                <c:pt idx="661">
                  <c:v>8.7813032772253845E-5</c:v>
                </c:pt>
                <c:pt idx="662">
                  <c:v>-1.0016222277239376E-4</c:v>
                </c:pt>
                <c:pt idx="663">
                  <c:v>1.8732929897535705E-4</c:v>
                </c:pt>
                <c:pt idx="664">
                  <c:v>-3.6610849422952284E-4</c:v>
                </c:pt>
                <c:pt idx="665">
                  <c:v>2.4704125789075588E-4</c:v>
                </c:pt>
                <c:pt idx="666">
                  <c:v>-1.6035612902768476E-4</c:v>
                </c:pt>
                <c:pt idx="667">
                  <c:v>8.3955806966165187E-5</c:v>
                </c:pt>
                <c:pt idx="668">
                  <c:v>-8.6095238466172164E-5</c:v>
                </c:pt>
                <c:pt idx="669">
                  <c:v>3.4518682519199005E-5</c:v>
                </c:pt>
                <c:pt idx="670">
                  <c:v>5.937645175122136E-6</c:v>
                </c:pt>
                <c:pt idx="671">
                  <c:v>2.7010201358251434E-6</c:v>
                </c:pt>
                <c:pt idx="672">
                  <c:v>3.1040819730390149E-5</c:v>
                </c:pt>
                <c:pt idx="673">
                  <c:v>1.2755944280414618E-4</c:v>
                </c:pt>
                <c:pt idx="674">
                  <c:v>4.8305691809270263E-5</c:v>
                </c:pt>
                <c:pt idx="675">
                  <c:v>1.0364638305106563E-5</c:v>
                </c:pt>
                <c:pt idx="676">
                  <c:v>-4.0210950320509686E-5</c:v>
                </c:pt>
                <c:pt idx="677">
                  <c:v>-2.0128048702641258E-4</c:v>
                </c:pt>
                <c:pt idx="678">
                  <c:v>7.7906398592760153E-6</c:v>
                </c:pt>
                <c:pt idx="679">
                  <c:v>-7.0248261671705119E-5</c:v>
                </c:pt>
                <c:pt idx="680">
                  <c:v>-8.2458686177513195E-5</c:v>
                </c:pt>
                <c:pt idx="681">
                  <c:v>6.2808259276069336E-5</c:v>
                </c:pt>
                <c:pt idx="682">
                  <c:v>-1.77800762270449E-4</c:v>
                </c:pt>
                <c:pt idx="683">
                  <c:v>1.423131064649863E-4</c:v>
                </c:pt>
                <c:pt idx="684">
                  <c:v>-2.0050928287387762E-4</c:v>
                </c:pt>
                <c:pt idx="685">
                  <c:v>-1.0264519417633788E-4</c:v>
                </c:pt>
                <c:pt idx="686">
                  <c:v>2.0275725967670188E-4</c:v>
                </c:pt>
                <c:pt idx="687">
                  <c:v>7.7620834185529875E-5</c:v>
                </c:pt>
                <c:pt idx="688">
                  <c:v>-8.3616651379281453E-5</c:v>
                </c:pt>
                <c:pt idx="689">
                  <c:v>5.4169543287188379E-5</c:v>
                </c:pt>
                <c:pt idx="690">
                  <c:v>-3.1941162890088629E-5</c:v>
                </c:pt>
                <c:pt idx="691">
                  <c:v>5.4121549743123886E-5</c:v>
                </c:pt>
                <c:pt idx="692">
                  <c:v>-1.2334724272231764E-4</c:v>
                </c:pt>
                <c:pt idx="693">
                  <c:v>7.3323781398215612E-5</c:v>
                </c:pt>
                <c:pt idx="694">
                  <c:v>-2.7906311775893643E-5</c:v>
                </c:pt>
                <c:pt idx="695">
                  <c:v>4.8189032315026864E-5</c:v>
                </c:pt>
                <c:pt idx="696">
                  <c:v>1.1353117377717748E-4</c:v>
                </c:pt>
                <c:pt idx="697">
                  <c:v>-6.9520767023083488E-5</c:v>
                </c:pt>
                <c:pt idx="698">
                  <c:v>-8.1932210691541769E-5</c:v>
                </c:pt>
                <c:pt idx="699">
                  <c:v>-2.576216079339614E-5</c:v>
                </c:pt>
                <c:pt idx="700">
                  <c:v>-1.4834361140637803E-4</c:v>
                </c:pt>
                <c:pt idx="701">
                  <c:v>-2.414867306069354E-5</c:v>
                </c:pt>
                <c:pt idx="702">
                  <c:v>-1.1622661656739556E-4</c:v>
                </c:pt>
                <c:pt idx="703">
                  <c:v>-1.162294495126459E-5</c:v>
                </c:pt>
                <c:pt idx="704">
                  <c:v>-1.1593628505859454E-4</c:v>
                </c:pt>
                <c:pt idx="705">
                  <c:v>-1.3177102067058526E-4</c:v>
                </c:pt>
                <c:pt idx="706">
                  <c:v>-1.0503229494484801E-4</c:v>
                </c:pt>
                <c:pt idx="707">
                  <c:v>-2.9574618278875751E-5</c:v>
                </c:pt>
                <c:pt idx="708">
                  <c:v>-1.2319288443005816E-4</c:v>
                </c:pt>
                <c:pt idx="709">
                  <c:v>-3.589678819075234E-5</c:v>
                </c:pt>
                <c:pt idx="710">
                  <c:v>3.1068088196422348E-5</c:v>
                </c:pt>
                <c:pt idx="711">
                  <c:v>5.9705240249073597E-5</c:v>
                </c:pt>
                <c:pt idx="712">
                  <c:v>1.3736650345180139E-4</c:v>
                </c:pt>
                <c:pt idx="713">
                  <c:v>1.5192197146145635E-5</c:v>
                </c:pt>
                <c:pt idx="714">
                  <c:v>6.9296372860402081E-5</c:v>
                </c:pt>
                <c:pt idx="715">
                  <c:v>-3.5459930350746218E-5</c:v>
                </c:pt>
                <c:pt idx="716">
                  <c:v>-2.2744667961712615E-5</c:v>
                </c:pt>
                <c:pt idx="717">
                  <c:v>4.8116168937902944E-5</c:v>
                </c:pt>
                <c:pt idx="718">
                  <c:v>-4.2628513146641172E-5</c:v>
                </c:pt>
                <c:pt idx="719">
                  <c:v>8.3969447918486419E-6</c:v>
                </c:pt>
                <c:pt idx="720">
                  <c:v>9.8041465174543909E-5</c:v>
                </c:pt>
                <c:pt idx="721">
                  <c:v>-7.2252343320968645E-5</c:v>
                </c:pt>
                <c:pt idx="722">
                  <c:v>2.337592943550614E-4</c:v>
                </c:pt>
                <c:pt idx="723">
                  <c:v>1.8282556554407149E-4</c:v>
                </c:pt>
                <c:pt idx="724">
                  <c:v>-5.4899421100793555E-5</c:v>
                </c:pt>
                <c:pt idx="725">
                  <c:v>1.562825476378227E-4</c:v>
                </c:pt>
                <c:pt idx="726">
                  <c:v>-7.3949625787081923E-5</c:v>
                </c:pt>
                <c:pt idx="727">
                  <c:v>2.840596454222312E-5</c:v>
                </c:pt>
                <c:pt idx="728">
                  <c:v>1.3294346855865716E-4</c:v>
                </c:pt>
                <c:pt idx="729">
                  <c:v>-3.7475406474649617E-5</c:v>
                </c:pt>
                <c:pt idx="730">
                  <c:v>1.2409708731023677E-4</c:v>
                </c:pt>
                <c:pt idx="731">
                  <c:v>6.321529180165147E-5</c:v>
                </c:pt>
                <c:pt idx="732">
                  <c:v>9.3396590737296372E-5</c:v>
                </c:pt>
                <c:pt idx="733">
                  <c:v>5.5372131996088557E-5</c:v>
                </c:pt>
                <c:pt idx="734">
                  <c:v>2.9527176696204091E-4</c:v>
                </c:pt>
                <c:pt idx="735">
                  <c:v>5.5785540881417244E-6</c:v>
                </c:pt>
                <c:pt idx="736">
                  <c:v>9.5011780455507921E-5</c:v>
                </c:pt>
                <c:pt idx="737">
                  <c:v>1.0763086883445456E-4</c:v>
                </c:pt>
                <c:pt idx="738">
                  <c:v>3.6330066644350967E-5</c:v>
                </c:pt>
                <c:pt idx="739">
                  <c:v>-3.0274449726204694E-5</c:v>
                </c:pt>
                <c:pt idx="740">
                  <c:v>-1.8637638533842635E-4</c:v>
                </c:pt>
                <c:pt idx="741">
                  <c:v>5.2348520109168767E-5</c:v>
                </c:pt>
                <c:pt idx="742">
                  <c:v>8.3881883648111452E-6</c:v>
                </c:pt>
                <c:pt idx="743">
                  <c:v>-2.1304408722325503E-4</c:v>
                </c:pt>
                <c:pt idx="744">
                  <c:v>1.9100053895934499E-4</c:v>
                </c:pt>
                <c:pt idx="745">
                  <c:v>2.1764836950750804E-5</c:v>
                </c:pt>
                <c:pt idx="746">
                  <c:v>6.5034910446548963E-5</c:v>
                </c:pt>
                <c:pt idx="747">
                  <c:v>1.9055415610128222E-4</c:v>
                </c:pt>
                <c:pt idx="748">
                  <c:v>-1.4728133601146746E-4</c:v>
                </c:pt>
                <c:pt idx="749">
                  <c:v>-1.9017248758701577E-4</c:v>
                </c:pt>
                <c:pt idx="750">
                  <c:v>6.766240172131709E-5</c:v>
                </c:pt>
                <c:pt idx="751">
                  <c:v>8.2486418172089102E-5</c:v>
                </c:pt>
                <c:pt idx="752">
                  <c:v>3.9797056482369046E-5</c:v>
                </c:pt>
                <c:pt idx="753">
                  <c:v>-2.1300738398459635E-4</c:v>
                </c:pt>
                <c:pt idx="754">
                  <c:v>1.587475394777222E-4</c:v>
                </c:pt>
                <c:pt idx="755">
                  <c:v>5.3986761337138936E-5</c:v>
                </c:pt>
                <c:pt idx="756">
                  <c:v>-9.4588042208801961E-5</c:v>
                </c:pt>
                <c:pt idx="757">
                  <c:v>-2.5549984374592948E-4</c:v>
                </c:pt>
                <c:pt idx="758">
                  <c:v>-2.3107895971886436E-5</c:v>
                </c:pt>
                <c:pt idx="759">
                  <c:v>1.3248034228440273E-4</c:v>
                </c:pt>
                <c:pt idx="760">
                  <c:v>-1.7641455255104421E-4</c:v>
                </c:pt>
                <c:pt idx="761">
                  <c:v>2.6110246775402516E-4</c:v>
                </c:pt>
                <c:pt idx="762">
                  <c:v>-4.6695234306278927E-5</c:v>
                </c:pt>
                <c:pt idx="763">
                  <c:v>1.3328693057333048E-4</c:v>
                </c:pt>
                <c:pt idx="764">
                  <c:v>-1.5799676743019075E-5</c:v>
                </c:pt>
                <c:pt idx="765">
                  <c:v>-2.3582571659518908E-5</c:v>
                </c:pt>
                <c:pt idx="766">
                  <c:v>1.0932918933349059E-4</c:v>
                </c:pt>
                <c:pt idx="767">
                  <c:v>1.5903189232142304E-4</c:v>
                </c:pt>
                <c:pt idx="768">
                  <c:v>-3.5983934642840557E-5</c:v>
                </c:pt>
                <c:pt idx="769">
                  <c:v>1.5406188602950702E-4</c:v>
                </c:pt>
                <c:pt idx="770">
                  <c:v>-1.2920674547800323E-4</c:v>
                </c:pt>
                <c:pt idx="771">
                  <c:v>-8.7205889966861642E-5</c:v>
                </c:pt>
                <c:pt idx="772">
                  <c:v>-8.967864038964644E-5</c:v>
                </c:pt>
                <c:pt idx="773">
                  <c:v>-1.1088368937742013E-4</c:v>
                </c:pt>
                <c:pt idx="774">
                  <c:v>3.2534640197174648E-5</c:v>
                </c:pt>
                <c:pt idx="775">
                  <c:v>1.1816892565481343E-4</c:v>
                </c:pt>
                <c:pt idx="776">
                  <c:v>-7.725118431961107E-5</c:v>
                </c:pt>
                <c:pt idx="777">
                  <c:v>9.446964650507832E-5</c:v>
                </c:pt>
                <c:pt idx="778">
                  <c:v>2.653575177318148E-4</c:v>
                </c:pt>
                <c:pt idx="779">
                  <c:v>-4.5914824520774764E-5</c:v>
                </c:pt>
                <c:pt idx="780">
                  <c:v>1.6496878404769708E-4</c:v>
                </c:pt>
                <c:pt idx="781">
                  <c:v>2.2109385441676849E-4</c:v>
                </c:pt>
                <c:pt idx="782">
                  <c:v>-2.365195505349038E-4</c:v>
                </c:pt>
                <c:pt idx="783">
                  <c:v>1.7394448953922512E-4</c:v>
                </c:pt>
                <c:pt idx="784">
                  <c:v>5.8215638917089663E-5</c:v>
                </c:pt>
                <c:pt idx="785">
                  <c:v>3.1950795896268521E-4</c:v>
                </c:pt>
                <c:pt idx="786">
                  <c:v>3.2347424207092014E-5</c:v>
                </c:pt>
                <c:pt idx="787">
                  <c:v>1.8420872731498522E-4</c:v>
                </c:pt>
                <c:pt idx="788">
                  <c:v>-2.2696517379520848E-4</c:v>
                </c:pt>
                <c:pt idx="789">
                  <c:v>1.2726585396985124E-4</c:v>
                </c:pt>
                <c:pt idx="790">
                  <c:v>-1.8478725805357257E-4</c:v>
                </c:pt>
                <c:pt idx="791">
                  <c:v>2.3351995037333291E-4</c:v>
                </c:pt>
                <c:pt idx="792">
                  <c:v>-1.2380366271735144E-5</c:v>
                </c:pt>
                <c:pt idx="793">
                  <c:v>-1.064691478349439E-4</c:v>
                </c:pt>
                <c:pt idx="794">
                  <c:v>9.8094161052571181E-5</c:v>
                </c:pt>
                <c:pt idx="795">
                  <c:v>2.6642045861378325E-4</c:v>
                </c:pt>
                <c:pt idx="796">
                  <c:v>-3.0407241392057841E-5</c:v>
                </c:pt>
                <c:pt idx="797">
                  <c:v>1.5146025936423131E-4</c:v>
                </c:pt>
                <c:pt idx="798">
                  <c:v>-2.9182768904090273E-5</c:v>
                </c:pt>
                <c:pt idx="799">
                  <c:v>3.2199532545967924E-5</c:v>
                </c:pt>
                <c:pt idx="800">
                  <c:v>-3.1153528036911621E-4</c:v>
                </c:pt>
                <c:pt idx="801">
                  <c:v>-1.0110075157639258E-4</c:v>
                </c:pt>
                <c:pt idx="802">
                  <c:v>-1.5941573472948886E-4</c:v>
                </c:pt>
                <c:pt idx="803">
                  <c:v>3.6573997332886897E-6</c:v>
                </c:pt>
                <c:pt idx="804">
                  <c:v>-1.710186850878172E-4</c:v>
                </c:pt>
                <c:pt idx="805">
                  <c:v>1.9536561767364918E-4</c:v>
                </c:pt>
                <c:pt idx="806">
                  <c:v>-6.0807475486951728E-5</c:v>
                </c:pt>
                <c:pt idx="807">
                  <c:v>-4.2704032207297128E-5</c:v>
                </c:pt>
                <c:pt idx="808">
                  <c:v>2.1501651107256302E-4</c:v>
                </c:pt>
                <c:pt idx="809">
                  <c:v>8.0127447220712923E-5</c:v>
                </c:pt>
                <c:pt idx="810">
                  <c:v>3.5948473610302747E-4</c:v>
                </c:pt>
                <c:pt idx="811">
                  <c:v>1.293638313988309E-4</c:v>
                </c:pt>
                <c:pt idx="812">
                  <c:v>-8.7660397868015509E-5</c:v>
                </c:pt>
                <c:pt idx="813">
                  <c:v>2.1321748676571651E-6</c:v>
                </c:pt>
                <c:pt idx="814">
                  <c:v>-1.6531352172833631E-4</c:v>
                </c:pt>
                <c:pt idx="815">
                  <c:v>-2.1544727243383707E-5</c:v>
                </c:pt>
                <c:pt idx="816">
                  <c:v>5.3404064342743765E-5</c:v>
                </c:pt>
                <c:pt idx="817">
                  <c:v>1.3928310647482551E-4</c:v>
                </c:pt>
                <c:pt idx="818">
                  <c:v>-4.4391169832740721E-5</c:v>
                </c:pt>
                <c:pt idx="819">
                  <c:v>1.0557355610936066E-4</c:v>
                </c:pt>
                <c:pt idx="820">
                  <c:v>-2.8054638090648705E-5</c:v>
                </c:pt>
                <c:pt idx="821">
                  <c:v>-9.0568112037452901E-5</c:v>
                </c:pt>
                <c:pt idx="822">
                  <c:v>2.7247000189516043E-4</c:v>
                </c:pt>
                <c:pt idx="823">
                  <c:v>7.7304861059217312E-5</c:v>
                </c:pt>
                <c:pt idx="824">
                  <c:v>1.0628275281330565E-4</c:v>
                </c:pt>
                <c:pt idx="825">
                  <c:v>9.865314694579942E-5</c:v>
                </c:pt>
                <c:pt idx="826">
                  <c:v>-4.6285632560169963E-5</c:v>
                </c:pt>
                <c:pt idx="827">
                  <c:v>1.0255299827700307E-4</c:v>
                </c:pt>
                <c:pt idx="828">
                  <c:v>-1.3369095512939095E-4</c:v>
                </c:pt>
                <c:pt idx="829">
                  <c:v>1.8061471524336242E-4</c:v>
                </c:pt>
                <c:pt idx="830">
                  <c:v>5.5083481672722379E-5</c:v>
                </c:pt>
                <c:pt idx="831">
                  <c:v>1.3962647288171619E-4</c:v>
                </c:pt>
                <c:pt idx="832">
                  <c:v>-1.8626677793940179E-4</c:v>
                </c:pt>
                <c:pt idx="833">
                  <c:v>-7.754258717057705E-5</c:v>
                </c:pt>
                <c:pt idx="834">
                  <c:v>1.425012617319615E-4</c:v>
                </c:pt>
                <c:pt idx="835">
                  <c:v>4.7914040801095998E-5</c:v>
                </c:pt>
                <c:pt idx="836">
                  <c:v>-1.2771560875558764E-4</c:v>
                </c:pt>
                <c:pt idx="837">
                  <c:v>-3.2981837499591509E-5</c:v>
                </c:pt>
                <c:pt idx="838">
                  <c:v>2.2231327827969934E-5</c:v>
                </c:pt>
                <c:pt idx="839">
                  <c:v>-3.1371792097658333E-4</c:v>
                </c:pt>
                <c:pt idx="840">
                  <c:v>-4.2706933788697483E-5</c:v>
                </c:pt>
                <c:pt idx="841">
                  <c:v>2.4734379278083194E-4</c:v>
                </c:pt>
                <c:pt idx="842">
                  <c:v>-3.2793466564578173E-5</c:v>
                </c:pt>
                <c:pt idx="843">
                  <c:v>9.2877925093240169E-5</c:v>
                </c:pt>
                <c:pt idx="844">
                  <c:v>-2.8966244893771054E-5</c:v>
                </c:pt>
                <c:pt idx="845">
                  <c:v>-4.0414989825850959E-5</c:v>
                </c:pt>
                <c:pt idx="846">
                  <c:v>-2.2016497604360164E-4</c:v>
                </c:pt>
                <c:pt idx="847">
                  <c:v>7.5313378941053199E-6</c:v>
                </c:pt>
                <c:pt idx="848">
                  <c:v>-1.6057113383247945E-4</c:v>
                </c:pt>
                <c:pt idx="849">
                  <c:v>-8.7265499206653986E-5</c:v>
                </c:pt>
                <c:pt idx="850">
                  <c:v>3.1426384468120684E-5</c:v>
                </c:pt>
                <c:pt idx="851">
                  <c:v>2.6011624442579088E-5</c:v>
                </c:pt>
                <c:pt idx="852">
                  <c:v>2.5565136480513117E-4</c:v>
                </c:pt>
                <c:pt idx="853">
                  <c:v>1.6377569197664753E-5</c:v>
                </c:pt>
                <c:pt idx="854">
                  <c:v>3.0157098857421506E-5</c:v>
                </c:pt>
                <c:pt idx="855">
                  <c:v>-1.4948336380224962E-4</c:v>
                </c:pt>
                <c:pt idx="856">
                  <c:v>1.4539716605880325E-4</c:v>
                </c:pt>
                <c:pt idx="857">
                  <c:v>1.6350939813368005E-5</c:v>
                </c:pt>
                <c:pt idx="858">
                  <c:v>-1.8865123274014714E-5</c:v>
                </c:pt>
                <c:pt idx="859">
                  <c:v>1.5043762050394758E-4</c:v>
                </c:pt>
                <c:pt idx="860">
                  <c:v>-3.8542798465412596E-4</c:v>
                </c:pt>
                <c:pt idx="861">
                  <c:v>-6.53740879941418E-5</c:v>
                </c:pt>
                <c:pt idx="862">
                  <c:v>-8.5279601025676894E-5</c:v>
                </c:pt>
                <c:pt idx="863">
                  <c:v>-7.2486171437399091E-5</c:v>
                </c:pt>
                <c:pt idx="864">
                  <c:v>-8.3395233964381703E-6</c:v>
                </c:pt>
                <c:pt idx="865">
                  <c:v>1.7536435227151668E-4</c:v>
                </c:pt>
                <c:pt idx="866">
                  <c:v>-4.1415069509488608E-5</c:v>
                </c:pt>
                <c:pt idx="867">
                  <c:v>7.9046222181071842E-5</c:v>
                </c:pt>
                <c:pt idx="868">
                  <c:v>-3.3293979140661481E-4</c:v>
                </c:pt>
                <c:pt idx="869">
                  <c:v>1.6267367392613604E-4</c:v>
                </c:pt>
                <c:pt idx="870">
                  <c:v>1.8780799906044994E-4</c:v>
                </c:pt>
                <c:pt idx="871">
                  <c:v>-1.1025048721581035E-7</c:v>
                </c:pt>
                <c:pt idx="872">
                  <c:v>5.8127561770725642E-5</c:v>
                </c:pt>
                <c:pt idx="873">
                  <c:v>1.2813319876738539E-4</c:v>
                </c:pt>
                <c:pt idx="874">
                  <c:v>-1.1366896686492179E-4</c:v>
                </c:pt>
                <c:pt idx="875">
                  <c:v>-6.6332384206028457E-5</c:v>
                </c:pt>
                <c:pt idx="876">
                  <c:v>-9.0427299421083434E-6</c:v>
                </c:pt>
                <c:pt idx="877">
                  <c:v>-1.8682909920083424E-4</c:v>
                </c:pt>
                <c:pt idx="878">
                  <c:v>1.5357179513364984E-4</c:v>
                </c:pt>
                <c:pt idx="879">
                  <c:v>-6.8998310459316396E-5</c:v>
                </c:pt>
                <c:pt idx="880">
                  <c:v>-1.6878053946605683E-5</c:v>
                </c:pt>
                <c:pt idx="881">
                  <c:v>1.4489208935512661E-5</c:v>
                </c:pt>
                <c:pt idx="882">
                  <c:v>9.9380898605943603E-6</c:v>
                </c:pt>
                <c:pt idx="883">
                  <c:v>-4.9981705341159077E-5</c:v>
                </c:pt>
                <c:pt idx="884">
                  <c:v>-9.2032978066273685E-5</c:v>
                </c:pt>
                <c:pt idx="885">
                  <c:v>-1.2879351133773844E-4</c:v>
                </c:pt>
                <c:pt idx="886">
                  <c:v>-1.6859067805199997E-4</c:v>
                </c:pt>
                <c:pt idx="887">
                  <c:v>-2.7075084653363733E-5</c:v>
                </c:pt>
                <c:pt idx="888">
                  <c:v>8.3489638508263555E-5</c:v>
                </c:pt>
                <c:pt idx="889">
                  <c:v>-6.2874724676753536E-5</c:v>
                </c:pt>
                <c:pt idx="890">
                  <c:v>-5.5319708753465798E-5</c:v>
                </c:pt>
                <c:pt idx="891">
                  <c:v>3.8372238361128759E-5</c:v>
                </c:pt>
                <c:pt idx="892">
                  <c:v>6.310600994716618E-5</c:v>
                </c:pt>
                <c:pt idx="893">
                  <c:v>1.714547771585139E-4</c:v>
                </c:pt>
                <c:pt idx="894">
                  <c:v>1.3590762068760494E-4</c:v>
                </c:pt>
                <c:pt idx="895">
                  <c:v>1.8028845799588994E-5</c:v>
                </c:pt>
                <c:pt idx="896">
                  <c:v>1.9692030942929261E-4</c:v>
                </c:pt>
                <c:pt idx="897">
                  <c:v>3.2843717368288989E-5</c:v>
                </c:pt>
                <c:pt idx="898">
                  <c:v>-1.0613959162656087E-4</c:v>
                </c:pt>
                <c:pt idx="899">
                  <c:v>-1.4814450207911555E-5</c:v>
                </c:pt>
                <c:pt idx="900">
                  <c:v>-5.4765202441276167E-5</c:v>
                </c:pt>
                <c:pt idx="901">
                  <c:v>7.6268107646204866E-5</c:v>
                </c:pt>
                <c:pt idx="902">
                  <c:v>2.4181708257227644E-5</c:v>
                </c:pt>
                <c:pt idx="903">
                  <c:v>1.865951236816368E-4</c:v>
                </c:pt>
                <c:pt idx="904">
                  <c:v>-5.6513187740172108E-5</c:v>
                </c:pt>
                <c:pt idx="905">
                  <c:v>4.8263046371697445E-5</c:v>
                </c:pt>
                <c:pt idx="906">
                  <c:v>-1.4818245891656985E-4</c:v>
                </c:pt>
                <c:pt idx="907">
                  <c:v>-1.3331670855759625E-4</c:v>
                </c:pt>
                <c:pt idx="908">
                  <c:v>-6.7603347479680374E-5</c:v>
                </c:pt>
                <c:pt idx="909">
                  <c:v>1.7055369930494979E-4</c:v>
                </c:pt>
                <c:pt idx="910">
                  <c:v>-1.4997939234644915E-4</c:v>
                </c:pt>
                <c:pt idx="911">
                  <c:v>2.9891273799701823E-5</c:v>
                </c:pt>
                <c:pt idx="912">
                  <c:v>1.708036285325409E-4</c:v>
                </c:pt>
                <c:pt idx="913">
                  <c:v>-6.2889700978198393E-5</c:v>
                </c:pt>
                <c:pt idx="914">
                  <c:v>-3.9286520406588824E-5</c:v>
                </c:pt>
                <c:pt idx="915">
                  <c:v>-3.0791064712154602E-4</c:v>
                </c:pt>
                <c:pt idx="916">
                  <c:v>4.7367452584268818E-5</c:v>
                </c:pt>
                <c:pt idx="917">
                  <c:v>1.2842190529957796E-4</c:v>
                </c:pt>
                <c:pt idx="918">
                  <c:v>-1.2736245842449788E-4</c:v>
                </c:pt>
                <c:pt idx="919">
                  <c:v>-1.2995011729069274E-4</c:v>
                </c:pt>
                <c:pt idx="920">
                  <c:v>1.5620108088892069E-4</c:v>
                </c:pt>
                <c:pt idx="921">
                  <c:v>-2.4635373536697509E-4</c:v>
                </c:pt>
                <c:pt idx="922">
                  <c:v>-2.8290346659221689E-5</c:v>
                </c:pt>
                <c:pt idx="923">
                  <c:v>3.8358946817988657E-5</c:v>
                </c:pt>
                <c:pt idx="924">
                  <c:v>3.6944076255611381E-4</c:v>
                </c:pt>
                <c:pt idx="925">
                  <c:v>-7.885544091469854E-5</c:v>
                </c:pt>
                <c:pt idx="926">
                  <c:v>3.2043266164517609E-4</c:v>
                </c:pt>
                <c:pt idx="927">
                  <c:v>-5.1486922792118897E-5</c:v>
                </c:pt>
                <c:pt idx="928">
                  <c:v>1.4292615453018987E-4</c:v>
                </c:pt>
                <c:pt idx="929">
                  <c:v>1.1327885470121912E-4</c:v>
                </c:pt>
                <c:pt idx="930">
                  <c:v>1.2098460481987046E-4</c:v>
                </c:pt>
                <c:pt idx="931">
                  <c:v>1.7371539770939042E-4</c:v>
                </c:pt>
                <c:pt idx="932">
                  <c:v>-1.7134039298552628E-4</c:v>
                </c:pt>
                <c:pt idx="933">
                  <c:v>-5.2619722255563901E-5</c:v>
                </c:pt>
                <c:pt idx="934">
                  <c:v>1.1003216010076237E-4</c:v>
                </c:pt>
                <c:pt idx="935">
                  <c:v>2.3686447969629315E-4</c:v>
                </c:pt>
                <c:pt idx="936">
                  <c:v>8.5567689291935422E-5</c:v>
                </c:pt>
                <c:pt idx="937">
                  <c:v>2.0652291201233436E-4</c:v>
                </c:pt>
                <c:pt idx="938">
                  <c:v>1.9055456373605268E-5</c:v>
                </c:pt>
                <c:pt idx="939">
                  <c:v>-5.9874446382984317E-5</c:v>
                </c:pt>
                <c:pt idx="940">
                  <c:v>-1.3527918594248364E-4</c:v>
                </c:pt>
                <c:pt idx="941">
                  <c:v>9.4051336830184483E-5</c:v>
                </c:pt>
                <c:pt idx="942">
                  <c:v>-8.5717249028782438E-5</c:v>
                </c:pt>
                <c:pt idx="943">
                  <c:v>-6.3800719379478505E-5</c:v>
                </c:pt>
                <c:pt idx="944">
                  <c:v>9.7462589749845011E-5</c:v>
                </c:pt>
                <c:pt idx="945">
                  <c:v>4.9576814573538654E-5</c:v>
                </c:pt>
                <c:pt idx="946">
                  <c:v>1.4345220856661523E-4</c:v>
                </c:pt>
                <c:pt idx="947">
                  <c:v>-7.5376836811768836E-5</c:v>
                </c:pt>
                <c:pt idx="948">
                  <c:v>-1.8054703303330486E-4</c:v>
                </c:pt>
                <c:pt idx="949">
                  <c:v>-6.9114507966644377E-5</c:v>
                </c:pt>
                <c:pt idx="950">
                  <c:v>3.259968468792525E-5</c:v>
                </c:pt>
                <c:pt idx="951">
                  <c:v>-4.3845837016986555E-5</c:v>
                </c:pt>
                <c:pt idx="952">
                  <c:v>-1.7182742192207794E-5</c:v>
                </c:pt>
                <c:pt idx="953">
                  <c:v>-2.030491116351203E-4</c:v>
                </c:pt>
                <c:pt idx="954">
                  <c:v>3.6984793688460029E-6</c:v>
                </c:pt>
                <c:pt idx="955">
                  <c:v>1.5846356417859568E-4</c:v>
                </c:pt>
                <c:pt idx="956">
                  <c:v>1.3036346650524612E-4</c:v>
                </c:pt>
                <c:pt idx="957">
                  <c:v>-6.9815280371244791E-6</c:v>
                </c:pt>
                <c:pt idx="958">
                  <c:v>-1.0951992088447084E-4</c:v>
                </c:pt>
                <c:pt idx="959">
                  <c:v>-2.6294807169674272E-5</c:v>
                </c:pt>
                <c:pt idx="960">
                  <c:v>6.1206941818607095E-5</c:v>
                </c:pt>
                <c:pt idx="961">
                  <c:v>-6.6024082011429259E-6</c:v>
                </c:pt>
                <c:pt idx="962">
                  <c:v>-9.3201459197969055E-5</c:v>
                </c:pt>
                <c:pt idx="963">
                  <c:v>-4.809458947259309E-5</c:v>
                </c:pt>
                <c:pt idx="964">
                  <c:v>1.9369043071170791E-4</c:v>
                </c:pt>
                <c:pt idx="965">
                  <c:v>-1.2401208008406913E-4</c:v>
                </c:pt>
                <c:pt idx="966">
                  <c:v>-1.3655454779855878E-5</c:v>
                </c:pt>
                <c:pt idx="967">
                  <c:v>1.2724610014689972E-4</c:v>
                </c:pt>
                <c:pt idx="968">
                  <c:v>-1.8867464138948779E-5</c:v>
                </c:pt>
                <c:pt idx="969">
                  <c:v>4.353648606767641E-6</c:v>
                </c:pt>
                <c:pt idx="970">
                  <c:v>-9.355348819964231E-5</c:v>
                </c:pt>
                <c:pt idx="971">
                  <c:v>-8.8309500873953747E-5</c:v>
                </c:pt>
                <c:pt idx="972">
                  <c:v>8.5455319134416106E-5</c:v>
                </c:pt>
                <c:pt idx="973">
                  <c:v>-6.3855039895871821E-5</c:v>
                </c:pt>
                <c:pt idx="974">
                  <c:v>-7.3973204717004041E-5</c:v>
                </c:pt>
                <c:pt idx="975">
                  <c:v>-1.9615472861752017E-4</c:v>
                </c:pt>
                <c:pt idx="976">
                  <c:v>2.6300010775009661E-5</c:v>
                </c:pt>
                <c:pt idx="977">
                  <c:v>-8.73769013379425E-5</c:v>
                </c:pt>
                <c:pt idx="978">
                  <c:v>-7.8348889668071055E-5</c:v>
                </c:pt>
                <c:pt idx="979">
                  <c:v>-9.7788215254152942E-5</c:v>
                </c:pt>
                <c:pt idx="980">
                  <c:v>1.0356776739665327E-4</c:v>
                </c:pt>
                <c:pt idx="981">
                  <c:v>-1.2130894469317946E-4</c:v>
                </c:pt>
                <c:pt idx="982">
                  <c:v>2.1702436497404921E-4</c:v>
                </c:pt>
                <c:pt idx="983">
                  <c:v>8.5163444809862471E-5</c:v>
                </c:pt>
                <c:pt idx="984">
                  <c:v>-1.5821883391125581E-4</c:v>
                </c:pt>
                <c:pt idx="985">
                  <c:v>7.6128501427695535E-5</c:v>
                </c:pt>
                <c:pt idx="986">
                  <c:v>1.3120696476852585E-5</c:v>
                </c:pt>
                <c:pt idx="987">
                  <c:v>-2.5184208011126785E-6</c:v>
                </c:pt>
                <c:pt idx="988">
                  <c:v>-1.0877707001554244E-4</c:v>
                </c:pt>
                <c:pt idx="989">
                  <c:v>-1.2603064474272607E-4</c:v>
                </c:pt>
                <c:pt idx="990">
                  <c:v>1.8614858239125083E-4</c:v>
                </c:pt>
                <c:pt idx="991">
                  <c:v>2.2532964306509453E-4</c:v>
                </c:pt>
                <c:pt idx="992">
                  <c:v>1.3168260223215411E-4</c:v>
                </c:pt>
                <c:pt idx="993">
                  <c:v>9.2494368144840458E-5</c:v>
                </c:pt>
                <c:pt idx="994">
                  <c:v>1.8046799507708183E-5</c:v>
                </c:pt>
                <c:pt idx="995">
                  <c:v>-1.3190120559319503E-4</c:v>
                </c:pt>
                <c:pt idx="996">
                  <c:v>-1.5555590398186393E-4</c:v>
                </c:pt>
                <c:pt idx="997">
                  <c:v>8.3194180286339572E-5</c:v>
                </c:pt>
                <c:pt idx="998">
                  <c:v>-8.1913996382811829E-5</c:v>
                </c:pt>
                <c:pt idx="999">
                  <c:v>5.8901711071600375E-5</c:v>
                </c:pt>
                <c:pt idx="1000">
                  <c:v>-8.9054878669419967E-6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5-4F42-8D04-7CE2331064C9}"/>
            </c:ext>
          </c:extLst>
        </c:ser>
        <c:ser>
          <c:idx val="1"/>
          <c:order val="1"/>
          <c:tx>
            <c:v>Repulsive/Attractive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Total!$I$2:$I$1002</c:f>
              <c:numCache>
                <c:formatCode>General</c:formatCode>
                <c:ptCount val="1001"/>
                <c:pt idx="0">
                  <c:v>4.089997538202456E-4</c:v>
                </c:pt>
                <c:pt idx="1">
                  <c:v>2.1720673789897216E-4</c:v>
                </c:pt>
                <c:pt idx="2">
                  <c:v>1.8502198365535243E-4</c:v>
                </c:pt>
                <c:pt idx="3">
                  <c:v>4.5925003048490363E-4</c:v>
                </c:pt>
                <c:pt idx="4">
                  <c:v>3.9541847626544338E-5</c:v>
                </c:pt>
                <c:pt idx="5">
                  <c:v>-3.4082935368800246E-4</c:v>
                </c:pt>
                <c:pt idx="6">
                  <c:v>-5.8864783260152874E-5</c:v>
                </c:pt>
                <c:pt idx="7">
                  <c:v>7.7472154551045985E-5</c:v>
                </c:pt>
                <c:pt idx="8">
                  <c:v>3.8573524098373802E-4</c:v>
                </c:pt>
                <c:pt idx="9">
                  <c:v>3.800737382417701E-4</c:v>
                </c:pt>
                <c:pt idx="10">
                  <c:v>2.407598391257705E-4</c:v>
                </c:pt>
                <c:pt idx="11">
                  <c:v>1.063600847554182E-5</c:v>
                </c:pt>
                <c:pt idx="12">
                  <c:v>1.8034145340539224E-4</c:v>
                </c:pt>
                <c:pt idx="13">
                  <c:v>1.6885649888841628E-4</c:v>
                </c:pt>
                <c:pt idx="14">
                  <c:v>3.659819290953248E-4</c:v>
                </c:pt>
                <c:pt idx="15">
                  <c:v>4.4881997189971889E-4</c:v>
                </c:pt>
                <c:pt idx="16">
                  <c:v>1.8184062146242203E-4</c:v>
                </c:pt>
                <c:pt idx="17">
                  <c:v>2.3911690519191092E-4</c:v>
                </c:pt>
                <c:pt idx="18">
                  <c:v>3.2420361230576546E-4</c:v>
                </c:pt>
                <c:pt idx="19">
                  <c:v>9.5628125610494215E-5</c:v>
                </c:pt>
                <c:pt idx="20">
                  <c:v>2.210806823959853E-4</c:v>
                </c:pt>
                <c:pt idx="21">
                  <c:v>5.8450914822592685E-4</c:v>
                </c:pt>
                <c:pt idx="22">
                  <c:v>2.4934615020953812E-4</c:v>
                </c:pt>
                <c:pt idx="23">
                  <c:v>2.2414082520918994E-4</c:v>
                </c:pt>
                <c:pt idx="24">
                  <c:v>2.4166880926950864E-4</c:v>
                </c:pt>
                <c:pt idx="25">
                  <c:v>6.8191661783688001E-5</c:v>
                </c:pt>
                <c:pt idx="26">
                  <c:v>-2.7538200425406096E-5</c:v>
                </c:pt>
                <c:pt idx="27">
                  <c:v>4.1319037114756734E-4</c:v>
                </c:pt>
                <c:pt idx="28">
                  <c:v>2.3870737656581811E-4</c:v>
                </c:pt>
                <c:pt idx="29">
                  <c:v>6.2240775782415126E-4</c:v>
                </c:pt>
                <c:pt idx="30">
                  <c:v>2.1026627651313855E-4</c:v>
                </c:pt>
                <c:pt idx="31">
                  <c:v>5.8106133288314066E-4</c:v>
                </c:pt>
                <c:pt idx="32">
                  <c:v>3.8748496304230156E-4</c:v>
                </c:pt>
                <c:pt idx="33">
                  <c:v>1.8700178725690296E-4</c:v>
                </c:pt>
                <c:pt idx="34">
                  <c:v>3.6074633106394986E-4</c:v>
                </c:pt>
                <c:pt idx="35">
                  <c:v>1.5884759254864754E-4</c:v>
                </c:pt>
                <c:pt idx="36">
                  <c:v>4.4393874517905822E-4</c:v>
                </c:pt>
                <c:pt idx="37">
                  <c:v>-9.8471107384776513E-5</c:v>
                </c:pt>
                <c:pt idx="38">
                  <c:v>3.3865370317304595E-4</c:v>
                </c:pt>
                <c:pt idx="39">
                  <c:v>3.6304861589785814E-5</c:v>
                </c:pt>
                <c:pt idx="40">
                  <c:v>3.679708324220799E-4</c:v>
                </c:pt>
                <c:pt idx="41">
                  <c:v>4.5597567810215457E-4</c:v>
                </c:pt>
                <c:pt idx="42">
                  <c:v>1.4718572742730866E-4</c:v>
                </c:pt>
                <c:pt idx="43">
                  <c:v>3.72604304894187E-4</c:v>
                </c:pt>
                <c:pt idx="44">
                  <c:v>2.5065058876877086E-5</c:v>
                </c:pt>
                <c:pt idx="45">
                  <c:v>-1.1083286337331881E-4</c:v>
                </c:pt>
                <c:pt idx="46">
                  <c:v>3.6301590489056738E-4</c:v>
                </c:pt>
                <c:pt idx="47">
                  <c:v>-1.7168323494608768E-4</c:v>
                </c:pt>
                <c:pt idx="48">
                  <c:v>4.4003880732873708E-4</c:v>
                </c:pt>
                <c:pt idx="49">
                  <c:v>2.296142187326922E-4</c:v>
                </c:pt>
                <c:pt idx="50">
                  <c:v>1.8730987308281845E-4</c:v>
                </c:pt>
                <c:pt idx="51">
                  <c:v>1.7306178373457666E-4</c:v>
                </c:pt>
                <c:pt idx="52">
                  <c:v>1.8273809945061164E-4</c:v>
                </c:pt>
                <c:pt idx="53">
                  <c:v>6.1148383173275755E-4</c:v>
                </c:pt>
                <c:pt idx="54">
                  <c:v>2.6315973601095325E-4</c:v>
                </c:pt>
                <c:pt idx="55">
                  <c:v>4.4364129918792123E-4</c:v>
                </c:pt>
                <c:pt idx="56">
                  <c:v>4.2909841514371247E-4</c:v>
                </c:pt>
                <c:pt idx="57">
                  <c:v>4.6891692782181064E-4</c:v>
                </c:pt>
                <c:pt idx="58">
                  <c:v>2.1351226754739766E-4</c:v>
                </c:pt>
                <c:pt idx="59">
                  <c:v>1.5298840902698763E-4</c:v>
                </c:pt>
                <c:pt idx="60">
                  <c:v>1.3741052808930839E-4</c:v>
                </c:pt>
                <c:pt idx="61">
                  <c:v>2.813114261953729E-4</c:v>
                </c:pt>
                <c:pt idx="62">
                  <c:v>-4.9122390359385673E-5</c:v>
                </c:pt>
                <c:pt idx="63">
                  <c:v>3.004014995437628E-4</c:v>
                </c:pt>
                <c:pt idx="64">
                  <c:v>1.5828495725779589E-4</c:v>
                </c:pt>
                <c:pt idx="65">
                  <c:v>6.6635609997228974E-6</c:v>
                </c:pt>
                <c:pt idx="66">
                  <c:v>1.4791376700243496E-4</c:v>
                </c:pt>
                <c:pt idx="67">
                  <c:v>1.9054734086223604E-4</c:v>
                </c:pt>
                <c:pt idx="68">
                  <c:v>-9.5826149983460954E-5</c:v>
                </c:pt>
                <c:pt idx="69">
                  <c:v>1.2226345600719251E-4</c:v>
                </c:pt>
                <c:pt idx="70">
                  <c:v>2.3620490473588837E-4</c:v>
                </c:pt>
                <c:pt idx="71">
                  <c:v>4.5952814550034366E-4</c:v>
                </c:pt>
                <c:pt idx="72">
                  <c:v>2.3153766375444052E-4</c:v>
                </c:pt>
                <c:pt idx="73">
                  <c:v>-3.139575131170223E-4</c:v>
                </c:pt>
                <c:pt idx="74">
                  <c:v>4.8285541394949173E-4</c:v>
                </c:pt>
                <c:pt idx="75">
                  <c:v>3.9842376527924998E-4</c:v>
                </c:pt>
                <c:pt idx="76">
                  <c:v>-1.2091757394817311E-4</c:v>
                </c:pt>
                <c:pt idx="77">
                  <c:v>4.2146088527102063E-4</c:v>
                </c:pt>
                <c:pt idx="78">
                  <c:v>-1.1884123368238943E-4</c:v>
                </c:pt>
                <c:pt idx="79">
                  <c:v>-2.5483426630254711E-5</c:v>
                </c:pt>
                <c:pt idx="80">
                  <c:v>-9.0417242196146221E-5</c:v>
                </c:pt>
                <c:pt idx="81">
                  <c:v>2.072515520826525E-4</c:v>
                </c:pt>
                <c:pt idx="82">
                  <c:v>2.4207487701310504E-4</c:v>
                </c:pt>
                <c:pt idx="83">
                  <c:v>3.6255235232467636E-4</c:v>
                </c:pt>
                <c:pt idx="84">
                  <c:v>2.0339332162798711E-4</c:v>
                </c:pt>
                <c:pt idx="85">
                  <c:v>3.3771035449951234E-4</c:v>
                </c:pt>
                <c:pt idx="86">
                  <c:v>-1.8289457794077603E-5</c:v>
                </c:pt>
                <c:pt idx="87">
                  <c:v>3.4684772851238665E-4</c:v>
                </c:pt>
                <c:pt idx="88">
                  <c:v>4.00419079240702E-4</c:v>
                </c:pt>
                <c:pt idx="89">
                  <c:v>6.1714903671964284E-4</c:v>
                </c:pt>
                <c:pt idx="90">
                  <c:v>3.8659805712065734E-5</c:v>
                </c:pt>
                <c:pt idx="91">
                  <c:v>3.3551590505587907E-5</c:v>
                </c:pt>
                <c:pt idx="92">
                  <c:v>2.6670869844554255E-4</c:v>
                </c:pt>
                <c:pt idx="93">
                  <c:v>7.9087439408965902E-5</c:v>
                </c:pt>
                <c:pt idx="94">
                  <c:v>2.6244257111355509E-4</c:v>
                </c:pt>
                <c:pt idx="95">
                  <c:v>-1.39566948668122E-5</c:v>
                </c:pt>
                <c:pt idx="96">
                  <c:v>1.3760102799302202E-4</c:v>
                </c:pt>
                <c:pt idx="97">
                  <c:v>1.9686131576398196E-4</c:v>
                </c:pt>
                <c:pt idx="98">
                  <c:v>4.6910129081775874E-4</c:v>
                </c:pt>
                <c:pt idx="99">
                  <c:v>3.1859765357197155E-4</c:v>
                </c:pt>
                <c:pt idx="100">
                  <c:v>-2.6149420432128721E-5</c:v>
                </c:pt>
                <c:pt idx="101">
                  <c:v>2.136967768064631E-4</c:v>
                </c:pt>
                <c:pt idx="102">
                  <c:v>2.7029197102823317E-4</c:v>
                </c:pt>
                <c:pt idx="103">
                  <c:v>-6.7258380228482447E-5</c:v>
                </c:pt>
                <c:pt idx="104">
                  <c:v>2.5537906094199008E-4</c:v>
                </c:pt>
                <c:pt idx="105">
                  <c:v>5.4302428131067985E-4</c:v>
                </c:pt>
                <c:pt idx="106">
                  <c:v>1.4817987978971799E-4</c:v>
                </c:pt>
                <c:pt idx="107">
                  <c:v>-1.8539119353627864E-4</c:v>
                </c:pt>
                <c:pt idx="108">
                  <c:v>2.4311804628023988E-4</c:v>
                </c:pt>
                <c:pt idx="109">
                  <c:v>1.1132373967341081E-4</c:v>
                </c:pt>
                <c:pt idx="110">
                  <c:v>9.562707298581368E-5</c:v>
                </c:pt>
                <c:pt idx="111">
                  <c:v>2.2433321744398429E-4</c:v>
                </c:pt>
                <c:pt idx="112">
                  <c:v>1.9923034653704423E-4</c:v>
                </c:pt>
                <c:pt idx="113">
                  <c:v>-6.1080399239888287E-6</c:v>
                </c:pt>
                <c:pt idx="114">
                  <c:v>1.6836528101700791E-4</c:v>
                </c:pt>
                <c:pt idx="115">
                  <c:v>-1.3044715569623277E-4</c:v>
                </c:pt>
                <c:pt idx="116">
                  <c:v>-1.5469377381810648E-4</c:v>
                </c:pt>
                <c:pt idx="117">
                  <c:v>-1.1207307795291223E-4</c:v>
                </c:pt>
                <c:pt idx="118">
                  <c:v>-4.1941192516262842E-6</c:v>
                </c:pt>
                <c:pt idx="119">
                  <c:v>-5.020100411473144E-4</c:v>
                </c:pt>
                <c:pt idx="120">
                  <c:v>-1.0566248919887129E-4</c:v>
                </c:pt>
                <c:pt idx="121">
                  <c:v>7.8300826679279534E-5</c:v>
                </c:pt>
                <c:pt idx="122">
                  <c:v>4.921169188021031E-5</c:v>
                </c:pt>
                <c:pt idx="123">
                  <c:v>2.1602154492809069E-4</c:v>
                </c:pt>
                <c:pt idx="124">
                  <c:v>-2.4777286537271361E-5</c:v>
                </c:pt>
                <c:pt idx="125">
                  <c:v>3.5785553481375429E-4</c:v>
                </c:pt>
                <c:pt idx="126">
                  <c:v>1.4761852765843571E-4</c:v>
                </c:pt>
                <c:pt idx="127">
                  <c:v>9.2579087159445482E-5</c:v>
                </c:pt>
                <c:pt idx="128">
                  <c:v>-8.7254334900186334E-5</c:v>
                </c:pt>
                <c:pt idx="129">
                  <c:v>6.2355210066316453E-4</c:v>
                </c:pt>
                <c:pt idx="130">
                  <c:v>1.7499182841281767E-4</c:v>
                </c:pt>
                <c:pt idx="131">
                  <c:v>5.7169612842497813E-4</c:v>
                </c:pt>
                <c:pt idx="132">
                  <c:v>-2.9145228920342351E-4</c:v>
                </c:pt>
                <c:pt idx="133">
                  <c:v>3.2628206768596746E-4</c:v>
                </c:pt>
                <c:pt idx="134">
                  <c:v>1.8077810954086375E-4</c:v>
                </c:pt>
                <c:pt idx="135">
                  <c:v>-8.8561010231521747E-5</c:v>
                </c:pt>
                <c:pt idx="136">
                  <c:v>2.5628014820941084E-4</c:v>
                </c:pt>
                <c:pt idx="137">
                  <c:v>-1.8152447400688603E-4</c:v>
                </c:pt>
                <c:pt idx="138">
                  <c:v>4.4027187659029715E-4</c:v>
                </c:pt>
                <c:pt idx="139">
                  <c:v>2.0494728701669066E-4</c:v>
                </c:pt>
                <c:pt idx="140">
                  <c:v>3.5420300075114528E-4</c:v>
                </c:pt>
                <c:pt idx="141">
                  <c:v>1.7735488129228056E-4</c:v>
                </c:pt>
                <c:pt idx="142">
                  <c:v>-7.4543394591081538E-5</c:v>
                </c:pt>
                <c:pt idx="143">
                  <c:v>-1.7137506242172028E-4</c:v>
                </c:pt>
                <c:pt idx="144">
                  <c:v>2.6988613053361641E-4</c:v>
                </c:pt>
                <c:pt idx="145">
                  <c:v>-1.1188672261620767E-4</c:v>
                </c:pt>
                <c:pt idx="146">
                  <c:v>8.1656417253686211E-5</c:v>
                </c:pt>
                <c:pt idx="147">
                  <c:v>-2.7765867832976114E-4</c:v>
                </c:pt>
                <c:pt idx="148">
                  <c:v>1.3458666194434947E-4</c:v>
                </c:pt>
                <c:pt idx="149">
                  <c:v>4.2030824334663835E-4</c:v>
                </c:pt>
                <c:pt idx="150">
                  <c:v>-2.7251516270930743E-4</c:v>
                </c:pt>
                <c:pt idx="151">
                  <c:v>3.2706898820534798E-4</c:v>
                </c:pt>
                <c:pt idx="152">
                  <c:v>-1.3013209910040175E-4</c:v>
                </c:pt>
                <c:pt idx="153">
                  <c:v>1.0168516653789333E-5</c:v>
                </c:pt>
                <c:pt idx="154">
                  <c:v>3.8972548284198322E-5</c:v>
                </c:pt>
                <c:pt idx="155">
                  <c:v>3.4675672370461608E-4</c:v>
                </c:pt>
                <c:pt idx="156">
                  <c:v>-6.9186795364103868E-5</c:v>
                </c:pt>
                <c:pt idx="157">
                  <c:v>4.3708916024646311E-4</c:v>
                </c:pt>
                <c:pt idx="158">
                  <c:v>5.8300308655413215E-4</c:v>
                </c:pt>
                <c:pt idx="159">
                  <c:v>-1.4358381474205699E-5</c:v>
                </c:pt>
                <c:pt idx="160">
                  <c:v>8.5464919087626081E-5</c:v>
                </c:pt>
                <c:pt idx="161">
                  <c:v>3.5396976468828289E-4</c:v>
                </c:pt>
                <c:pt idx="162">
                  <c:v>2.4521067330675491E-4</c:v>
                </c:pt>
                <c:pt idx="163">
                  <c:v>1.2309454293031071E-4</c:v>
                </c:pt>
                <c:pt idx="164">
                  <c:v>1.1032232933823289E-5</c:v>
                </c:pt>
                <c:pt idx="165">
                  <c:v>6.1714392120903582E-4</c:v>
                </c:pt>
                <c:pt idx="166">
                  <c:v>1.2405515710914446E-4</c:v>
                </c:pt>
                <c:pt idx="167">
                  <c:v>-5.8800688925816161E-6</c:v>
                </c:pt>
                <c:pt idx="168">
                  <c:v>1.5928165982120629E-4</c:v>
                </c:pt>
                <c:pt idx="169">
                  <c:v>1.8447704321133924E-4</c:v>
                </c:pt>
                <c:pt idx="170">
                  <c:v>4.5890171798196832E-4</c:v>
                </c:pt>
                <c:pt idx="171">
                  <c:v>4.3641413173262566E-4</c:v>
                </c:pt>
                <c:pt idx="172">
                  <c:v>3.7791055976486322E-4</c:v>
                </c:pt>
                <c:pt idx="173">
                  <c:v>9.4115430870188679E-5</c:v>
                </c:pt>
                <c:pt idx="174">
                  <c:v>-8.4063976916521255E-5</c:v>
                </c:pt>
                <c:pt idx="175">
                  <c:v>1.7603941718233112E-4</c:v>
                </c:pt>
                <c:pt idx="176">
                  <c:v>-1.5391351879562665E-4</c:v>
                </c:pt>
                <c:pt idx="177">
                  <c:v>5.7576354148993916E-5</c:v>
                </c:pt>
                <c:pt idx="178">
                  <c:v>-1.2734551308635477E-4</c:v>
                </c:pt>
                <c:pt idx="179">
                  <c:v>1.7019318393965793E-4</c:v>
                </c:pt>
                <c:pt idx="180">
                  <c:v>-1.2071268864930339E-4</c:v>
                </c:pt>
                <c:pt idx="181">
                  <c:v>-4.224447932990569E-6</c:v>
                </c:pt>
                <c:pt idx="182">
                  <c:v>1.4661970932272061E-4</c:v>
                </c:pt>
                <c:pt idx="183">
                  <c:v>2.1931624648793182E-4</c:v>
                </c:pt>
                <c:pt idx="184">
                  <c:v>4.0217942713098316E-4</c:v>
                </c:pt>
                <c:pt idx="185">
                  <c:v>2.8935102261592945E-4</c:v>
                </c:pt>
                <c:pt idx="186">
                  <c:v>-1.7894464011808958E-5</c:v>
                </c:pt>
                <c:pt idx="187">
                  <c:v>4.147246344012254E-5</c:v>
                </c:pt>
                <c:pt idx="188">
                  <c:v>1.1050390845691161E-4</c:v>
                </c:pt>
                <c:pt idx="189">
                  <c:v>3.6817866488251562E-4</c:v>
                </c:pt>
                <c:pt idx="190">
                  <c:v>5.0874235169971381E-5</c:v>
                </c:pt>
                <c:pt idx="191">
                  <c:v>3.5215900140516808E-4</c:v>
                </c:pt>
                <c:pt idx="192">
                  <c:v>9.6747980593607887E-5</c:v>
                </c:pt>
                <c:pt idx="193">
                  <c:v>2.1447853637813898E-5</c:v>
                </c:pt>
                <c:pt idx="194">
                  <c:v>2.2048424850295762E-4</c:v>
                </c:pt>
                <c:pt idx="195">
                  <c:v>2.1907954440554306E-4</c:v>
                </c:pt>
                <c:pt idx="196">
                  <c:v>3.7706369411921774E-4</c:v>
                </c:pt>
                <c:pt idx="197">
                  <c:v>2.8799251083795325E-4</c:v>
                </c:pt>
                <c:pt idx="198">
                  <c:v>8.9520991305350913E-5</c:v>
                </c:pt>
                <c:pt idx="199">
                  <c:v>1.3405592109978095E-4</c:v>
                </c:pt>
                <c:pt idx="200">
                  <c:v>-2.0452620313085996E-5</c:v>
                </c:pt>
                <c:pt idx="201">
                  <c:v>4.3660709397491795E-4</c:v>
                </c:pt>
                <c:pt idx="202">
                  <c:v>3.0208395058705495E-4</c:v>
                </c:pt>
                <c:pt idx="203">
                  <c:v>1.8321597748514436E-5</c:v>
                </c:pt>
                <c:pt idx="204">
                  <c:v>4.3605304320103432E-4</c:v>
                </c:pt>
                <c:pt idx="205">
                  <c:v>3.0803459763200107E-4</c:v>
                </c:pt>
                <c:pt idx="206">
                  <c:v>5.236594118548986E-4</c:v>
                </c:pt>
                <c:pt idx="207">
                  <c:v>-1.1517252294388611E-4</c:v>
                </c:pt>
                <c:pt idx="208">
                  <c:v>3.5784015111596252E-4</c:v>
                </c:pt>
                <c:pt idx="209">
                  <c:v>3.0320474836878774E-4</c:v>
                </c:pt>
                <c:pt idx="210">
                  <c:v>1.7966369747055138E-5</c:v>
                </c:pt>
                <c:pt idx="211">
                  <c:v>4.0515330168404235E-5</c:v>
                </c:pt>
                <c:pt idx="212">
                  <c:v>1.5952460503993089E-4</c:v>
                </c:pt>
                <c:pt idx="213">
                  <c:v>2.9379504398267326E-4</c:v>
                </c:pt>
                <c:pt idx="214">
                  <c:v>2.606887943227904E-4</c:v>
                </c:pt>
                <c:pt idx="215">
                  <c:v>4.0537795588221968E-4</c:v>
                </c:pt>
                <c:pt idx="216">
                  <c:v>8.2866878877146586E-5</c:v>
                </c:pt>
                <c:pt idx="217">
                  <c:v>7.7294373776739996E-5</c:v>
                </c:pt>
                <c:pt idx="218">
                  <c:v>1.8354959141271297E-4</c:v>
                </c:pt>
                <c:pt idx="219">
                  <c:v>4.8112631466401095E-4</c:v>
                </c:pt>
                <c:pt idx="220">
                  <c:v>2.4620233415148681E-4</c:v>
                </c:pt>
                <c:pt idx="221">
                  <c:v>5.5296624549938482E-4</c:v>
                </c:pt>
                <c:pt idx="222">
                  <c:v>3.4610419499994292E-4</c:v>
                </c:pt>
                <c:pt idx="223">
                  <c:v>1.6051675137290517E-4</c:v>
                </c:pt>
                <c:pt idx="224">
                  <c:v>-3.1323923911184598E-4</c:v>
                </c:pt>
                <c:pt idx="225">
                  <c:v>1.5764864278278073E-4</c:v>
                </c:pt>
                <c:pt idx="226">
                  <c:v>2.4915483865741312E-4</c:v>
                </c:pt>
                <c:pt idx="227">
                  <c:v>1.0752586064255405E-4</c:v>
                </c:pt>
                <c:pt idx="228">
                  <c:v>3.6031670877167283E-5</c:v>
                </c:pt>
                <c:pt idx="229">
                  <c:v>4.9201223018767567E-4</c:v>
                </c:pt>
                <c:pt idx="230">
                  <c:v>1.622311262783965E-4</c:v>
                </c:pt>
                <c:pt idx="231">
                  <c:v>1.448169390834287E-4</c:v>
                </c:pt>
                <c:pt idx="232">
                  <c:v>4.5642088362079776E-4</c:v>
                </c:pt>
                <c:pt idx="233">
                  <c:v>7.80646420563196E-5</c:v>
                </c:pt>
                <c:pt idx="234">
                  <c:v>3.6439216167442336E-4</c:v>
                </c:pt>
                <c:pt idx="235">
                  <c:v>5.1742681180870316E-5</c:v>
                </c:pt>
                <c:pt idx="236">
                  <c:v>2.8342162318341764E-4</c:v>
                </c:pt>
                <c:pt idx="237">
                  <c:v>9.8762874288567732E-5</c:v>
                </c:pt>
                <c:pt idx="238">
                  <c:v>3.6048224317676943E-4</c:v>
                </c:pt>
                <c:pt idx="239">
                  <c:v>-1.5878099332496622E-4</c:v>
                </c:pt>
                <c:pt idx="240">
                  <c:v>1.419874856642777E-4</c:v>
                </c:pt>
                <c:pt idx="241">
                  <c:v>3.9018549671806656E-4</c:v>
                </c:pt>
                <c:pt idx="242">
                  <c:v>-2.8112226544200708E-5</c:v>
                </c:pt>
                <c:pt idx="243">
                  <c:v>1.0458365210070217E-4</c:v>
                </c:pt>
                <c:pt idx="244">
                  <c:v>2.3221004306847357E-4</c:v>
                </c:pt>
                <c:pt idx="245">
                  <c:v>-1.062053140693907E-4</c:v>
                </c:pt>
                <c:pt idx="246">
                  <c:v>3.8463444000757857E-4</c:v>
                </c:pt>
                <c:pt idx="247">
                  <c:v>-2.118455153749121E-4</c:v>
                </c:pt>
                <c:pt idx="248">
                  <c:v>3.2450601785705764E-4</c:v>
                </c:pt>
                <c:pt idx="249">
                  <c:v>9.1337511719994635E-5</c:v>
                </c:pt>
                <c:pt idx="250">
                  <c:v>2.4482292913680179E-4</c:v>
                </c:pt>
                <c:pt idx="251">
                  <c:v>2.1367824559171097E-4</c:v>
                </c:pt>
                <c:pt idx="252">
                  <c:v>3.7414308929181034E-4</c:v>
                </c:pt>
                <c:pt idx="253">
                  <c:v>2.1729266461626264E-4</c:v>
                </c:pt>
                <c:pt idx="254">
                  <c:v>7.3599257436474845E-4</c:v>
                </c:pt>
                <c:pt idx="255">
                  <c:v>3.5215418455289937E-5</c:v>
                </c:pt>
                <c:pt idx="256">
                  <c:v>4.6573400164177361E-4</c:v>
                </c:pt>
                <c:pt idx="257">
                  <c:v>1.2489522040682303E-4</c:v>
                </c:pt>
                <c:pt idx="258">
                  <c:v>-6.4221502926328859E-5</c:v>
                </c:pt>
                <c:pt idx="259">
                  <c:v>-6.5077360907303352E-5</c:v>
                </c:pt>
                <c:pt idx="260">
                  <c:v>-9.1352002074326675E-5</c:v>
                </c:pt>
                <c:pt idx="261">
                  <c:v>2.8900816237228754E-4</c:v>
                </c:pt>
                <c:pt idx="262">
                  <c:v>5.8597551611287311E-4</c:v>
                </c:pt>
                <c:pt idx="263">
                  <c:v>2.638880103089052E-4</c:v>
                </c:pt>
                <c:pt idx="264">
                  <c:v>2.9102546516309932E-4</c:v>
                </c:pt>
                <c:pt idx="265">
                  <c:v>-1.162446338789418E-5</c:v>
                </c:pt>
                <c:pt idx="266">
                  <c:v>4.349572612209672E-4</c:v>
                </c:pt>
                <c:pt idx="267">
                  <c:v>1.6059102925500325E-4</c:v>
                </c:pt>
                <c:pt idx="268">
                  <c:v>-1.5478906605341362E-4</c:v>
                </c:pt>
                <c:pt idx="269">
                  <c:v>3.4108069692092647E-4</c:v>
                </c:pt>
                <c:pt idx="270">
                  <c:v>2.4477398766244251E-5</c:v>
                </c:pt>
                <c:pt idx="271">
                  <c:v>4.7580431050239314E-4</c:v>
                </c:pt>
                <c:pt idx="272">
                  <c:v>3.8952817310679809E-4</c:v>
                </c:pt>
                <c:pt idx="273">
                  <c:v>1.8609301545800328E-4</c:v>
                </c:pt>
                <c:pt idx="274">
                  <c:v>1.465976813990723E-4</c:v>
                </c:pt>
                <c:pt idx="275">
                  <c:v>3.8301164817762762E-4</c:v>
                </c:pt>
                <c:pt idx="276">
                  <c:v>1.4142425334467807E-4</c:v>
                </c:pt>
                <c:pt idx="277">
                  <c:v>-1.7984779937612889E-4</c:v>
                </c:pt>
                <c:pt idx="278">
                  <c:v>1.5475040074684467E-4</c:v>
                </c:pt>
                <c:pt idx="279">
                  <c:v>4.349129705733054E-4</c:v>
                </c:pt>
                <c:pt idx="280">
                  <c:v>1.3937911888645371E-4</c:v>
                </c:pt>
                <c:pt idx="281">
                  <c:v>2.8779502413517821E-4</c:v>
                </c:pt>
                <c:pt idx="282">
                  <c:v>9.0386224645721525E-5</c:v>
                </c:pt>
                <c:pt idx="283">
                  <c:v>3.2933951535117672E-4</c:v>
                </c:pt>
                <c:pt idx="284">
                  <c:v>1.4551878813137705E-4</c:v>
                </c:pt>
                <c:pt idx="285">
                  <c:v>1.9626896327255556E-4</c:v>
                </c:pt>
                <c:pt idx="286">
                  <c:v>2.1927970962113048E-4</c:v>
                </c:pt>
                <c:pt idx="287">
                  <c:v>-4.1156193100122423E-5</c:v>
                </c:pt>
                <c:pt idx="288">
                  <c:v>-1.7348031696671022E-5</c:v>
                </c:pt>
                <c:pt idx="289">
                  <c:v>2.6980208965864355E-4</c:v>
                </c:pt>
                <c:pt idx="290">
                  <c:v>1.8307435551429566E-4</c:v>
                </c:pt>
                <c:pt idx="291">
                  <c:v>1.369012738963265E-4</c:v>
                </c:pt>
                <c:pt idx="292">
                  <c:v>9.6904365424468238E-5</c:v>
                </c:pt>
                <c:pt idx="293">
                  <c:v>1.8350870298038704E-4</c:v>
                </c:pt>
                <c:pt idx="294">
                  <c:v>3.6105614397361407E-4</c:v>
                </c:pt>
                <c:pt idx="295">
                  <c:v>2.069708052769345E-5</c:v>
                </c:pt>
                <c:pt idx="296">
                  <c:v>2.1794872416726587E-4</c:v>
                </c:pt>
                <c:pt idx="297">
                  <c:v>9.5130411173877883E-5</c:v>
                </c:pt>
                <c:pt idx="298">
                  <c:v>-2.2057520506086719E-4</c:v>
                </c:pt>
                <c:pt idx="299">
                  <c:v>1.7985631378272557E-4</c:v>
                </c:pt>
                <c:pt idx="300">
                  <c:v>1.2598880900542976E-4</c:v>
                </c:pt>
                <c:pt idx="301">
                  <c:v>1.7413055998224795E-4</c:v>
                </c:pt>
                <c:pt idx="302">
                  <c:v>2.4583262917393791E-4</c:v>
                </c:pt>
                <c:pt idx="303">
                  <c:v>3.3296313815260874E-4</c:v>
                </c:pt>
                <c:pt idx="304">
                  <c:v>2.9822029444177991E-4</c:v>
                </c:pt>
                <c:pt idx="305">
                  <c:v>1.4257825874066255E-4</c:v>
                </c:pt>
                <c:pt idx="306">
                  <c:v>6.6901231519859154E-5</c:v>
                </c:pt>
                <c:pt idx="307">
                  <c:v>1.851443718255848E-4</c:v>
                </c:pt>
                <c:pt idx="308">
                  <c:v>1.8354717035642303E-4</c:v>
                </c:pt>
                <c:pt idx="309">
                  <c:v>9.560481173040677E-5</c:v>
                </c:pt>
                <c:pt idx="310">
                  <c:v>3.5042993700541112E-4</c:v>
                </c:pt>
                <c:pt idx="311">
                  <c:v>3.2778310485965221E-4</c:v>
                </c:pt>
                <c:pt idx="312">
                  <c:v>2.2542581106949449E-4</c:v>
                </c:pt>
                <c:pt idx="313">
                  <c:v>-1.0064169106455091E-4</c:v>
                </c:pt>
                <c:pt idx="314">
                  <c:v>-1.4201935491127949E-4</c:v>
                </c:pt>
                <c:pt idx="315">
                  <c:v>1.9197490396983391E-4</c:v>
                </c:pt>
                <c:pt idx="316">
                  <c:v>2.0878665039833057E-4</c:v>
                </c:pt>
                <c:pt idx="317">
                  <c:v>2.4178715880908677E-4</c:v>
                </c:pt>
                <c:pt idx="318">
                  <c:v>3.6579815484283156E-4</c:v>
                </c:pt>
                <c:pt idx="319">
                  <c:v>8.2348363606161339E-5</c:v>
                </c:pt>
                <c:pt idx="320">
                  <c:v>2.2269755438782989E-4</c:v>
                </c:pt>
                <c:pt idx="321">
                  <c:v>6.5553907216440806E-5</c:v>
                </c:pt>
                <c:pt idx="322">
                  <c:v>2.46675968009509E-4</c:v>
                </c:pt>
                <c:pt idx="323">
                  <c:v>4.5635449686013589E-4</c:v>
                </c:pt>
                <c:pt idx="324">
                  <c:v>1.2827187113245743E-4</c:v>
                </c:pt>
                <c:pt idx="325">
                  <c:v>2.6267422267872427E-4</c:v>
                </c:pt>
                <c:pt idx="326">
                  <c:v>2.1620804398362408E-4</c:v>
                </c:pt>
                <c:pt idx="327">
                  <c:v>2.4375111153860645E-4</c:v>
                </c:pt>
                <c:pt idx="328">
                  <c:v>3.1421153376469087E-5</c:v>
                </c:pt>
                <c:pt idx="329">
                  <c:v>3.6450150189118609E-4</c:v>
                </c:pt>
                <c:pt idx="330">
                  <c:v>1.119232070035977E-4</c:v>
                </c:pt>
                <c:pt idx="331">
                  <c:v>2.2707919063964076E-6</c:v>
                </c:pt>
                <c:pt idx="332">
                  <c:v>1.6748392524937444E-4</c:v>
                </c:pt>
                <c:pt idx="333">
                  <c:v>1.5822348259463062E-5</c:v>
                </c:pt>
                <c:pt idx="334">
                  <c:v>3.6459957828478801E-4</c:v>
                </c:pt>
                <c:pt idx="335">
                  <c:v>3.4261790149914262E-4</c:v>
                </c:pt>
                <c:pt idx="336">
                  <c:v>1.3978169278431408E-4</c:v>
                </c:pt>
                <c:pt idx="337">
                  <c:v>3.0842511667554079E-4</c:v>
                </c:pt>
                <c:pt idx="338">
                  <c:v>2.3298932105511594E-4</c:v>
                </c:pt>
                <c:pt idx="339">
                  <c:v>-1.0051851274897757E-4</c:v>
                </c:pt>
                <c:pt idx="340">
                  <c:v>1.4840769772607503E-4</c:v>
                </c:pt>
                <c:pt idx="341">
                  <c:v>3.8664541602978915E-4</c:v>
                </c:pt>
                <c:pt idx="342">
                  <c:v>-1.1034746364728459E-4</c:v>
                </c:pt>
                <c:pt idx="343">
                  <c:v>2.1680330118806451E-4</c:v>
                </c:pt>
                <c:pt idx="344">
                  <c:v>8.7039902270921949E-5</c:v>
                </c:pt>
                <c:pt idx="345">
                  <c:v>2.8128794603061048E-4</c:v>
                </c:pt>
                <c:pt idx="346">
                  <c:v>4.6674855249805757E-4</c:v>
                </c:pt>
                <c:pt idx="347">
                  <c:v>4.7687312908227932E-4</c:v>
                </c:pt>
                <c:pt idx="348">
                  <c:v>4.5189491124966486E-4</c:v>
                </c:pt>
                <c:pt idx="349">
                  <c:v>4.5436258078406785E-4</c:v>
                </c:pt>
                <c:pt idx="350">
                  <c:v>2.8156500442878949E-5</c:v>
                </c:pt>
                <c:pt idx="351">
                  <c:v>-8.7666676920168706E-5</c:v>
                </c:pt>
                <c:pt idx="352">
                  <c:v>-2.3167553014818716E-4</c:v>
                </c:pt>
                <c:pt idx="353">
                  <c:v>4.4388505370378392E-4</c:v>
                </c:pt>
                <c:pt idx="354">
                  <c:v>3.9259933326068639E-4</c:v>
                </c:pt>
                <c:pt idx="355">
                  <c:v>3.8835302913925294E-4</c:v>
                </c:pt>
                <c:pt idx="356">
                  <c:v>7.6777904739324949E-5</c:v>
                </c:pt>
                <c:pt idx="357">
                  <c:v>1.7988647563261265E-4</c:v>
                </c:pt>
                <c:pt idx="358">
                  <c:v>3.5026820720614475E-4</c:v>
                </c:pt>
                <c:pt idx="359">
                  <c:v>2.1824361735580316E-4</c:v>
                </c:pt>
                <c:pt idx="360">
                  <c:v>6.3534278307501927E-5</c:v>
                </c:pt>
                <c:pt idx="361">
                  <c:v>3.8781874710309305E-4</c:v>
                </c:pt>
                <c:pt idx="362">
                  <c:v>3.4230140696679901E-4</c:v>
                </c:pt>
                <c:pt idx="363">
                  <c:v>4.6184477991077576E-4</c:v>
                </c:pt>
                <c:pt idx="364">
                  <c:v>-3.2758439869934894E-4</c:v>
                </c:pt>
                <c:pt idx="365">
                  <c:v>5.3431454697649755E-5</c:v>
                </c:pt>
                <c:pt idx="366">
                  <c:v>1.2546281982838623E-4</c:v>
                </c:pt>
                <c:pt idx="367">
                  <c:v>6.7162959975854359E-4</c:v>
                </c:pt>
                <c:pt idx="368">
                  <c:v>1.8268049891145203E-4</c:v>
                </c:pt>
                <c:pt idx="369">
                  <c:v>2.8315355471766326E-4</c:v>
                </c:pt>
                <c:pt idx="370">
                  <c:v>4.3054095310882839E-4</c:v>
                </c:pt>
                <c:pt idx="371">
                  <c:v>4.3264364112924195E-4</c:v>
                </c:pt>
                <c:pt idx="372">
                  <c:v>3.4560461611658077E-4</c:v>
                </c:pt>
                <c:pt idx="373">
                  <c:v>6.5627211240352687E-4</c:v>
                </c:pt>
                <c:pt idx="374">
                  <c:v>-3.9654779796019291E-5</c:v>
                </c:pt>
                <c:pt idx="375">
                  <c:v>-2.709484638918277E-4</c:v>
                </c:pt>
                <c:pt idx="376">
                  <c:v>-6.4127364519104006E-5</c:v>
                </c:pt>
                <c:pt idx="377">
                  <c:v>1.3615625845084399E-4</c:v>
                </c:pt>
                <c:pt idx="378">
                  <c:v>5.2455710541988824E-4</c:v>
                </c:pt>
                <c:pt idx="379">
                  <c:v>4.2143573722746392E-4</c:v>
                </c:pt>
                <c:pt idx="380">
                  <c:v>1.5087739331535346E-4</c:v>
                </c:pt>
                <c:pt idx="381">
                  <c:v>1.4298638822686553E-4</c:v>
                </c:pt>
                <c:pt idx="382">
                  <c:v>7.640230853668343E-5</c:v>
                </c:pt>
                <c:pt idx="383">
                  <c:v>2.9450163087471268E-4</c:v>
                </c:pt>
                <c:pt idx="384">
                  <c:v>4.7677203512323248E-4</c:v>
                </c:pt>
                <c:pt idx="385">
                  <c:v>3.9267430574209725E-4</c:v>
                </c:pt>
                <c:pt idx="386">
                  <c:v>-1.1142349067301054E-4</c:v>
                </c:pt>
                <c:pt idx="387">
                  <c:v>1.6420744567243359E-4</c:v>
                </c:pt>
                <c:pt idx="388">
                  <c:v>4.6618960454262559E-4</c:v>
                </c:pt>
                <c:pt idx="389">
                  <c:v>2.7966385651814762E-4</c:v>
                </c:pt>
                <c:pt idx="390">
                  <c:v>2.1156855625785264E-4</c:v>
                </c:pt>
                <c:pt idx="391">
                  <c:v>-9.7141599428452334E-5</c:v>
                </c:pt>
                <c:pt idx="392">
                  <c:v>1.9759607140397743E-4</c:v>
                </c:pt>
                <c:pt idx="393">
                  <c:v>1.2483706412714143E-4</c:v>
                </c:pt>
                <c:pt idx="394">
                  <c:v>1.9067428341423438E-4</c:v>
                </c:pt>
                <c:pt idx="395">
                  <c:v>4.5256453867472052E-4</c:v>
                </c:pt>
                <c:pt idx="396">
                  <c:v>2.8933626009771036E-4</c:v>
                </c:pt>
                <c:pt idx="397">
                  <c:v>4.1226198872213979E-5</c:v>
                </c:pt>
                <c:pt idx="398">
                  <c:v>1.3008472548694847E-4</c:v>
                </c:pt>
                <c:pt idx="399">
                  <c:v>1.8346414551885482E-5</c:v>
                </c:pt>
                <c:pt idx="400">
                  <c:v>-1.842416011470516E-4</c:v>
                </c:pt>
                <c:pt idx="401">
                  <c:v>7.3490143014442751E-6</c:v>
                </c:pt>
                <c:pt idx="402">
                  <c:v>2.2670333874286186E-4</c:v>
                </c:pt>
                <c:pt idx="403">
                  <c:v>3.2274430610900991E-5</c:v>
                </c:pt>
                <c:pt idx="404">
                  <c:v>4.5880657363083519E-4</c:v>
                </c:pt>
                <c:pt idx="405">
                  <c:v>4.2320983463169548E-4</c:v>
                </c:pt>
                <c:pt idx="406">
                  <c:v>-1.5801910909986344E-4</c:v>
                </c:pt>
                <c:pt idx="407">
                  <c:v>-1.1984896858192221E-4</c:v>
                </c:pt>
                <c:pt idx="408">
                  <c:v>5.6887013703305772E-4</c:v>
                </c:pt>
                <c:pt idx="409">
                  <c:v>-9.6590819086944072E-5</c:v>
                </c:pt>
                <c:pt idx="410">
                  <c:v>1.9713073276986622E-4</c:v>
                </c:pt>
                <c:pt idx="411">
                  <c:v>-1.9506463482720055E-4</c:v>
                </c:pt>
                <c:pt idx="412">
                  <c:v>1.1953656583671409E-4</c:v>
                </c:pt>
                <c:pt idx="413">
                  <c:v>6.0286278558874641E-4</c:v>
                </c:pt>
                <c:pt idx="414">
                  <c:v>1.6443312833049471E-4</c:v>
                </c:pt>
                <c:pt idx="415">
                  <c:v>3.3213376102866031E-4</c:v>
                </c:pt>
                <c:pt idx="416">
                  <c:v>1.6750953988742449E-4</c:v>
                </c:pt>
                <c:pt idx="417">
                  <c:v>2.4618609873181891E-4</c:v>
                </c:pt>
                <c:pt idx="418">
                  <c:v>5.9770419341020511E-5</c:v>
                </c:pt>
                <c:pt idx="419">
                  <c:v>3.6966082534723268E-4</c:v>
                </c:pt>
                <c:pt idx="420">
                  <c:v>-1.0184059734979909E-4</c:v>
                </c:pt>
                <c:pt idx="421">
                  <c:v>2.4889997709245118E-4</c:v>
                </c:pt>
                <c:pt idx="422">
                  <c:v>2.7465529598632096E-4</c:v>
                </c:pt>
                <c:pt idx="423">
                  <c:v>2.5700740012701904E-4</c:v>
                </c:pt>
                <c:pt idx="424">
                  <c:v>2.7911612805657363E-4</c:v>
                </c:pt>
                <c:pt idx="425">
                  <c:v>3.9904046332702445E-4</c:v>
                </c:pt>
                <c:pt idx="426">
                  <c:v>-7.7072137409437747E-5</c:v>
                </c:pt>
                <c:pt idx="427">
                  <c:v>3.3894776731408024E-5</c:v>
                </c:pt>
                <c:pt idx="428">
                  <c:v>-1.7875796887783179E-4</c:v>
                </c:pt>
                <c:pt idx="429">
                  <c:v>4.4822000568262705E-4</c:v>
                </c:pt>
                <c:pt idx="430">
                  <c:v>1.8146962657473404E-4</c:v>
                </c:pt>
                <c:pt idx="431">
                  <c:v>5.018560664273978E-5</c:v>
                </c:pt>
                <c:pt idx="432">
                  <c:v>2.6590217554089355E-4</c:v>
                </c:pt>
                <c:pt idx="433">
                  <c:v>-1.4206107724154593E-5</c:v>
                </c:pt>
                <c:pt idx="434">
                  <c:v>3.8431316101750652E-4</c:v>
                </c:pt>
                <c:pt idx="435">
                  <c:v>3.2598222270457982E-4</c:v>
                </c:pt>
                <c:pt idx="436">
                  <c:v>4.3268923334677527E-4</c:v>
                </c:pt>
                <c:pt idx="437">
                  <c:v>9.3669935336515136E-5</c:v>
                </c:pt>
                <c:pt idx="438">
                  <c:v>1.4787578389751979E-5</c:v>
                </c:pt>
                <c:pt idx="439">
                  <c:v>6.0182636017177204E-4</c:v>
                </c:pt>
                <c:pt idx="440">
                  <c:v>5.2755674969170812E-4</c:v>
                </c:pt>
                <c:pt idx="441">
                  <c:v>3.3081989013981607E-4</c:v>
                </c:pt>
                <c:pt idx="442">
                  <c:v>1.2714871727258982E-4</c:v>
                </c:pt>
                <c:pt idx="443">
                  <c:v>6.547513560708231E-6</c:v>
                </c:pt>
                <c:pt idx="444">
                  <c:v>7.5941251195901411E-5</c:v>
                </c:pt>
                <c:pt idx="445">
                  <c:v>8.734136753651239E-5</c:v>
                </c:pt>
                <c:pt idx="446">
                  <c:v>3.7727606029226869E-5</c:v>
                </c:pt>
                <c:pt idx="447">
                  <c:v>4.9644344858117427E-7</c:v>
                </c:pt>
                <c:pt idx="448">
                  <c:v>3.3277423615610676E-6</c:v>
                </c:pt>
                <c:pt idx="449">
                  <c:v>4.3961135676301558E-4</c:v>
                </c:pt>
                <c:pt idx="450">
                  <c:v>2.0914313304947103E-4</c:v>
                </c:pt>
                <c:pt idx="451">
                  <c:v>1.0864520800313613E-4</c:v>
                </c:pt>
                <c:pt idx="452">
                  <c:v>4.0870051354464758E-4</c:v>
                </c:pt>
                <c:pt idx="453">
                  <c:v>1.9883427039188128E-4</c:v>
                </c:pt>
                <c:pt idx="454">
                  <c:v>1.0385906079435839E-4</c:v>
                </c:pt>
                <c:pt idx="455">
                  <c:v>4.0035076590777812E-4</c:v>
                </c:pt>
                <c:pt idx="456">
                  <c:v>1.7741860128994444E-4</c:v>
                </c:pt>
                <c:pt idx="457">
                  <c:v>4.2681921420655077E-4</c:v>
                </c:pt>
                <c:pt idx="458">
                  <c:v>3.5411976691530943E-4</c:v>
                </c:pt>
                <c:pt idx="459">
                  <c:v>-1.1411669016933876E-4</c:v>
                </c:pt>
                <c:pt idx="460">
                  <c:v>1.6979591573586318E-4</c:v>
                </c:pt>
                <c:pt idx="461">
                  <c:v>1.3652784849072273E-4</c:v>
                </c:pt>
                <c:pt idx="462">
                  <c:v>2.6068797793857339E-4</c:v>
                </c:pt>
                <c:pt idx="463">
                  <c:v>1.72810687587602E-4</c:v>
                </c:pt>
                <c:pt idx="464">
                  <c:v>-1.3171819024484824E-4</c:v>
                </c:pt>
                <c:pt idx="465">
                  <c:v>3.8859554277388258E-5</c:v>
                </c:pt>
                <c:pt idx="466">
                  <c:v>2.2223414122384525E-4</c:v>
                </c:pt>
                <c:pt idx="467">
                  <c:v>2.5591137998009383E-4</c:v>
                </c:pt>
                <c:pt idx="468">
                  <c:v>7.2355012829669721E-5</c:v>
                </c:pt>
                <c:pt idx="469">
                  <c:v>3.9847621262217072E-4</c:v>
                </c:pt>
                <c:pt idx="470">
                  <c:v>2.2211075408594448E-4</c:v>
                </c:pt>
                <c:pt idx="471">
                  <c:v>4.9842109714513859E-4</c:v>
                </c:pt>
                <c:pt idx="472">
                  <c:v>3.6307079611331097E-4</c:v>
                </c:pt>
                <c:pt idx="473">
                  <c:v>1.4857664583759367E-4</c:v>
                </c:pt>
                <c:pt idx="474">
                  <c:v>-5.3668386426940368E-5</c:v>
                </c:pt>
                <c:pt idx="475">
                  <c:v>2.6991813185953345E-4</c:v>
                </c:pt>
                <c:pt idx="476">
                  <c:v>4.5463585200933992E-4</c:v>
                </c:pt>
                <c:pt idx="477">
                  <c:v>5.7656986132781883E-4</c:v>
                </c:pt>
                <c:pt idx="478">
                  <c:v>3.6922120351181524E-4</c:v>
                </c:pt>
                <c:pt idx="479">
                  <c:v>2.1233918379718849E-4</c:v>
                </c:pt>
                <c:pt idx="480">
                  <c:v>3.4230058743667011E-5</c:v>
                </c:pt>
                <c:pt idx="481">
                  <c:v>2.5174637594491741E-4</c:v>
                </c:pt>
                <c:pt idx="482">
                  <c:v>-3.7929961608286361E-5</c:v>
                </c:pt>
                <c:pt idx="483">
                  <c:v>4.7313345029693678E-5</c:v>
                </c:pt>
                <c:pt idx="484">
                  <c:v>1.8468354053070892E-4</c:v>
                </c:pt>
                <c:pt idx="485">
                  <c:v>1.7028304773172333E-4</c:v>
                </c:pt>
                <c:pt idx="486">
                  <c:v>4.3776554157767193E-4</c:v>
                </c:pt>
                <c:pt idx="487">
                  <c:v>3.0958083051194036E-4</c:v>
                </c:pt>
                <c:pt idx="488">
                  <c:v>2.3639210142446562E-4</c:v>
                </c:pt>
                <c:pt idx="489">
                  <c:v>2.6946958589810152E-5</c:v>
                </c:pt>
                <c:pt idx="490">
                  <c:v>6.2159137236806141E-4</c:v>
                </c:pt>
                <c:pt idx="491">
                  <c:v>-2.4684937675416183E-4</c:v>
                </c:pt>
                <c:pt idx="492">
                  <c:v>2.0701254673886589E-4</c:v>
                </c:pt>
                <c:pt idx="493">
                  <c:v>1.6813269696983879E-4</c:v>
                </c:pt>
                <c:pt idx="494">
                  <c:v>1.7309558939507326E-4</c:v>
                </c:pt>
                <c:pt idx="495">
                  <c:v>5.2190512581194002E-5</c:v>
                </c:pt>
                <c:pt idx="496">
                  <c:v>7.5654219108157674E-5</c:v>
                </c:pt>
                <c:pt idx="497">
                  <c:v>2.9579642229370887E-4</c:v>
                </c:pt>
                <c:pt idx="498">
                  <c:v>3.779578716569505E-4</c:v>
                </c:pt>
                <c:pt idx="499">
                  <c:v>2.3779129327873474E-5</c:v>
                </c:pt>
                <c:pt idx="500">
                  <c:v>-6.7322177161311449E-5</c:v>
                </c:pt>
                <c:pt idx="501">
                  <c:v>2.4094673402320219E-4</c:v>
                </c:pt>
                <c:pt idx="502">
                  <c:v>-1.082898596060205E-4</c:v>
                </c:pt>
                <c:pt idx="503">
                  <c:v>1.6078523876243077E-5</c:v>
                </c:pt>
                <c:pt idx="504">
                  <c:v>2.5771168055248707E-4</c:v>
                </c:pt>
                <c:pt idx="505">
                  <c:v>1.2044317485561068E-4</c:v>
                </c:pt>
                <c:pt idx="506">
                  <c:v>1.522564570263519E-4</c:v>
                </c:pt>
                <c:pt idx="507">
                  <c:v>2.6751277709162205E-6</c:v>
                </c:pt>
                <c:pt idx="508">
                  <c:v>-7.3172655805011611E-5</c:v>
                </c:pt>
                <c:pt idx="509">
                  <c:v>2.8998268882177803E-4</c:v>
                </c:pt>
                <c:pt idx="510">
                  <c:v>1.3676924282732971E-4</c:v>
                </c:pt>
                <c:pt idx="511">
                  <c:v>4.4158005193012666E-4</c:v>
                </c:pt>
                <c:pt idx="512">
                  <c:v>1.5188837780306876E-4</c:v>
                </c:pt>
                <c:pt idx="513">
                  <c:v>-2.120631871314476E-5</c:v>
                </c:pt>
                <c:pt idx="514">
                  <c:v>-5.2741051526291401E-5</c:v>
                </c:pt>
                <c:pt idx="515">
                  <c:v>1.7576733302236227E-5</c:v>
                </c:pt>
                <c:pt idx="516">
                  <c:v>4.336891836444392E-6</c:v>
                </c:pt>
                <c:pt idx="517">
                  <c:v>3.4671182835382031E-4</c:v>
                </c:pt>
                <c:pt idx="518">
                  <c:v>2.8112575473210349E-4</c:v>
                </c:pt>
                <c:pt idx="519">
                  <c:v>-1.1689339703120339E-5</c:v>
                </c:pt>
                <c:pt idx="520">
                  <c:v>3.3413423984221026E-4</c:v>
                </c:pt>
                <c:pt idx="521">
                  <c:v>1.3243517596452615E-4</c:v>
                </c:pt>
                <c:pt idx="522">
                  <c:v>-1.9769713972968183E-4</c:v>
                </c:pt>
                <c:pt idx="523">
                  <c:v>3.5465218943740977E-4</c:v>
                </c:pt>
                <c:pt idx="524">
                  <c:v>3.7644426258782982E-4</c:v>
                </c:pt>
                <c:pt idx="525">
                  <c:v>1.6012012449367015E-4</c:v>
                </c:pt>
                <c:pt idx="526">
                  <c:v>-9.01877884116953E-5</c:v>
                </c:pt>
                <c:pt idx="527">
                  <c:v>3.7736575654203996E-4</c:v>
                </c:pt>
                <c:pt idx="528">
                  <c:v>4.4505847820199682E-6</c:v>
                </c:pt>
                <c:pt idx="529">
                  <c:v>5.9376477506581881E-4</c:v>
                </c:pt>
                <c:pt idx="530">
                  <c:v>4.1804495493276552E-4</c:v>
                </c:pt>
                <c:pt idx="531">
                  <c:v>3.9187457571154153E-5</c:v>
                </c:pt>
                <c:pt idx="532">
                  <c:v>-5.7015039235300259E-5</c:v>
                </c:pt>
                <c:pt idx="533">
                  <c:v>3.3765431632963637E-4</c:v>
                </c:pt>
                <c:pt idx="534">
                  <c:v>3.8871509793338046E-4</c:v>
                </c:pt>
                <c:pt idx="535">
                  <c:v>4.4588967093040464E-4</c:v>
                </c:pt>
                <c:pt idx="536">
                  <c:v>3.7358525734337828E-4</c:v>
                </c:pt>
                <c:pt idx="537">
                  <c:v>3.5090433247308896E-4</c:v>
                </c:pt>
                <c:pt idx="538">
                  <c:v>4.4838098269878672E-4</c:v>
                </c:pt>
                <c:pt idx="539">
                  <c:v>3.3707267286224617E-4</c:v>
                </c:pt>
                <c:pt idx="540">
                  <c:v>2.1025046838094814E-4</c:v>
                </c:pt>
                <c:pt idx="541">
                  <c:v>5.7308797175996949E-4</c:v>
                </c:pt>
                <c:pt idx="542">
                  <c:v>4.1155485018070372E-5</c:v>
                </c:pt>
                <c:pt idx="543">
                  <c:v>-2.6977004752630528E-4</c:v>
                </c:pt>
                <c:pt idx="544">
                  <c:v>5.5639931678294445E-4</c:v>
                </c:pt>
                <c:pt idx="545">
                  <c:v>3.2658080282241058E-5</c:v>
                </c:pt>
                <c:pt idx="546">
                  <c:v>7.7116211694827831E-5</c:v>
                </c:pt>
                <c:pt idx="547">
                  <c:v>5.7958649705980364E-5</c:v>
                </c:pt>
                <c:pt idx="548">
                  <c:v>9.4158031489721626E-5</c:v>
                </c:pt>
                <c:pt idx="549">
                  <c:v>-1.8632729867020269E-4</c:v>
                </c:pt>
                <c:pt idx="550">
                  <c:v>7.4793424420287787E-5</c:v>
                </c:pt>
                <c:pt idx="551">
                  <c:v>7.2803849963641164E-5</c:v>
                </c:pt>
                <c:pt idx="552">
                  <c:v>3.6998155964507592E-5</c:v>
                </c:pt>
                <c:pt idx="553">
                  <c:v>3.2990246921203433E-4</c:v>
                </c:pt>
                <c:pt idx="554">
                  <c:v>3.8616188339584074E-4</c:v>
                </c:pt>
                <c:pt idx="555">
                  <c:v>1.6948082930982167E-4</c:v>
                </c:pt>
                <c:pt idx="556">
                  <c:v>1.3095198222014966E-5</c:v>
                </c:pt>
                <c:pt idx="557">
                  <c:v>1.391701090255662E-4</c:v>
                </c:pt>
                <c:pt idx="558">
                  <c:v>4.4538301332534217E-4</c:v>
                </c:pt>
                <c:pt idx="559">
                  <c:v>4.1677651516711187E-5</c:v>
                </c:pt>
                <c:pt idx="560">
                  <c:v>3.4159513795314965E-4</c:v>
                </c:pt>
                <c:pt idx="561">
                  <c:v>3.4513200437338572E-4</c:v>
                </c:pt>
                <c:pt idx="562">
                  <c:v>1.6420435195891578E-4</c:v>
                </c:pt>
                <c:pt idx="563">
                  <c:v>1.7365606730295347E-4</c:v>
                </c:pt>
                <c:pt idx="564">
                  <c:v>3.1606456341423276E-4</c:v>
                </c:pt>
                <c:pt idx="565">
                  <c:v>1.8142092875238973E-4</c:v>
                </c:pt>
                <c:pt idx="566">
                  <c:v>-4.8557323608958108E-5</c:v>
                </c:pt>
                <c:pt idx="567">
                  <c:v>1.8166087987904912E-4</c:v>
                </c:pt>
                <c:pt idx="568">
                  <c:v>-5.9501514007558296E-6</c:v>
                </c:pt>
                <c:pt idx="569">
                  <c:v>3.7037700858647357E-4</c:v>
                </c:pt>
                <c:pt idx="570">
                  <c:v>1.7430309776557924E-4</c:v>
                </c:pt>
                <c:pt idx="571">
                  <c:v>5.1042463482203445E-4</c:v>
                </c:pt>
                <c:pt idx="572">
                  <c:v>1.2407185460507781E-5</c:v>
                </c:pt>
                <c:pt idx="573">
                  <c:v>-2.351234088529773E-4</c:v>
                </c:pt>
                <c:pt idx="574">
                  <c:v>1.3768985167827039E-4</c:v>
                </c:pt>
                <c:pt idx="575">
                  <c:v>-8.0601612243909212E-5</c:v>
                </c:pt>
                <c:pt idx="576">
                  <c:v>1.6553338504207655E-4</c:v>
                </c:pt>
                <c:pt idx="577">
                  <c:v>1.5137893626601478E-4</c:v>
                </c:pt>
                <c:pt idx="578">
                  <c:v>-2.0928095693788684E-4</c:v>
                </c:pt>
                <c:pt idx="579">
                  <c:v>2.2902565422184155E-4</c:v>
                </c:pt>
                <c:pt idx="580">
                  <c:v>-1.662175570633067E-4</c:v>
                </c:pt>
                <c:pt idx="581">
                  <c:v>5.8059849103249633E-4</c:v>
                </c:pt>
                <c:pt idx="582">
                  <c:v>2.3525433154255121E-4</c:v>
                </c:pt>
                <c:pt idx="583">
                  <c:v>3.0373956026164483E-4</c:v>
                </c:pt>
                <c:pt idx="584">
                  <c:v>8.5124916328709112E-5</c:v>
                </c:pt>
                <c:pt idx="585">
                  <c:v>3.0470627814445909E-4</c:v>
                </c:pt>
                <c:pt idx="586">
                  <c:v>2.3981851992227162E-4</c:v>
                </c:pt>
                <c:pt idx="587">
                  <c:v>4.0469832795282066E-4</c:v>
                </c:pt>
                <c:pt idx="588">
                  <c:v>3.9101049306466712E-4</c:v>
                </c:pt>
                <c:pt idx="589">
                  <c:v>7.4736880482284071E-5</c:v>
                </c:pt>
                <c:pt idx="590">
                  <c:v>8.7732152774710749E-5</c:v>
                </c:pt>
                <c:pt idx="591">
                  <c:v>1.0609339533378049E-6</c:v>
                </c:pt>
                <c:pt idx="592">
                  <c:v>3.3573933925925797E-5</c:v>
                </c:pt>
                <c:pt idx="593">
                  <c:v>1.0722454363519777E-4</c:v>
                </c:pt>
                <c:pt idx="594">
                  <c:v>1.610014196172021E-4</c:v>
                </c:pt>
                <c:pt idx="595">
                  <c:v>-1.002212128110605E-4</c:v>
                </c:pt>
                <c:pt idx="596">
                  <c:v>2.245618254526237E-4</c:v>
                </c:pt>
                <c:pt idx="597">
                  <c:v>2.0950965473563493E-4</c:v>
                </c:pt>
                <c:pt idx="598">
                  <c:v>3.5599608664354561E-4</c:v>
                </c:pt>
                <c:pt idx="599">
                  <c:v>-2.5259916284661439E-4</c:v>
                </c:pt>
                <c:pt idx="600">
                  <c:v>1.6895921457231512E-4</c:v>
                </c:pt>
                <c:pt idx="601">
                  <c:v>2.2297653782313808E-4</c:v>
                </c:pt>
                <c:pt idx="602">
                  <c:v>6.4616408122429776E-4</c:v>
                </c:pt>
                <c:pt idx="603">
                  <c:v>1.9744706951264158E-4</c:v>
                </c:pt>
                <c:pt idx="604">
                  <c:v>1.5439743025208208E-4</c:v>
                </c:pt>
                <c:pt idx="605">
                  <c:v>2.3533563107688415E-4</c:v>
                </c:pt>
                <c:pt idx="606">
                  <c:v>-8.3090398202698726E-5</c:v>
                </c:pt>
                <c:pt idx="607">
                  <c:v>3.6734810620143055E-4</c:v>
                </c:pt>
                <c:pt idx="608">
                  <c:v>6.9149321127306304E-5</c:v>
                </c:pt>
                <c:pt idx="609">
                  <c:v>2.3472319111726716E-5</c:v>
                </c:pt>
                <c:pt idx="610">
                  <c:v>2.7601305807023653E-4</c:v>
                </c:pt>
                <c:pt idx="611">
                  <c:v>5.4625347292733479E-4</c:v>
                </c:pt>
                <c:pt idx="612">
                  <c:v>2.5746108650252027E-4</c:v>
                </c:pt>
                <c:pt idx="613">
                  <c:v>3.0121298081085249E-4</c:v>
                </c:pt>
                <c:pt idx="614">
                  <c:v>1.6766412461743731E-4</c:v>
                </c:pt>
                <c:pt idx="615">
                  <c:v>3.0021205688477717E-4</c:v>
                </c:pt>
                <c:pt idx="616">
                  <c:v>3.4030663760273842E-4</c:v>
                </c:pt>
                <c:pt idx="617">
                  <c:v>3.1485388571114253E-4</c:v>
                </c:pt>
                <c:pt idx="618">
                  <c:v>5.5951731660493003E-4</c:v>
                </c:pt>
                <c:pt idx="619">
                  <c:v>-2.1283162650338865E-5</c:v>
                </c:pt>
                <c:pt idx="620">
                  <c:v>4.6817361081682296E-4</c:v>
                </c:pt>
                <c:pt idx="621">
                  <c:v>1.3808211503845116E-4</c:v>
                </c:pt>
                <c:pt idx="622">
                  <c:v>2.643741389372758E-4</c:v>
                </c:pt>
                <c:pt idx="623">
                  <c:v>3.5120101459041925E-4</c:v>
                </c:pt>
                <c:pt idx="624">
                  <c:v>2.5995351111469836E-4</c:v>
                </c:pt>
                <c:pt idx="625">
                  <c:v>1.8174229910212995E-4</c:v>
                </c:pt>
                <c:pt idx="626">
                  <c:v>-1.0648996798676067E-4</c:v>
                </c:pt>
                <c:pt idx="627">
                  <c:v>1.40344419906888E-4</c:v>
                </c:pt>
                <c:pt idx="628">
                  <c:v>1.6548998547336703E-5</c:v>
                </c:pt>
                <c:pt idx="629">
                  <c:v>-4.1459557234765279E-5</c:v>
                </c:pt>
                <c:pt idx="630">
                  <c:v>4.458617695931714E-4</c:v>
                </c:pt>
                <c:pt idx="631">
                  <c:v>3.8080772580769665E-4</c:v>
                </c:pt>
                <c:pt idx="632">
                  <c:v>-1.5013156100204293E-4</c:v>
                </c:pt>
                <c:pt idx="633">
                  <c:v>3.3290902517945861E-4</c:v>
                </c:pt>
                <c:pt idx="634">
                  <c:v>-3.5925919629336792E-5</c:v>
                </c:pt>
                <c:pt idx="635">
                  <c:v>1.1503514661992075E-4</c:v>
                </c:pt>
                <c:pt idx="636">
                  <c:v>-1.3878255085363544E-4</c:v>
                </c:pt>
                <c:pt idx="637">
                  <c:v>2.590349639766233E-4</c:v>
                </c:pt>
                <c:pt idx="638">
                  <c:v>-1.6959499704118086E-4</c:v>
                </c:pt>
                <c:pt idx="639">
                  <c:v>1.905492248303863E-4</c:v>
                </c:pt>
                <c:pt idx="640">
                  <c:v>-4.7175526533317802E-5</c:v>
                </c:pt>
                <c:pt idx="641">
                  <c:v>2.1936228154856915E-4</c:v>
                </c:pt>
                <c:pt idx="642">
                  <c:v>1.0358350434220315E-4</c:v>
                </c:pt>
                <c:pt idx="643">
                  <c:v>6.3825593392702058E-4</c:v>
                </c:pt>
                <c:pt idx="644">
                  <c:v>-1.0353975264273366E-4</c:v>
                </c:pt>
                <c:pt idx="645">
                  <c:v>2.0086161167255431E-4</c:v>
                </c:pt>
                <c:pt idx="646">
                  <c:v>4.3623264200619825E-4</c:v>
                </c:pt>
                <c:pt idx="647">
                  <c:v>-4.165634216596228E-5</c:v>
                </c:pt>
                <c:pt idx="648">
                  <c:v>2.7589584767038279E-4</c:v>
                </c:pt>
                <c:pt idx="649">
                  <c:v>3.0277524135018222E-4</c:v>
                </c:pt>
                <c:pt idx="650">
                  <c:v>3.1675099900942052E-4</c:v>
                </c:pt>
                <c:pt idx="651">
                  <c:v>1.6465558658609056E-4</c:v>
                </c:pt>
                <c:pt idx="652">
                  <c:v>5.2004546893703703E-5</c:v>
                </c:pt>
                <c:pt idx="653">
                  <c:v>4.9817900734472527E-4</c:v>
                </c:pt>
                <c:pt idx="654">
                  <c:v>3.3947945764202704E-4</c:v>
                </c:pt>
                <c:pt idx="655">
                  <c:v>-2.7608704032139293E-5</c:v>
                </c:pt>
                <c:pt idx="656">
                  <c:v>1.5490763072288977E-4</c:v>
                </c:pt>
                <c:pt idx="657">
                  <c:v>2.9108973478052263E-4</c:v>
                </c:pt>
                <c:pt idx="658">
                  <c:v>2.5264828807175261E-4</c:v>
                </c:pt>
                <c:pt idx="659">
                  <c:v>2.8285536719720498E-4</c:v>
                </c:pt>
                <c:pt idx="660">
                  <c:v>-2.0920490552257404E-5</c:v>
                </c:pt>
                <c:pt idx="661">
                  <c:v>3.3935289785147921E-4</c:v>
                </c:pt>
                <c:pt idx="662">
                  <c:v>1.5337668455681045E-4</c:v>
                </c:pt>
                <c:pt idx="663">
                  <c:v>9.6518170913279243E-5</c:v>
                </c:pt>
                <c:pt idx="664">
                  <c:v>2.7434310261792341E-4</c:v>
                </c:pt>
                <c:pt idx="665">
                  <c:v>9.496505076483399E-6</c:v>
                </c:pt>
                <c:pt idx="666">
                  <c:v>2.1445893732952083E-4</c:v>
                </c:pt>
                <c:pt idx="667">
                  <c:v>1.4272864252407817E-4</c:v>
                </c:pt>
                <c:pt idx="668">
                  <c:v>2.0639252241415839E-4</c:v>
                </c:pt>
                <c:pt idx="669">
                  <c:v>4.155722007790934E-4</c:v>
                </c:pt>
                <c:pt idx="670">
                  <c:v>1.6185114093176506E-4</c:v>
                </c:pt>
                <c:pt idx="671">
                  <c:v>4.0371363502212092E-4</c:v>
                </c:pt>
                <c:pt idx="672">
                  <c:v>2.5537523488537657E-4</c:v>
                </c:pt>
                <c:pt idx="673">
                  <c:v>6.5235402805481786E-4</c:v>
                </c:pt>
                <c:pt idx="674">
                  <c:v>1.9354330455595878E-4</c:v>
                </c:pt>
                <c:pt idx="675">
                  <c:v>1.2960211073986943E-4</c:v>
                </c:pt>
                <c:pt idx="676">
                  <c:v>2.0078401813593234E-4</c:v>
                </c:pt>
                <c:pt idx="677">
                  <c:v>-2.2580771436479986E-4</c:v>
                </c:pt>
                <c:pt idx="678">
                  <c:v>-4.580755169528315E-5</c:v>
                </c:pt>
                <c:pt idx="679">
                  <c:v>-1.1234899675223716E-4</c:v>
                </c:pt>
                <c:pt idx="680">
                  <c:v>3.7618446635361594E-4</c:v>
                </c:pt>
                <c:pt idx="681">
                  <c:v>4.1504599588610064E-4</c:v>
                </c:pt>
                <c:pt idx="682">
                  <c:v>3.2880645331120109E-4</c:v>
                </c:pt>
                <c:pt idx="683">
                  <c:v>3.5780927577511883E-4</c:v>
                </c:pt>
                <c:pt idx="684">
                  <c:v>7.4868555550323628E-5</c:v>
                </c:pt>
                <c:pt idx="685">
                  <c:v>-7.4875174728087092E-5</c:v>
                </c:pt>
                <c:pt idx="686">
                  <c:v>2.7832115860902787E-4</c:v>
                </c:pt>
                <c:pt idx="687">
                  <c:v>7.9424379854947888E-5</c:v>
                </c:pt>
                <c:pt idx="688">
                  <c:v>1.0978718314759015E-4</c:v>
                </c:pt>
                <c:pt idx="689">
                  <c:v>2.8556128164644731E-4</c:v>
                </c:pt>
                <c:pt idx="690">
                  <c:v>2.0012449162769603E-4</c:v>
                </c:pt>
                <c:pt idx="691">
                  <c:v>5.1624425881433064E-5</c:v>
                </c:pt>
                <c:pt idx="692">
                  <c:v>1.2387139791293498E-4</c:v>
                </c:pt>
                <c:pt idx="693">
                  <c:v>2.4805460372139682E-4</c:v>
                </c:pt>
                <c:pt idx="694">
                  <c:v>-1.7933052539935586E-6</c:v>
                </c:pt>
                <c:pt idx="695">
                  <c:v>1.4290586651915306E-5</c:v>
                </c:pt>
                <c:pt idx="696">
                  <c:v>2.2961594644159652E-4</c:v>
                </c:pt>
                <c:pt idx="697">
                  <c:v>-1.8097264519681617E-4</c:v>
                </c:pt>
                <c:pt idx="698">
                  <c:v>-1.3944056864317793E-4</c:v>
                </c:pt>
                <c:pt idx="699">
                  <c:v>1.2674833611741573E-4</c:v>
                </c:pt>
                <c:pt idx="700">
                  <c:v>6.0104473975258841E-5</c:v>
                </c:pt>
                <c:pt idx="701">
                  <c:v>-6.8901833374612086E-5</c:v>
                </c:pt>
                <c:pt idx="702">
                  <c:v>2.4113230656926652E-4</c:v>
                </c:pt>
                <c:pt idx="703">
                  <c:v>-1.900451291247883E-4</c:v>
                </c:pt>
                <c:pt idx="704">
                  <c:v>2.0346204515563144E-4</c:v>
                </c:pt>
                <c:pt idx="705">
                  <c:v>-9.8462369889495329E-5</c:v>
                </c:pt>
                <c:pt idx="706">
                  <c:v>2.1942352500231577E-4</c:v>
                </c:pt>
                <c:pt idx="707">
                  <c:v>2.6960198217704283E-4</c:v>
                </c:pt>
                <c:pt idx="708">
                  <c:v>-8.1836855703042653E-7</c:v>
                </c:pt>
                <c:pt idx="709">
                  <c:v>3.3776206690374293E-4</c:v>
                </c:pt>
                <c:pt idx="710">
                  <c:v>9.8615287896082547E-5</c:v>
                </c:pt>
                <c:pt idx="711">
                  <c:v>9.0746509934779137E-5</c:v>
                </c:pt>
                <c:pt idx="712">
                  <c:v>8.4184562283999464E-5</c:v>
                </c:pt>
                <c:pt idx="713">
                  <c:v>2.9692722773132658E-4</c:v>
                </c:pt>
                <c:pt idx="714">
                  <c:v>1.8134864794060317E-4</c:v>
                </c:pt>
                <c:pt idx="715">
                  <c:v>2.7078240568700521E-4</c:v>
                </c:pt>
                <c:pt idx="716">
                  <c:v>2.6603117103443023E-4</c:v>
                </c:pt>
                <c:pt idx="717">
                  <c:v>2.6867504312648691E-5</c:v>
                </c:pt>
                <c:pt idx="718">
                  <c:v>2.0223686192024181E-4</c:v>
                </c:pt>
                <c:pt idx="719">
                  <c:v>2.3870808314126589E-4</c:v>
                </c:pt>
                <c:pt idx="720">
                  <c:v>1.7090431867331884E-4</c:v>
                </c:pt>
                <c:pt idx="721">
                  <c:v>9.1230974642977903E-5</c:v>
                </c:pt>
                <c:pt idx="722">
                  <c:v>-2.3408172155214857E-4</c:v>
                </c:pt>
                <c:pt idx="723">
                  <c:v>5.7706918922112449E-4</c:v>
                </c:pt>
                <c:pt idx="724">
                  <c:v>2.8870807983059086E-4</c:v>
                </c:pt>
                <c:pt idx="725">
                  <c:v>-4.9883601555260936E-5</c:v>
                </c:pt>
                <c:pt idx="726">
                  <c:v>2.9934372248341222E-4</c:v>
                </c:pt>
                <c:pt idx="727">
                  <c:v>2.132430371478952E-4</c:v>
                </c:pt>
                <c:pt idx="728">
                  <c:v>3.5859438363700948E-4</c:v>
                </c:pt>
                <c:pt idx="729">
                  <c:v>7.8659183829291355E-5</c:v>
                </c:pt>
                <c:pt idx="730">
                  <c:v>-9.136669475252563E-5</c:v>
                </c:pt>
                <c:pt idx="731">
                  <c:v>2.8970003230699827E-4</c:v>
                </c:pt>
                <c:pt idx="732">
                  <c:v>1.5992101254311186E-4</c:v>
                </c:pt>
                <c:pt idx="733">
                  <c:v>1.9315188032583512E-5</c:v>
                </c:pt>
                <c:pt idx="734">
                  <c:v>3.7143651800768942E-4</c:v>
                </c:pt>
                <c:pt idx="735">
                  <c:v>-1.4841281516883502E-4</c:v>
                </c:pt>
                <c:pt idx="736">
                  <c:v>3.6844513051311454E-4</c:v>
                </c:pt>
                <c:pt idx="737">
                  <c:v>1.7888977711439947E-4</c:v>
                </c:pt>
                <c:pt idx="738">
                  <c:v>2.3808860846730729E-4</c:v>
                </c:pt>
                <c:pt idx="739">
                  <c:v>1.0363730062516957E-4</c:v>
                </c:pt>
                <c:pt idx="740">
                  <c:v>2.1099194641680609E-4</c:v>
                </c:pt>
                <c:pt idx="741">
                  <c:v>-5.9324696519497335E-5</c:v>
                </c:pt>
                <c:pt idx="742">
                  <c:v>-1.9333720548178585E-4</c:v>
                </c:pt>
                <c:pt idx="743">
                  <c:v>2.3951020836695345E-4</c:v>
                </c:pt>
                <c:pt idx="744">
                  <c:v>4.1080064014654169E-4</c:v>
                </c:pt>
                <c:pt idx="745">
                  <c:v>9.8824316385961525E-5</c:v>
                </c:pt>
                <c:pt idx="746">
                  <c:v>-4.8614248202820105E-5</c:v>
                </c:pt>
                <c:pt idx="747">
                  <c:v>3.3466729868977238E-4</c:v>
                </c:pt>
                <c:pt idx="748">
                  <c:v>-1.3307355697449996E-4</c:v>
                </c:pt>
                <c:pt idx="749">
                  <c:v>-8.9448327211776014E-5</c:v>
                </c:pt>
                <c:pt idx="750">
                  <c:v>3.338327877115402E-4</c:v>
                </c:pt>
                <c:pt idx="751">
                  <c:v>2.2716700578549027E-4</c:v>
                </c:pt>
                <c:pt idx="752">
                  <c:v>3.9607378258654327E-5</c:v>
                </c:pt>
                <c:pt idx="753">
                  <c:v>2.0181470669690616E-4</c:v>
                </c:pt>
                <c:pt idx="754">
                  <c:v>3.1757797723422712E-4</c:v>
                </c:pt>
                <c:pt idx="755">
                  <c:v>2.8343440423113099E-4</c:v>
                </c:pt>
                <c:pt idx="756">
                  <c:v>2.1999961650784303E-4</c:v>
                </c:pt>
                <c:pt idx="757">
                  <c:v>1.9038316685706665E-4</c:v>
                </c:pt>
                <c:pt idx="758">
                  <c:v>5.0455996417360782E-5</c:v>
                </c:pt>
                <c:pt idx="759">
                  <c:v>1.2355851105951641E-4</c:v>
                </c:pt>
                <c:pt idx="760">
                  <c:v>-1.0208913388857429E-4</c:v>
                </c:pt>
                <c:pt idx="761">
                  <c:v>2.4121977943970211E-4</c:v>
                </c:pt>
                <c:pt idx="762">
                  <c:v>4.3295079311163499E-4</c:v>
                </c:pt>
                <c:pt idx="763">
                  <c:v>6.4491837157537027E-4</c:v>
                </c:pt>
                <c:pt idx="764">
                  <c:v>3.6378946883545732E-4</c:v>
                </c:pt>
                <c:pt idx="765">
                  <c:v>-4.2613196528183721E-5</c:v>
                </c:pt>
                <c:pt idx="766">
                  <c:v>1.7674796585183411E-4</c:v>
                </c:pt>
                <c:pt idx="767">
                  <c:v>7.0538979981662532E-5</c:v>
                </c:pt>
                <c:pt idx="768">
                  <c:v>3.1406390650104524E-4</c:v>
                </c:pt>
                <c:pt idx="769">
                  <c:v>1.1158429413568751E-4</c:v>
                </c:pt>
                <c:pt idx="770">
                  <c:v>1.9845125847011611E-5</c:v>
                </c:pt>
                <c:pt idx="771">
                  <c:v>2.7049064003185279E-4</c:v>
                </c:pt>
                <c:pt idx="772">
                  <c:v>-7.0233278472274703E-5</c:v>
                </c:pt>
                <c:pt idx="773">
                  <c:v>-5.4354577438875859E-6</c:v>
                </c:pt>
                <c:pt idx="774">
                  <c:v>1.9685144624442138E-4</c:v>
                </c:pt>
                <c:pt idx="775">
                  <c:v>4.5289783186985573E-4</c:v>
                </c:pt>
                <c:pt idx="776">
                  <c:v>3.6980928676124634E-4</c:v>
                </c:pt>
                <c:pt idx="777">
                  <c:v>2.6089512311481535E-4</c:v>
                </c:pt>
                <c:pt idx="778">
                  <c:v>5.5857741357045283E-4</c:v>
                </c:pt>
                <c:pt idx="779">
                  <c:v>3.5114822975123151E-4</c:v>
                </c:pt>
                <c:pt idx="780">
                  <c:v>3.6530359714747869E-4</c:v>
                </c:pt>
                <c:pt idx="781">
                  <c:v>3.1838980214923417E-4</c:v>
                </c:pt>
                <c:pt idx="782">
                  <c:v>1.4570516764347946E-4</c:v>
                </c:pt>
                <c:pt idx="783">
                  <c:v>2.8232101059366726E-4</c:v>
                </c:pt>
                <c:pt idx="784">
                  <c:v>-2.8977057326893951E-5</c:v>
                </c:pt>
                <c:pt idx="785">
                  <c:v>2.6536216519887612E-4</c:v>
                </c:pt>
                <c:pt idx="786">
                  <c:v>2.1197086162560346E-4</c:v>
                </c:pt>
                <c:pt idx="787">
                  <c:v>2.4288940718822393E-4</c:v>
                </c:pt>
                <c:pt idx="788">
                  <c:v>-2.5735924233153307E-4</c:v>
                </c:pt>
                <c:pt idx="789">
                  <c:v>5.6080607433574715E-4</c:v>
                </c:pt>
                <c:pt idx="790">
                  <c:v>5.2153713025008099E-4</c:v>
                </c:pt>
                <c:pt idx="791">
                  <c:v>3.6767085054118681E-4</c:v>
                </c:pt>
                <c:pt idx="792">
                  <c:v>3.9766060307574021E-4</c:v>
                </c:pt>
                <c:pt idx="793">
                  <c:v>-3.2962636085644853E-4</c:v>
                </c:pt>
                <c:pt idx="794">
                  <c:v>2.0884084947125377E-4</c:v>
                </c:pt>
                <c:pt idx="795">
                  <c:v>4.2958077686074836E-4</c:v>
                </c:pt>
                <c:pt idx="796">
                  <c:v>6.9876333598074722E-5</c:v>
                </c:pt>
                <c:pt idx="797">
                  <c:v>3.8365435595803468E-4</c:v>
                </c:pt>
                <c:pt idx="798">
                  <c:v>-1.5023827645920977E-4</c:v>
                </c:pt>
                <c:pt idx="799">
                  <c:v>2.8918826076575248E-4</c:v>
                </c:pt>
                <c:pt idx="800">
                  <c:v>-1.1031866649966082E-6</c:v>
                </c:pt>
                <c:pt idx="801">
                  <c:v>3.3600058008328841E-4</c:v>
                </c:pt>
                <c:pt idx="802">
                  <c:v>-3.4509016520421137E-5</c:v>
                </c:pt>
                <c:pt idx="803">
                  <c:v>1.1145188574955642E-4</c:v>
                </c:pt>
                <c:pt idx="804">
                  <c:v>1.542929928653154E-4</c:v>
                </c:pt>
                <c:pt idx="805">
                  <c:v>2.3029018531675071E-4</c:v>
                </c:pt>
                <c:pt idx="806">
                  <c:v>3.7821722729617377E-4</c:v>
                </c:pt>
                <c:pt idx="807">
                  <c:v>6.1945865849602156E-7</c:v>
                </c:pt>
                <c:pt idx="808">
                  <c:v>5.8305187308709862E-4</c:v>
                </c:pt>
                <c:pt idx="809">
                  <c:v>-1.0771676923626686E-5</c:v>
                </c:pt>
                <c:pt idx="810">
                  <c:v>2.3451195065843554E-4</c:v>
                </c:pt>
                <c:pt idx="811">
                  <c:v>5.7289318640763455E-4</c:v>
                </c:pt>
                <c:pt idx="812">
                  <c:v>1.763676516125594E-4</c:v>
                </c:pt>
                <c:pt idx="813">
                  <c:v>-9.0570694929066733E-5</c:v>
                </c:pt>
                <c:pt idx="814">
                  <c:v>1.1924670710164139E-4</c:v>
                </c:pt>
                <c:pt idx="815">
                  <c:v>1.3409227778824492E-4</c:v>
                </c:pt>
                <c:pt idx="816">
                  <c:v>1.767425846167619E-4</c:v>
                </c:pt>
                <c:pt idx="817">
                  <c:v>1.5155307027533575E-4</c:v>
                </c:pt>
                <c:pt idx="818">
                  <c:v>1.9224581829579222E-4</c:v>
                </c:pt>
                <c:pt idx="819">
                  <c:v>2.9474769069486381E-4</c:v>
                </c:pt>
                <c:pt idx="820">
                  <c:v>-2.3343434574443702E-4</c:v>
                </c:pt>
                <c:pt idx="821">
                  <c:v>1.5980054210655827E-4</c:v>
                </c:pt>
                <c:pt idx="822">
                  <c:v>1.9584865708128951E-4</c:v>
                </c:pt>
                <c:pt idx="823">
                  <c:v>8.53708403147056E-5</c:v>
                </c:pt>
                <c:pt idx="824">
                  <c:v>-1.9211960794768688E-4</c:v>
                </c:pt>
                <c:pt idx="825">
                  <c:v>2.2777301849393307E-4</c:v>
                </c:pt>
                <c:pt idx="826">
                  <c:v>3.1995656345826961E-4</c:v>
                </c:pt>
                <c:pt idx="827">
                  <c:v>6.4051315248202874E-4</c:v>
                </c:pt>
                <c:pt idx="828">
                  <c:v>-6.4789522799025295E-5</c:v>
                </c:pt>
                <c:pt idx="829">
                  <c:v>6.7865745293583472E-4</c:v>
                </c:pt>
                <c:pt idx="830">
                  <c:v>1.2028173360656132E-4</c:v>
                </c:pt>
                <c:pt idx="831">
                  <c:v>-8.2853953099959498E-5</c:v>
                </c:pt>
                <c:pt idx="832">
                  <c:v>7.8539617058080171E-5</c:v>
                </c:pt>
                <c:pt idx="833">
                  <c:v>1.8843829830661804E-4</c:v>
                </c:pt>
                <c:pt idx="834">
                  <c:v>4.093332000271106E-4</c:v>
                </c:pt>
                <c:pt idx="835">
                  <c:v>2.8222178922861224E-4</c:v>
                </c:pt>
                <c:pt idx="836">
                  <c:v>5.2159700922265283E-5</c:v>
                </c:pt>
                <c:pt idx="837">
                  <c:v>-8.7282137826356355E-6</c:v>
                </c:pt>
                <c:pt idx="838">
                  <c:v>1.3260709523032056E-4</c:v>
                </c:pt>
                <c:pt idx="839">
                  <c:v>5.348588668728495E-5</c:v>
                </c:pt>
                <c:pt idx="840">
                  <c:v>1.2072456136453494E-4</c:v>
                </c:pt>
                <c:pt idx="841">
                  <c:v>7.4092529135493594E-5</c:v>
                </c:pt>
                <c:pt idx="842">
                  <c:v>4.2002118484806776E-4</c:v>
                </c:pt>
                <c:pt idx="843">
                  <c:v>1.0321418752502715E-4</c:v>
                </c:pt>
                <c:pt idx="844">
                  <c:v>-9.4736084043854052E-5</c:v>
                </c:pt>
                <c:pt idx="845">
                  <c:v>-3.1778953031062009E-4</c:v>
                </c:pt>
                <c:pt idx="846">
                  <c:v>1.9634783230915441E-4</c:v>
                </c:pt>
                <c:pt idx="847">
                  <c:v>2.9005222989341692E-4</c:v>
                </c:pt>
                <c:pt idx="848">
                  <c:v>5.3227213890001099E-5</c:v>
                </c:pt>
                <c:pt idx="849">
                  <c:v>3.7378542216465069E-4</c:v>
                </c:pt>
                <c:pt idx="850">
                  <c:v>4.7445976003311749E-4</c:v>
                </c:pt>
                <c:pt idx="851">
                  <c:v>7.8480236897107434E-5</c:v>
                </c:pt>
                <c:pt idx="852">
                  <c:v>3.5044949761204615E-4</c:v>
                </c:pt>
                <c:pt idx="853">
                  <c:v>-5.3407465560208432E-6</c:v>
                </c:pt>
                <c:pt idx="854">
                  <c:v>4.1711040399967811E-4</c:v>
                </c:pt>
                <c:pt idx="855">
                  <c:v>5.3513599449094835E-5</c:v>
                </c:pt>
                <c:pt idx="856">
                  <c:v>3.8318895321939168E-4</c:v>
                </c:pt>
                <c:pt idx="857">
                  <c:v>2.1042757359295678E-4</c:v>
                </c:pt>
                <c:pt idx="858">
                  <c:v>1.9176650126650569E-4</c:v>
                </c:pt>
                <c:pt idx="859">
                  <c:v>2.1741947433222091E-4</c:v>
                </c:pt>
                <c:pt idx="860">
                  <c:v>8.6162580488859515E-5</c:v>
                </c:pt>
                <c:pt idx="861">
                  <c:v>1.5626859294626502E-4</c:v>
                </c:pt>
                <c:pt idx="862">
                  <c:v>2.0680224945547E-4</c:v>
                </c:pt>
                <c:pt idx="863">
                  <c:v>4.1390465939085104E-4</c:v>
                </c:pt>
                <c:pt idx="864">
                  <c:v>1.2760452338142101E-4</c:v>
                </c:pt>
                <c:pt idx="865">
                  <c:v>3.3768881501087118E-4</c:v>
                </c:pt>
                <c:pt idx="866">
                  <c:v>4.5796369992648659E-4</c:v>
                </c:pt>
                <c:pt idx="867">
                  <c:v>2.9697169544435823E-4</c:v>
                </c:pt>
                <c:pt idx="868">
                  <c:v>-8.6738401251090593E-6</c:v>
                </c:pt>
                <c:pt idx="869">
                  <c:v>5.5014265420590114E-4</c:v>
                </c:pt>
                <c:pt idx="870">
                  <c:v>2.6758187522534979E-4</c:v>
                </c:pt>
                <c:pt idx="871">
                  <c:v>2.887498355376451E-6</c:v>
                </c:pt>
                <c:pt idx="872">
                  <c:v>4.2019298177534608E-4</c:v>
                </c:pt>
                <c:pt idx="873">
                  <c:v>9.3424814946847817E-5</c:v>
                </c:pt>
                <c:pt idx="874">
                  <c:v>2.7519761284343255E-4</c:v>
                </c:pt>
                <c:pt idx="875">
                  <c:v>9.3112378007799133E-5</c:v>
                </c:pt>
                <c:pt idx="876">
                  <c:v>3.1290448784575709E-4</c:v>
                </c:pt>
                <c:pt idx="877">
                  <c:v>-1.3718356728282844E-4</c:v>
                </c:pt>
                <c:pt idx="878">
                  <c:v>1.8878942053313595E-4</c:v>
                </c:pt>
                <c:pt idx="879">
                  <c:v>-4.3807843543925197E-5</c:v>
                </c:pt>
                <c:pt idx="880">
                  <c:v>2.4467558209877968E-4</c:v>
                </c:pt>
                <c:pt idx="881">
                  <c:v>2.1409383087169038E-4</c:v>
                </c:pt>
                <c:pt idx="882">
                  <c:v>3.9214080902500608E-4</c:v>
                </c:pt>
                <c:pt idx="883">
                  <c:v>3.62075874436764E-4</c:v>
                </c:pt>
                <c:pt idx="884">
                  <c:v>1.4730580361698193E-4</c:v>
                </c:pt>
                <c:pt idx="885">
                  <c:v>1.9670772478933739E-4</c:v>
                </c:pt>
                <c:pt idx="886">
                  <c:v>-2.1420912360364846E-4</c:v>
                </c:pt>
                <c:pt idx="887">
                  <c:v>-1.2617203578188557E-5</c:v>
                </c:pt>
                <c:pt idx="888">
                  <c:v>3.2725518474415258E-4</c:v>
                </c:pt>
                <c:pt idx="889">
                  <c:v>-6.0652382639603435E-5</c:v>
                </c:pt>
                <c:pt idx="890">
                  <c:v>-6.753997740655877E-6</c:v>
                </c:pt>
                <c:pt idx="891">
                  <c:v>-1.6269514925715405E-5</c:v>
                </c:pt>
                <c:pt idx="892">
                  <c:v>1.2189754915559012E-4</c:v>
                </c:pt>
                <c:pt idx="893">
                  <c:v>4.1239619600453128E-4</c:v>
                </c:pt>
                <c:pt idx="894">
                  <c:v>1.1447045736954869E-4</c:v>
                </c:pt>
                <c:pt idx="895">
                  <c:v>2.6999287653954975E-4</c:v>
                </c:pt>
                <c:pt idx="896">
                  <c:v>2.4894037806541948E-4</c:v>
                </c:pt>
                <c:pt idx="897">
                  <c:v>3.5164083628719776E-4</c:v>
                </c:pt>
                <c:pt idx="898">
                  <c:v>1.607835365705644E-5</c:v>
                </c:pt>
                <c:pt idx="899">
                  <c:v>4.7386757839068284E-4</c:v>
                </c:pt>
                <c:pt idx="900">
                  <c:v>4.4427336531752273E-4</c:v>
                </c:pt>
                <c:pt idx="901">
                  <c:v>2.2878416070601665E-5</c:v>
                </c:pt>
                <c:pt idx="902">
                  <c:v>4.9187576611409595E-5</c:v>
                </c:pt>
                <c:pt idx="903">
                  <c:v>4.93194290585539E-4</c:v>
                </c:pt>
                <c:pt idx="904">
                  <c:v>1.8855193066919518E-4</c:v>
                </c:pt>
                <c:pt idx="905">
                  <c:v>2.436918957342192E-4</c:v>
                </c:pt>
                <c:pt idx="906">
                  <c:v>3.6426014430901135E-5</c:v>
                </c:pt>
                <c:pt idx="907">
                  <c:v>2.5528496871558685E-4</c:v>
                </c:pt>
                <c:pt idx="908">
                  <c:v>7.3523658414861322E-5</c:v>
                </c:pt>
                <c:pt idx="909">
                  <c:v>3.3461661754562063E-4</c:v>
                </c:pt>
                <c:pt idx="910">
                  <c:v>1.3944343346113987E-4</c:v>
                </c:pt>
                <c:pt idx="911">
                  <c:v>1.5691464407505162E-4</c:v>
                </c:pt>
                <c:pt idx="912">
                  <c:v>3.728598893493276E-4</c:v>
                </c:pt>
                <c:pt idx="913">
                  <c:v>-1.4167047064631756E-4</c:v>
                </c:pt>
                <c:pt idx="914">
                  <c:v>7.3046476923946399E-5</c:v>
                </c:pt>
                <c:pt idx="915">
                  <c:v>7.0122193234450471E-5</c:v>
                </c:pt>
                <c:pt idx="916">
                  <c:v>-5.8905534443054407E-5</c:v>
                </c:pt>
                <c:pt idx="917">
                  <c:v>-1.2363156707985638E-4</c:v>
                </c:pt>
                <c:pt idx="918">
                  <c:v>-1.184212357585112E-5</c:v>
                </c:pt>
                <c:pt idx="919">
                  <c:v>3.0955820633736818E-4</c:v>
                </c:pt>
                <c:pt idx="920">
                  <c:v>-8.2061942730213012E-5</c:v>
                </c:pt>
                <c:pt idx="921">
                  <c:v>-3.9210908221422043E-4</c:v>
                </c:pt>
                <c:pt idx="922">
                  <c:v>4.9549083185420347E-5</c:v>
                </c:pt>
                <c:pt idx="923">
                  <c:v>1.2349265937993564E-4</c:v>
                </c:pt>
                <c:pt idx="924">
                  <c:v>1.2327952399620871E-4</c:v>
                </c:pt>
                <c:pt idx="925">
                  <c:v>3.494804847404292E-5</c:v>
                </c:pt>
                <c:pt idx="926">
                  <c:v>1.0050815434427965E-5</c:v>
                </c:pt>
                <c:pt idx="927">
                  <c:v>-1.8589233786309159E-6</c:v>
                </c:pt>
                <c:pt idx="928">
                  <c:v>1.9238858370398504E-4</c:v>
                </c:pt>
                <c:pt idx="929">
                  <c:v>1.2950330885684041E-4</c:v>
                </c:pt>
                <c:pt idx="930">
                  <c:v>3.2484944161978034E-4</c:v>
                </c:pt>
                <c:pt idx="931">
                  <c:v>1.7649145033829633E-4</c:v>
                </c:pt>
                <c:pt idx="932">
                  <c:v>2.0844848868199344E-4</c:v>
                </c:pt>
                <c:pt idx="933">
                  <c:v>5.3323355705984034E-5</c:v>
                </c:pt>
                <c:pt idx="934">
                  <c:v>3.1391042919496053E-4</c:v>
                </c:pt>
                <c:pt idx="935">
                  <c:v>7.7464442210991392E-5</c:v>
                </c:pt>
                <c:pt idx="936">
                  <c:v>2.2789653141904405E-4</c:v>
                </c:pt>
                <c:pt idx="937">
                  <c:v>1.3744023703553493E-4</c:v>
                </c:pt>
                <c:pt idx="938">
                  <c:v>2.1433650195111406E-4</c:v>
                </c:pt>
                <c:pt idx="939">
                  <c:v>2.784922266188363E-4</c:v>
                </c:pt>
                <c:pt idx="940">
                  <c:v>1.5248888639221201E-4</c:v>
                </c:pt>
                <c:pt idx="941">
                  <c:v>-1.246223047967812E-4</c:v>
                </c:pt>
                <c:pt idx="942">
                  <c:v>1.9397495221405859E-5</c:v>
                </c:pt>
                <c:pt idx="943">
                  <c:v>6.816742130290844E-5</c:v>
                </c:pt>
                <c:pt idx="944">
                  <c:v>-1.9752327738676835E-4</c:v>
                </c:pt>
                <c:pt idx="945">
                  <c:v>2.2688742988359289E-4</c:v>
                </c:pt>
                <c:pt idx="946">
                  <c:v>2.8980492828061671E-4</c:v>
                </c:pt>
                <c:pt idx="947">
                  <c:v>1.911281200451996E-4</c:v>
                </c:pt>
                <c:pt idx="948">
                  <c:v>3.2582551662837486E-4</c:v>
                </c:pt>
                <c:pt idx="949">
                  <c:v>1.7323420465856831E-5</c:v>
                </c:pt>
                <c:pt idx="950">
                  <c:v>1.4958847280471333E-4</c:v>
                </c:pt>
                <c:pt idx="951">
                  <c:v>6.8785587359757809E-5</c:v>
                </c:pt>
                <c:pt idx="952">
                  <c:v>2.2689511913269727E-4</c:v>
                </c:pt>
                <c:pt idx="953">
                  <c:v>1.9379220029050708E-4</c:v>
                </c:pt>
                <c:pt idx="954">
                  <c:v>1.9422612592701405E-4</c:v>
                </c:pt>
                <c:pt idx="955">
                  <c:v>1.9547231357058473E-4</c:v>
                </c:pt>
                <c:pt idx="956">
                  <c:v>8.227058233439484E-5</c:v>
                </c:pt>
                <c:pt idx="957">
                  <c:v>-1.293046575507694E-4</c:v>
                </c:pt>
                <c:pt idx="958">
                  <c:v>2.2170626241526289E-4</c:v>
                </c:pt>
                <c:pt idx="959">
                  <c:v>4.0593053885458583E-4</c:v>
                </c:pt>
                <c:pt idx="960">
                  <c:v>1.427941827748337E-4</c:v>
                </c:pt>
                <c:pt idx="961">
                  <c:v>3.3428875822100938E-4</c:v>
                </c:pt>
                <c:pt idx="962">
                  <c:v>2.1081256182040156E-4</c:v>
                </c:pt>
                <c:pt idx="963">
                  <c:v>1.5146870193739128E-4</c:v>
                </c:pt>
                <c:pt idx="964">
                  <c:v>4.1820773783354928E-4</c:v>
                </c:pt>
                <c:pt idx="965">
                  <c:v>4.0580224501650467E-4</c:v>
                </c:pt>
                <c:pt idx="966">
                  <c:v>2.1090583067029619E-4</c:v>
                </c:pt>
                <c:pt idx="967">
                  <c:v>1.2480633750226115E-5</c:v>
                </c:pt>
                <c:pt idx="968">
                  <c:v>3.5996270745172607E-4</c:v>
                </c:pt>
                <c:pt idx="969">
                  <c:v>3.3744257373491335E-5</c:v>
                </c:pt>
                <c:pt idx="970">
                  <c:v>-2.2908478684444213E-5</c:v>
                </c:pt>
                <c:pt idx="971">
                  <c:v>2.5215390580423519E-4</c:v>
                </c:pt>
                <c:pt idx="972">
                  <c:v>4.2264486723150575E-4</c:v>
                </c:pt>
                <c:pt idx="973">
                  <c:v>-1.4926353904535808E-4</c:v>
                </c:pt>
                <c:pt idx="974">
                  <c:v>1.2045982344772828E-4</c:v>
                </c:pt>
                <c:pt idx="975">
                  <c:v>2.9184792865811501E-4</c:v>
                </c:pt>
                <c:pt idx="976">
                  <c:v>2.5220175137923132E-4</c:v>
                </c:pt>
                <c:pt idx="977">
                  <c:v>2.40484185852563E-4</c:v>
                </c:pt>
                <c:pt idx="978">
                  <c:v>4.7576102551881537E-5</c:v>
                </c:pt>
                <c:pt idx="979">
                  <c:v>2.3396077515081904E-4</c:v>
                </c:pt>
                <c:pt idx="980">
                  <c:v>-1.1283999169828876E-5</c:v>
                </c:pt>
                <c:pt idx="981">
                  <c:v>-2.0232554951213452E-4</c:v>
                </c:pt>
                <c:pt idx="982">
                  <c:v>3.4494419994834268E-4</c:v>
                </c:pt>
                <c:pt idx="983">
                  <c:v>4.8368358886866997E-5</c:v>
                </c:pt>
                <c:pt idx="984">
                  <c:v>5.3265423213629882E-4</c:v>
                </c:pt>
                <c:pt idx="985">
                  <c:v>1.1818798483652357E-4</c:v>
                </c:pt>
                <c:pt idx="986">
                  <c:v>-2.7567821129303694E-5</c:v>
                </c:pt>
                <c:pt idx="987">
                  <c:v>4.0470669477499422E-4</c:v>
                </c:pt>
                <c:pt idx="988">
                  <c:v>-3.1622947028570794E-5</c:v>
                </c:pt>
                <c:pt idx="989">
                  <c:v>8.6424030784276859E-5</c:v>
                </c:pt>
                <c:pt idx="990">
                  <c:v>1.9991814927402E-4</c:v>
                </c:pt>
                <c:pt idx="991">
                  <c:v>6.2954428585030805E-4</c:v>
                </c:pt>
                <c:pt idx="992">
                  <c:v>1.7947332300789651E-4</c:v>
                </c:pt>
                <c:pt idx="993">
                  <c:v>-1.2229872135473025E-4</c:v>
                </c:pt>
                <c:pt idx="994">
                  <c:v>-1.7974828601123211E-4</c:v>
                </c:pt>
                <c:pt idx="995">
                  <c:v>1.4428713679611514E-5</c:v>
                </c:pt>
                <c:pt idx="996">
                  <c:v>1.0155592290663784E-4</c:v>
                </c:pt>
                <c:pt idx="997">
                  <c:v>1.3035748140033841E-5</c:v>
                </c:pt>
                <c:pt idx="998">
                  <c:v>1.6739315310842628E-4</c:v>
                </c:pt>
                <c:pt idx="999">
                  <c:v>8.759925809880997E-5</c:v>
                </c:pt>
                <c:pt idx="1000">
                  <c:v>-1.521803252125632E-5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26-4809-A2CE-9675632B7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01224"/>
        <c:axId val="523900568"/>
      </c:scatterChart>
      <c:valAx>
        <c:axId val="523901224"/>
        <c:scaling>
          <c:orientation val="minMax"/>
          <c:max val="1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Snapshot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0568"/>
        <c:crosses val="autoZero"/>
        <c:crossBetween val="midCat"/>
      </c:valAx>
      <c:valAx>
        <c:axId val="52390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Error in Energy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1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basis_Vir!$I$2:$I$1002</c:f>
              <c:numCache>
                <c:formatCode>General</c:formatCode>
                <c:ptCount val="1001"/>
                <c:pt idx="0">
                  <c:v>-1.7108553371064525</c:v>
                </c:pt>
                <c:pt idx="1">
                  <c:v>-2.0792723856770836</c:v>
                </c:pt>
                <c:pt idx="2">
                  <c:v>-1.3901678380668747</c:v>
                </c:pt>
                <c:pt idx="3">
                  <c:v>-2.2713648766811181</c:v>
                </c:pt>
                <c:pt idx="4">
                  <c:v>-1.9225085017696646</c:v>
                </c:pt>
                <c:pt idx="5">
                  <c:v>-1.2228325150545374</c:v>
                </c:pt>
                <c:pt idx="6">
                  <c:v>-0.88869161033768207</c:v>
                </c:pt>
                <c:pt idx="7">
                  <c:v>-1.8571602652142214</c:v>
                </c:pt>
                <c:pt idx="8">
                  <c:v>-1.341078374596554</c:v>
                </c:pt>
                <c:pt idx="9">
                  <c:v>-2.6590726666648599</c:v>
                </c:pt>
                <c:pt idx="10">
                  <c:v>-1.6366936685582989</c:v>
                </c:pt>
                <c:pt idx="11">
                  <c:v>-1.391020278699743</c:v>
                </c:pt>
                <c:pt idx="12">
                  <c:v>-1.3850874399484072</c:v>
                </c:pt>
                <c:pt idx="13">
                  <c:v>-1.9349216920245871</c:v>
                </c:pt>
                <c:pt idx="14">
                  <c:v>-52.441714345865073</c:v>
                </c:pt>
                <c:pt idx="15">
                  <c:v>-2.5114871139625143</c:v>
                </c:pt>
                <c:pt idx="16">
                  <c:v>-2.4926214567959648</c:v>
                </c:pt>
                <c:pt idx="17">
                  <c:v>-1.2488866069095257</c:v>
                </c:pt>
                <c:pt idx="18">
                  <c:v>-15.460279023893019</c:v>
                </c:pt>
                <c:pt idx="19">
                  <c:v>-2.0378147434378389</c:v>
                </c:pt>
                <c:pt idx="20">
                  <c:v>-2.1877879607755797</c:v>
                </c:pt>
                <c:pt idx="21">
                  <c:v>-0.85920318905138726</c:v>
                </c:pt>
                <c:pt idx="22">
                  <c:v>-3.9759571757869825</c:v>
                </c:pt>
                <c:pt idx="23">
                  <c:v>-1.2718243187785234</c:v>
                </c:pt>
                <c:pt idx="24">
                  <c:v>-9.1279894565972626</c:v>
                </c:pt>
                <c:pt idx="25">
                  <c:v>-1.2475994814944553</c:v>
                </c:pt>
                <c:pt idx="26">
                  <c:v>-1.4596426989353901</c:v>
                </c:pt>
                <c:pt idx="27">
                  <c:v>-1.5579532317388627</c:v>
                </c:pt>
                <c:pt idx="28">
                  <c:v>-5.1042886182096296</c:v>
                </c:pt>
                <c:pt idx="29">
                  <c:v>13.798347173580726</c:v>
                </c:pt>
                <c:pt idx="30">
                  <c:v>-1.2512916480650025</c:v>
                </c:pt>
                <c:pt idx="31">
                  <c:v>25.953388489106782</c:v>
                </c:pt>
                <c:pt idx="32">
                  <c:v>-1.5347148734330505</c:v>
                </c:pt>
                <c:pt idx="33">
                  <c:v>-1.791526904041461</c:v>
                </c:pt>
                <c:pt idx="34">
                  <c:v>-8.211344797388838</c:v>
                </c:pt>
                <c:pt idx="35">
                  <c:v>-2.2023939694905121</c:v>
                </c:pt>
                <c:pt idx="36">
                  <c:v>-8.7660926795916048</c:v>
                </c:pt>
                <c:pt idx="37">
                  <c:v>-1.7762023622603207</c:v>
                </c:pt>
                <c:pt idx="38">
                  <c:v>-2.1023646716984983</c:v>
                </c:pt>
                <c:pt idx="39">
                  <c:v>-1.6340567311138914</c:v>
                </c:pt>
                <c:pt idx="40">
                  <c:v>-1.8154013166850158</c:v>
                </c:pt>
                <c:pt idx="41">
                  <c:v>-1.9752735827967973</c:v>
                </c:pt>
                <c:pt idx="42">
                  <c:v>-1.7100743953704842</c:v>
                </c:pt>
                <c:pt idx="43">
                  <c:v>-2.5644564687380278</c:v>
                </c:pt>
                <c:pt idx="44">
                  <c:v>-0.93412400529690764</c:v>
                </c:pt>
                <c:pt idx="45">
                  <c:v>-0.8928286071762539</c:v>
                </c:pt>
                <c:pt idx="46">
                  <c:v>-10.161146094350139</c:v>
                </c:pt>
                <c:pt idx="47">
                  <c:v>-2.100730161019873</c:v>
                </c:pt>
                <c:pt idx="48">
                  <c:v>-2.0076772307211015</c:v>
                </c:pt>
                <c:pt idx="49">
                  <c:v>-1.9098653671935382</c:v>
                </c:pt>
                <c:pt idx="50">
                  <c:v>-0.76712788489941741</c:v>
                </c:pt>
                <c:pt idx="51">
                  <c:v>-2.2621186791432777</c:v>
                </c:pt>
                <c:pt idx="52">
                  <c:v>6.5046131092576402</c:v>
                </c:pt>
                <c:pt idx="53">
                  <c:v>-2.2928725045257137</c:v>
                </c:pt>
                <c:pt idx="54">
                  <c:v>-1.1154628476723565</c:v>
                </c:pt>
                <c:pt idx="55">
                  <c:v>1.9470495726823875</c:v>
                </c:pt>
                <c:pt idx="56">
                  <c:v>-3.1794315841070535</c:v>
                </c:pt>
                <c:pt idx="57">
                  <c:v>-43.423383978055206</c:v>
                </c:pt>
                <c:pt idx="58">
                  <c:v>-1.3408639244227405</c:v>
                </c:pt>
                <c:pt idx="59">
                  <c:v>-2.9679214354245027</c:v>
                </c:pt>
                <c:pt idx="60">
                  <c:v>8.4219155374973482</c:v>
                </c:pt>
                <c:pt idx="61">
                  <c:v>2.0125929928016713</c:v>
                </c:pt>
                <c:pt idx="62">
                  <c:v>-3.026462779969906</c:v>
                </c:pt>
                <c:pt idx="63">
                  <c:v>20.260359136752111</c:v>
                </c:pt>
                <c:pt idx="64">
                  <c:v>-5.6166109310301229</c:v>
                </c:pt>
                <c:pt idx="65">
                  <c:v>14.169320343822939</c:v>
                </c:pt>
                <c:pt idx="66">
                  <c:v>-1.2519750752129943</c:v>
                </c:pt>
                <c:pt idx="67">
                  <c:v>-3.2133410086064615</c:v>
                </c:pt>
                <c:pt idx="68">
                  <c:v>-0.95172823229966874</c:v>
                </c:pt>
                <c:pt idx="69">
                  <c:v>-2.9860497290357784</c:v>
                </c:pt>
                <c:pt idx="70">
                  <c:v>-1.2683874228534027</c:v>
                </c:pt>
                <c:pt idx="71">
                  <c:v>-3.1041585756610148</c:v>
                </c:pt>
                <c:pt idx="72">
                  <c:v>-2.6447227816766268</c:v>
                </c:pt>
                <c:pt idx="73">
                  <c:v>-1.5239697939146513</c:v>
                </c:pt>
                <c:pt idx="74">
                  <c:v>-3.3029570082463966</c:v>
                </c:pt>
                <c:pt idx="75">
                  <c:v>-1.106002385877171</c:v>
                </c:pt>
                <c:pt idx="76">
                  <c:v>-3.789872053931151</c:v>
                </c:pt>
                <c:pt idx="77">
                  <c:v>-15.500514032197662</c:v>
                </c:pt>
                <c:pt idx="78">
                  <c:v>2.0653187527000481</c:v>
                </c:pt>
                <c:pt idx="79">
                  <c:v>-1.6736267561884863</c:v>
                </c:pt>
                <c:pt idx="80">
                  <c:v>-1.2350442757563362</c:v>
                </c:pt>
                <c:pt idx="81">
                  <c:v>-1.3822657362628004</c:v>
                </c:pt>
                <c:pt idx="82">
                  <c:v>-1.4266388225511537</c:v>
                </c:pt>
                <c:pt idx="83">
                  <c:v>21.003226153917616</c:v>
                </c:pt>
                <c:pt idx="84">
                  <c:v>-0.86013800882368174</c:v>
                </c:pt>
                <c:pt idx="85">
                  <c:v>-1.8607832689197381</c:v>
                </c:pt>
                <c:pt idx="86">
                  <c:v>-5.6136401553985307</c:v>
                </c:pt>
                <c:pt idx="87">
                  <c:v>3.1473600238883273</c:v>
                </c:pt>
                <c:pt idx="88">
                  <c:v>-1.6616228519774523</c:v>
                </c:pt>
                <c:pt idx="89">
                  <c:v>-2.1222916246640398</c:v>
                </c:pt>
                <c:pt idx="90">
                  <c:v>-2.4920389304894623</c:v>
                </c:pt>
                <c:pt idx="91">
                  <c:v>-5.8084245398018419</c:v>
                </c:pt>
                <c:pt idx="92">
                  <c:v>-9.5831603871480571</c:v>
                </c:pt>
                <c:pt idx="93">
                  <c:v>-1.0819567857499797</c:v>
                </c:pt>
                <c:pt idx="94">
                  <c:v>-1.8907981160173146</c:v>
                </c:pt>
                <c:pt idx="95">
                  <c:v>-4.6519786958675047</c:v>
                </c:pt>
                <c:pt idx="96">
                  <c:v>-1.6797368998626001</c:v>
                </c:pt>
                <c:pt idx="97">
                  <c:v>-0.78000125110524232</c:v>
                </c:pt>
                <c:pt idx="98">
                  <c:v>-1.1774545037462167</c:v>
                </c:pt>
                <c:pt idx="99">
                  <c:v>-11.577954463268945</c:v>
                </c:pt>
                <c:pt idx="100">
                  <c:v>61.851002602805579</c:v>
                </c:pt>
                <c:pt idx="101">
                  <c:v>-6.265995207706589</c:v>
                </c:pt>
                <c:pt idx="102">
                  <c:v>-0.67760577798594057</c:v>
                </c:pt>
                <c:pt idx="103">
                  <c:v>-1.8457566987429861</c:v>
                </c:pt>
                <c:pt idx="104">
                  <c:v>-3.6757841479278399</c:v>
                </c:pt>
                <c:pt idx="105">
                  <c:v>-1.9943665015401995</c:v>
                </c:pt>
                <c:pt idx="106">
                  <c:v>-3.5382578879126476</c:v>
                </c:pt>
                <c:pt idx="107">
                  <c:v>-0.983831186817547</c:v>
                </c:pt>
                <c:pt idx="108">
                  <c:v>-2.7538366521184514</c:v>
                </c:pt>
                <c:pt idx="109">
                  <c:v>-1.921287788028236</c:v>
                </c:pt>
                <c:pt idx="110">
                  <c:v>1.1303535078834315</c:v>
                </c:pt>
                <c:pt idx="111">
                  <c:v>-104.46751738959648</c:v>
                </c:pt>
                <c:pt idx="112">
                  <c:v>-1.4010211970203716</c:v>
                </c:pt>
                <c:pt idx="113">
                  <c:v>-1.1032473030631178</c:v>
                </c:pt>
                <c:pt idx="114">
                  <c:v>-1.835450180643039</c:v>
                </c:pt>
                <c:pt idx="115">
                  <c:v>-1.0829973517517733</c:v>
                </c:pt>
                <c:pt idx="116">
                  <c:v>-2.0592779281802742</c:v>
                </c:pt>
                <c:pt idx="117">
                  <c:v>-21.326552983801335</c:v>
                </c:pt>
                <c:pt idx="118">
                  <c:v>-1.2238523007669957</c:v>
                </c:pt>
                <c:pt idx="119">
                  <c:v>-1.3996712558592954</c:v>
                </c:pt>
                <c:pt idx="120">
                  <c:v>-3.1461744186246401</c:v>
                </c:pt>
                <c:pt idx="121">
                  <c:v>-1.9182487441687606</c:v>
                </c:pt>
                <c:pt idx="122">
                  <c:v>-3.1101467510373229</c:v>
                </c:pt>
                <c:pt idx="123">
                  <c:v>-1.2027988347227787</c:v>
                </c:pt>
                <c:pt idx="124">
                  <c:v>-1.4838814268388871</c:v>
                </c:pt>
                <c:pt idx="125">
                  <c:v>-5.3333308785224061</c:v>
                </c:pt>
                <c:pt idx="126">
                  <c:v>-4.1064994489387168</c:v>
                </c:pt>
                <c:pt idx="127">
                  <c:v>-8.4276714267150687</c:v>
                </c:pt>
                <c:pt idx="128">
                  <c:v>-1.2588120715976534</c:v>
                </c:pt>
                <c:pt idx="129">
                  <c:v>-0.99303615013059865</c:v>
                </c:pt>
                <c:pt idx="130">
                  <c:v>-6.5279436107049627</c:v>
                </c:pt>
                <c:pt idx="131">
                  <c:v>70.230522287531855</c:v>
                </c:pt>
                <c:pt idx="132">
                  <c:v>-1.3095320466921057</c:v>
                </c:pt>
                <c:pt idx="133">
                  <c:v>2.1385825021815013</c:v>
                </c:pt>
                <c:pt idx="134">
                  <c:v>6.7493871894645716</c:v>
                </c:pt>
                <c:pt idx="135">
                  <c:v>-5.1134711798338914</c:v>
                </c:pt>
                <c:pt idx="136">
                  <c:v>5.9120681989373347</c:v>
                </c:pt>
                <c:pt idx="137">
                  <c:v>-0.97427683807288445</c:v>
                </c:pt>
                <c:pt idx="138">
                  <c:v>4.1036132078432255</c:v>
                </c:pt>
                <c:pt idx="139">
                  <c:v>-1.3004365406729834</c:v>
                </c:pt>
                <c:pt idx="140">
                  <c:v>-1.9837949144952614</c:v>
                </c:pt>
                <c:pt idx="141">
                  <c:v>-1.4479104410079606</c:v>
                </c:pt>
                <c:pt idx="142">
                  <c:v>-3.9402285908126591</c:v>
                </c:pt>
                <c:pt idx="143">
                  <c:v>5.030341544425732</c:v>
                </c:pt>
                <c:pt idx="144">
                  <c:v>-9.7330801631740727</c:v>
                </c:pt>
                <c:pt idx="145">
                  <c:v>-10.693434648138949</c:v>
                </c:pt>
                <c:pt idx="146">
                  <c:v>-10.843478070788933</c:v>
                </c:pt>
                <c:pt idx="147">
                  <c:v>4.1741167675664004</c:v>
                </c:pt>
                <c:pt idx="148">
                  <c:v>-2.4402787513863831</c:v>
                </c:pt>
                <c:pt idx="149">
                  <c:v>-6.4970896280029375</c:v>
                </c:pt>
                <c:pt idx="150">
                  <c:v>-4.2978089816424339</c:v>
                </c:pt>
                <c:pt idx="151">
                  <c:v>-3.1024807994799519</c:v>
                </c:pt>
                <c:pt idx="152">
                  <c:v>9.2303945101559428</c:v>
                </c:pt>
                <c:pt idx="153">
                  <c:v>-3.1317475062973847</c:v>
                </c:pt>
                <c:pt idx="154">
                  <c:v>-2.8441728610433037</c:v>
                </c:pt>
                <c:pt idx="155">
                  <c:v>-1.2497740709084892</c:v>
                </c:pt>
                <c:pt idx="156">
                  <c:v>-1.5199276411045655</c:v>
                </c:pt>
                <c:pt idx="157">
                  <c:v>-3.3302098242250731</c:v>
                </c:pt>
                <c:pt idx="158">
                  <c:v>-1.840096057557953</c:v>
                </c:pt>
                <c:pt idx="159">
                  <c:v>25.300569274650631</c:v>
                </c:pt>
                <c:pt idx="160">
                  <c:v>-5.8851785057681063</c:v>
                </c:pt>
                <c:pt idx="161">
                  <c:v>-2.8597255015088088</c:v>
                </c:pt>
                <c:pt idx="162">
                  <c:v>-4.0804360436925444</c:v>
                </c:pt>
                <c:pt idx="163">
                  <c:v>5.5152700916521313</c:v>
                </c:pt>
                <c:pt idx="164">
                  <c:v>-4.6644344857804443</c:v>
                </c:pt>
                <c:pt idx="165">
                  <c:v>-3.4064610403818363</c:v>
                </c:pt>
                <c:pt idx="166">
                  <c:v>-1.6541643324355884</c:v>
                </c:pt>
                <c:pt idx="167">
                  <c:v>1.3923984399949871</c:v>
                </c:pt>
                <c:pt idx="168">
                  <c:v>-3.756459464696503</c:v>
                </c:pt>
                <c:pt idx="169">
                  <c:v>-1.8032176985041042</c:v>
                </c:pt>
                <c:pt idx="170">
                  <c:v>-1.6252824003081989</c:v>
                </c:pt>
                <c:pt idx="171">
                  <c:v>-2.7202854553781326</c:v>
                </c:pt>
                <c:pt idx="172">
                  <c:v>-1.7535875879906242</c:v>
                </c:pt>
                <c:pt idx="173">
                  <c:v>88.765025205820152</c:v>
                </c:pt>
                <c:pt idx="174">
                  <c:v>-12.201948447024794</c:v>
                </c:pt>
                <c:pt idx="175">
                  <c:v>-3.0548212193474513</c:v>
                </c:pt>
                <c:pt idx="176">
                  <c:v>-7.7569899682936567</c:v>
                </c:pt>
                <c:pt idx="177">
                  <c:v>-1.7778765133381196</c:v>
                </c:pt>
                <c:pt idx="178">
                  <c:v>-1.5689621440404116</c:v>
                </c:pt>
                <c:pt idx="179">
                  <c:v>-1.1554586161427418</c:v>
                </c:pt>
                <c:pt idx="180">
                  <c:v>-23.171213991085658</c:v>
                </c:pt>
                <c:pt idx="181">
                  <c:v>46.142299272619738</c:v>
                </c:pt>
                <c:pt idx="182">
                  <c:v>-63.858556255969013</c:v>
                </c:pt>
                <c:pt idx="183">
                  <c:v>56.137016476435242</c:v>
                </c:pt>
                <c:pt idx="184">
                  <c:v>1.8158811086414453</c:v>
                </c:pt>
                <c:pt idx="185">
                  <c:v>4.0490790483506736</c:v>
                </c:pt>
                <c:pt idx="186">
                  <c:v>-2.6015773578650911</c:v>
                </c:pt>
                <c:pt idx="187">
                  <c:v>-2.5931672929121485</c:v>
                </c:pt>
                <c:pt idx="188">
                  <c:v>-2.3418767801660594</c:v>
                </c:pt>
                <c:pt idx="189">
                  <c:v>4.2826578412303045</c:v>
                </c:pt>
                <c:pt idx="190">
                  <c:v>-2.0636276572278924</c:v>
                </c:pt>
                <c:pt idx="191">
                  <c:v>34.977982915611619</c:v>
                </c:pt>
                <c:pt idx="192">
                  <c:v>-5.7368109968016361</c:v>
                </c:pt>
                <c:pt idx="193">
                  <c:v>-2.49599091027331</c:v>
                </c:pt>
                <c:pt idx="194">
                  <c:v>-1.9649348767948174</c:v>
                </c:pt>
                <c:pt idx="195">
                  <c:v>-1.4956296976302206</c:v>
                </c:pt>
                <c:pt idx="196">
                  <c:v>-1.6556163187966748</c:v>
                </c:pt>
                <c:pt idx="197">
                  <c:v>-2.3871592288937671</c:v>
                </c:pt>
                <c:pt idx="198">
                  <c:v>-6.6323449173052662</c:v>
                </c:pt>
                <c:pt idx="199">
                  <c:v>-3.8030830659117116</c:v>
                </c:pt>
                <c:pt idx="200">
                  <c:v>-0.73093079308552789</c:v>
                </c:pt>
                <c:pt idx="201">
                  <c:v>-1.3103829075447349</c:v>
                </c:pt>
                <c:pt idx="202">
                  <c:v>-1.0724216257634704</c:v>
                </c:pt>
                <c:pt idx="203">
                  <c:v>-3.5790777899989994</c:v>
                </c:pt>
                <c:pt idx="204">
                  <c:v>18.238673984320023</c:v>
                </c:pt>
                <c:pt idx="205">
                  <c:v>-2.2530528787131892</c:v>
                </c:pt>
                <c:pt idx="206">
                  <c:v>-5.0114000978295135</c:v>
                </c:pt>
                <c:pt idx="207">
                  <c:v>-1.126123531479408</c:v>
                </c:pt>
                <c:pt idx="208">
                  <c:v>-19.951868477403629</c:v>
                </c:pt>
                <c:pt idx="209">
                  <c:v>-5.8837963460957923</c:v>
                </c:pt>
                <c:pt idx="210">
                  <c:v>-1.2566692475048804</c:v>
                </c:pt>
                <c:pt idx="211">
                  <c:v>-7.9427659990038411</c:v>
                </c:pt>
                <c:pt idx="212">
                  <c:v>-6.1609563604520483</c:v>
                </c:pt>
                <c:pt idx="213">
                  <c:v>-1.5173840983551932</c:v>
                </c:pt>
                <c:pt idx="214">
                  <c:v>-0.61161424405969711</c:v>
                </c:pt>
                <c:pt idx="215">
                  <c:v>2.7931576145340102</c:v>
                </c:pt>
                <c:pt idx="216">
                  <c:v>10.57303506968384</c:v>
                </c:pt>
                <c:pt idx="217">
                  <c:v>-2.8176866156656639</c:v>
                </c:pt>
                <c:pt idx="218">
                  <c:v>-0.86514314490716215</c:v>
                </c:pt>
                <c:pt idx="219">
                  <c:v>-1.9170437604177655</c:v>
                </c:pt>
                <c:pt idx="220">
                  <c:v>-2.0568631620165423</c:v>
                </c:pt>
                <c:pt idx="221">
                  <c:v>-3.5259277994412037</c:v>
                </c:pt>
                <c:pt idx="222">
                  <c:v>-3.2301885778340562</c:v>
                </c:pt>
                <c:pt idx="223">
                  <c:v>-3.5183204639088599</c:v>
                </c:pt>
                <c:pt idx="224">
                  <c:v>-1.6761348451021063</c:v>
                </c:pt>
                <c:pt idx="225">
                  <c:v>-1.7854909961391581</c:v>
                </c:pt>
                <c:pt idx="226">
                  <c:v>-2.3623839288500901</c:v>
                </c:pt>
                <c:pt idx="227">
                  <c:v>-4.6680481265232121</c:v>
                </c:pt>
                <c:pt idx="228">
                  <c:v>-1.8978805190035162</c:v>
                </c:pt>
                <c:pt idx="229">
                  <c:v>-1.2779952892242812</c:v>
                </c:pt>
                <c:pt idx="230">
                  <c:v>66.470499406601334</c:v>
                </c:pt>
                <c:pt idx="231">
                  <c:v>-1.3387091789798693</c:v>
                </c:pt>
                <c:pt idx="232">
                  <c:v>-2.1936003773781172</c:v>
                </c:pt>
                <c:pt idx="233">
                  <c:v>2.2347386683300874</c:v>
                </c:pt>
                <c:pt idx="234">
                  <c:v>1.7999703618055147</c:v>
                </c:pt>
                <c:pt idx="235">
                  <c:v>-1.2525785856254998</c:v>
                </c:pt>
                <c:pt idx="236">
                  <c:v>-6.6149610816772286</c:v>
                </c:pt>
                <c:pt idx="237">
                  <c:v>-1.3906351096800611</c:v>
                </c:pt>
                <c:pt idx="238">
                  <c:v>-8.298198666595189</c:v>
                </c:pt>
                <c:pt idx="239">
                  <c:v>-1.8879039119613674</c:v>
                </c:pt>
                <c:pt idx="240">
                  <c:v>-3.8068161344963638</c:v>
                </c:pt>
                <c:pt idx="241">
                  <c:v>-1.4944502417337251</c:v>
                </c:pt>
                <c:pt idx="242">
                  <c:v>-8.545659823018644</c:v>
                </c:pt>
                <c:pt idx="243">
                  <c:v>-0.85507981125213273</c:v>
                </c:pt>
                <c:pt idx="244">
                  <c:v>-1.1460338052331951</c:v>
                </c:pt>
                <c:pt idx="245">
                  <c:v>-1.8446597590572427</c:v>
                </c:pt>
                <c:pt idx="246">
                  <c:v>-2.8605815009881819</c:v>
                </c:pt>
                <c:pt idx="247">
                  <c:v>-1.3927181430939699</c:v>
                </c:pt>
                <c:pt idx="248">
                  <c:v>-1.7216738208166036</c:v>
                </c:pt>
                <c:pt idx="249">
                  <c:v>-1.4021247088693498</c:v>
                </c:pt>
                <c:pt idx="250">
                  <c:v>-2.0397825068495452</c:v>
                </c:pt>
                <c:pt idx="251">
                  <c:v>-1.4887195483907105</c:v>
                </c:pt>
                <c:pt idx="252">
                  <c:v>-1.0691765451646069</c:v>
                </c:pt>
                <c:pt idx="253">
                  <c:v>-3.6264437716319189</c:v>
                </c:pt>
                <c:pt idx="254">
                  <c:v>-2.0336471824271327</c:v>
                </c:pt>
                <c:pt idx="255">
                  <c:v>-3.8178141323269057</c:v>
                </c:pt>
                <c:pt idx="256">
                  <c:v>-0.89240388322076714</c:v>
                </c:pt>
                <c:pt idx="257">
                  <c:v>-5.2582781811096346</c:v>
                </c:pt>
                <c:pt idx="258">
                  <c:v>-2.0763661652963621</c:v>
                </c:pt>
                <c:pt idx="259">
                  <c:v>-1.234508210890312</c:v>
                </c:pt>
                <c:pt idx="260">
                  <c:v>-15.473871381494597</c:v>
                </c:pt>
                <c:pt idx="261">
                  <c:v>-2.1938230466143973</c:v>
                </c:pt>
                <c:pt idx="262">
                  <c:v>-4.2433832102788944</c:v>
                </c:pt>
                <c:pt idx="263">
                  <c:v>-4.7594063544941623</c:v>
                </c:pt>
                <c:pt idx="264">
                  <c:v>50.44456632441775</c:v>
                </c:pt>
                <c:pt idx="265">
                  <c:v>-1.6773281653931371</c:v>
                </c:pt>
                <c:pt idx="266">
                  <c:v>3.2647510050403548</c:v>
                </c:pt>
                <c:pt idx="267">
                  <c:v>-0.95190821183532159</c:v>
                </c:pt>
                <c:pt idx="268">
                  <c:v>-11.689056841904524</c:v>
                </c:pt>
                <c:pt idx="269">
                  <c:v>-2.3556268343297102</c:v>
                </c:pt>
                <c:pt idx="270">
                  <c:v>-1.0135503101676164</c:v>
                </c:pt>
                <c:pt idx="271">
                  <c:v>-1.3052028988792048</c:v>
                </c:pt>
                <c:pt idx="272">
                  <c:v>-2.8812906465281265</c:v>
                </c:pt>
                <c:pt idx="273">
                  <c:v>-1.7440268670808727</c:v>
                </c:pt>
                <c:pt idx="274">
                  <c:v>-2.2787350829891553</c:v>
                </c:pt>
                <c:pt idx="275">
                  <c:v>-1.2686558950633839</c:v>
                </c:pt>
                <c:pt idx="276">
                  <c:v>-1.4139668125794131</c:v>
                </c:pt>
                <c:pt idx="277">
                  <c:v>-1.0734597451769383</c:v>
                </c:pt>
                <c:pt idx="278">
                  <c:v>-1.8716330058439608</c:v>
                </c:pt>
                <c:pt idx="279">
                  <c:v>-2.5260139556592018</c:v>
                </c:pt>
                <c:pt idx="280">
                  <c:v>-4.5867138302725809</c:v>
                </c:pt>
                <c:pt idx="281">
                  <c:v>-2.9262069312151562</c:v>
                </c:pt>
                <c:pt idx="282">
                  <c:v>-1.7199423355582177</c:v>
                </c:pt>
                <c:pt idx="283">
                  <c:v>-298.39157046462486</c:v>
                </c:pt>
                <c:pt idx="284">
                  <c:v>-3.0611405164937819</c:v>
                </c:pt>
                <c:pt idx="285">
                  <c:v>-1.7295333984654566</c:v>
                </c:pt>
                <c:pt idx="286">
                  <c:v>-1.416638726115321</c:v>
                </c:pt>
                <c:pt idx="287">
                  <c:v>-11.33072954242451</c:v>
                </c:pt>
                <c:pt idx="288">
                  <c:v>-33.346909847015425</c:v>
                </c:pt>
                <c:pt idx="289">
                  <c:v>-0.93422214292014782</c:v>
                </c:pt>
                <c:pt idx="290">
                  <c:v>-1.5766840975680672</c:v>
                </c:pt>
                <c:pt idx="291">
                  <c:v>-0.95199631246422978</c:v>
                </c:pt>
                <c:pt idx="292">
                  <c:v>-1.0671443206857323</c:v>
                </c:pt>
                <c:pt idx="293">
                  <c:v>-4.0901098290299043</c:v>
                </c:pt>
                <c:pt idx="294">
                  <c:v>-1.3412141389294061</c:v>
                </c:pt>
                <c:pt idx="295">
                  <c:v>-2.8865885608379855</c:v>
                </c:pt>
                <c:pt idx="296">
                  <c:v>-4.1982458374642055</c:v>
                </c:pt>
                <c:pt idx="297">
                  <c:v>6.4610035434662771</c:v>
                </c:pt>
                <c:pt idx="298">
                  <c:v>-1.4407791473453653</c:v>
                </c:pt>
                <c:pt idx="299">
                  <c:v>3.3483195787504942</c:v>
                </c:pt>
                <c:pt idx="300">
                  <c:v>-1.6066446418413465</c:v>
                </c:pt>
                <c:pt idx="301">
                  <c:v>3.8994996608513346</c:v>
                </c:pt>
                <c:pt idx="302">
                  <c:v>18.775720326722414</c:v>
                </c:pt>
                <c:pt idx="303">
                  <c:v>-1.1652492346605978</c:v>
                </c:pt>
                <c:pt idx="304">
                  <c:v>52.286058714480255</c:v>
                </c:pt>
                <c:pt idx="305">
                  <c:v>-0.93865622230721968</c:v>
                </c:pt>
                <c:pt idx="306">
                  <c:v>-44.433557475083816</c:v>
                </c:pt>
                <c:pt idx="307">
                  <c:v>-1.9055252575335875</c:v>
                </c:pt>
                <c:pt idx="308">
                  <c:v>-1.3693766544964605</c:v>
                </c:pt>
                <c:pt idx="309">
                  <c:v>-1.5844067987070682</c:v>
                </c:pt>
                <c:pt idx="310">
                  <c:v>-5.4826371433970955</c:v>
                </c:pt>
                <c:pt idx="311">
                  <c:v>-1.4957297605547901</c:v>
                </c:pt>
                <c:pt idx="312">
                  <c:v>-5.0353003335320707</c:v>
                </c:pt>
                <c:pt idx="313">
                  <c:v>-18.705094409067794</c:v>
                </c:pt>
                <c:pt idx="314">
                  <c:v>-2.1502588889887386</c:v>
                </c:pt>
                <c:pt idx="315">
                  <c:v>3.7114136863008831</c:v>
                </c:pt>
                <c:pt idx="316">
                  <c:v>-1.9270905073992071</c:v>
                </c:pt>
                <c:pt idx="317">
                  <c:v>-2.5410757666213044</c:v>
                </c:pt>
                <c:pt idx="318">
                  <c:v>-1.3658160132057386</c:v>
                </c:pt>
                <c:pt idx="319">
                  <c:v>-1.5180341352739288</c:v>
                </c:pt>
                <c:pt idx="320">
                  <c:v>-1.5492931597915713</c:v>
                </c:pt>
                <c:pt idx="321">
                  <c:v>5.5638446799670147</c:v>
                </c:pt>
                <c:pt idx="322">
                  <c:v>-2.4919041572653868</c:v>
                </c:pt>
                <c:pt idx="323">
                  <c:v>-1.5483342827206577</c:v>
                </c:pt>
                <c:pt idx="324">
                  <c:v>-91.911489549687744</c:v>
                </c:pt>
                <c:pt idx="325">
                  <c:v>-420.13982384320093</c:v>
                </c:pt>
                <c:pt idx="326">
                  <c:v>-3.0985288005946883</c:v>
                </c:pt>
                <c:pt idx="327">
                  <c:v>3.3914775770351726</c:v>
                </c:pt>
                <c:pt idx="328">
                  <c:v>-1.4052896982124472</c:v>
                </c:pt>
                <c:pt idx="329">
                  <c:v>-1.4166006271333922</c:v>
                </c:pt>
                <c:pt idx="330">
                  <c:v>-1.3256023096208867</c:v>
                </c:pt>
                <c:pt idx="331">
                  <c:v>3.120648520902535</c:v>
                </c:pt>
                <c:pt idx="332">
                  <c:v>3.1777233904027118</c:v>
                </c:pt>
                <c:pt idx="333">
                  <c:v>-1.0928735174903639</c:v>
                </c:pt>
                <c:pt idx="334">
                  <c:v>-2.7636200969207216</c:v>
                </c:pt>
                <c:pt idx="335">
                  <c:v>-2.0811361725688657</c:v>
                </c:pt>
                <c:pt idx="336">
                  <c:v>-2.8688725080173878</c:v>
                </c:pt>
                <c:pt idx="337">
                  <c:v>-10.144775670920204</c:v>
                </c:pt>
                <c:pt idx="338">
                  <c:v>-0.96776886466285883</c:v>
                </c:pt>
                <c:pt idx="339">
                  <c:v>-2.372250646473856</c:v>
                </c:pt>
                <c:pt idx="340">
                  <c:v>-23.753097523624319</c:v>
                </c:pt>
                <c:pt idx="341">
                  <c:v>-3.8082539452575968</c:v>
                </c:pt>
                <c:pt idx="342">
                  <c:v>-5.3962641446057917</c:v>
                </c:pt>
                <c:pt idx="343">
                  <c:v>-17.514024019886808</c:v>
                </c:pt>
                <c:pt idx="344">
                  <c:v>-8.2455790502290736</c:v>
                </c:pt>
                <c:pt idx="345">
                  <c:v>5.1589796663204419</c:v>
                </c:pt>
                <c:pt idx="346">
                  <c:v>-2.6799915684523326</c:v>
                </c:pt>
                <c:pt idx="347">
                  <c:v>-1.3563820847832937</c:v>
                </c:pt>
                <c:pt idx="348">
                  <c:v>250.28879210326056</c:v>
                </c:pt>
                <c:pt idx="349">
                  <c:v>-3.6321244057494937</c:v>
                </c:pt>
                <c:pt idx="350">
                  <c:v>-2.0364029052024515</c:v>
                </c:pt>
                <c:pt idx="351">
                  <c:v>-1.5747236312668647</c:v>
                </c:pt>
                <c:pt idx="352">
                  <c:v>75.922892365762095</c:v>
                </c:pt>
                <c:pt idx="353">
                  <c:v>-5.0453469472064247</c:v>
                </c:pt>
                <c:pt idx="354">
                  <c:v>-1.2364677254505467</c:v>
                </c:pt>
                <c:pt idx="355">
                  <c:v>-2.1554961590684587</c:v>
                </c:pt>
                <c:pt idx="356">
                  <c:v>-1.1331773550013751</c:v>
                </c:pt>
                <c:pt idx="357">
                  <c:v>-2.4769931951276294</c:v>
                </c:pt>
                <c:pt idx="358">
                  <c:v>-1.6326988119252424</c:v>
                </c:pt>
                <c:pt idx="359">
                  <c:v>2.1858595603409898</c:v>
                </c:pt>
                <c:pt idx="360">
                  <c:v>4.9898228927078865</c:v>
                </c:pt>
                <c:pt idx="361">
                  <c:v>-1.5009910357066805</c:v>
                </c:pt>
                <c:pt idx="362">
                  <c:v>17.421423390344255</c:v>
                </c:pt>
                <c:pt idx="363">
                  <c:v>-1.7744268525413416</c:v>
                </c:pt>
                <c:pt idx="364">
                  <c:v>52.548191418006361</c:v>
                </c:pt>
                <c:pt idx="365">
                  <c:v>-0.86860439422227431</c:v>
                </c:pt>
                <c:pt idx="366">
                  <c:v>-1.2877684041889808</c:v>
                </c:pt>
                <c:pt idx="367">
                  <c:v>-1.3815078042715903</c:v>
                </c:pt>
                <c:pt idx="368">
                  <c:v>-1.5053043372843495</c:v>
                </c:pt>
                <c:pt idx="369">
                  <c:v>6.5020671520561564</c:v>
                </c:pt>
                <c:pt idx="370">
                  <c:v>-4.216077902968653</c:v>
                </c:pt>
                <c:pt idx="371">
                  <c:v>-1.2709083250582069</c:v>
                </c:pt>
                <c:pt idx="372">
                  <c:v>-1.4857476748454006</c:v>
                </c:pt>
                <c:pt idx="373">
                  <c:v>2.049383424021562</c:v>
                </c:pt>
                <c:pt idx="374">
                  <c:v>-4.1604485220531684</c:v>
                </c:pt>
                <c:pt idx="375">
                  <c:v>-1.755525223215151</c:v>
                </c:pt>
                <c:pt idx="376">
                  <c:v>-1.8441888605078609</c:v>
                </c:pt>
                <c:pt idx="377">
                  <c:v>2.4508086298731637</c:v>
                </c:pt>
                <c:pt idx="378">
                  <c:v>-1.6573504458247321</c:v>
                </c:pt>
                <c:pt idx="379">
                  <c:v>-1.1639565263787162</c:v>
                </c:pt>
                <c:pt idx="380">
                  <c:v>-2.4901747446040559</c:v>
                </c:pt>
                <c:pt idx="381">
                  <c:v>-1.9286294981219778</c:v>
                </c:pt>
                <c:pt idx="382">
                  <c:v>7.1652951762765982</c:v>
                </c:pt>
                <c:pt idx="383">
                  <c:v>3.3331926630542075</c:v>
                </c:pt>
                <c:pt idx="384">
                  <c:v>-2.6462523564202782</c:v>
                </c:pt>
                <c:pt idx="385">
                  <c:v>-1.5620486436197589</c:v>
                </c:pt>
                <c:pt idx="386">
                  <c:v>2.4605075633223379</c:v>
                </c:pt>
                <c:pt idx="387">
                  <c:v>-1.2733816367888888</c:v>
                </c:pt>
                <c:pt idx="388">
                  <c:v>1.8946703854457749</c:v>
                </c:pt>
                <c:pt idx="389">
                  <c:v>0.81647568763903233</c:v>
                </c:pt>
                <c:pt idx="390">
                  <c:v>-6.3578208442627568</c:v>
                </c:pt>
                <c:pt idx="391">
                  <c:v>-1.2128815885433706</c:v>
                </c:pt>
                <c:pt idx="392">
                  <c:v>-141.97028479739359</c:v>
                </c:pt>
                <c:pt idx="393">
                  <c:v>-1.6292958872230312</c:v>
                </c:pt>
                <c:pt idx="394">
                  <c:v>-1.3229962541687079</c:v>
                </c:pt>
                <c:pt idx="395">
                  <c:v>-4.6020466567403195</c:v>
                </c:pt>
                <c:pt idx="396">
                  <c:v>-2.9410243409253889</c:v>
                </c:pt>
                <c:pt idx="397">
                  <c:v>-8.3339068944307524</c:v>
                </c:pt>
                <c:pt idx="398">
                  <c:v>-15.556071979962246</c:v>
                </c:pt>
                <c:pt idx="399">
                  <c:v>-4.5882756660712092</c:v>
                </c:pt>
                <c:pt idx="400">
                  <c:v>-1.2083338200829943</c:v>
                </c:pt>
                <c:pt idx="401">
                  <c:v>1.6699245645604739</c:v>
                </c:pt>
                <c:pt idx="402">
                  <c:v>10.359320778360761</c:v>
                </c:pt>
                <c:pt idx="403">
                  <c:v>-3.3459684109941219</c:v>
                </c:pt>
                <c:pt idx="404">
                  <c:v>-7.5739808774634838</c:v>
                </c:pt>
                <c:pt idx="405">
                  <c:v>3.6870664990506619</c:v>
                </c:pt>
                <c:pt idx="406">
                  <c:v>-1.5071569336860535</c:v>
                </c:pt>
                <c:pt idx="407">
                  <c:v>-4.4569376915885881</c:v>
                </c:pt>
                <c:pt idx="408">
                  <c:v>-1.6275563923529068</c:v>
                </c:pt>
                <c:pt idx="409">
                  <c:v>-2.4388612234841447</c:v>
                </c:pt>
                <c:pt idx="410">
                  <c:v>-1.3911919047706007</c:v>
                </c:pt>
                <c:pt idx="411">
                  <c:v>-4.6045429854374449</c:v>
                </c:pt>
                <c:pt idx="412">
                  <c:v>-1.9773473994377035</c:v>
                </c:pt>
                <c:pt idx="413">
                  <c:v>-6.4281201852899565</c:v>
                </c:pt>
                <c:pt idx="414">
                  <c:v>-3.1064391635711295</c:v>
                </c:pt>
                <c:pt idx="415">
                  <c:v>-1.6534783777933197</c:v>
                </c:pt>
                <c:pt idx="416">
                  <c:v>-1.234236825452069</c:v>
                </c:pt>
                <c:pt idx="417">
                  <c:v>-1.9076964659414879</c:v>
                </c:pt>
                <c:pt idx="418">
                  <c:v>-0.71688250120234431</c:v>
                </c:pt>
                <c:pt idx="419">
                  <c:v>-1.5466835040725371</c:v>
                </c:pt>
                <c:pt idx="420">
                  <c:v>-2.4297397131555143</c:v>
                </c:pt>
                <c:pt idx="421">
                  <c:v>-19.46167288389125</c:v>
                </c:pt>
                <c:pt idx="422">
                  <c:v>-1.7281918230240743</c:v>
                </c:pt>
                <c:pt idx="423">
                  <c:v>-3.5675420932484401</c:v>
                </c:pt>
                <c:pt idx="424">
                  <c:v>-1.0954591440458405</c:v>
                </c:pt>
                <c:pt idx="425">
                  <c:v>-1.7399606674701775</c:v>
                </c:pt>
                <c:pt idx="426">
                  <c:v>-0.86106417013476366</c:v>
                </c:pt>
                <c:pt idx="427">
                  <c:v>-2.7214856068809312</c:v>
                </c:pt>
                <c:pt idx="428">
                  <c:v>-3.0880882399152707</c:v>
                </c:pt>
                <c:pt idx="429">
                  <c:v>-18.088445119230105</c:v>
                </c:pt>
                <c:pt idx="430">
                  <c:v>-12.783236614735316</c:v>
                </c:pt>
                <c:pt idx="431">
                  <c:v>-1.9426164941099999</c:v>
                </c:pt>
                <c:pt idx="432">
                  <c:v>-1.2526766289134519</c:v>
                </c:pt>
                <c:pt idx="433">
                  <c:v>-1.8298586966015102</c:v>
                </c:pt>
                <c:pt idx="434">
                  <c:v>3.7557928016701623</c:v>
                </c:pt>
                <c:pt idx="435">
                  <c:v>-1.0325637768639828</c:v>
                </c:pt>
                <c:pt idx="436">
                  <c:v>-1.1061529970294355</c:v>
                </c:pt>
                <c:pt idx="437">
                  <c:v>-6.7366863000281034</c:v>
                </c:pt>
                <c:pt idx="438">
                  <c:v>3.4744857472544819</c:v>
                </c:pt>
                <c:pt idx="439">
                  <c:v>-2.4339919890988981</c:v>
                </c:pt>
                <c:pt idx="440">
                  <c:v>-13.833826582873129</c:v>
                </c:pt>
                <c:pt idx="441">
                  <c:v>-1.7364217013074068</c:v>
                </c:pt>
                <c:pt idx="442">
                  <c:v>12.455586147441926</c:v>
                </c:pt>
                <c:pt idx="443">
                  <c:v>-5.9033056043736574</c:v>
                </c:pt>
                <c:pt idx="444">
                  <c:v>-3.9321529803406321</c:v>
                </c:pt>
                <c:pt idx="445">
                  <c:v>-2.5410366592845879</c:v>
                </c:pt>
                <c:pt idx="446">
                  <c:v>-0.97187280182220581</c:v>
                </c:pt>
                <c:pt idx="447">
                  <c:v>-1.21770832827204</c:v>
                </c:pt>
                <c:pt idx="448">
                  <c:v>-1.3004186025745883</c:v>
                </c:pt>
                <c:pt idx="449">
                  <c:v>-4.4936982640121057</c:v>
                </c:pt>
                <c:pt idx="450">
                  <c:v>8.3668813374371087</c:v>
                </c:pt>
                <c:pt idx="451">
                  <c:v>-2.3042670129910694</c:v>
                </c:pt>
                <c:pt idx="452">
                  <c:v>-2.3056015282116413</c:v>
                </c:pt>
                <c:pt idx="453">
                  <c:v>30.425081529389409</c:v>
                </c:pt>
                <c:pt idx="454">
                  <c:v>-1.3791405400627716</c:v>
                </c:pt>
                <c:pt idx="455">
                  <c:v>14.457918523070424</c:v>
                </c:pt>
                <c:pt idx="456">
                  <c:v>3.2888130868709426</c:v>
                </c:pt>
                <c:pt idx="457">
                  <c:v>-1.6262789425270237</c:v>
                </c:pt>
                <c:pt idx="458">
                  <c:v>-1.5383693371150393</c:v>
                </c:pt>
                <c:pt idx="459">
                  <c:v>-0.86707604546046713</c:v>
                </c:pt>
                <c:pt idx="460">
                  <c:v>-4.0163229267092451</c:v>
                </c:pt>
                <c:pt idx="461">
                  <c:v>-7.449959102172067</c:v>
                </c:pt>
                <c:pt idx="462">
                  <c:v>3.4359310322003922</c:v>
                </c:pt>
                <c:pt idx="463">
                  <c:v>-1.4244465517250571</c:v>
                </c:pt>
                <c:pt idx="464">
                  <c:v>-1.8718442500192045</c:v>
                </c:pt>
                <c:pt idx="465">
                  <c:v>-0.78349078957661911</c:v>
                </c:pt>
                <c:pt idx="466">
                  <c:v>-111.60145462883371</c:v>
                </c:pt>
                <c:pt idx="467">
                  <c:v>-2.536517260198309</c:v>
                </c:pt>
                <c:pt idx="468">
                  <c:v>-1.2869095334852263</c:v>
                </c:pt>
                <c:pt idx="469">
                  <c:v>-1.4425150923195029</c:v>
                </c:pt>
                <c:pt idx="470">
                  <c:v>-1.3061041050113469</c:v>
                </c:pt>
                <c:pt idx="471">
                  <c:v>-2.5603987323687751</c:v>
                </c:pt>
                <c:pt idx="472">
                  <c:v>-2.8005925553600983</c:v>
                </c:pt>
                <c:pt idx="473">
                  <c:v>-2.0775987622223342</c:v>
                </c:pt>
                <c:pt idx="474">
                  <c:v>-3.2680744847682366</c:v>
                </c:pt>
                <c:pt idx="475">
                  <c:v>-1.5431867113936384</c:v>
                </c:pt>
                <c:pt idx="476">
                  <c:v>-0.82656004525143556</c:v>
                </c:pt>
                <c:pt idx="477">
                  <c:v>-15.925449438766117</c:v>
                </c:pt>
                <c:pt idx="478">
                  <c:v>2.3824854394598494</c:v>
                </c:pt>
                <c:pt idx="479">
                  <c:v>-3.5443861924767992</c:v>
                </c:pt>
                <c:pt idx="480">
                  <c:v>-1.7184347585502819</c:v>
                </c:pt>
                <c:pt idx="481">
                  <c:v>-1.2792612566205075</c:v>
                </c:pt>
                <c:pt idx="482">
                  <c:v>-1.0598965429525373</c:v>
                </c:pt>
                <c:pt idx="483">
                  <c:v>-1.0751096639025988</c:v>
                </c:pt>
                <c:pt idx="484">
                  <c:v>-6.1886498085994539</c:v>
                </c:pt>
                <c:pt idx="485">
                  <c:v>-1.5857742386788565</c:v>
                </c:pt>
                <c:pt idx="486">
                  <c:v>-4.807428273530939</c:v>
                </c:pt>
                <c:pt idx="487">
                  <c:v>-1.633095591480932</c:v>
                </c:pt>
                <c:pt idx="488">
                  <c:v>-1.6078117589816303</c:v>
                </c:pt>
                <c:pt idx="489">
                  <c:v>0.92586146232034505</c:v>
                </c:pt>
                <c:pt idx="490">
                  <c:v>-1.952222036828551</c:v>
                </c:pt>
                <c:pt idx="491">
                  <c:v>2.2294884931526644</c:v>
                </c:pt>
                <c:pt idx="492">
                  <c:v>-4.4716135344663659</c:v>
                </c:pt>
                <c:pt idx="493">
                  <c:v>-1.992137769420542</c:v>
                </c:pt>
                <c:pt idx="494">
                  <c:v>-2.6001690633988548</c:v>
                </c:pt>
                <c:pt idx="495">
                  <c:v>-1.1148909531712883</c:v>
                </c:pt>
                <c:pt idx="496">
                  <c:v>-1.0999788715625127</c:v>
                </c:pt>
                <c:pt idx="497">
                  <c:v>-1.5262562772389707</c:v>
                </c:pt>
                <c:pt idx="498">
                  <c:v>3.7558402753856925</c:v>
                </c:pt>
                <c:pt idx="499">
                  <c:v>-7.4586849538062303</c:v>
                </c:pt>
                <c:pt idx="500">
                  <c:v>-3.5176780985688585</c:v>
                </c:pt>
                <c:pt idx="501">
                  <c:v>-3.1554697185341105</c:v>
                </c:pt>
                <c:pt idx="502">
                  <c:v>-1.152668208765447</c:v>
                </c:pt>
                <c:pt idx="503">
                  <c:v>-2.9760480059352656</c:v>
                </c:pt>
                <c:pt idx="504">
                  <c:v>-3.3304062856335275</c:v>
                </c:pt>
                <c:pt idx="505">
                  <c:v>15.287424094825516</c:v>
                </c:pt>
                <c:pt idx="506">
                  <c:v>-1.2311309004587023</c:v>
                </c:pt>
                <c:pt idx="507">
                  <c:v>3.6858757795008246</c:v>
                </c:pt>
                <c:pt idx="508">
                  <c:v>-3.4309247834858136</c:v>
                </c:pt>
                <c:pt idx="509">
                  <c:v>-10.258946200552755</c:v>
                </c:pt>
                <c:pt idx="510">
                  <c:v>-1.0605194830805915</c:v>
                </c:pt>
                <c:pt idx="511">
                  <c:v>-2.3248119144440178</c:v>
                </c:pt>
                <c:pt idx="512">
                  <c:v>-1.7604601447206361</c:v>
                </c:pt>
                <c:pt idx="513">
                  <c:v>-2.2690071206587952</c:v>
                </c:pt>
                <c:pt idx="514">
                  <c:v>-6.9061984692621454</c:v>
                </c:pt>
                <c:pt idx="515">
                  <c:v>-1.0433020496063417</c:v>
                </c:pt>
                <c:pt idx="516">
                  <c:v>-1.3814630820206442</c:v>
                </c:pt>
                <c:pt idx="517">
                  <c:v>-2.1383282631826832</c:v>
                </c:pt>
                <c:pt idx="518">
                  <c:v>-26.813307631924999</c:v>
                </c:pt>
                <c:pt idx="519">
                  <c:v>-2.5270364937283718</c:v>
                </c:pt>
                <c:pt idx="520">
                  <c:v>-3.3609269369746833</c:v>
                </c:pt>
                <c:pt idx="521">
                  <c:v>-1.5967971508252299</c:v>
                </c:pt>
                <c:pt idx="522">
                  <c:v>-1.111125963065718</c:v>
                </c:pt>
                <c:pt idx="523">
                  <c:v>-2.0545676815187295</c:v>
                </c:pt>
                <c:pt idx="524">
                  <c:v>-8.4410765999399118</c:v>
                </c:pt>
                <c:pt idx="525">
                  <c:v>-0.88078651141000941</c:v>
                </c:pt>
                <c:pt idx="526">
                  <c:v>-1.8395208439343447</c:v>
                </c:pt>
                <c:pt idx="527">
                  <c:v>-5.207341793908828</c:v>
                </c:pt>
                <c:pt idx="528">
                  <c:v>-2.6155329700394145</c:v>
                </c:pt>
                <c:pt idx="529">
                  <c:v>-1.6136953793906519</c:v>
                </c:pt>
                <c:pt idx="530">
                  <c:v>-2.9916697998999209</c:v>
                </c:pt>
                <c:pt idx="531">
                  <c:v>-1.8463602735265945</c:v>
                </c:pt>
                <c:pt idx="532">
                  <c:v>11.476584776711935</c:v>
                </c:pt>
                <c:pt idx="533">
                  <c:v>-2.3109364215399411</c:v>
                </c:pt>
                <c:pt idx="534">
                  <c:v>-2.9524281800939312</c:v>
                </c:pt>
                <c:pt idx="535">
                  <c:v>-2.0268687263665983</c:v>
                </c:pt>
                <c:pt idx="536">
                  <c:v>7.4943900615482368</c:v>
                </c:pt>
                <c:pt idx="537">
                  <c:v>-4.1945759212234393</c:v>
                </c:pt>
                <c:pt idx="538">
                  <c:v>-1.4882428638522718</c:v>
                </c:pt>
                <c:pt idx="539">
                  <c:v>-1.0563744001129736</c:v>
                </c:pt>
                <c:pt idx="540">
                  <c:v>-1.730721620443769</c:v>
                </c:pt>
                <c:pt idx="541">
                  <c:v>-2.4599683922581526</c:v>
                </c:pt>
                <c:pt idx="542">
                  <c:v>6.4734932473823639</c:v>
                </c:pt>
                <c:pt idx="543">
                  <c:v>-13.501826735281963</c:v>
                </c:pt>
                <c:pt idx="544">
                  <c:v>-1.2751452957090368</c:v>
                </c:pt>
                <c:pt idx="545">
                  <c:v>-2.3442900753985207</c:v>
                </c:pt>
                <c:pt idx="546">
                  <c:v>1.9343074335482817</c:v>
                </c:pt>
                <c:pt idx="547">
                  <c:v>-1.1567143968610762</c:v>
                </c:pt>
                <c:pt idx="548">
                  <c:v>-1.2165552098621912</c:v>
                </c:pt>
                <c:pt idx="549">
                  <c:v>-2.4469615172359509</c:v>
                </c:pt>
                <c:pt idx="550">
                  <c:v>-3.0537650276277555</c:v>
                </c:pt>
                <c:pt idx="551">
                  <c:v>-1.1134984904891456</c:v>
                </c:pt>
                <c:pt idx="552">
                  <c:v>-1.5574075705995802</c:v>
                </c:pt>
                <c:pt idx="553">
                  <c:v>-3.5845971394271294</c:v>
                </c:pt>
                <c:pt idx="554">
                  <c:v>-1.7554826642251091</c:v>
                </c:pt>
                <c:pt idx="555">
                  <c:v>-3.3813506186861173</c:v>
                </c:pt>
                <c:pt idx="556">
                  <c:v>-1.2521684750975042</c:v>
                </c:pt>
                <c:pt idx="557">
                  <c:v>-1.4221679461798535</c:v>
                </c:pt>
                <c:pt idx="558">
                  <c:v>-1.7844215778970729</c:v>
                </c:pt>
                <c:pt idx="559">
                  <c:v>-0.93834889233283714</c:v>
                </c:pt>
                <c:pt idx="560">
                  <c:v>-1.3331421499455351</c:v>
                </c:pt>
                <c:pt idx="561">
                  <c:v>-0.72708156630822129</c:v>
                </c:pt>
                <c:pt idx="562">
                  <c:v>-4.0300953943365547</c:v>
                </c:pt>
                <c:pt idx="563">
                  <c:v>-1.8638766225208454</c:v>
                </c:pt>
                <c:pt idx="564">
                  <c:v>-2.6435073596295573</c:v>
                </c:pt>
                <c:pt idx="565">
                  <c:v>-2.7744893393942696</c:v>
                </c:pt>
                <c:pt idx="566">
                  <c:v>-1.6190487133831255</c:v>
                </c:pt>
                <c:pt idx="567">
                  <c:v>-1.5106860705115177</c:v>
                </c:pt>
                <c:pt idx="568">
                  <c:v>-1.3558746052064834</c:v>
                </c:pt>
                <c:pt idx="569">
                  <c:v>2.8940890543467388</c:v>
                </c:pt>
                <c:pt idx="570">
                  <c:v>-988.10927493051861</c:v>
                </c:pt>
                <c:pt idx="571">
                  <c:v>4.5402911240574211</c:v>
                </c:pt>
                <c:pt idx="572">
                  <c:v>-3.1193061228194368</c:v>
                </c:pt>
                <c:pt idx="573">
                  <c:v>-1.5941598845772436</c:v>
                </c:pt>
                <c:pt idx="574">
                  <c:v>-4.7568759695397489</c:v>
                </c:pt>
                <c:pt idx="575">
                  <c:v>-1.9611636621647457</c:v>
                </c:pt>
                <c:pt idx="576">
                  <c:v>-1.5282154550822384</c:v>
                </c:pt>
                <c:pt idx="577">
                  <c:v>-1.4794572263535606</c:v>
                </c:pt>
                <c:pt idx="578">
                  <c:v>-2.119909017760933</c:v>
                </c:pt>
                <c:pt idx="579">
                  <c:v>-1.8361550361373915</c:v>
                </c:pt>
                <c:pt idx="580">
                  <c:v>-6.3616365754803157</c:v>
                </c:pt>
                <c:pt idx="581">
                  <c:v>-7.2826715072742809</c:v>
                </c:pt>
                <c:pt idx="582">
                  <c:v>-40.056376361460487</c:v>
                </c:pt>
                <c:pt idx="583">
                  <c:v>-71.15997890400179</c:v>
                </c:pt>
                <c:pt idx="584">
                  <c:v>-2.248362778006705</c:v>
                </c:pt>
                <c:pt idx="585">
                  <c:v>-1.0849638835073929</c:v>
                </c:pt>
                <c:pt idx="586">
                  <c:v>-10.099691580546999</c:v>
                </c:pt>
                <c:pt idx="587">
                  <c:v>-6.2389107855312709</c:v>
                </c:pt>
                <c:pt idx="588">
                  <c:v>-2.4669875616147157</c:v>
                </c:pt>
                <c:pt idx="589">
                  <c:v>-3.0965331887274594</c:v>
                </c:pt>
                <c:pt idx="590">
                  <c:v>-1.0564620558540376</c:v>
                </c:pt>
                <c:pt idx="591">
                  <c:v>-1.9444951774718233</c:v>
                </c:pt>
                <c:pt idx="592">
                  <c:v>-4.7540586405205589</c:v>
                </c:pt>
                <c:pt idx="593">
                  <c:v>-1.7692229367269792</c:v>
                </c:pt>
                <c:pt idx="594">
                  <c:v>-2.9448930776041999</c:v>
                </c:pt>
                <c:pt idx="595">
                  <c:v>-1.5122313047322862</c:v>
                </c:pt>
                <c:pt idx="596">
                  <c:v>-1.2378692603193888</c:v>
                </c:pt>
                <c:pt idx="597">
                  <c:v>-2.1255977052772708</c:v>
                </c:pt>
                <c:pt idx="598">
                  <c:v>5.5990279865439252</c:v>
                </c:pt>
                <c:pt idx="599">
                  <c:v>-2.1526323570069987</c:v>
                </c:pt>
                <c:pt idx="600">
                  <c:v>-2.1517147900076825</c:v>
                </c:pt>
                <c:pt idx="601">
                  <c:v>-1.1555494499411705</c:v>
                </c:pt>
                <c:pt idx="602">
                  <c:v>-45.749073703181267</c:v>
                </c:pt>
                <c:pt idx="603">
                  <c:v>-1.8559346689012577</c:v>
                </c:pt>
                <c:pt idx="604">
                  <c:v>-9.6834407766087907</c:v>
                </c:pt>
                <c:pt idx="605">
                  <c:v>-2.5031112819150545</c:v>
                </c:pt>
                <c:pt idx="606">
                  <c:v>-8.870420174858328</c:v>
                </c:pt>
                <c:pt idx="607">
                  <c:v>-1.3998588962394491</c:v>
                </c:pt>
                <c:pt idx="608">
                  <c:v>-1.3499737927347517</c:v>
                </c:pt>
                <c:pt idx="609">
                  <c:v>-2.0677090209650877</c:v>
                </c:pt>
                <c:pt idx="610">
                  <c:v>-2.2053567074763429</c:v>
                </c:pt>
                <c:pt idx="611">
                  <c:v>-2.2394690614970876</c:v>
                </c:pt>
                <c:pt idx="612">
                  <c:v>9.1562415355513895</c:v>
                </c:pt>
                <c:pt idx="613">
                  <c:v>-0.92779954042884905</c:v>
                </c:pt>
                <c:pt idx="614">
                  <c:v>-3.6278044638178768</c:v>
                </c:pt>
                <c:pt idx="615">
                  <c:v>3.8730756507595068</c:v>
                </c:pt>
                <c:pt idx="616">
                  <c:v>-3.4992789883468185</c:v>
                </c:pt>
                <c:pt idx="617">
                  <c:v>-1.219340973020355</c:v>
                </c:pt>
                <c:pt idx="618">
                  <c:v>-1.0484117523890633</c:v>
                </c:pt>
                <c:pt idx="619">
                  <c:v>-1.1904089708723018</c:v>
                </c:pt>
                <c:pt idx="620">
                  <c:v>-2.6361418807938031</c:v>
                </c:pt>
                <c:pt idx="621">
                  <c:v>-1.0470038073902761</c:v>
                </c:pt>
                <c:pt idx="622">
                  <c:v>-1.9918964394010963</c:v>
                </c:pt>
                <c:pt idx="623">
                  <c:v>-1.5997452773028897</c:v>
                </c:pt>
                <c:pt idx="624">
                  <c:v>-1.2917846316151462</c:v>
                </c:pt>
                <c:pt idx="625">
                  <c:v>-1.8322630812623999</c:v>
                </c:pt>
                <c:pt idx="626">
                  <c:v>-7.1766675769395132</c:v>
                </c:pt>
                <c:pt idx="627">
                  <c:v>-1.9304929242131577</c:v>
                </c:pt>
                <c:pt idx="628">
                  <c:v>-1.2518194111691487</c:v>
                </c:pt>
                <c:pt idx="629">
                  <c:v>-3.4099117038031062</c:v>
                </c:pt>
                <c:pt idx="630">
                  <c:v>4.1892204562424533</c:v>
                </c:pt>
                <c:pt idx="631">
                  <c:v>-1.1511555342331856</c:v>
                </c:pt>
                <c:pt idx="632">
                  <c:v>-3.2889640739673096</c:v>
                </c:pt>
                <c:pt idx="633">
                  <c:v>11.364815472559622</c:v>
                </c:pt>
                <c:pt idx="634">
                  <c:v>-0.96214299708859197</c:v>
                </c:pt>
                <c:pt idx="635">
                  <c:v>1.8739830633038654</c:v>
                </c:pt>
                <c:pt idx="636">
                  <c:v>-10.085220194860016</c:v>
                </c:pt>
                <c:pt idx="637">
                  <c:v>-2.0559715980677131</c:v>
                </c:pt>
                <c:pt idx="638">
                  <c:v>-4.0687979316095237</c:v>
                </c:pt>
                <c:pt idx="639">
                  <c:v>-4.2689293800601078</c:v>
                </c:pt>
                <c:pt idx="640">
                  <c:v>-18.739532584952745</c:v>
                </c:pt>
                <c:pt idx="641">
                  <c:v>8.3151048913133678</c:v>
                </c:pt>
                <c:pt idx="642">
                  <c:v>-4.4712705712537213</c:v>
                </c:pt>
                <c:pt idx="643">
                  <c:v>-1.6142183017697522</c:v>
                </c:pt>
                <c:pt idx="644">
                  <c:v>-1.5122202487161169</c:v>
                </c:pt>
                <c:pt idx="645">
                  <c:v>-2.4953973865312089</c:v>
                </c:pt>
                <c:pt idx="646">
                  <c:v>-2.7254463812251184</c:v>
                </c:pt>
                <c:pt idx="647">
                  <c:v>1.1936979539454668</c:v>
                </c:pt>
                <c:pt idx="648">
                  <c:v>-2.7404558276531694</c:v>
                </c:pt>
                <c:pt idx="649">
                  <c:v>-7.5427381200960504</c:v>
                </c:pt>
                <c:pt idx="650">
                  <c:v>-1.9055635128008241</c:v>
                </c:pt>
                <c:pt idx="651">
                  <c:v>2.0408362747678477</c:v>
                </c:pt>
                <c:pt idx="652">
                  <c:v>-1.9420516216691712</c:v>
                </c:pt>
                <c:pt idx="653">
                  <c:v>-2.0322768366000683</c:v>
                </c:pt>
                <c:pt idx="654">
                  <c:v>-1.0533794118824018</c:v>
                </c:pt>
                <c:pt idx="655">
                  <c:v>-1.626116874600348</c:v>
                </c:pt>
                <c:pt idx="656">
                  <c:v>-2.5013557991052378</c:v>
                </c:pt>
                <c:pt idx="657">
                  <c:v>-3.7367363269794596</c:v>
                </c:pt>
                <c:pt idx="658">
                  <c:v>-1.4161836359840716</c:v>
                </c:pt>
                <c:pt idx="659">
                  <c:v>-3.9164839020106159</c:v>
                </c:pt>
                <c:pt idx="660">
                  <c:v>-1.7109972109719997</c:v>
                </c:pt>
                <c:pt idx="661">
                  <c:v>-1.9390144750691489</c:v>
                </c:pt>
                <c:pt idx="662">
                  <c:v>-3.3771331374553188</c:v>
                </c:pt>
                <c:pt idx="663">
                  <c:v>-1.2491379893767882</c:v>
                </c:pt>
                <c:pt idx="664">
                  <c:v>-8.1727963780876163</c:v>
                </c:pt>
                <c:pt idx="665">
                  <c:v>-80.545994659184032</c:v>
                </c:pt>
                <c:pt idx="666">
                  <c:v>-4.2284964979908333</c:v>
                </c:pt>
                <c:pt idx="667">
                  <c:v>-14.984812596265121</c:v>
                </c:pt>
                <c:pt idx="668">
                  <c:v>-1.9096864412644587</c:v>
                </c:pt>
                <c:pt idx="669">
                  <c:v>-3.3320480663677805</c:v>
                </c:pt>
                <c:pt idx="670">
                  <c:v>-0.87607684678634168</c:v>
                </c:pt>
                <c:pt idx="671">
                  <c:v>-5.3425483413559895</c:v>
                </c:pt>
                <c:pt idx="672">
                  <c:v>-11.53425884797079</c:v>
                </c:pt>
                <c:pt idx="673">
                  <c:v>-17.679280507666615</c:v>
                </c:pt>
                <c:pt idx="674">
                  <c:v>4.2668784291010056</c:v>
                </c:pt>
                <c:pt idx="675">
                  <c:v>-1.4162619629107935</c:v>
                </c:pt>
                <c:pt idx="676">
                  <c:v>-5.2579671534998829</c:v>
                </c:pt>
                <c:pt idx="677">
                  <c:v>5.3232292262537566</c:v>
                </c:pt>
                <c:pt idx="678">
                  <c:v>-1.4207053906197393</c:v>
                </c:pt>
                <c:pt idx="679">
                  <c:v>6.365117558237829</c:v>
                </c:pt>
                <c:pt idx="680">
                  <c:v>-2.6641529649295235</c:v>
                </c:pt>
                <c:pt idx="681">
                  <c:v>-0.78354234518882115</c:v>
                </c:pt>
                <c:pt idx="682">
                  <c:v>-1.4700974102976787</c:v>
                </c:pt>
                <c:pt idx="683">
                  <c:v>-1.2105102443492632</c:v>
                </c:pt>
                <c:pt idx="684">
                  <c:v>-4.1336837308625594</c:v>
                </c:pt>
                <c:pt idx="685">
                  <c:v>-1.2460686203354978</c:v>
                </c:pt>
                <c:pt idx="686">
                  <c:v>-1.1076299832791596</c:v>
                </c:pt>
                <c:pt idx="687">
                  <c:v>-3.1778027003969069</c:v>
                </c:pt>
                <c:pt idx="688">
                  <c:v>-5.1735550073681731</c:v>
                </c:pt>
                <c:pt idx="689">
                  <c:v>-1.3495065933297739</c:v>
                </c:pt>
                <c:pt idx="690">
                  <c:v>-7.0664701772916425</c:v>
                </c:pt>
                <c:pt idx="691">
                  <c:v>-1.3896349100570984</c:v>
                </c:pt>
                <c:pt idx="692">
                  <c:v>-1.1933163910912845</c:v>
                </c:pt>
                <c:pt idx="693">
                  <c:v>-2.6326333638708297</c:v>
                </c:pt>
                <c:pt idx="694">
                  <c:v>-14.46209296067879</c:v>
                </c:pt>
                <c:pt idx="695">
                  <c:v>-3.8364231649676928</c:v>
                </c:pt>
                <c:pt idx="696">
                  <c:v>-5.2862562032892111</c:v>
                </c:pt>
                <c:pt idx="697">
                  <c:v>-1.4938554363314132</c:v>
                </c:pt>
                <c:pt idx="698">
                  <c:v>-0.85094387845056751</c:v>
                </c:pt>
                <c:pt idx="699">
                  <c:v>-0.89211156114612744</c:v>
                </c:pt>
                <c:pt idx="700">
                  <c:v>-6.0905483548782673</c:v>
                </c:pt>
                <c:pt idx="701">
                  <c:v>-3.2624170416823772</c:v>
                </c:pt>
                <c:pt idx="702">
                  <c:v>-1.3067907942065793</c:v>
                </c:pt>
                <c:pt idx="703">
                  <c:v>-3.1147843031384137</c:v>
                </c:pt>
                <c:pt idx="704">
                  <c:v>2.2875995995692797</c:v>
                </c:pt>
                <c:pt idx="705">
                  <c:v>-3.1964406717956391</c:v>
                </c:pt>
                <c:pt idx="706">
                  <c:v>-1.7006165470539074</c:v>
                </c:pt>
                <c:pt idx="707">
                  <c:v>-3.582538112634003</c:v>
                </c:pt>
                <c:pt idx="708">
                  <c:v>-8.2651668545899604</c:v>
                </c:pt>
                <c:pt idx="709">
                  <c:v>-7.1850922940600315</c:v>
                </c:pt>
                <c:pt idx="710">
                  <c:v>-2.7768421609589993</c:v>
                </c:pt>
                <c:pt idx="711">
                  <c:v>-1.7107206717657399</c:v>
                </c:pt>
                <c:pt idx="712">
                  <c:v>-2.5816157676768996</c:v>
                </c:pt>
                <c:pt idx="713">
                  <c:v>-3.2090576283898278</c:v>
                </c:pt>
                <c:pt idx="714">
                  <c:v>-4.1438699045566993</c:v>
                </c:pt>
                <c:pt idx="715">
                  <c:v>-9.7390145182800207</c:v>
                </c:pt>
                <c:pt idx="716">
                  <c:v>29.013573710560468</c:v>
                </c:pt>
                <c:pt idx="717">
                  <c:v>-2.2636675798901851</c:v>
                </c:pt>
                <c:pt idx="718">
                  <c:v>6.6543358352560658</c:v>
                </c:pt>
                <c:pt idx="719">
                  <c:v>-6.1530684927647465</c:v>
                </c:pt>
                <c:pt idx="720">
                  <c:v>-0.97488291449813325</c:v>
                </c:pt>
                <c:pt idx="721">
                  <c:v>-2.0683301169712776</c:v>
                </c:pt>
                <c:pt idx="722">
                  <c:v>-1.5268145147835464</c:v>
                </c:pt>
                <c:pt idx="723">
                  <c:v>-2.1471924774717182</c:v>
                </c:pt>
                <c:pt idx="724">
                  <c:v>-2.4072137849736017</c:v>
                </c:pt>
                <c:pt idx="725">
                  <c:v>-0.79364192423071567</c:v>
                </c:pt>
                <c:pt idx="726">
                  <c:v>-1.857510661925688</c:v>
                </c:pt>
                <c:pt idx="727">
                  <c:v>-8.4727865106773148</c:v>
                </c:pt>
                <c:pt idx="728">
                  <c:v>-2.6183686401928616</c:v>
                </c:pt>
                <c:pt idx="729">
                  <c:v>-2.3019613547425157</c:v>
                </c:pt>
                <c:pt idx="730">
                  <c:v>-1.7294667980346037</c:v>
                </c:pt>
                <c:pt idx="731">
                  <c:v>-3.5963121518451242</c:v>
                </c:pt>
                <c:pt idx="732">
                  <c:v>-1.3473050750548623</c:v>
                </c:pt>
                <c:pt idx="733">
                  <c:v>-5.6154557426004192</c:v>
                </c:pt>
                <c:pt idx="734">
                  <c:v>-2.4090227449995294</c:v>
                </c:pt>
                <c:pt idx="735">
                  <c:v>12.32426066142478</c:v>
                </c:pt>
                <c:pt idx="736">
                  <c:v>-6.0852803704897784</c:v>
                </c:pt>
                <c:pt idx="737">
                  <c:v>-1.1732385931481142</c:v>
                </c:pt>
                <c:pt idx="738">
                  <c:v>-2.4449128324468852</c:v>
                </c:pt>
                <c:pt idx="739">
                  <c:v>1.9947488287767723</c:v>
                </c:pt>
                <c:pt idx="740">
                  <c:v>-1.1301894482662505</c:v>
                </c:pt>
                <c:pt idx="741">
                  <c:v>-1.5363053292630069</c:v>
                </c:pt>
                <c:pt idx="742">
                  <c:v>-2.0491209445811958</c:v>
                </c:pt>
                <c:pt idx="743">
                  <c:v>-3.759935356129736</c:v>
                </c:pt>
                <c:pt idx="744">
                  <c:v>-17.497889943346994</c:v>
                </c:pt>
                <c:pt idx="745">
                  <c:v>-1.9289809514671556</c:v>
                </c:pt>
                <c:pt idx="746">
                  <c:v>-1.7304587841926837</c:v>
                </c:pt>
                <c:pt idx="747">
                  <c:v>-4.4385802286960052</c:v>
                </c:pt>
                <c:pt idx="748">
                  <c:v>-2.4405599467230106</c:v>
                </c:pt>
                <c:pt idx="749">
                  <c:v>-1.0517035830657175</c:v>
                </c:pt>
                <c:pt idx="750">
                  <c:v>-5.0102517721189361</c:v>
                </c:pt>
                <c:pt idx="751">
                  <c:v>-2.8734579416153792</c:v>
                </c:pt>
                <c:pt idx="752">
                  <c:v>-6.660018973509982</c:v>
                </c:pt>
                <c:pt idx="753">
                  <c:v>-12.572819407577942</c:v>
                </c:pt>
                <c:pt idx="754">
                  <c:v>11.809397961180997</c:v>
                </c:pt>
                <c:pt idx="755">
                  <c:v>-2.2809754544080936</c:v>
                </c:pt>
                <c:pt idx="756">
                  <c:v>-1.7157755302790998</c:v>
                </c:pt>
                <c:pt idx="757">
                  <c:v>-0.92039405518930284</c:v>
                </c:pt>
                <c:pt idx="758">
                  <c:v>-11.494979803696999</c:v>
                </c:pt>
                <c:pt idx="759">
                  <c:v>24.661681664586762</c:v>
                </c:pt>
                <c:pt idx="760">
                  <c:v>2.4540109524081131</c:v>
                </c:pt>
                <c:pt idx="761">
                  <c:v>-12.651684741645361</c:v>
                </c:pt>
                <c:pt idx="762">
                  <c:v>190.70002371693477</c:v>
                </c:pt>
                <c:pt idx="763">
                  <c:v>-1.3009294061004564</c:v>
                </c:pt>
                <c:pt idx="764">
                  <c:v>-2.1195477605851991</c:v>
                </c:pt>
                <c:pt idx="765">
                  <c:v>-9.6127700755195757</c:v>
                </c:pt>
                <c:pt idx="766">
                  <c:v>-2.5379952405942126</c:v>
                </c:pt>
                <c:pt idx="767">
                  <c:v>-1.1798749400464432</c:v>
                </c:pt>
                <c:pt idx="768">
                  <c:v>-3.6643527925650168</c:v>
                </c:pt>
                <c:pt idx="769">
                  <c:v>-1.3415748628983493</c:v>
                </c:pt>
                <c:pt idx="770">
                  <c:v>-1.3159271329010673</c:v>
                </c:pt>
                <c:pt idx="771">
                  <c:v>-3.3199317879328256</c:v>
                </c:pt>
                <c:pt idx="772">
                  <c:v>-1.7223024872525055</c:v>
                </c:pt>
                <c:pt idx="773">
                  <c:v>21.882934893644798</c:v>
                </c:pt>
                <c:pt idx="774">
                  <c:v>-1.0860781183439809</c:v>
                </c:pt>
                <c:pt idx="775">
                  <c:v>-27.372987352454647</c:v>
                </c:pt>
                <c:pt idx="776">
                  <c:v>-2.7567808778839598</c:v>
                </c:pt>
                <c:pt idx="777">
                  <c:v>3.5025490191709223</c:v>
                </c:pt>
                <c:pt idx="778">
                  <c:v>-1.3110236826349968</c:v>
                </c:pt>
                <c:pt idx="779">
                  <c:v>-1.2786727646026392</c:v>
                </c:pt>
                <c:pt idx="780">
                  <c:v>-1.6114004815933516</c:v>
                </c:pt>
                <c:pt idx="781">
                  <c:v>-4.7177606648222881</c:v>
                </c:pt>
                <c:pt idx="782">
                  <c:v>-1.2024450534836442</c:v>
                </c:pt>
                <c:pt idx="783">
                  <c:v>-2.3866990138690989</c:v>
                </c:pt>
                <c:pt idx="784">
                  <c:v>-0.7873353274912035</c:v>
                </c:pt>
                <c:pt idx="785">
                  <c:v>-1.102573855237291</c:v>
                </c:pt>
                <c:pt idx="786">
                  <c:v>-0.87189919420775941</c:v>
                </c:pt>
                <c:pt idx="787">
                  <c:v>-1.5792907052494829</c:v>
                </c:pt>
                <c:pt idx="788">
                  <c:v>-1.5181066177593028</c:v>
                </c:pt>
                <c:pt idx="789">
                  <c:v>-1.0474391163471761</c:v>
                </c:pt>
                <c:pt idx="790">
                  <c:v>-277.04202717970844</c:v>
                </c:pt>
                <c:pt idx="791">
                  <c:v>-7.5845845966160814</c:v>
                </c:pt>
                <c:pt idx="792">
                  <c:v>-1.3014915620208862</c:v>
                </c:pt>
                <c:pt idx="793">
                  <c:v>-1.6892588632155627</c:v>
                </c:pt>
                <c:pt idx="794">
                  <c:v>-1.7829452865523281</c:v>
                </c:pt>
                <c:pt idx="795">
                  <c:v>1.2572292597549009</c:v>
                </c:pt>
                <c:pt idx="796">
                  <c:v>6.577597750235574</c:v>
                </c:pt>
                <c:pt idx="797">
                  <c:v>1.0296464561121865</c:v>
                </c:pt>
                <c:pt idx="798">
                  <c:v>-1.9286129413530257</c:v>
                </c:pt>
                <c:pt idx="799">
                  <c:v>6.9040522046913413</c:v>
                </c:pt>
                <c:pt idx="800">
                  <c:v>-1.7367195009331018</c:v>
                </c:pt>
                <c:pt idx="801">
                  <c:v>-1.0900164634350571</c:v>
                </c:pt>
                <c:pt idx="802">
                  <c:v>-10.642902346558328</c:v>
                </c:pt>
                <c:pt idx="803">
                  <c:v>-2.3395004739351624</c:v>
                </c:pt>
                <c:pt idx="804">
                  <c:v>5.2916786932151938</c:v>
                </c:pt>
                <c:pt idx="805">
                  <c:v>-4.298820656828485</c:v>
                </c:pt>
                <c:pt idx="806">
                  <c:v>-0.95083227533541048</c:v>
                </c:pt>
                <c:pt idx="807">
                  <c:v>-0.77675469162646837</c:v>
                </c:pt>
                <c:pt idx="808">
                  <c:v>-2.0567012484929079</c:v>
                </c:pt>
                <c:pt idx="809">
                  <c:v>-2.0687314289898175</c:v>
                </c:pt>
                <c:pt idx="810">
                  <c:v>-1.9818034272923162</c:v>
                </c:pt>
                <c:pt idx="811">
                  <c:v>-63.392526809500602</c:v>
                </c:pt>
                <c:pt idx="812">
                  <c:v>1.1437227064191295</c:v>
                </c:pt>
                <c:pt idx="813">
                  <c:v>-3.2492410634223581</c:v>
                </c:pt>
                <c:pt idx="814">
                  <c:v>-1.1233864788346573</c:v>
                </c:pt>
                <c:pt idx="815">
                  <c:v>-4.0421721579204766</c:v>
                </c:pt>
                <c:pt idx="816">
                  <c:v>-6.1584958115161497</c:v>
                </c:pt>
                <c:pt idx="817">
                  <c:v>-8.0032789660914432</c:v>
                </c:pt>
                <c:pt idx="818">
                  <c:v>2.7830951489199074</c:v>
                </c:pt>
                <c:pt idx="819">
                  <c:v>-3.2007334186103318</c:v>
                </c:pt>
                <c:pt idx="820">
                  <c:v>-1.626364547584781</c:v>
                </c:pt>
                <c:pt idx="821">
                  <c:v>-1.5336063025300444</c:v>
                </c:pt>
                <c:pt idx="822">
                  <c:v>-2.2396418427109341</c:v>
                </c:pt>
                <c:pt idx="823">
                  <c:v>-5.1454859550157552</c:v>
                </c:pt>
                <c:pt idx="824">
                  <c:v>198.70289821247042</c:v>
                </c:pt>
                <c:pt idx="825">
                  <c:v>24.197392596510927</c:v>
                </c:pt>
                <c:pt idx="826">
                  <c:v>-3.502660832298611</c:v>
                </c:pt>
                <c:pt idx="827">
                  <c:v>-1.7098711600270773</c:v>
                </c:pt>
                <c:pt idx="828">
                  <c:v>-2.7540911158552666</c:v>
                </c:pt>
                <c:pt idx="829">
                  <c:v>-1.5614210691691499</c:v>
                </c:pt>
                <c:pt idx="830">
                  <c:v>-2.0771983662234264</c:v>
                </c:pt>
                <c:pt idx="831">
                  <c:v>-1.9418238915852026</c:v>
                </c:pt>
                <c:pt idx="832">
                  <c:v>-1.1787807124892287</c:v>
                </c:pt>
                <c:pt idx="833">
                  <c:v>-1.7516815073346625</c:v>
                </c:pt>
                <c:pt idx="834">
                  <c:v>-3.832724590225046</c:v>
                </c:pt>
                <c:pt idx="835">
                  <c:v>-4.3516671652672043</c:v>
                </c:pt>
                <c:pt idx="836">
                  <c:v>-1.0738989349208135</c:v>
                </c:pt>
                <c:pt idx="837">
                  <c:v>-2.8686431919865942</c:v>
                </c:pt>
                <c:pt idx="838">
                  <c:v>-2.117168094145113</c:v>
                </c:pt>
                <c:pt idx="839">
                  <c:v>58.810181004521269</c:v>
                </c:pt>
                <c:pt idx="840">
                  <c:v>-3.340475988107146</c:v>
                </c:pt>
                <c:pt idx="841">
                  <c:v>-0.94085041561097793</c:v>
                </c:pt>
                <c:pt idx="842">
                  <c:v>-0.91332054188471223</c:v>
                </c:pt>
                <c:pt idx="843">
                  <c:v>-1.2204220500212324</c:v>
                </c:pt>
                <c:pt idx="844">
                  <c:v>-5.6654729876182479</c:v>
                </c:pt>
                <c:pt idx="845">
                  <c:v>-4.2724755535436412</c:v>
                </c:pt>
                <c:pt idx="846">
                  <c:v>-4.5555026967109029</c:v>
                </c:pt>
                <c:pt idx="847">
                  <c:v>6.6463360664677351</c:v>
                </c:pt>
                <c:pt idx="848">
                  <c:v>-1.3627110318415843</c:v>
                </c:pt>
                <c:pt idx="849">
                  <c:v>-0.94048981893242245</c:v>
                </c:pt>
                <c:pt idx="850">
                  <c:v>-25.332967938724131</c:v>
                </c:pt>
                <c:pt idx="851">
                  <c:v>-2.8563385631671916</c:v>
                </c:pt>
                <c:pt idx="852">
                  <c:v>-3.2707561863361789</c:v>
                </c:pt>
                <c:pt idx="853">
                  <c:v>-3.6507371751090707</c:v>
                </c:pt>
                <c:pt idx="854">
                  <c:v>-5.2100428416321272</c:v>
                </c:pt>
                <c:pt idx="855">
                  <c:v>-7.8367759972520696</c:v>
                </c:pt>
                <c:pt idx="856">
                  <c:v>-8.3332201711792351</c:v>
                </c:pt>
                <c:pt idx="857">
                  <c:v>-2.2498393351330606</c:v>
                </c:pt>
                <c:pt idx="858">
                  <c:v>-2.3005564364883164</c:v>
                </c:pt>
                <c:pt idx="859">
                  <c:v>-1.3614559338263021</c:v>
                </c:pt>
                <c:pt idx="860">
                  <c:v>-1.3798372086591764</c:v>
                </c:pt>
                <c:pt idx="861">
                  <c:v>18.922375725303763</c:v>
                </c:pt>
                <c:pt idx="862">
                  <c:v>-1.2885158777095915</c:v>
                </c:pt>
                <c:pt idx="863">
                  <c:v>-11.03950349264751</c:v>
                </c:pt>
                <c:pt idx="864">
                  <c:v>-0.96851902011018931</c:v>
                </c:pt>
                <c:pt idx="865">
                  <c:v>-1.1128653768194596</c:v>
                </c:pt>
                <c:pt idx="866">
                  <c:v>-1.3323921851455813</c:v>
                </c:pt>
                <c:pt idx="867">
                  <c:v>-1.6889123088825564</c:v>
                </c:pt>
                <c:pt idx="868">
                  <c:v>-1.6994235260623092</c:v>
                </c:pt>
                <c:pt idx="869">
                  <c:v>-1.624101369544827</c:v>
                </c:pt>
                <c:pt idx="870">
                  <c:v>-1.2553410416938349</c:v>
                </c:pt>
                <c:pt idx="871">
                  <c:v>-2.7826704196240253</c:v>
                </c:pt>
                <c:pt idx="872">
                  <c:v>-1.0030283986092283</c:v>
                </c:pt>
                <c:pt idx="873">
                  <c:v>-5.8802733022592824</c:v>
                </c:pt>
                <c:pt idx="874">
                  <c:v>-9.1758476426315596</c:v>
                </c:pt>
                <c:pt idx="875">
                  <c:v>12.809987475974602</c:v>
                </c:pt>
                <c:pt idx="876">
                  <c:v>-1.7291853374754067</c:v>
                </c:pt>
                <c:pt idx="877">
                  <c:v>-2.0059630193276354</c:v>
                </c:pt>
                <c:pt idx="878">
                  <c:v>-1.7435467555359154</c:v>
                </c:pt>
                <c:pt idx="879">
                  <c:v>-1.027108351175499</c:v>
                </c:pt>
                <c:pt idx="880">
                  <c:v>-0.94190716368357796</c:v>
                </c:pt>
                <c:pt idx="881">
                  <c:v>-6.0728844366877617</c:v>
                </c:pt>
                <c:pt idx="882">
                  <c:v>-151.93487411006333</c:v>
                </c:pt>
                <c:pt idx="883">
                  <c:v>-12.905732521612917</c:v>
                </c:pt>
                <c:pt idx="884">
                  <c:v>-11.075421519510327</c:v>
                </c:pt>
                <c:pt idx="885">
                  <c:v>3.926428357618545</c:v>
                </c:pt>
                <c:pt idx="886">
                  <c:v>-1.7243471444774667</c:v>
                </c:pt>
                <c:pt idx="887">
                  <c:v>-16.569923149095327</c:v>
                </c:pt>
                <c:pt idx="888">
                  <c:v>69.095838005065943</c:v>
                </c:pt>
                <c:pt idx="889">
                  <c:v>-1.3357417810534498</c:v>
                </c:pt>
                <c:pt idx="890">
                  <c:v>-3.6791857757150832</c:v>
                </c:pt>
                <c:pt idx="891">
                  <c:v>-3.791456298698801</c:v>
                </c:pt>
                <c:pt idx="892">
                  <c:v>-2.0541702835957856</c:v>
                </c:pt>
                <c:pt idx="893">
                  <c:v>27.190275454721974</c:v>
                </c:pt>
                <c:pt idx="894">
                  <c:v>-2.8332741999944533</c:v>
                </c:pt>
                <c:pt idx="895">
                  <c:v>-1.9205191099719732</c:v>
                </c:pt>
                <c:pt idx="896">
                  <c:v>5.4327278567204171</c:v>
                </c:pt>
                <c:pt idx="897">
                  <c:v>-1.3172436609235856</c:v>
                </c:pt>
                <c:pt idx="898">
                  <c:v>-1.5569694141459431</c:v>
                </c:pt>
                <c:pt idx="899">
                  <c:v>-1.34044411970868</c:v>
                </c:pt>
                <c:pt idx="900">
                  <c:v>-1.8991838517507051</c:v>
                </c:pt>
                <c:pt idx="901">
                  <c:v>-11.873330875189088</c:v>
                </c:pt>
                <c:pt idx="902">
                  <c:v>-2.3056420752673188</c:v>
                </c:pt>
                <c:pt idx="903">
                  <c:v>-7.5012021139702494</c:v>
                </c:pt>
                <c:pt idx="904">
                  <c:v>-2.5049937349046836</c:v>
                </c:pt>
                <c:pt idx="905">
                  <c:v>-1.4536512008786733</c:v>
                </c:pt>
                <c:pt idx="906">
                  <c:v>-1.6467123078580175</c:v>
                </c:pt>
                <c:pt idx="907">
                  <c:v>-3.5061054899540007</c:v>
                </c:pt>
                <c:pt idx="908">
                  <c:v>-18.483265548102253</c:v>
                </c:pt>
                <c:pt idx="909">
                  <c:v>4.5153163136305308</c:v>
                </c:pt>
                <c:pt idx="910">
                  <c:v>-6.2578717113728128</c:v>
                </c:pt>
                <c:pt idx="911">
                  <c:v>-4.162995525025365</c:v>
                </c:pt>
                <c:pt idx="912">
                  <c:v>-2.4139766835469496</c:v>
                </c:pt>
                <c:pt idx="913">
                  <c:v>-1.1015176472707588</c:v>
                </c:pt>
                <c:pt idx="914">
                  <c:v>-1.1645130416063749</c:v>
                </c:pt>
                <c:pt idx="915">
                  <c:v>-20.147880120606157</c:v>
                </c:pt>
                <c:pt idx="916">
                  <c:v>-1.3975866284708558</c:v>
                </c:pt>
                <c:pt idx="917">
                  <c:v>-1.399798757219987</c:v>
                </c:pt>
                <c:pt idx="918">
                  <c:v>-1.7449448077026364</c:v>
                </c:pt>
                <c:pt idx="919">
                  <c:v>-1.4269275143214473</c:v>
                </c:pt>
                <c:pt idx="920">
                  <c:v>5.4770184192477709</c:v>
                </c:pt>
                <c:pt idx="921">
                  <c:v>-2.2345472136257269</c:v>
                </c:pt>
                <c:pt idx="922">
                  <c:v>-50.816716505726625</c:v>
                </c:pt>
                <c:pt idx="923">
                  <c:v>-1.5152606045814367</c:v>
                </c:pt>
                <c:pt idx="924">
                  <c:v>-3.0693501693284593</c:v>
                </c:pt>
                <c:pt idx="925">
                  <c:v>-8.3773573647800195</c:v>
                </c:pt>
                <c:pt idx="926">
                  <c:v>-2.6518059006928487</c:v>
                </c:pt>
                <c:pt idx="927">
                  <c:v>-3.1569313168503128</c:v>
                </c:pt>
                <c:pt idx="928">
                  <c:v>-7.0024749657885899</c:v>
                </c:pt>
                <c:pt idx="929">
                  <c:v>-1.3262029463058744</c:v>
                </c:pt>
                <c:pt idx="930">
                  <c:v>-1.8312459400947161</c:v>
                </c:pt>
                <c:pt idx="931">
                  <c:v>-3.137668276276806</c:v>
                </c:pt>
                <c:pt idx="932">
                  <c:v>-1.2970328599304777</c:v>
                </c:pt>
                <c:pt idx="933">
                  <c:v>-1.4582660961339837</c:v>
                </c:pt>
                <c:pt idx="934">
                  <c:v>-2.343332749355179</c:v>
                </c:pt>
                <c:pt idx="935">
                  <c:v>-1.7105931716833875</c:v>
                </c:pt>
                <c:pt idx="936">
                  <c:v>-1.1723752100220288</c:v>
                </c:pt>
                <c:pt idx="937">
                  <c:v>-2.126201388186137</c:v>
                </c:pt>
                <c:pt idx="938">
                  <c:v>-0.99820877936260755</c:v>
                </c:pt>
                <c:pt idx="939">
                  <c:v>-2.4223288482521257</c:v>
                </c:pt>
                <c:pt idx="940">
                  <c:v>-1.3630269275369018</c:v>
                </c:pt>
                <c:pt idx="941">
                  <c:v>-3.741355621135642</c:v>
                </c:pt>
                <c:pt idx="942">
                  <c:v>-5.5429962285430472</c:v>
                </c:pt>
                <c:pt idx="943">
                  <c:v>-1.0839961334873509</c:v>
                </c:pt>
                <c:pt idx="944">
                  <c:v>-1.4507545707541054</c:v>
                </c:pt>
                <c:pt idx="945">
                  <c:v>-1.8135325219449046</c:v>
                </c:pt>
                <c:pt idx="946">
                  <c:v>-2.599797027480808</c:v>
                </c:pt>
                <c:pt idx="947">
                  <c:v>-2.1503902286655383</c:v>
                </c:pt>
                <c:pt idx="948">
                  <c:v>-1.8030540923661469</c:v>
                </c:pt>
                <c:pt idx="949">
                  <c:v>-2.4221717800994558</c:v>
                </c:pt>
                <c:pt idx="950">
                  <c:v>-1.758522478826257</c:v>
                </c:pt>
                <c:pt idx="951">
                  <c:v>59.169783094876784</c:v>
                </c:pt>
                <c:pt idx="952">
                  <c:v>-8.8597543052056729</c:v>
                </c:pt>
                <c:pt idx="953">
                  <c:v>-14.787742057940042</c:v>
                </c:pt>
                <c:pt idx="954">
                  <c:v>5.6476535312409615</c:v>
                </c:pt>
                <c:pt idx="955">
                  <c:v>-34.193696982051968</c:v>
                </c:pt>
                <c:pt idx="956">
                  <c:v>-1.0890170092717213</c:v>
                </c:pt>
                <c:pt idx="957">
                  <c:v>-1.7008381290577044</c:v>
                </c:pt>
                <c:pt idx="958">
                  <c:v>13.035606904799574</c:v>
                </c:pt>
                <c:pt idx="959">
                  <c:v>-12.864883826567455</c:v>
                </c:pt>
                <c:pt idx="960">
                  <c:v>-1.3878140024821446</c:v>
                </c:pt>
                <c:pt idx="961">
                  <c:v>-5.9884356824938436</c:v>
                </c:pt>
                <c:pt idx="962">
                  <c:v>-1.3482923854948814</c:v>
                </c:pt>
                <c:pt idx="963">
                  <c:v>-6.8664806857812763</c:v>
                </c:pt>
                <c:pt idx="964">
                  <c:v>-1.2283707159900896</c:v>
                </c:pt>
                <c:pt idx="965">
                  <c:v>-2.5865729909159678</c:v>
                </c:pt>
                <c:pt idx="966">
                  <c:v>-2.8369842655679505</c:v>
                </c:pt>
                <c:pt idx="967">
                  <c:v>5.5897438867681188</c:v>
                </c:pt>
                <c:pt idx="968">
                  <c:v>12.369450231489083</c:v>
                </c:pt>
                <c:pt idx="969">
                  <c:v>-1.9965901779207591</c:v>
                </c:pt>
                <c:pt idx="970">
                  <c:v>-1.5006785645310228</c:v>
                </c:pt>
                <c:pt idx="971">
                  <c:v>-2.6235039110327163</c:v>
                </c:pt>
                <c:pt idx="972">
                  <c:v>-1.196056296605126</c:v>
                </c:pt>
                <c:pt idx="973">
                  <c:v>-2.6359172412126148</c:v>
                </c:pt>
                <c:pt idx="974">
                  <c:v>1.8844276072788939</c:v>
                </c:pt>
                <c:pt idx="975">
                  <c:v>-0.87455961208525568</c:v>
                </c:pt>
                <c:pt idx="976">
                  <c:v>-1.3865471770228017</c:v>
                </c:pt>
                <c:pt idx="977">
                  <c:v>2.0106036501925315</c:v>
                </c:pt>
                <c:pt idx="978">
                  <c:v>-8.5837305643988095</c:v>
                </c:pt>
                <c:pt idx="979">
                  <c:v>66.771000155664467</c:v>
                </c:pt>
                <c:pt idx="980">
                  <c:v>17.77526282324364</c:v>
                </c:pt>
                <c:pt idx="981">
                  <c:v>-2.004471938834155</c:v>
                </c:pt>
                <c:pt idx="982">
                  <c:v>-1.8758105838254662</c:v>
                </c:pt>
                <c:pt idx="983">
                  <c:v>3.9146233932375485</c:v>
                </c:pt>
                <c:pt idx="984">
                  <c:v>-1.7392154292211341</c:v>
                </c:pt>
                <c:pt idx="985">
                  <c:v>-7.0946162890886884</c:v>
                </c:pt>
                <c:pt idx="986">
                  <c:v>-1.0115483801127871</c:v>
                </c:pt>
                <c:pt idx="987">
                  <c:v>-4.9083789710285304</c:v>
                </c:pt>
                <c:pt idx="988">
                  <c:v>-3.9113070414910474</c:v>
                </c:pt>
                <c:pt idx="989">
                  <c:v>-1.6968614146098298</c:v>
                </c:pt>
                <c:pt idx="990">
                  <c:v>-1.6530547887982181</c:v>
                </c:pt>
                <c:pt idx="991">
                  <c:v>-1.2342807882536297</c:v>
                </c:pt>
                <c:pt idx="992">
                  <c:v>-1.152969601231965</c:v>
                </c:pt>
                <c:pt idx="993">
                  <c:v>-1.2092950062120882</c:v>
                </c:pt>
                <c:pt idx="994">
                  <c:v>-3.4227473056533482</c:v>
                </c:pt>
                <c:pt idx="995">
                  <c:v>-5.2786848664251202</c:v>
                </c:pt>
                <c:pt idx="996">
                  <c:v>-1.2446675125514017</c:v>
                </c:pt>
                <c:pt idx="997">
                  <c:v>2.6296865943064551</c:v>
                </c:pt>
                <c:pt idx="998">
                  <c:v>-156.4419853582441</c:v>
                </c:pt>
                <c:pt idx="999">
                  <c:v>-1.2307999601717894</c:v>
                </c:pt>
                <c:pt idx="1000">
                  <c:v>-1.3311977468846985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2E-404C-B29C-B452E7F95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01224"/>
        <c:axId val="523900568"/>
      </c:scatterChart>
      <c:valAx>
        <c:axId val="523901224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0568"/>
        <c:crosses val="autoZero"/>
        <c:crossBetween val="midCat"/>
      </c:valAx>
      <c:valAx>
        <c:axId val="52390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1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basis_Vir!$J$2:$J$1002</c:f>
              <c:numCache>
                <c:formatCode>General</c:formatCode>
                <c:ptCount val="1001"/>
                <c:pt idx="0">
                  <c:v>3.6691409344731483</c:v>
                </c:pt>
                <c:pt idx="1">
                  <c:v>3.3135294383212397</c:v>
                </c:pt>
                <c:pt idx="2">
                  <c:v>4.7131929143084221</c:v>
                </c:pt>
                <c:pt idx="3">
                  <c:v>3.9551097483669935</c:v>
                </c:pt>
                <c:pt idx="4">
                  <c:v>4.3896018001227617</c:v>
                </c:pt>
                <c:pt idx="5">
                  <c:v>4.2669824085527921</c:v>
                </c:pt>
                <c:pt idx="6">
                  <c:v>3.0390974933434336</c:v>
                </c:pt>
                <c:pt idx="7">
                  <c:v>3.5172369918710729</c:v>
                </c:pt>
                <c:pt idx="8">
                  <c:v>3.8729601052290263</c:v>
                </c:pt>
                <c:pt idx="9">
                  <c:v>4.7250466731476308</c:v>
                </c:pt>
                <c:pt idx="10">
                  <c:v>3.8628168286759319</c:v>
                </c:pt>
                <c:pt idx="11">
                  <c:v>3.6290831005351265</c:v>
                </c:pt>
                <c:pt idx="12">
                  <c:v>4.2505564033448877</c:v>
                </c:pt>
                <c:pt idx="13">
                  <c:v>4.07848519647996</c:v>
                </c:pt>
                <c:pt idx="14">
                  <c:v>4.3018793848608574</c:v>
                </c:pt>
                <c:pt idx="15">
                  <c:v>3.4251562848677395</c:v>
                </c:pt>
                <c:pt idx="16">
                  <c:v>3.5776884526443666</c:v>
                </c:pt>
                <c:pt idx="17">
                  <c:v>4.3207920656673764</c:v>
                </c:pt>
                <c:pt idx="18">
                  <c:v>5.217694370802306</c:v>
                </c:pt>
                <c:pt idx="19">
                  <c:v>4.112012639265231</c:v>
                </c:pt>
                <c:pt idx="20">
                  <c:v>3.7273302359883758</c:v>
                </c:pt>
                <c:pt idx="21">
                  <c:v>3.5660629478495594</c:v>
                </c:pt>
                <c:pt idx="22">
                  <c:v>3.993670193621881</c:v>
                </c:pt>
                <c:pt idx="23">
                  <c:v>3.2258965302301306</c:v>
                </c:pt>
                <c:pt idx="24">
                  <c:v>4.2914844919176431</c:v>
                </c:pt>
                <c:pt idx="25">
                  <c:v>4.1669571395398179</c:v>
                </c:pt>
                <c:pt idx="26">
                  <c:v>4.160301523343378</c:v>
                </c:pt>
                <c:pt idx="27">
                  <c:v>4.196857282193605</c:v>
                </c:pt>
                <c:pt idx="28">
                  <c:v>3.2020489322349945</c:v>
                </c:pt>
                <c:pt idx="29">
                  <c:v>3.6539691261600495</c:v>
                </c:pt>
                <c:pt idx="30">
                  <c:v>4.2704363791707465</c:v>
                </c:pt>
                <c:pt idx="31">
                  <c:v>4.4047635840653143</c:v>
                </c:pt>
                <c:pt idx="32">
                  <c:v>3.8558371691667332</c:v>
                </c:pt>
                <c:pt idx="33">
                  <c:v>3.3889010163179023</c:v>
                </c:pt>
                <c:pt idx="34">
                  <c:v>4.5939884290057691</c:v>
                </c:pt>
                <c:pt idx="35">
                  <c:v>3.8859631198608611</c:v>
                </c:pt>
                <c:pt idx="36">
                  <c:v>3.387977245658071</c:v>
                </c:pt>
                <c:pt idx="37">
                  <c:v>3.7791296274938588</c:v>
                </c:pt>
                <c:pt idx="38">
                  <c:v>3.8505551924282599</c:v>
                </c:pt>
                <c:pt idx="39">
                  <c:v>4.9867339257306185</c:v>
                </c:pt>
                <c:pt idx="40">
                  <c:v>4.5009287836253122</c:v>
                </c:pt>
                <c:pt idx="41">
                  <c:v>4.4159975269890879</c:v>
                </c:pt>
                <c:pt idx="42">
                  <c:v>4.25343691908202</c:v>
                </c:pt>
                <c:pt idx="43">
                  <c:v>3.7965334886814901</c:v>
                </c:pt>
                <c:pt idx="44">
                  <c:v>4.6067177116422044</c:v>
                </c:pt>
                <c:pt idx="45">
                  <c:v>3.4879038342660351</c:v>
                </c:pt>
                <c:pt idx="46">
                  <c:v>3.8160060429997316</c:v>
                </c:pt>
                <c:pt idx="47">
                  <c:v>4.6792469330942197</c:v>
                </c:pt>
                <c:pt idx="48">
                  <c:v>4.3468203302130917</c:v>
                </c:pt>
                <c:pt idx="49">
                  <c:v>3.8848088372433267</c:v>
                </c:pt>
                <c:pt idx="50">
                  <c:v>3.9768702713975017</c:v>
                </c:pt>
                <c:pt idx="51">
                  <c:v>3.7263365728888687</c:v>
                </c:pt>
                <c:pt idx="52">
                  <c:v>3.575754138581253</c:v>
                </c:pt>
                <c:pt idx="53">
                  <c:v>3.6922111665902833</c:v>
                </c:pt>
                <c:pt idx="54">
                  <c:v>2.9795112873707694</c:v>
                </c:pt>
                <c:pt idx="55">
                  <c:v>3.8736339716030841</c:v>
                </c:pt>
                <c:pt idx="56">
                  <c:v>3.2261549554934703</c:v>
                </c:pt>
                <c:pt idx="57">
                  <c:v>4.3487158097744931</c:v>
                </c:pt>
                <c:pt idx="58">
                  <c:v>4.3557167464839495</c:v>
                </c:pt>
                <c:pt idx="59">
                  <c:v>4.47670661318989</c:v>
                </c:pt>
                <c:pt idx="60">
                  <c:v>4.2245867093664629</c:v>
                </c:pt>
                <c:pt idx="61">
                  <c:v>3.834236557532023</c:v>
                </c:pt>
                <c:pt idx="62">
                  <c:v>4.8764694313031214</c:v>
                </c:pt>
                <c:pt idx="63">
                  <c:v>3.9228121828730842</c:v>
                </c:pt>
                <c:pt idx="64">
                  <c:v>4.7189888989705366</c:v>
                </c:pt>
                <c:pt idx="65">
                  <c:v>4.7032291003526936</c:v>
                </c:pt>
                <c:pt idx="66">
                  <c:v>4.8752642243794639</c:v>
                </c:pt>
                <c:pt idx="67">
                  <c:v>3.944768586763999</c:v>
                </c:pt>
                <c:pt idx="68">
                  <c:v>4.0226654905904411</c:v>
                </c:pt>
                <c:pt idx="69">
                  <c:v>4.2595623941431029</c:v>
                </c:pt>
                <c:pt idx="70">
                  <c:v>4.4511685346082572</c:v>
                </c:pt>
                <c:pt idx="71">
                  <c:v>4.8653346975281977</c:v>
                </c:pt>
                <c:pt idx="72">
                  <c:v>3.6240918441341989</c:v>
                </c:pt>
                <c:pt idx="73">
                  <c:v>3.6009325468222642</c:v>
                </c:pt>
                <c:pt idx="74">
                  <c:v>4.3256459581355386</c:v>
                </c:pt>
                <c:pt idx="75">
                  <c:v>4.1073481804726271</c:v>
                </c:pt>
                <c:pt idx="76">
                  <c:v>4.2347185219692136</c:v>
                </c:pt>
                <c:pt idx="77">
                  <c:v>5.5043676798322565</c:v>
                </c:pt>
                <c:pt idx="78">
                  <c:v>3.3095598498543382</c:v>
                </c:pt>
                <c:pt idx="79">
                  <c:v>4.3836323758366689</c:v>
                </c:pt>
                <c:pt idx="80">
                  <c:v>3.9300429531795089</c:v>
                </c:pt>
                <c:pt idx="81">
                  <c:v>4.7306112823755484</c:v>
                </c:pt>
                <c:pt idx="82">
                  <c:v>4.2262694840979407</c:v>
                </c:pt>
                <c:pt idx="83">
                  <c:v>3.209143674965631</c:v>
                </c:pt>
                <c:pt idx="84">
                  <c:v>3.792548710784331</c:v>
                </c:pt>
                <c:pt idx="85">
                  <c:v>4.1970060896238692</c:v>
                </c:pt>
                <c:pt idx="86">
                  <c:v>4.2621817282195735</c:v>
                </c:pt>
                <c:pt idx="87">
                  <c:v>4.1661238110152397</c:v>
                </c:pt>
                <c:pt idx="88">
                  <c:v>3.822435382202201</c:v>
                </c:pt>
                <c:pt idx="89">
                  <c:v>4.0992825688007315</c:v>
                </c:pt>
                <c:pt idx="90">
                  <c:v>4.1287916652742922</c:v>
                </c:pt>
                <c:pt idx="91">
                  <c:v>3.8240400558587027</c:v>
                </c:pt>
                <c:pt idx="92">
                  <c:v>3.6687473370404788</c:v>
                </c:pt>
                <c:pt idx="93">
                  <c:v>3.7180107024544213</c:v>
                </c:pt>
                <c:pt idx="94">
                  <c:v>5.0774744089671344</c:v>
                </c:pt>
                <c:pt idx="95">
                  <c:v>4.4404054469507486</c:v>
                </c:pt>
                <c:pt idx="96">
                  <c:v>3.5277422433483707</c:v>
                </c:pt>
                <c:pt idx="97">
                  <c:v>3.327677481077842</c:v>
                </c:pt>
                <c:pt idx="98">
                  <c:v>4.4859960160772516</c:v>
                </c:pt>
                <c:pt idx="99">
                  <c:v>3.5794607608039115</c:v>
                </c:pt>
                <c:pt idx="100">
                  <c:v>4.1267867399015392</c:v>
                </c:pt>
                <c:pt idx="101">
                  <c:v>4.0237779114980867</c:v>
                </c:pt>
                <c:pt idx="102">
                  <c:v>3.9383689376934399</c:v>
                </c:pt>
                <c:pt idx="103">
                  <c:v>4.0542343299857748</c:v>
                </c:pt>
                <c:pt idx="104">
                  <c:v>4.1074849053750171</c:v>
                </c:pt>
                <c:pt idx="105">
                  <c:v>4.7602451146576641</c:v>
                </c:pt>
                <c:pt idx="106">
                  <c:v>5.1366708558140033</c:v>
                </c:pt>
                <c:pt idx="107">
                  <c:v>4.0602987500646464</c:v>
                </c:pt>
                <c:pt idx="108">
                  <c:v>4.5103546534356838</c:v>
                </c:pt>
                <c:pt idx="109">
                  <c:v>3.7246498538985122</c:v>
                </c:pt>
                <c:pt idx="110">
                  <c:v>3.4848197043884284</c:v>
                </c:pt>
                <c:pt idx="111">
                  <c:v>4.0062167521152876</c:v>
                </c:pt>
                <c:pt idx="112">
                  <c:v>4.5371674691923545</c:v>
                </c:pt>
                <c:pt idx="113">
                  <c:v>3.9760789716288514</c:v>
                </c:pt>
                <c:pt idx="114">
                  <c:v>4.379277257267205</c:v>
                </c:pt>
                <c:pt idx="115">
                  <c:v>4.9994397362587506</c:v>
                </c:pt>
                <c:pt idx="116">
                  <c:v>2.8516895580665675</c:v>
                </c:pt>
                <c:pt idx="117">
                  <c:v>4.9934401051995927</c:v>
                </c:pt>
                <c:pt idx="118">
                  <c:v>4.4575559487021792</c:v>
                </c:pt>
                <c:pt idx="119">
                  <c:v>3.6614832803697936</c:v>
                </c:pt>
                <c:pt idx="120">
                  <c:v>4.4218431064726929</c:v>
                </c:pt>
                <c:pt idx="121">
                  <c:v>4.3450031724293865</c:v>
                </c:pt>
                <c:pt idx="122">
                  <c:v>4.533944370594071</c:v>
                </c:pt>
                <c:pt idx="123">
                  <c:v>4.4676866659466441</c:v>
                </c:pt>
                <c:pt idx="124">
                  <c:v>4.3298331388886027</c:v>
                </c:pt>
                <c:pt idx="125">
                  <c:v>5.1587154803782767</c:v>
                </c:pt>
                <c:pt idx="126">
                  <c:v>4.4558818080982263</c:v>
                </c:pt>
                <c:pt idx="127">
                  <c:v>4.0501052800756057</c:v>
                </c:pt>
                <c:pt idx="128">
                  <c:v>4.7694283433430655</c:v>
                </c:pt>
                <c:pt idx="129">
                  <c:v>4.1223167711324322</c:v>
                </c:pt>
                <c:pt idx="130">
                  <c:v>3.2149768672495043</c:v>
                </c:pt>
                <c:pt idx="131">
                  <c:v>4.3674338139375122</c:v>
                </c:pt>
                <c:pt idx="132">
                  <c:v>5.3869391915799838</c:v>
                </c:pt>
                <c:pt idx="133">
                  <c:v>3.9977088946853883</c:v>
                </c:pt>
                <c:pt idx="134">
                  <c:v>4.0444206324848366</c:v>
                </c:pt>
                <c:pt idx="135">
                  <c:v>4.5563734912686726</c:v>
                </c:pt>
                <c:pt idx="136">
                  <c:v>4.1654925464720094</c:v>
                </c:pt>
                <c:pt idx="137">
                  <c:v>4.1217809192276036</c:v>
                </c:pt>
                <c:pt idx="138">
                  <c:v>4.4288763381359928</c:v>
                </c:pt>
                <c:pt idx="139">
                  <c:v>4.5139307988138171</c:v>
                </c:pt>
                <c:pt idx="140">
                  <c:v>3.8265120308567191</c:v>
                </c:pt>
                <c:pt idx="141">
                  <c:v>4.1929189545884924</c:v>
                </c:pt>
                <c:pt idx="142">
                  <c:v>4.1377862388705466</c:v>
                </c:pt>
                <c:pt idx="143">
                  <c:v>4.4779262089391949</c:v>
                </c:pt>
                <c:pt idx="144">
                  <c:v>4.0876656979818122</c:v>
                </c:pt>
                <c:pt idx="145">
                  <c:v>3.8733587785716992</c:v>
                </c:pt>
                <c:pt idx="146">
                  <c:v>5.3740349127752012</c:v>
                </c:pt>
                <c:pt idx="147">
                  <c:v>3.7680024535057868</c:v>
                </c:pt>
                <c:pt idx="148">
                  <c:v>4.5445500046532459</c:v>
                </c:pt>
                <c:pt idx="149">
                  <c:v>4.206770857609186</c:v>
                </c:pt>
                <c:pt idx="150">
                  <c:v>4.3884531018736084</c:v>
                </c:pt>
                <c:pt idx="151">
                  <c:v>4.7700235167143603</c:v>
                </c:pt>
                <c:pt idx="152">
                  <c:v>4.7725031154986652</c:v>
                </c:pt>
                <c:pt idx="153">
                  <c:v>3.5765250862298075</c:v>
                </c:pt>
                <c:pt idx="154">
                  <c:v>4.0967251327622591</c:v>
                </c:pt>
                <c:pt idx="155">
                  <c:v>3.796837121707938</c:v>
                </c:pt>
                <c:pt idx="156">
                  <c:v>3.8701885798440401</c:v>
                </c:pt>
                <c:pt idx="157">
                  <c:v>4.3068552396619282</c:v>
                </c:pt>
                <c:pt idx="158">
                  <c:v>4.1397528484850454</c:v>
                </c:pt>
                <c:pt idx="159">
                  <c:v>4.1676815967471654</c:v>
                </c:pt>
                <c:pt idx="160">
                  <c:v>4.9001820450392444</c:v>
                </c:pt>
                <c:pt idx="161">
                  <c:v>4.651738695351014</c:v>
                </c:pt>
                <c:pt idx="162">
                  <c:v>4.1378486181259859</c:v>
                </c:pt>
                <c:pt idx="163">
                  <c:v>3.939928572770782</c:v>
                </c:pt>
                <c:pt idx="164">
                  <c:v>4.7039362018110182</c:v>
                </c:pt>
                <c:pt idx="165">
                  <c:v>3.9564933164551945</c:v>
                </c:pt>
                <c:pt idx="166">
                  <c:v>3.9510882203007327</c:v>
                </c:pt>
                <c:pt idx="167">
                  <c:v>3.3907417577465822</c:v>
                </c:pt>
                <c:pt idx="168">
                  <c:v>4.157233210885849</c:v>
                </c:pt>
                <c:pt idx="169">
                  <c:v>4.1692453506511811</c:v>
                </c:pt>
                <c:pt idx="170">
                  <c:v>4.6873778308832357</c:v>
                </c:pt>
                <c:pt idx="171">
                  <c:v>3.9378074553257818</c:v>
                </c:pt>
                <c:pt idx="172">
                  <c:v>4.1284716651221913</c:v>
                </c:pt>
                <c:pt idx="173">
                  <c:v>4.6314156900660493</c:v>
                </c:pt>
                <c:pt idx="174">
                  <c:v>4.4689235885269483</c:v>
                </c:pt>
                <c:pt idx="175">
                  <c:v>4.0098313469191282</c:v>
                </c:pt>
                <c:pt idx="176">
                  <c:v>4.2097915800056285</c:v>
                </c:pt>
                <c:pt idx="177">
                  <c:v>4.647881278574971</c:v>
                </c:pt>
                <c:pt idx="178">
                  <c:v>4.5998021802205358</c:v>
                </c:pt>
                <c:pt idx="179">
                  <c:v>4.0841921796067595</c:v>
                </c:pt>
                <c:pt idx="180">
                  <c:v>4.7252945389863861</c:v>
                </c:pt>
                <c:pt idx="181">
                  <c:v>4.2783541771932185</c:v>
                </c:pt>
                <c:pt idx="182">
                  <c:v>3.9995055383114648</c:v>
                </c:pt>
                <c:pt idx="183">
                  <c:v>4.4409154625903993</c:v>
                </c:pt>
                <c:pt idx="184">
                  <c:v>4.0658114452203904</c:v>
                </c:pt>
                <c:pt idx="185">
                  <c:v>4.1456873584177742</c:v>
                </c:pt>
                <c:pt idx="186">
                  <c:v>3.6749066541250386</c:v>
                </c:pt>
                <c:pt idx="187">
                  <c:v>3.2352628723622132</c:v>
                </c:pt>
                <c:pt idx="188">
                  <c:v>4.5352186247692998</c:v>
                </c:pt>
                <c:pt idx="189">
                  <c:v>4.0091414309990512</c:v>
                </c:pt>
                <c:pt idx="190">
                  <c:v>4.6013846007338373</c:v>
                </c:pt>
                <c:pt idx="191">
                  <c:v>3.7592925518089224</c:v>
                </c:pt>
                <c:pt idx="192">
                  <c:v>3.6572016915229639</c:v>
                </c:pt>
                <c:pt idx="193">
                  <c:v>4.5678088535515826</c:v>
                </c:pt>
                <c:pt idx="194">
                  <c:v>4.4000281550454758</c:v>
                </c:pt>
                <c:pt idx="195">
                  <c:v>3.5816761975945326</c:v>
                </c:pt>
                <c:pt idx="196">
                  <c:v>3.3769621414217568</c:v>
                </c:pt>
                <c:pt idx="197">
                  <c:v>4.6894303529329022</c:v>
                </c:pt>
                <c:pt idx="198">
                  <c:v>4.7868379675912678</c:v>
                </c:pt>
                <c:pt idx="199">
                  <c:v>3.576501172925262</c:v>
                </c:pt>
                <c:pt idx="200">
                  <c:v>2.8920469766014776</c:v>
                </c:pt>
                <c:pt idx="201">
                  <c:v>3.3193013187223528</c:v>
                </c:pt>
                <c:pt idx="202">
                  <c:v>3.5902416509410955</c:v>
                </c:pt>
                <c:pt idx="203">
                  <c:v>4.0220238915049009</c:v>
                </c:pt>
                <c:pt idx="204">
                  <c:v>3.9573199793631844</c:v>
                </c:pt>
                <c:pt idx="205">
                  <c:v>3.5198113699699434</c:v>
                </c:pt>
                <c:pt idx="206">
                  <c:v>4.5211724392880086</c:v>
                </c:pt>
                <c:pt idx="207">
                  <c:v>4.5664003339080637</c:v>
                </c:pt>
                <c:pt idx="208">
                  <c:v>4.8604320701685459</c:v>
                </c:pt>
                <c:pt idx="209">
                  <c:v>4.9860581806247097</c:v>
                </c:pt>
                <c:pt idx="210">
                  <c:v>4.3210779935175765</c:v>
                </c:pt>
                <c:pt idx="211">
                  <c:v>4.065960889345881</c:v>
                </c:pt>
                <c:pt idx="212">
                  <c:v>3.7799882355737537</c:v>
                </c:pt>
                <c:pt idx="213">
                  <c:v>4.1917647733975514</c:v>
                </c:pt>
                <c:pt idx="214">
                  <c:v>2.333664842310327</c:v>
                </c:pt>
                <c:pt idx="215">
                  <c:v>4.1807333301491951</c:v>
                </c:pt>
                <c:pt idx="216">
                  <c:v>4.6934387688775629</c:v>
                </c:pt>
                <c:pt idx="217">
                  <c:v>3.9804922592282992</c:v>
                </c:pt>
                <c:pt idx="218">
                  <c:v>3.283362390244065</c:v>
                </c:pt>
                <c:pt idx="219">
                  <c:v>4.9337766704101114</c:v>
                </c:pt>
                <c:pt idx="220">
                  <c:v>3.8900368058203867</c:v>
                </c:pt>
                <c:pt idx="221">
                  <c:v>4.615083109070838</c:v>
                </c:pt>
                <c:pt idx="222">
                  <c:v>4.5107580393996614</c:v>
                </c:pt>
                <c:pt idx="223">
                  <c:v>4.2661034127215629</c:v>
                </c:pt>
                <c:pt idx="224">
                  <c:v>3.9530106797482176</c:v>
                </c:pt>
                <c:pt idx="225">
                  <c:v>4.3747161217393966</c:v>
                </c:pt>
                <c:pt idx="226">
                  <c:v>3.9790459867075754</c:v>
                </c:pt>
                <c:pt idx="227">
                  <c:v>3.7427982648350451</c:v>
                </c:pt>
                <c:pt idx="228">
                  <c:v>4.363862565677266</c:v>
                </c:pt>
                <c:pt idx="229">
                  <c:v>4.4100385001638642</c:v>
                </c:pt>
                <c:pt idx="230">
                  <c:v>4.1656999905445478</c:v>
                </c:pt>
                <c:pt idx="231">
                  <c:v>3.8271713183096381</c:v>
                </c:pt>
                <c:pt idx="232">
                  <c:v>4.5867562656494556</c:v>
                </c:pt>
                <c:pt idx="233">
                  <c:v>3.5040522274552472</c:v>
                </c:pt>
                <c:pt idx="234">
                  <c:v>4.1722327529245433</c:v>
                </c:pt>
                <c:pt idx="235">
                  <c:v>4.0193044249913896</c:v>
                </c:pt>
                <c:pt idx="236">
                  <c:v>3.8997146675085261</c:v>
                </c:pt>
                <c:pt idx="237">
                  <c:v>4.0382960546534719</c:v>
                </c:pt>
                <c:pt idx="238">
                  <c:v>4.7540748119989331</c:v>
                </c:pt>
                <c:pt idx="239">
                  <c:v>4.8237333454161444</c:v>
                </c:pt>
                <c:pt idx="240">
                  <c:v>4.8296693967059667</c:v>
                </c:pt>
                <c:pt idx="241">
                  <c:v>3.9461002415700932</c:v>
                </c:pt>
                <c:pt idx="242">
                  <c:v>3.1724021300741043</c:v>
                </c:pt>
                <c:pt idx="243">
                  <c:v>3.0763795176206941</c:v>
                </c:pt>
                <c:pt idx="244">
                  <c:v>3.2514606752625355</c:v>
                </c:pt>
                <c:pt idx="245">
                  <c:v>4.0658202719463645</c:v>
                </c:pt>
                <c:pt idx="246">
                  <c:v>4.8583076318775795</c:v>
                </c:pt>
                <c:pt idx="247">
                  <c:v>3.8484536553209523</c:v>
                </c:pt>
                <c:pt idx="248">
                  <c:v>3.7864713284781146</c:v>
                </c:pt>
                <c:pt idx="249">
                  <c:v>4.2605977738728598</c:v>
                </c:pt>
                <c:pt idx="250">
                  <c:v>5.0539757405383341</c:v>
                </c:pt>
                <c:pt idx="251">
                  <c:v>3.5609532821967207</c:v>
                </c:pt>
                <c:pt idx="252">
                  <c:v>3.8114153485714724</c:v>
                </c:pt>
                <c:pt idx="253">
                  <c:v>3.4867958607833458</c:v>
                </c:pt>
                <c:pt idx="254">
                  <c:v>4.0815568300335201</c:v>
                </c:pt>
                <c:pt idx="255">
                  <c:v>3.9709499217971</c:v>
                </c:pt>
                <c:pt idx="256">
                  <c:v>4.7513082791681427</c:v>
                </c:pt>
                <c:pt idx="257">
                  <c:v>5.0068414815637112</c:v>
                </c:pt>
                <c:pt idx="258">
                  <c:v>4.9714002688381527</c:v>
                </c:pt>
                <c:pt idx="259">
                  <c:v>5.485462715521976</c:v>
                </c:pt>
                <c:pt idx="260">
                  <c:v>3.5713497286182054</c:v>
                </c:pt>
                <c:pt idx="261">
                  <c:v>4.5845170740012691</c:v>
                </c:pt>
                <c:pt idx="262">
                  <c:v>5.0779410332746693</c:v>
                </c:pt>
                <c:pt idx="263">
                  <c:v>3.7713200871515937</c:v>
                </c:pt>
                <c:pt idx="264">
                  <c:v>4.6615155928721865</c:v>
                </c:pt>
                <c:pt idx="265">
                  <c:v>4.2432368970572156</c:v>
                </c:pt>
                <c:pt idx="266">
                  <c:v>4.1926674069523813</c:v>
                </c:pt>
                <c:pt idx="267">
                  <c:v>3.0158696548783723</c:v>
                </c:pt>
                <c:pt idx="268">
                  <c:v>4.1616126216323224</c:v>
                </c:pt>
                <c:pt idx="269">
                  <c:v>3.7471468183979653</c:v>
                </c:pt>
                <c:pt idx="270">
                  <c:v>3.4530116842726102</c:v>
                </c:pt>
                <c:pt idx="271">
                  <c:v>3.8668284908837904</c:v>
                </c:pt>
                <c:pt idx="272">
                  <c:v>4.5219459725120714</c:v>
                </c:pt>
                <c:pt idx="273">
                  <c:v>4.3317416336854535</c:v>
                </c:pt>
                <c:pt idx="274">
                  <c:v>3.9424836007420936</c:v>
                </c:pt>
                <c:pt idx="275">
                  <c:v>4.2763150442151527</c:v>
                </c:pt>
                <c:pt idx="276">
                  <c:v>4.9487306585364763</c:v>
                </c:pt>
                <c:pt idx="277">
                  <c:v>4.0375206555003729</c:v>
                </c:pt>
                <c:pt idx="278">
                  <c:v>4.2835355431307107</c:v>
                </c:pt>
                <c:pt idx="279">
                  <c:v>4.2417515816965192</c:v>
                </c:pt>
                <c:pt idx="280">
                  <c:v>4.3225638077933723</c:v>
                </c:pt>
                <c:pt idx="281">
                  <c:v>4.1253963223568633</c:v>
                </c:pt>
                <c:pt idx="282">
                  <c:v>3.5139920986288757</c:v>
                </c:pt>
                <c:pt idx="283">
                  <c:v>4.2629025836339025</c:v>
                </c:pt>
                <c:pt idx="284">
                  <c:v>3.6490220991456539</c:v>
                </c:pt>
                <c:pt idx="285">
                  <c:v>3.5368250730932402</c:v>
                </c:pt>
                <c:pt idx="286">
                  <c:v>4.5629233868217511</c:v>
                </c:pt>
                <c:pt idx="287">
                  <c:v>4.2507257120814472</c:v>
                </c:pt>
                <c:pt idx="288">
                  <c:v>4.6652014452227633</c:v>
                </c:pt>
                <c:pt idx="289">
                  <c:v>3.3788674934017422</c:v>
                </c:pt>
                <c:pt idx="290">
                  <c:v>4.4474068400597844</c:v>
                </c:pt>
                <c:pt idx="291">
                  <c:v>3.2119864012181552</c:v>
                </c:pt>
                <c:pt idx="292">
                  <c:v>4.1116137966873794</c:v>
                </c:pt>
                <c:pt idx="293">
                  <c:v>3.9244324836291611</c:v>
                </c:pt>
                <c:pt idx="294">
                  <c:v>4.0156589018407658</c:v>
                </c:pt>
                <c:pt idx="295">
                  <c:v>4.648745695749426</c:v>
                </c:pt>
                <c:pt idx="296">
                  <c:v>4.7304604269831856</c:v>
                </c:pt>
                <c:pt idx="297">
                  <c:v>3.5245885406114894</c:v>
                </c:pt>
                <c:pt idx="298">
                  <c:v>3.8948554374093192</c:v>
                </c:pt>
                <c:pt idx="299">
                  <c:v>3.0037064465322771</c:v>
                </c:pt>
                <c:pt idx="300">
                  <c:v>4.6419944031532623</c:v>
                </c:pt>
                <c:pt idx="301">
                  <c:v>3.8711426654462144</c:v>
                </c:pt>
                <c:pt idx="302">
                  <c:v>4.6939487038397587</c:v>
                </c:pt>
                <c:pt idx="303">
                  <c:v>4.8525330035604952</c:v>
                </c:pt>
                <c:pt idx="304">
                  <c:v>4.2039910766032591</c:v>
                </c:pt>
                <c:pt idx="305">
                  <c:v>3.762412458827157</c:v>
                </c:pt>
                <c:pt idx="306">
                  <c:v>4.3415435350107465</c:v>
                </c:pt>
                <c:pt idx="307">
                  <c:v>4.1187677224879735</c:v>
                </c:pt>
                <c:pt idx="308">
                  <c:v>4.6860827188539815</c:v>
                </c:pt>
                <c:pt idx="309">
                  <c:v>3.9484555635939671</c:v>
                </c:pt>
                <c:pt idx="310">
                  <c:v>5.170282179879095</c:v>
                </c:pt>
                <c:pt idx="311">
                  <c:v>4.0958437864397297</c:v>
                </c:pt>
                <c:pt idx="312">
                  <c:v>4.4847921681684682</c:v>
                </c:pt>
                <c:pt idx="313">
                  <c:v>4.7710905866444975</c:v>
                </c:pt>
                <c:pt idx="314">
                  <c:v>4.69521443845926</c:v>
                </c:pt>
                <c:pt idx="315">
                  <c:v>3.2840707567065408</c:v>
                </c:pt>
                <c:pt idx="316">
                  <c:v>4.1579488889907168</c:v>
                </c:pt>
                <c:pt idx="317">
                  <c:v>3.4569991131610323</c:v>
                </c:pt>
                <c:pt idx="318">
                  <c:v>3.9883223912403309</c:v>
                </c:pt>
                <c:pt idx="319">
                  <c:v>4.726047289716405</c:v>
                </c:pt>
                <c:pt idx="320">
                  <c:v>3.9876109988944108</c:v>
                </c:pt>
                <c:pt idx="321">
                  <c:v>3.7663903047034495</c:v>
                </c:pt>
                <c:pt idx="322">
                  <c:v>4.2398781919559383</c:v>
                </c:pt>
                <c:pt idx="323">
                  <c:v>4.0996478364408517</c:v>
                </c:pt>
                <c:pt idx="324">
                  <c:v>3.8689118853543079</c:v>
                </c:pt>
                <c:pt idx="325">
                  <c:v>4.2142519424541804</c:v>
                </c:pt>
                <c:pt idx="326">
                  <c:v>4.6821154969965164</c:v>
                </c:pt>
                <c:pt idx="327">
                  <c:v>3.5297078709645859</c:v>
                </c:pt>
                <c:pt idx="328">
                  <c:v>3.505319919839053</c:v>
                </c:pt>
                <c:pt idx="329">
                  <c:v>3.946254300302428</c:v>
                </c:pt>
                <c:pt idx="330">
                  <c:v>3.3176373450768324</c:v>
                </c:pt>
                <c:pt idx="331">
                  <c:v>4.3305740839683153</c:v>
                </c:pt>
                <c:pt idx="332">
                  <c:v>3.881842763208212</c:v>
                </c:pt>
                <c:pt idx="333">
                  <c:v>4.1812110762844554</c:v>
                </c:pt>
                <c:pt idx="334">
                  <c:v>4.7335470228485121</c:v>
                </c:pt>
                <c:pt idx="335">
                  <c:v>4.0217346827030269</c:v>
                </c:pt>
                <c:pt idx="336">
                  <c:v>4.7055086132790223</c:v>
                </c:pt>
                <c:pt idx="337">
                  <c:v>3.8200221209120855</c:v>
                </c:pt>
                <c:pt idx="338">
                  <c:v>3.2978679211666986</c:v>
                </c:pt>
                <c:pt idx="339">
                  <c:v>3.5164409664463108</c:v>
                </c:pt>
                <c:pt idx="340">
                  <c:v>4.9867750068608458</c:v>
                </c:pt>
                <c:pt idx="341">
                  <c:v>3.5145068549206258</c:v>
                </c:pt>
                <c:pt idx="342">
                  <c:v>4.6494185026934929</c:v>
                </c:pt>
                <c:pt idx="343">
                  <c:v>4.0226147620266524</c:v>
                </c:pt>
                <c:pt idx="344">
                  <c:v>3.9491493514798108</c:v>
                </c:pt>
                <c:pt idx="345">
                  <c:v>4.5864251042241762</c:v>
                </c:pt>
                <c:pt idx="346">
                  <c:v>3.2098372617291062</c:v>
                </c:pt>
                <c:pt idx="347">
                  <c:v>3.415379030479528</c:v>
                </c:pt>
                <c:pt idx="348">
                  <c:v>3.8649140344919175</c:v>
                </c:pt>
                <c:pt idx="349">
                  <c:v>3.5492779292164727</c:v>
                </c:pt>
                <c:pt idx="350">
                  <c:v>3.9758504606592737</c:v>
                </c:pt>
                <c:pt idx="351">
                  <c:v>4.3732297384467529</c:v>
                </c:pt>
                <c:pt idx="352">
                  <c:v>3.6439362257482371</c:v>
                </c:pt>
                <c:pt idx="353">
                  <c:v>4.2872858009793049</c:v>
                </c:pt>
                <c:pt idx="354">
                  <c:v>3.9986573072382043</c:v>
                </c:pt>
                <c:pt idx="355">
                  <c:v>5.0989798275768408</c:v>
                </c:pt>
                <c:pt idx="356">
                  <c:v>4.5370359525642243</c:v>
                </c:pt>
                <c:pt idx="357">
                  <c:v>4.6118698472182587</c:v>
                </c:pt>
                <c:pt idx="358">
                  <c:v>3.7855966513508292</c:v>
                </c:pt>
                <c:pt idx="359">
                  <c:v>3.5757054885052639</c:v>
                </c:pt>
                <c:pt idx="360">
                  <c:v>3.623127564048005</c:v>
                </c:pt>
                <c:pt idx="361">
                  <c:v>3.8495944759962413</c:v>
                </c:pt>
                <c:pt idx="362">
                  <c:v>4.67662049475787</c:v>
                </c:pt>
                <c:pt idx="363">
                  <c:v>4.0922221095601685</c:v>
                </c:pt>
                <c:pt idx="364">
                  <c:v>5.0520825167534351</c:v>
                </c:pt>
                <c:pt idx="365">
                  <c:v>3.1780975138572103</c:v>
                </c:pt>
                <c:pt idx="366">
                  <c:v>4.03292059714164</c:v>
                </c:pt>
                <c:pt idx="367">
                  <c:v>5.0948758191063916</c:v>
                </c:pt>
                <c:pt idx="368">
                  <c:v>3.7816388965914314</c:v>
                </c:pt>
                <c:pt idx="369">
                  <c:v>4.3277673045046754</c:v>
                </c:pt>
                <c:pt idx="370">
                  <c:v>4.5736844392653211</c:v>
                </c:pt>
                <c:pt idx="371">
                  <c:v>3.8359696278044453</c:v>
                </c:pt>
                <c:pt idx="372">
                  <c:v>3.78864251501534</c:v>
                </c:pt>
                <c:pt idx="373">
                  <c:v>3.3140102277808126</c:v>
                </c:pt>
                <c:pt idx="374">
                  <c:v>4.4501985333084804</c:v>
                </c:pt>
                <c:pt idx="375">
                  <c:v>4.4724480197676542</c:v>
                </c:pt>
                <c:pt idx="376">
                  <c:v>3.9668649843589492</c:v>
                </c:pt>
                <c:pt idx="377">
                  <c:v>3.7882883755864896</c:v>
                </c:pt>
                <c:pt idx="378">
                  <c:v>4.9769129257570626</c:v>
                </c:pt>
                <c:pt idx="379">
                  <c:v>4.9029846439517542</c:v>
                </c:pt>
                <c:pt idx="380">
                  <c:v>4.2859518594377732</c:v>
                </c:pt>
                <c:pt idx="381">
                  <c:v>3.6851678946518973</c:v>
                </c:pt>
                <c:pt idx="382">
                  <c:v>4.3689784908507363</c:v>
                </c:pt>
                <c:pt idx="383">
                  <c:v>3.9252043707656128</c:v>
                </c:pt>
                <c:pt idx="384">
                  <c:v>4.4382605664615085</c:v>
                </c:pt>
                <c:pt idx="385">
                  <c:v>4.2203505381146442</c:v>
                </c:pt>
                <c:pt idx="386">
                  <c:v>4.0190102342325531</c:v>
                </c:pt>
                <c:pt idx="387">
                  <c:v>4.8344189542935396</c:v>
                </c:pt>
                <c:pt idx="388">
                  <c:v>4.6992040691840202</c:v>
                </c:pt>
                <c:pt idx="389">
                  <c:v>3.049628885715947</c:v>
                </c:pt>
                <c:pt idx="390">
                  <c:v>4.7452208409008989</c:v>
                </c:pt>
                <c:pt idx="391">
                  <c:v>3.7334692458789505</c:v>
                </c:pt>
                <c:pt idx="392">
                  <c:v>3.8640305609827719</c:v>
                </c:pt>
                <c:pt idx="393">
                  <c:v>4.664004168674694</c:v>
                </c:pt>
                <c:pt idx="394">
                  <c:v>3.3016177400625395</c:v>
                </c:pt>
                <c:pt idx="395">
                  <c:v>4.7849898788061438</c:v>
                </c:pt>
                <c:pt idx="396">
                  <c:v>3.9600648622563313</c:v>
                </c:pt>
                <c:pt idx="397">
                  <c:v>4.5437602078745556</c:v>
                </c:pt>
                <c:pt idx="398">
                  <c:v>4.3948716140222146</c:v>
                </c:pt>
                <c:pt idx="399">
                  <c:v>3.7596475451609592</c:v>
                </c:pt>
                <c:pt idx="400">
                  <c:v>4.1229546179913541</c:v>
                </c:pt>
                <c:pt idx="401">
                  <c:v>4.4797087131159401</c:v>
                </c:pt>
                <c:pt idx="402">
                  <c:v>3.8247282217294156</c:v>
                </c:pt>
                <c:pt idx="403">
                  <c:v>3.4545472200476866</c:v>
                </c:pt>
                <c:pt idx="404">
                  <c:v>5.2537517701386918</c:v>
                </c:pt>
                <c:pt idx="405">
                  <c:v>4.3195070420260606</c:v>
                </c:pt>
                <c:pt idx="406">
                  <c:v>5.5195322184371207</c:v>
                </c:pt>
                <c:pt idx="407">
                  <c:v>4.3499296344249956</c:v>
                </c:pt>
                <c:pt idx="408">
                  <c:v>3.7398601514484824</c:v>
                </c:pt>
                <c:pt idx="409">
                  <c:v>5.1813155658404924</c:v>
                </c:pt>
                <c:pt idx="410">
                  <c:v>4.0171010142292971</c:v>
                </c:pt>
                <c:pt idx="411">
                  <c:v>4.9372218484730439</c:v>
                </c:pt>
                <c:pt idx="412">
                  <c:v>3.9459201991026873</c:v>
                </c:pt>
                <c:pt idx="413">
                  <c:v>3.9378851990408066</c:v>
                </c:pt>
                <c:pt idx="414">
                  <c:v>4.3325554794030552</c:v>
                </c:pt>
                <c:pt idx="415">
                  <c:v>3.7079691625368696</c:v>
                </c:pt>
                <c:pt idx="416">
                  <c:v>3.8676781606409349</c:v>
                </c:pt>
                <c:pt idx="417">
                  <c:v>4.3200306942631812</c:v>
                </c:pt>
                <c:pt idx="418">
                  <c:v>3.1761745246385544</c:v>
                </c:pt>
                <c:pt idx="419">
                  <c:v>4.2807803088358582</c:v>
                </c:pt>
                <c:pt idx="420">
                  <c:v>4.0574517696277326</c:v>
                </c:pt>
                <c:pt idx="421">
                  <c:v>3.9259610191763912</c:v>
                </c:pt>
                <c:pt idx="422">
                  <c:v>3.6819388381063618</c:v>
                </c:pt>
                <c:pt idx="423">
                  <c:v>4.2053755168016949</c:v>
                </c:pt>
                <c:pt idx="424">
                  <c:v>3.795304589630689</c:v>
                </c:pt>
                <c:pt idx="425">
                  <c:v>3.6883486362945348</c:v>
                </c:pt>
                <c:pt idx="426">
                  <c:v>3.455105122067323</c:v>
                </c:pt>
                <c:pt idx="427">
                  <c:v>3.8962283901438468</c:v>
                </c:pt>
                <c:pt idx="428">
                  <c:v>3.1623202060113869</c:v>
                </c:pt>
                <c:pt idx="429">
                  <c:v>4.1052912479482089</c:v>
                </c:pt>
                <c:pt idx="430">
                  <c:v>4.639951500496295</c:v>
                </c:pt>
                <c:pt idx="431">
                  <c:v>3.2835993007250011</c:v>
                </c:pt>
                <c:pt idx="432">
                  <c:v>3.9131468672165965</c:v>
                </c:pt>
                <c:pt idx="433">
                  <c:v>4.3199100618002149</c:v>
                </c:pt>
                <c:pt idx="434">
                  <c:v>4.9751165280761427</c:v>
                </c:pt>
                <c:pt idx="435">
                  <c:v>4.371122477283393</c:v>
                </c:pt>
                <c:pt idx="436">
                  <c:v>4.7255998373717034</c:v>
                </c:pt>
                <c:pt idx="437">
                  <c:v>5.0423510003825101</c:v>
                </c:pt>
                <c:pt idx="438">
                  <c:v>5.2160144703050548</c:v>
                </c:pt>
                <c:pt idx="439">
                  <c:v>4.0703338733693499</c:v>
                </c:pt>
                <c:pt idx="440">
                  <c:v>4.3704229975196682</c:v>
                </c:pt>
                <c:pt idx="441">
                  <c:v>2.7120990805942711</c:v>
                </c:pt>
                <c:pt idx="442">
                  <c:v>3.5060291248261741</c:v>
                </c:pt>
                <c:pt idx="443">
                  <c:v>3.9277740581715221</c:v>
                </c:pt>
                <c:pt idx="444">
                  <c:v>3.8568642147457552</c:v>
                </c:pt>
                <c:pt idx="445">
                  <c:v>3.6319934646947161</c:v>
                </c:pt>
                <c:pt idx="446">
                  <c:v>3.0073202158399681</c:v>
                </c:pt>
                <c:pt idx="447">
                  <c:v>4.521363880756212</c:v>
                </c:pt>
                <c:pt idx="448">
                  <c:v>3.8733675275544783</c:v>
                </c:pt>
                <c:pt idx="449">
                  <c:v>5.0004313802417784</c:v>
                </c:pt>
                <c:pt idx="450">
                  <c:v>3.3604915781744253</c:v>
                </c:pt>
                <c:pt idx="451">
                  <c:v>4.0502281589486984</c:v>
                </c:pt>
                <c:pt idx="452">
                  <c:v>4.256666161270914</c:v>
                </c:pt>
                <c:pt idx="453">
                  <c:v>4.2682927009970548</c:v>
                </c:pt>
                <c:pt idx="454">
                  <c:v>4.4170687959683619</c:v>
                </c:pt>
                <c:pt idx="455">
                  <c:v>4.0597275303767262</c:v>
                </c:pt>
                <c:pt idx="456">
                  <c:v>3.8725932175316444</c:v>
                </c:pt>
                <c:pt idx="457">
                  <c:v>4.2214172376915258</c:v>
                </c:pt>
                <c:pt idx="458">
                  <c:v>4.1061475676012833</c:v>
                </c:pt>
                <c:pt idx="459">
                  <c:v>3.3870938627097757</c:v>
                </c:pt>
                <c:pt idx="460">
                  <c:v>4.6623239190101486</c:v>
                </c:pt>
                <c:pt idx="461">
                  <c:v>3.5247283653956174</c:v>
                </c:pt>
                <c:pt idx="462">
                  <c:v>3.6961893338558269</c:v>
                </c:pt>
                <c:pt idx="463">
                  <c:v>4.0619092378182131</c:v>
                </c:pt>
                <c:pt idx="464">
                  <c:v>5.2263807404632416</c:v>
                </c:pt>
                <c:pt idx="465">
                  <c:v>3.1958598392722024</c:v>
                </c:pt>
                <c:pt idx="466">
                  <c:v>4.2532813594899412</c:v>
                </c:pt>
                <c:pt idx="467">
                  <c:v>3.8121745816954729</c:v>
                </c:pt>
                <c:pt idx="468">
                  <c:v>3.4144755965337481</c:v>
                </c:pt>
                <c:pt idx="469">
                  <c:v>3.9256392127313688</c:v>
                </c:pt>
                <c:pt idx="470">
                  <c:v>4.8168587671970045</c:v>
                </c:pt>
                <c:pt idx="471">
                  <c:v>5.1875226996467916</c:v>
                </c:pt>
                <c:pt idx="472">
                  <c:v>4.3806821231122797</c:v>
                </c:pt>
                <c:pt idx="473">
                  <c:v>4.0669458614464702</c:v>
                </c:pt>
                <c:pt idx="474">
                  <c:v>3.7424661444040197</c:v>
                </c:pt>
                <c:pt idx="475">
                  <c:v>5.0788818707186465</c:v>
                </c:pt>
                <c:pt idx="476">
                  <c:v>3.7367445768400671</c:v>
                </c:pt>
                <c:pt idx="477">
                  <c:v>3.6154981469267256</c:v>
                </c:pt>
                <c:pt idx="478">
                  <c:v>3.8823381116540929</c:v>
                </c:pt>
                <c:pt idx="479">
                  <c:v>4.051151049529139</c:v>
                </c:pt>
                <c:pt idx="480">
                  <c:v>3.662078971796177</c:v>
                </c:pt>
                <c:pt idx="481">
                  <c:v>4.0439740747951873</c:v>
                </c:pt>
                <c:pt idx="482">
                  <c:v>3.0033999945385972</c:v>
                </c:pt>
                <c:pt idx="483">
                  <c:v>3.8656347525115393</c:v>
                </c:pt>
                <c:pt idx="484">
                  <c:v>4.6707558663514419</c:v>
                </c:pt>
                <c:pt idx="485">
                  <c:v>4.8213711928861471</c:v>
                </c:pt>
                <c:pt idx="486">
                  <c:v>5.2995034305476736</c:v>
                </c:pt>
                <c:pt idx="487">
                  <c:v>3.942960488997528</c:v>
                </c:pt>
                <c:pt idx="488">
                  <c:v>4.2019312451502628</c:v>
                </c:pt>
                <c:pt idx="489">
                  <c:v>3.4112417339731564</c:v>
                </c:pt>
                <c:pt idx="490">
                  <c:v>4.2379506575182688</c:v>
                </c:pt>
                <c:pt idx="491">
                  <c:v>4.3828785457519928</c:v>
                </c:pt>
                <c:pt idx="492">
                  <c:v>3.214523878828885</c:v>
                </c:pt>
                <c:pt idx="493">
                  <c:v>4.189933609104628</c:v>
                </c:pt>
                <c:pt idx="494">
                  <c:v>4.624205634834766</c:v>
                </c:pt>
                <c:pt idx="495">
                  <c:v>4.4597005882476424</c:v>
                </c:pt>
                <c:pt idx="496">
                  <c:v>3.5061668758206679</c:v>
                </c:pt>
                <c:pt idx="497">
                  <c:v>3.6703631546770339</c:v>
                </c:pt>
                <c:pt idx="498">
                  <c:v>3.5689603434948083</c:v>
                </c:pt>
                <c:pt idx="499">
                  <c:v>3.1446825719627256</c:v>
                </c:pt>
                <c:pt idx="500">
                  <c:v>4.7920785111257658</c:v>
                </c:pt>
                <c:pt idx="501">
                  <c:v>3.9322443747735036</c:v>
                </c:pt>
                <c:pt idx="502">
                  <c:v>4.3718871048353662</c:v>
                </c:pt>
                <c:pt idx="503">
                  <c:v>3.7424060246157467</c:v>
                </c:pt>
                <c:pt idx="504">
                  <c:v>5.1524611163296186</c:v>
                </c:pt>
                <c:pt idx="505">
                  <c:v>4.5805646579535804</c:v>
                </c:pt>
                <c:pt idx="506">
                  <c:v>3.7716871863451615</c:v>
                </c:pt>
                <c:pt idx="507">
                  <c:v>4.3138298130307788</c:v>
                </c:pt>
                <c:pt idx="508">
                  <c:v>4.0379007457175504</c:v>
                </c:pt>
                <c:pt idx="509">
                  <c:v>3.8956640355060586</c:v>
                </c:pt>
                <c:pt idx="510">
                  <c:v>4.91040748470175</c:v>
                </c:pt>
                <c:pt idx="511">
                  <c:v>4.0827068648977729</c:v>
                </c:pt>
                <c:pt idx="512">
                  <c:v>4.7340120714036402</c:v>
                </c:pt>
                <c:pt idx="513">
                  <c:v>3.9507029923789787</c:v>
                </c:pt>
                <c:pt idx="514">
                  <c:v>4.3042727050744745</c:v>
                </c:pt>
                <c:pt idx="515">
                  <c:v>4.2790163721708723</c:v>
                </c:pt>
                <c:pt idx="516">
                  <c:v>4.7145846761355301</c:v>
                </c:pt>
                <c:pt idx="517">
                  <c:v>4.8442160148844096</c:v>
                </c:pt>
                <c:pt idx="518">
                  <c:v>4.392743228991062</c:v>
                </c:pt>
                <c:pt idx="519">
                  <c:v>5.6860025439531512</c:v>
                </c:pt>
                <c:pt idx="520">
                  <c:v>4.8002648214735757</c:v>
                </c:pt>
                <c:pt idx="521">
                  <c:v>3.5300732022456884</c:v>
                </c:pt>
                <c:pt idx="522">
                  <c:v>4.6726044353673615</c:v>
                </c:pt>
                <c:pt idx="523">
                  <c:v>3.573129453380318</c:v>
                </c:pt>
                <c:pt idx="524">
                  <c:v>4.6311269439082281</c:v>
                </c:pt>
                <c:pt idx="525">
                  <c:v>3.0676298618634519</c:v>
                </c:pt>
                <c:pt idx="526">
                  <c:v>3.6609524300091607</c:v>
                </c:pt>
                <c:pt idx="527">
                  <c:v>4.2745068517302087</c:v>
                </c:pt>
                <c:pt idx="528">
                  <c:v>4.8716033655163073</c:v>
                </c:pt>
                <c:pt idx="529">
                  <c:v>3.5146509925229452</c:v>
                </c:pt>
                <c:pt idx="530">
                  <c:v>4.6337740536834815</c:v>
                </c:pt>
                <c:pt idx="531">
                  <c:v>4.0775126662647381</c:v>
                </c:pt>
                <c:pt idx="532">
                  <c:v>4.7369868095245948</c:v>
                </c:pt>
                <c:pt idx="533">
                  <c:v>4.8739819864623541</c:v>
                </c:pt>
                <c:pt idx="534">
                  <c:v>5.2693625927969379</c:v>
                </c:pt>
                <c:pt idx="535">
                  <c:v>4.2252382085955844</c:v>
                </c:pt>
                <c:pt idx="536">
                  <c:v>3.5394405802069997</c:v>
                </c:pt>
                <c:pt idx="537">
                  <c:v>3.1269396697081078</c:v>
                </c:pt>
                <c:pt idx="538">
                  <c:v>4.0203558407392848</c:v>
                </c:pt>
                <c:pt idx="539">
                  <c:v>4.4292845629356066</c:v>
                </c:pt>
                <c:pt idx="540">
                  <c:v>5.6970451118248775</c:v>
                </c:pt>
                <c:pt idx="541">
                  <c:v>5.1910678222811839</c:v>
                </c:pt>
                <c:pt idx="542">
                  <c:v>4.2030900310022616</c:v>
                </c:pt>
                <c:pt idx="543">
                  <c:v>3.5224705545311323</c:v>
                </c:pt>
                <c:pt idx="544">
                  <c:v>4.091371859216963</c:v>
                </c:pt>
                <c:pt idx="545">
                  <c:v>4.8774647703699827</c:v>
                </c:pt>
                <c:pt idx="546">
                  <c:v>4.1737995612843974</c:v>
                </c:pt>
                <c:pt idx="547">
                  <c:v>4.7492762924446197</c:v>
                </c:pt>
                <c:pt idx="548">
                  <c:v>3.9784800684865331</c:v>
                </c:pt>
                <c:pt idx="549">
                  <c:v>3.5755754715972898</c:v>
                </c:pt>
                <c:pt idx="550">
                  <c:v>3.8072599738966773</c:v>
                </c:pt>
                <c:pt idx="551">
                  <c:v>3.9210000081471321</c:v>
                </c:pt>
                <c:pt idx="552">
                  <c:v>3.2044977299196091</c:v>
                </c:pt>
                <c:pt idx="553">
                  <c:v>4.2698956356832127</c:v>
                </c:pt>
                <c:pt idx="554">
                  <c:v>4.0021876076498302</c:v>
                </c:pt>
                <c:pt idx="555">
                  <c:v>3.9026524054711871</c:v>
                </c:pt>
                <c:pt idx="556">
                  <c:v>5.109600177438324</c:v>
                </c:pt>
                <c:pt idx="557">
                  <c:v>3.5168996341583636</c:v>
                </c:pt>
                <c:pt idx="558">
                  <c:v>3.775288338120049</c:v>
                </c:pt>
                <c:pt idx="559">
                  <c:v>3.8986652535769508</c:v>
                </c:pt>
                <c:pt idx="560">
                  <c:v>3.9474612458179763</c:v>
                </c:pt>
                <c:pt idx="561">
                  <c:v>4.0105981619346949</c:v>
                </c:pt>
                <c:pt idx="562">
                  <c:v>5.1537799659822809</c:v>
                </c:pt>
                <c:pt idx="563">
                  <c:v>4.5546676147039022</c:v>
                </c:pt>
                <c:pt idx="564">
                  <c:v>3.7258835743019176</c:v>
                </c:pt>
                <c:pt idx="565">
                  <c:v>3.7664183872309138</c:v>
                </c:pt>
                <c:pt idx="566">
                  <c:v>4.2001126731261706</c:v>
                </c:pt>
                <c:pt idx="567">
                  <c:v>3.8767796874581109</c:v>
                </c:pt>
                <c:pt idx="568">
                  <c:v>4.4836623192820753</c:v>
                </c:pt>
                <c:pt idx="569">
                  <c:v>3.8945325753153099</c:v>
                </c:pt>
                <c:pt idx="570">
                  <c:v>5.327506587988049</c:v>
                </c:pt>
                <c:pt idx="571">
                  <c:v>4.0175711951392685</c:v>
                </c:pt>
                <c:pt idx="572">
                  <c:v>4.5698129799676508</c:v>
                </c:pt>
                <c:pt idx="573">
                  <c:v>3.8746808122085667</c:v>
                </c:pt>
                <c:pt idx="574">
                  <c:v>4.7774118449926704</c:v>
                </c:pt>
                <c:pt idx="575">
                  <c:v>4.4614312730501524</c:v>
                </c:pt>
                <c:pt idx="576">
                  <c:v>4.7239076102874265</c:v>
                </c:pt>
                <c:pt idx="577">
                  <c:v>4.2198736175523663</c:v>
                </c:pt>
                <c:pt idx="578">
                  <c:v>3.6700769603212393</c:v>
                </c:pt>
                <c:pt idx="579">
                  <c:v>4.6320109522329176</c:v>
                </c:pt>
                <c:pt idx="580">
                  <c:v>3.875712248771471</c:v>
                </c:pt>
                <c:pt idx="581">
                  <c:v>3.6714288911116171</c:v>
                </c:pt>
                <c:pt idx="582">
                  <c:v>3.8081337119584564</c:v>
                </c:pt>
                <c:pt idx="583">
                  <c:v>3.9212095278306407</c:v>
                </c:pt>
                <c:pt idx="584">
                  <c:v>3.2666087342640822</c:v>
                </c:pt>
                <c:pt idx="585">
                  <c:v>3.3786817650018293</c:v>
                </c:pt>
                <c:pt idx="586">
                  <c:v>4.0231565693825857</c:v>
                </c:pt>
                <c:pt idx="587">
                  <c:v>3.802588801891126</c:v>
                </c:pt>
                <c:pt idx="588">
                  <c:v>4.5449909321177984</c:v>
                </c:pt>
                <c:pt idx="589">
                  <c:v>3.9483248034904221</c:v>
                </c:pt>
                <c:pt idx="590">
                  <c:v>4.6382182363963125</c:v>
                </c:pt>
                <c:pt idx="591">
                  <c:v>4.1682266985444585</c:v>
                </c:pt>
                <c:pt idx="592">
                  <c:v>3.6227865866454039</c:v>
                </c:pt>
                <c:pt idx="593">
                  <c:v>3.3262535849329993</c:v>
                </c:pt>
                <c:pt idx="594">
                  <c:v>4.760002478743985</c:v>
                </c:pt>
                <c:pt idx="595">
                  <c:v>3.4033857413411113</c:v>
                </c:pt>
                <c:pt idx="596">
                  <c:v>4.2294835998056897</c:v>
                </c:pt>
                <c:pt idx="597">
                  <c:v>3.8348058175940594</c:v>
                </c:pt>
                <c:pt idx="598">
                  <c:v>4.6065653332647116</c:v>
                </c:pt>
                <c:pt idx="599">
                  <c:v>3.8922014463315691</c:v>
                </c:pt>
                <c:pt idx="600">
                  <c:v>4.196277886985996</c:v>
                </c:pt>
                <c:pt idx="601">
                  <c:v>4.5053595770458514</c:v>
                </c:pt>
                <c:pt idx="602">
                  <c:v>5.0700767305972221</c:v>
                </c:pt>
                <c:pt idx="603">
                  <c:v>3.916485455385299</c:v>
                </c:pt>
                <c:pt idx="604">
                  <c:v>3.8471382583378499</c:v>
                </c:pt>
                <c:pt idx="605">
                  <c:v>4.2311571637200132</c:v>
                </c:pt>
                <c:pt idx="606">
                  <c:v>4.262991751400321</c:v>
                </c:pt>
                <c:pt idx="607">
                  <c:v>3.8120065633342506</c:v>
                </c:pt>
                <c:pt idx="608">
                  <c:v>4.1757843522859162</c:v>
                </c:pt>
                <c:pt idx="609">
                  <c:v>4.0066121630530631</c:v>
                </c:pt>
                <c:pt idx="610">
                  <c:v>3.5057950128649509</c:v>
                </c:pt>
                <c:pt idx="611">
                  <c:v>2.9776033402594067</c:v>
                </c:pt>
                <c:pt idx="612">
                  <c:v>4.9200819952111203</c:v>
                </c:pt>
                <c:pt idx="613">
                  <c:v>4.2821442762449351</c:v>
                </c:pt>
                <c:pt idx="614">
                  <c:v>4.0547393572870618</c:v>
                </c:pt>
                <c:pt idx="615">
                  <c:v>4.315052527299585</c:v>
                </c:pt>
                <c:pt idx="616">
                  <c:v>4.419391641485916</c:v>
                </c:pt>
                <c:pt idx="617">
                  <c:v>3.8367794666994541</c:v>
                </c:pt>
                <c:pt idx="618">
                  <c:v>2.8277624334971279</c:v>
                </c:pt>
                <c:pt idx="619">
                  <c:v>4.5300815760056139</c:v>
                </c:pt>
                <c:pt idx="620">
                  <c:v>4.5039941763186278</c:v>
                </c:pt>
                <c:pt idx="621">
                  <c:v>4.4171402928073462</c:v>
                </c:pt>
                <c:pt idx="622">
                  <c:v>3.8662395007685291</c:v>
                </c:pt>
                <c:pt idx="623">
                  <c:v>5.0168681711440968</c:v>
                </c:pt>
                <c:pt idx="624">
                  <c:v>3.7896753960976639</c:v>
                </c:pt>
                <c:pt idx="625">
                  <c:v>4.6579121280736899</c:v>
                </c:pt>
                <c:pt idx="626">
                  <c:v>3.2789697653134695</c:v>
                </c:pt>
                <c:pt idx="627">
                  <c:v>4.8200104063054141</c:v>
                </c:pt>
                <c:pt idx="628">
                  <c:v>3.9105080326027064</c:v>
                </c:pt>
                <c:pt idx="629">
                  <c:v>4.5291896212637539</c:v>
                </c:pt>
                <c:pt idx="630">
                  <c:v>5.2510727176011898</c:v>
                </c:pt>
                <c:pt idx="631">
                  <c:v>3.6325150608495846</c:v>
                </c:pt>
                <c:pt idx="632">
                  <c:v>3.4616339350664447</c:v>
                </c:pt>
                <c:pt idx="633">
                  <c:v>4.5609741300430215</c:v>
                </c:pt>
                <c:pt idx="634">
                  <c:v>3.6236076402728941</c:v>
                </c:pt>
                <c:pt idx="635">
                  <c:v>3.3298754038879679</c:v>
                </c:pt>
                <c:pt idx="636">
                  <c:v>3.6086678646538672</c:v>
                </c:pt>
                <c:pt idx="637">
                  <c:v>4.4826091254274445</c:v>
                </c:pt>
                <c:pt idx="638">
                  <c:v>4.0722352637244654</c:v>
                </c:pt>
                <c:pt idx="639">
                  <c:v>3.7886477922457829</c:v>
                </c:pt>
                <c:pt idx="640">
                  <c:v>4.3850852239305631</c:v>
                </c:pt>
                <c:pt idx="641">
                  <c:v>3.8645006978693601</c:v>
                </c:pt>
                <c:pt idx="642">
                  <c:v>4.8880987254197947</c:v>
                </c:pt>
                <c:pt idx="643">
                  <c:v>4.0559826014907969</c:v>
                </c:pt>
                <c:pt idx="644">
                  <c:v>4.5065935544844251</c:v>
                </c:pt>
                <c:pt idx="645">
                  <c:v>4.3552512973196258</c:v>
                </c:pt>
                <c:pt idx="646">
                  <c:v>3.0683356571203575</c:v>
                </c:pt>
                <c:pt idx="647">
                  <c:v>3.6498134589220399</c:v>
                </c:pt>
                <c:pt idx="648">
                  <c:v>4.6347800284242169</c:v>
                </c:pt>
                <c:pt idx="649">
                  <c:v>3.9280135783265919</c:v>
                </c:pt>
                <c:pt idx="650">
                  <c:v>4.2701335911640115</c:v>
                </c:pt>
                <c:pt idx="651">
                  <c:v>3.3653600681987825</c:v>
                </c:pt>
                <c:pt idx="652">
                  <c:v>3.6232390320857348</c:v>
                </c:pt>
                <c:pt idx="653">
                  <c:v>3.0129080890150419</c:v>
                </c:pt>
                <c:pt idx="654">
                  <c:v>3.2645577488020763</c:v>
                </c:pt>
                <c:pt idx="655">
                  <c:v>5.217174763242042</c:v>
                </c:pt>
                <c:pt idx="656">
                  <c:v>3.2628151299669526</c:v>
                </c:pt>
                <c:pt idx="657">
                  <c:v>4.2521868196542414</c:v>
                </c:pt>
                <c:pt idx="658">
                  <c:v>3.0785121582302963</c:v>
                </c:pt>
                <c:pt idx="659">
                  <c:v>4.7698313977856515</c:v>
                </c:pt>
                <c:pt idx="660">
                  <c:v>4.5138788213062071</c:v>
                </c:pt>
                <c:pt idx="661">
                  <c:v>3.84137419164108</c:v>
                </c:pt>
                <c:pt idx="662">
                  <c:v>4.1676214468153461</c:v>
                </c:pt>
                <c:pt idx="663">
                  <c:v>4.0190904258266187</c:v>
                </c:pt>
                <c:pt idx="664">
                  <c:v>3.4546008484299406</c:v>
                </c:pt>
                <c:pt idx="665">
                  <c:v>3.9848304512602368</c:v>
                </c:pt>
                <c:pt idx="666">
                  <c:v>4.4179674795687873</c:v>
                </c:pt>
                <c:pt idx="667">
                  <c:v>3.4917441750967235</c:v>
                </c:pt>
                <c:pt idx="668">
                  <c:v>3.947731225825919</c:v>
                </c:pt>
                <c:pt idx="669">
                  <c:v>5.2603397097901734</c:v>
                </c:pt>
                <c:pt idx="670">
                  <c:v>3.196116984483524</c:v>
                </c:pt>
                <c:pt idx="671">
                  <c:v>3.945622682084263</c:v>
                </c:pt>
                <c:pt idx="672">
                  <c:v>4.2063586638959976</c:v>
                </c:pt>
                <c:pt idx="673">
                  <c:v>4.3920735083160061</c:v>
                </c:pt>
                <c:pt idx="674">
                  <c:v>4.2860600451347892</c:v>
                </c:pt>
                <c:pt idx="675">
                  <c:v>4.3826094186366049</c:v>
                </c:pt>
                <c:pt idx="676">
                  <c:v>4.1870322245160736</c:v>
                </c:pt>
                <c:pt idx="677">
                  <c:v>4.7790615175273246</c:v>
                </c:pt>
                <c:pt idx="678">
                  <c:v>5.2511652375612812</c:v>
                </c:pt>
                <c:pt idx="679">
                  <c:v>5.246798473595689</c:v>
                </c:pt>
                <c:pt idx="680">
                  <c:v>4.1819933016829225</c:v>
                </c:pt>
                <c:pt idx="681">
                  <c:v>3.5325464312879831</c:v>
                </c:pt>
                <c:pt idx="682">
                  <c:v>4.1957077180938995</c:v>
                </c:pt>
                <c:pt idx="683">
                  <c:v>4.1646739040084526</c:v>
                </c:pt>
                <c:pt idx="684">
                  <c:v>3.6393551157540855</c:v>
                </c:pt>
                <c:pt idx="685">
                  <c:v>3.5982615704866134</c:v>
                </c:pt>
                <c:pt idx="686">
                  <c:v>3.70729413889228</c:v>
                </c:pt>
                <c:pt idx="687">
                  <c:v>3.5540827900606331</c:v>
                </c:pt>
                <c:pt idx="688">
                  <c:v>3.7461749226948342</c:v>
                </c:pt>
                <c:pt idx="689">
                  <c:v>4.2329143214864189</c:v>
                </c:pt>
                <c:pt idx="690">
                  <c:v>3.8006910001892606</c:v>
                </c:pt>
                <c:pt idx="691">
                  <c:v>3.4474345118287602</c:v>
                </c:pt>
                <c:pt idx="692">
                  <c:v>3.576599161835361</c:v>
                </c:pt>
                <c:pt idx="693">
                  <c:v>3.473203277745057</c:v>
                </c:pt>
                <c:pt idx="694">
                  <c:v>4.6708184297059248</c:v>
                </c:pt>
                <c:pt idx="695">
                  <c:v>4.0892073094543662</c:v>
                </c:pt>
                <c:pt idx="696">
                  <c:v>3.681443565401139</c:v>
                </c:pt>
                <c:pt idx="697">
                  <c:v>4.0254024524833198</c:v>
                </c:pt>
                <c:pt idx="698">
                  <c:v>3.885421486878613</c:v>
                </c:pt>
                <c:pt idx="699">
                  <c:v>4.0222630799285639</c:v>
                </c:pt>
                <c:pt idx="700">
                  <c:v>3.6858714104548582</c:v>
                </c:pt>
                <c:pt idx="701">
                  <c:v>4.439231839814596</c:v>
                </c:pt>
                <c:pt idx="702">
                  <c:v>4.4517586319021234</c:v>
                </c:pt>
                <c:pt idx="703">
                  <c:v>4.4754359254236249</c:v>
                </c:pt>
                <c:pt idx="704">
                  <c:v>4.3241936455414134</c:v>
                </c:pt>
                <c:pt idx="705">
                  <c:v>3.3956556078388047</c:v>
                </c:pt>
                <c:pt idx="706">
                  <c:v>4.2531689108145656</c:v>
                </c:pt>
                <c:pt idx="707">
                  <c:v>5.1039754012659273</c:v>
                </c:pt>
                <c:pt idx="708">
                  <c:v>5.0316908424902991</c:v>
                </c:pt>
                <c:pt idx="709">
                  <c:v>5.1844520450047895</c:v>
                </c:pt>
                <c:pt idx="710">
                  <c:v>4.0184722871168219</c:v>
                </c:pt>
                <c:pt idx="711">
                  <c:v>4.2611771529664111</c:v>
                </c:pt>
                <c:pt idx="712">
                  <c:v>5.0100048241038166</c:v>
                </c:pt>
                <c:pt idx="713">
                  <c:v>4.2954090328852885</c:v>
                </c:pt>
                <c:pt idx="714">
                  <c:v>4.7044927715140403</c:v>
                </c:pt>
                <c:pt idx="715">
                  <c:v>4.4512130487673573</c:v>
                </c:pt>
                <c:pt idx="716">
                  <c:v>3.832679540177665</c:v>
                </c:pt>
                <c:pt idx="717">
                  <c:v>4.2378312257464188</c:v>
                </c:pt>
                <c:pt idx="718">
                  <c:v>4.4743803503295823</c:v>
                </c:pt>
                <c:pt idx="719">
                  <c:v>4.0692089853634457</c:v>
                </c:pt>
                <c:pt idx="720">
                  <c:v>3.9326556017948633</c:v>
                </c:pt>
                <c:pt idx="721">
                  <c:v>4.0144344723702261</c:v>
                </c:pt>
                <c:pt idx="722">
                  <c:v>4.3380566147138211</c:v>
                </c:pt>
                <c:pt idx="723">
                  <c:v>4.3514636582927722</c:v>
                </c:pt>
                <c:pt idx="724">
                  <c:v>5.1567899655531448</c:v>
                </c:pt>
                <c:pt idx="725">
                  <c:v>3.3564959635555738</c:v>
                </c:pt>
                <c:pt idx="726">
                  <c:v>3.669951408019557</c:v>
                </c:pt>
                <c:pt idx="727">
                  <c:v>3.6469020039733664</c:v>
                </c:pt>
                <c:pt idx="728">
                  <c:v>3.4995957562784668</c:v>
                </c:pt>
                <c:pt idx="729">
                  <c:v>3.8795165181331015</c:v>
                </c:pt>
                <c:pt idx="730">
                  <c:v>4.421456709993322</c:v>
                </c:pt>
                <c:pt idx="731">
                  <c:v>4.2186967834844609</c:v>
                </c:pt>
                <c:pt idx="732">
                  <c:v>4.0380621990847771</c:v>
                </c:pt>
                <c:pt idx="733">
                  <c:v>4.5754572474175319</c:v>
                </c:pt>
                <c:pt idx="734">
                  <c:v>4.3961422972735136</c:v>
                </c:pt>
                <c:pt idx="735">
                  <c:v>3.6464238864558673</c:v>
                </c:pt>
                <c:pt idx="736">
                  <c:v>3.6848356933500099</c:v>
                </c:pt>
                <c:pt idx="737">
                  <c:v>4.1869343618166113</c:v>
                </c:pt>
                <c:pt idx="738">
                  <c:v>3.1428463584053361</c:v>
                </c:pt>
                <c:pt idx="739">
                  <c:v>4.9794763799494888</c:v>
                </c:pt>
                <c:pt idx="740">
                  <c:v>3.4864795849063057</c:v>
                </c:pt>
                <c:pt idx="741">
                  <c:v>4.1603591842089713</c:v>
                </c:pt>
                <c:pt idx="742">
                  <c:v>4.2277252213111183</c:v>
                </c:pt>
                <c:pt idx="743">
                  <c:v>4.7929390985737967</c:v>
                </c:pt>
                <c:pt idx="744">
                  <c:v>4.3321895674274025</c:v>
                </c:pt>
                <c:pt idx="745">
                  <c:v>4.2568161545880514</c:v>
                </c:pt>
                <c:pt idx="746">
                  <c:v>4.6372762466758672</c:v>
                </c:pt>
                <c:pt idx="747">
                  <c:v>4.0844694230131751</c:v>
                </c:pt>
                <c:pt idx="748">
                  <c:v>4.3332630442728259</c:v>
                </c:pt>
                <c:pt idx="749">
                  <c:v>4.3851924777629847</c:v>
                </c:pt>
                <c:pt idx="750">
                  <c:v>3.7392218587703923</c:v>
                </c:pt>
                <c:pt idx="751">
                  <c:v>3.5879098748430209</c:v>
                </c:pt>
                <c:pt idx="752">
                  <c:v>3.9535859779022644</c:v>
                </c:pt>
                <c:pt idx="753">
                  <c:v>5.1872942378919902</c:v>
                </c:pt>
                <c:pt idx="754">
                  <c:v>4.4179637836680214</c:v>
                </c:pt>
                <c:pt idx="755">
                  <c:v>4.6045389090835727</c:v>
                </c:pt>
                <c:pt idx="756">
                  <c:v>3.8736931358819504</c:v>
                </c:pt>
                <c:pt idx="757">
                  <c:v>3.5323059893346453</c:v>
                </c:pt>
                <c:pt idx="758">
                  <c:v>3.5612994805996081</c:v>
                </c:pt>
                <c:pt idx="759">
                  <c:v>4.1796744975997093</c:v>
                </c:pt>
                <c:pt idx="760">
                  <c:v>3.7752818133138817</c:v>
                </c:pt>
                <c:pt idx="761">
                  <c:v>4.3730406611245485</c:v>
                </c:pt>
                <c:pt idx="762">
                  <c:v>3.4954444883699667</c:v>
                </c:pt>
                <c:pt idx="763">
                  <c:v>3.7242181093771478</c:v>
                </c:pt>
                <c:pt idx="764">
                  <c:v>3.6509041999072736</c:v>
                </c:pt>
                <c:pt idx="765">
                  <c:v>3.969214060858917</c:v>
                </c:pt>
                <c:pt idx="766">
                  <c:v>4.1408289261454456</c:v>
                </c:pt>
                <c:pt idx="767">
                  <c:v>4.7265733207318021</c:v>
                </c:pt>
                <c:pt idx="768">
                  <c:v>5.5579334893357384</c:v>
                </c:pt>
                <c:pt idx="769">
                  <c:v>4.0929570665700794</c:v>
                </c:pt>
                <c:pt idx="770">
                  <c:v>4.6483154167294174</c:v>
                </c:pt>
                <c:pt idx="771">
                  <c:v>4.0146050730022722</c:v>
                </c:pt>
                <c:pt idx="772">
                  <c:v>4.6578316809245734</c:v>
                </c:pt>
                <c:pt idx="773">
                  <c:v>4.1312838063513162</c:v>
                </c:pt>
                <c:pt idx="774">
                  <c:v>4.12170059792345</c:v>
                </c:pt>
                <c:pt idx="775">
                  <c:v>4.0633386164064209</c:v>
                </c:pt>
                <c:pt idx="776">
                  <c:v>4.4921571096751052</c:v>
                </c:pt>
                <c:pt idx="777">
                  <c:v>5.0559607208527098</c:v>
                </c:pt>
                <c:pt idx="778">
                  <c:v>4.0127539054664112</c:v>
                </c:pt>
                <c:pt idx="779">
                  <c:v>3.1050071461071695</c:v>
                </c:pt>
                <c:pt idx="780">
                  <c:v>3.7174834043655949</c:v>
                </c:pt>
                <c:pt idx="781">
                  <c:v>4.4208882178847801</c:v>
                </c:pt>
                <c:pt idx="782">
                  <c:v>4.0134509960316791</c:v>
                </c:pt>
                <c:pt idx="783">
                  <c:v>5.1485864134901931</c:v>
                </c:pt>
                <c:pt idx="784">
                  <c:v>2.6166794550642862</c:v>
                </c:pt>
                <c:pt idx="785">
                  <c:v>4.4316810064341894</c:v>
                </c:pt>
                <c:pt idx="786">
                  <c:v>3.5234258521779793</c:v>
                </c:pt>
                <c:pt idx="787">
                  <c:v>3.783626866594318</c:v>
                </c:pt>
                <c:pt idx="788">
                  <c:v>4.4737496616922385</c:v>
                </c:pt>
                <c:pt idx="789">
                  <c:v>3.3383899730815756</c:v>
                </c:pt>
                <c:pt idx="790">
                  <c:v>3.968211915949317</c:v>
                </c:pt>
                <c:pt idx="791">
                  <c:v>4.2109541695371888</c:v>
                </c:pt>
                <c:pt idx="792">
                  <c:v>4.8895152951264436</c:v>
                </c:pt>
                <c:pt idx="793">
                  <c:v>3.681292941972174</c:v>
                </c:pt>
                <c:pt idx="794">
                  <c:v>3.6287039183714285</c:v>
                </c:pt>
                <c:pt idx="795">
                  <c:v>3.6681271255460501</c:v>
                </c:pt>
                <c:pt idx="796">
                  <c:v>4.7135976200874978</c:v>
                </c:pt>
                <c:pt idx="797">
                  <c:v>3.9152023692820421</c:v>
                </c:pt>
                <c:pt idx="798">
                  <c:v>3.6393340553768212</c:v>
                </c:pt>
                <c:pt idx="799">
                  <c:v>3.5544580872078626</c:v>
                </c:pt>
                <c:pt idx="800">
                  <c:v>4.4231444083760607</c:v>
                </c:pt>
                <c:pt idx="801">
                  <c:v>4.3307803100976798</c:v>
                </c:pt>
                <c:pt idx="802">
                  <c:v>4.1237487083799067</c:v>
                </c:pt>
                <c:pt idx="803">
                  <c:v>3.8973687561413328</c:v>
                </c:pt>
                <c:pt idx="804">
                  <c:v>3.2562762611306439</c:v>
                </c:pt>
                <c:pt idx="805">
                  <c:v>4.7753330802174929</c:v>
                </c:pt>
                <c:pt idx="806">
                  <c:v>3.7924563946287435</c:v>
                </c:pt>
                <c:pt idx="807">
                  <c:v>2.9605720141185543</c:v>
                </c:pt>
                <c:pt idx="808">
                  <c:v>4.0916109287953759</c:v>
                </c:pt>
                <c:pt idx="809">
                  <c:v>4.5660712063294397</c:v>
                </c:pt>
                <c:pt idx="810">
                  <c:v>3.1476031641068403</c:v>
                </c:pt>
                <c:pt idx="811">
                  <c:v>5.2091495321551662</c:v>
                </c:pt>
                <c:pt idx="812">
                  <c:v>4.18886765850948</c:v>
                </c:pt>
                <c:pt idx="813">
                  <c:v>3.4173901313056803</c:v>
                </c:pt>
                <c:pt idx="814">
                  <c:v>3.5433614414310455</c:v>
                </c:pt>
                <c:pt idx="815">
                  <c:v>3.7836648987436234</c:v>
                </c:pt>
                <c:pt idx="816">
                  <c:v>3.8328973076263679</c:v>
                </c:pt>
                <c:pt idx="817">
                  <c:v>4.0898427344258153</c:v>
                </c:pt>
                <c:pt idx="818">
                  <c:v>4.8932440400036228</c:v>
                </c:pt>
                <c:pt idx="819">
                  <c:v>3.7696267147274085</c:v>
                </c:pt>
                <c:pt idx="820">
                  <c:v>4.3255405563417639</c:v>
                </c:pt>
                <c:pt idx="821">
                  <c:v>5.180194757107131</c:v>
                </c:pt>
                <c:pt idx="822">
                  <c:v>3.5361715170132868</c:v>
                </c:pt>
                <c:pt idx="823">
                  <c:v>4.7622726380411109</c:v>
                </c:pt>
                <c:pt idx="824">
                  <c:v>3.2279063874725096</c:v>
                </c:pt>
                <c:pt idx="825">
                  <c:v>4.0316169472175858</c:v>
                </c:pt>
                <c:pt idx="826">
                  <c:v>4.6656739963906091</c:v>
                </c:pt>
                <c:pt idx="827">
                  <c:v>3.5945746632841065</c:v>
                </c:pt>
                <c:pt idx="828">
                  <c:v>4.2742631783636114</c:v>
                </c:pt>
                <c:pt idx="829">
                  <c:v>5.2627695230314657</c:v>
                </c:pt>
                <c:pt idx="830">
                  <c:v>3.3351344322402667</c:v>
                </c:pt>
                <c:pt idx="831">
                  <c:v>3.783121300169654</c:v>
                </c:pt>
                <c:pt idx="832">
                  <c:v>4.3710248599367674</c:v>
                </c:pt>
                <c:pt idx="833">
                  <c:v>3.9042103738592004</c:v>
                </c:pt>
                <c:pt idx="834">
                  <c:v>3.2564734304851015</c:v>
                </c:pt>
                <c:pt idx="835">
                  <c:v>4.0558462948607001</c:v>
                </c:pt>
                <c:pt idx="836">
                  <c:v>4.3242152380627203</c:v>
                </c:pt>
                <c:pt idx="837">
                  <c:v>4.1891330201064534</c:v>
                </c:pt>
                <c:pt idx="838">
                  <c:v>3.8817380207653684</c:v>
                </c:pt>
                <c:pt idx="839">
                  <c:v>3.3736122562367798</c:v>
                </c:pt>
                <c:pt idx="840">
                  <c:v>3.866905001938207</c:v>
                </c:pt>
                <c:pt idx="841">
                  <c:v>3.5780830153194643</c:v>
                </c:pt>
                <c:pt idx="842">
                  <c:v>3.9588270215519969</c:v>
                </c:pt>
                <c:pt idx="843">
                  <c:v>3.5743382673571205</c:v>
                </c:pt>
                <c:pt idx="844">
                  <c:v>4.3846024424150301</c:v>
                </c:pt>
                <c:pt idx="845">
                  <c:v>4.258353814468478</c:v>
                </c:pt>
                <c:pt idx="846">
                  <c:v>3.5312837341974728</c:v>
                </c:pt>
                <c:pt idx="847">
                  <c:v>4.4017032934193168</c:v>
                </c:pt>
                <c:pt idx="848">
                  <c:v>3.9285298077576272</c:v>
                </c:pt>
                <c:pt idx="849">
                  <c:v>3.5348761031707454</c:v>
                </c:pt>
                <c:pt idx="850">
                  <c:v>5.0220107957342215</c:v>
                </c:pt>
                <c:pt idx="851">
                  <c:v>4.7544953079592176</c:v>
                </c:pt>
                <c:pt idx="852">
                  <c:v>3.7317835344434087</c:v>
                </c:pt>
                <c:pt idx="853">
                  <c:v>3.8399278165470321</c:v>
                </c:pt>
                <c:pt idx="854">
                  <c:v>4.2698012699455177</c:v>
                </c:pt>
                <c:pt idx="855">
                  <c:v>4.9268019151480758</c:v>
                </c:pt>
                <c:pt idx="856">
                  <c:v>3.8395964243082759</c:v>
                </c:pt>
                <c:pt idx="857">
                  <c:v>3.8576883067872814</c:v>
                </c:pt>
                <c:pt idx="858">
                  <c:v>4.0380768193991798</c:v>
                </c:pt>
                <c:pt idx="859">
                  <c:v>3.869163199917466</c:v>
                </c:pt>
                <c:pt idx="860">
                  <c:v>4.4588150011367134</c:v>
                </c:pt>
                <c:pt idx="861">
                  <c:v>5.359896607358273</c:v>
                </c:pt>
                <c:pt idx="862">
                  <c:v>3.0495369923752094</c:v>
                </c:pt>
                <c:pt idx="863">
                  <c:v>3.2618055569167872</c:v>
                </c:pt>
                <c:pt idx="864">
                  <c:v>3.2413501238666527</c:v>
                </c:pt>
                <c:pt idx="865">
                  <c:v>3.9557585698711364</c:v>
                </c:pt>
                <c:pt idx="866">
                  <c:v>3.8178976732419301</c:v>
                </c:pt>
                <c:pt idx="867">
                  <c:v>4.7637114843869881</c:v>
                </c:pt>
                <c:pt idx="868">
                  <c:v>4.1730805124552717</c:v>
                </c:pt>
                <c:pt idx="869">
                  <c:v>4.3679945629159533</c:v>
                </c:pt>
                <c:pt idx="870">
                  <c:v>4.8580587324470343</c:v>
                </c:pt>
                <c:pt idx="871">
                  <c:v>3.4456693735976245</c:v>
                </c:pt>
                <c:pt idx="872">
                  <c:v>4.0521217794904487</c:v>
                </c:pt>
                <c:pt idx="873">
                  <c:v>3.8730580355698976</c:v>
                </c:pt>
                <c:pt idx="874">
                  <c:v>4.955757897450674</c:v>
                </c:pt>
                <c:pt idx="875">
                  <c:v>4.1635381497124655</c:v>
                </c:pt>
                <c:pt idx="876">
                  <c:v>3.5866379366813987</c:v>
                </c:pt>
                <c:pt idx="877">
                  <c:v>4.5964706902142325</c:v>
                </c:pt>
                <c:pt idx="878">
                  <c:v>3.7436196382095659</c:v>
                </c:pt>
                <c:pt idx="879">
                  <c:v>4.6198840267787773</c:v>
                </c:pt>
                <c:pt idx="880">
                  <c:v>3.772258280215965</c:v>
                </c:pt>
                <c:pt idx="881">
                  <c:v>4.6404325343842601</c:v>
                </c:pt>
                <c:pt idx="882">
                  <c:v>4.266874035286051</c:v>
                </c:pt>
                <c:pt idx="883">
                  <c:v>3.9287662214119017</c:v>
                </c:pt>
                <c:pt idx="884">
                  <c:v>3.4646190177702394</c:v>
                </c:pt>
                <c:pt idx="885">
                  <c:v>3.5016864787503152</c:v>
                </c:pt>
                <c:pt idx="886">
                  <c:v>3.7862254546272425</c:v>
                </c:pt>
                <c:pt idx="887">
                  <c:v>4.1441052647554706</c:v>
                </c:pt>
                <c:pt idx="888">
                  <c:v>3.1651336200051867</c:v>
                </c:pt>
                <c:pt idx="889">
                  <c:v>3.6185166582617967</c:v>
                </c:pt>
                <c:pt idx="890">
                  <c:v>3.7586139375669774</c:v>
                </c:pt>
                <c:pt idx="891">
                  <c:v>3.7424307716699587</c:v>
                </c:pt>
                <c:pt idx="892">
                  <c:v>4.7659301993318195</c:v>
                </c:pt>
                <c:pt idx="893">
                  <c:v>4.3816915641475518</c:v>
                </c:pt>
                <c:pt idx="894">
                  <c:v>4.3004775663991666</c:v>
                </c:pt>
                <c:pt idx="895">
                  <c:v>3.8854590158008477</c:v>
                </c:pt>
                <c:pt idx="896">
                  <c:v>4.3280929496028193</c:v>
                </c:pt>
                <c:pt idx="897">
                  <c:v>3.3535971195034335</c:v>
                </c:pt>
                <c:pt idx="898">
                  <c:v>3.4758505907939252</c:v>
                </c:pt>
                <c:pt idx="899">
                  <c:v>4.3461908405387248</c:v>
                </c:pt>
                <c:pt idx="900">
                  <c:v>3.735449703808257</c:v>
                </c:pt>
                <c:pt idx="901">
                  <c:v>4.4311759630018983</c:v>
                </c:pt>
                <c:pt idx="902">
                  <c:v>3.9610020360891269</c:v>
                </c:pt>
                <c:pt idx="903">
                  <c:v>3.1584306193796579</c:v>
                </c:pt>
                <c:pt idx="904">
                  <c:v>4.7352951224637536</c:v>
                </c:pt>
                <c:pt idx="905">
                  <c:v>3.7473790890561531</c:v>
                </c:pt>
                <c:pt idx="906">
                  <c:v>3.9539020873218078</c:v>
                </c:pt>
                <c:pt idx="907">
                  <c:v>3.6149675081684904</c:v>
                </c:pt>
                <c:pt idx="908">
                  <c:v>4.7512069470921823</c:v>
                </c:pt>
                <c:pt idx="909">
                  <c:v>4.0602057621943715</c:v>
                </c:pt>
                <c:pt idx="910">
                  <c:v>4.3714641854399332</c:v>
                </c:pt>
                <c:pt idx="911">
                  <c:v>5.2902417293025508</c:v>
                </c:pt>
                <c:pt idx="912">
                  <c:v>4.2654860441940343</c:v>
                </c:pt>
                <c:pt idx="913">
                  <c:v>3.8152459435046353</c:v>
                </c:pt>
                <c:pt idx="914">
                  <c:v>3.8774538567884065</c:v>
                </c:pt>
                <c:pt idx="915">
                  <c:v>5.4121372940703765</c:v>
                </c:pt>
                <c:pt idx="916">
                  <c:v>3.745908345761336</c:v>
                </c:pt>
                <c:pt idx="917">
                  <c:v>4.3850182672600226</c:v>
                </c:pt>
                <c:pt idx="918">
                  <c:v>4.7217648420823366</c:v>
                </c:pt>
                <c:pt idx="919">
                  <c:v>3.9241251286799184</c:v>
                </c:pt>
                <c:pt idx="920">
                  <c:v>4.4174753496957919</c:v>
                </c:pt>
                <c:pt idx="921">
                  <c:v>3.6549985781935561</c:v>
                </c:pt>
                <c:pt idx="922">
                  <c:v>4.9130722128070516</c:v>
                </c:pt>
                <c:pt idx="923">
                  <c:v>4.7119814122592629</c:v>
                </c:pt>
                <c:pt idx="924">
                  <c:v>4.2012189421437824</c:v>
                </c:pt>
                <c:pt idx="925">
                  <c:v>4.9250855416665473</c:v>
                </c:pt>
                <c:pt idx="926">
                  <c:v>4.8139567482017469</c:v>
                </c:pt>
                <c:pt idx="927">
                  <c:v>4.2179089940929089</c:v>
                </c:pt>
                <c:pt idx="928">
                  <c:v>4.51858214695892</c:v>
                </c:pt>
                <c:pt idx="929">
                  <c:v>4.2631649297695162</c:v>
                </c:pt>
                <c:pt idx="930">
                  <c:v>4.1995407421852349</c:v>
                </c:pt>
                <c:pt idx="931">
                  <c:v>3.0336030285202611</c:v>
                </c:pt>
                <c:pt idx="932">
                  <c:v>4.0224132612839867</c:v>
                </c:pt>
                <c:pt idx="933">
                  <c:v>4.4327346378865968</c:v>
                </c:pt>
                <c:pt idx="934">
                  <c:v>3.9992933748839334</c:v>
                </c:pt>
                <c:pt idx="935">
                  <c:v>4.2550905959618888</c:v>
                </c:pt>
                <c:pt idx="936">
                  <c:v>3.8208698431099037</c:v>
                </c:pt>
                <c:pt idx="937">
                  <c:v>4.3661176950985805</c:v>
                </c:pt>
                <c:pt idx="938">
                  <c:v>3.2698432336891301</c:v>
                </c:pt>
                <c:pt idx="939">
                  <c:v>4.7534063924795191</c:v>
                </c:pt>
                <c:pt idx="940">
                  <c:v>4.1301429671134997</c:v>
                </c:pt>
                <c:pt idx="941">
                  <c:v>3.825722516747291</c:v>
                </c:pt>
                <c:pt idx="942">
                  <c:v>4.8400707057610219</c:v>
                </c:pt>
                <c:pt idx="943">
                  <c:v>4.3917629629226553</c:v>
                </c:pt>
                <c:pt idx="944">
                  <c:v>3.9670876653508458</c:v>
                </c:pt>
                <c:pt idx="945">
                  <c:v>5.295832088754139</c:v>
                </c:pt>
                <c:pt idx="946">
                  <c:v>4.4747713101518514</c:v>
                </c:pt>
                <c:pt idx="947">
                  <c:v>4.2733768943523671</c:v>
                </c:pt>
                <c:pt idx="948">
                  <c:v>4.6055321320961582</c:v>
                </c:pt>
                <c:pt idx="949">
                  <c:v>4.4748307882403253</c:v>
                </c:pt>
                <c:pt idx="950">
                  <c:v>3.5362648441444264</c:v>
                </c:pt>
                <c:pt idx="951">
                  <c:v>4.0776870104437908</c:v>
                </c:pt>
                <c:pt idx="952">
                  <c:v>4.2134616743439324</c:v>
                </c:pt>
                <c:pt idx="953">
                  <c:v>4.9905662239613662</c:v>
                </c:pt>
                <c:pt idx="954">
                  <c:v>3.8863385522980849</c:v>
                </c:pt>
                <c:pt idx="955">
                  <c:v>5.0480182611938655</c:v>
                </c:pt>
                <c:pt idx="956">
                  <c:v>3.8200498637302758</c:v>
                </c:pt>
                <c:pt idx="957">
                  <c:v>4.1424964237829727</c:v>
                </c:pt>
                <c:pt idx="958">
                  <c:v>4.4320854623363886</c:v>
                </c:pt>
                <c:pt idx="959">
                  <c:v>4.4230154121213019</c:v>
                </c:pt>
                <c:pt idx="960">
                  <c:v>4.9127332400383921</c:v>
                </c:pt>
                <c:pt idx="961">
                  <c:v>4.8700435084391103</c:v>
                </c:pt>
                <c:pt idx="962">
                  <c:v>3.2402949496139684</c:v>
                </c:pt>
                <c:pt idx="963">
                  <c:v>3.5207671215724758</c:v>
                </c:pt>
                <c:pt idx="964">
                  <c:v>4.1857950471589334</c:v>
                </c:pt>
                <c:pt idx="965">
                  <c:v>3.6687997717486667</c:v>
                </c:pt>
                <c:pt idx="966">
                  <c:v>4.2929966580921928</c:v>
                </c:pt>
                <c:pt idx="967">
                  <c:v>4.0684044559368289</c:v>
                </c:pt>
                <c:pt idx="968">
                  <c:v>3.5618254348030334</c:v>
                </c:pt>
                <c:pt idx="969">
                  <c:v>3.5616133186866819</c:v>
                </c:pt>
                <c:pt idx="970">
                  <c:v>4.1266801163344553</c:v>
                </c:pt>
                <c:pt idx="971">
                  <c:v>3.2267138564130704</c:v>
                </c:pt>
                <c:pt idx="972">
                  <c:v>3.1496256212776643</c:v>
                </c:pt>
                <c:pt idx="973">
                  <c:v>4.9373413466705074</c:v>
                </c:pt>
                <c:pt idx="974">
                  <c:v>3.335874502032425</c:v>
                </c:pt>
                <c:pt idx="975">
                  <c:v>3.575890843976083</c:v>
                </c:pt>
                <c:pt idx="976">
                  <c:v>4.4352820998756215</c:v>
                </c:pt>
                <c:pt idx="977">
                  <c:v>4.731472920051857</c:v>
                </c:pt>
                <c:pt idx="978">
                  <c:v>4.7120962352035605</c:v>
                </c:pt>
                <c:pt idx="979">
                  <c:v>4.9673514096668807</c:v>
                </c:pt>
                <c:pt idx="980">
                  <c:v>5.129334762496093</c:v>
                </c:pt>
                <c:pt idx="981">
                  <c:v>4.225539158173234</c:v>
                </c:pt>
                <c:pt idx="982">
                  <c:v>4.1535923546252889</c:v>
                </c:pt>
                <c:pt idx="983">
                  <c:v>3.9134589098536026</c:v>
                </c:pt>
                <c:pt idx="984">
                  <c:v>4.9092816086873086</c:v>
                </c:pt>
                <c:pt idx="985">
                  <c:v>3.6335686368623783</c:v>
                </c:pt>
                <c:pt idx="986">
                  <c:v>3.4883987385750856</c:v>
                </c:pt>
                <c:pt idx="987">
                  <c:v>4.2415525150168349</c:v>
                </c:pt>
                <c:pt idx="988">
                  <c:v>4.840920747605665</c:v>
                </c:pt>
                <c:pt idx="989">
                  <c:v>3.6260180198969465</c:v>
                </c:pt>
                <c:pt idx="990">
                  <c:v>3.7142796181179847</c:v>
                </c:pt>
                <c:pt idx="991">
                  <c:v>3.3279551890659036</c:v>
                </c:pt>
                <c:pt idx="992">
                  <c:v>3.6287216485560521</c:v>
                </c:pt>
                <c:pt idx="993">
                  <c:v>4.1706831050305482</c:v>
                </c:pt>
                <c:pt idx="994">
                  <c:v>4.8551693510563609</c:v>
                </c:pt>
                <c:pt idx="995">
                  <c:v>3.807859182036168</c:v>
                </c:pt>
                <c:pt idx="996">
                  <c:v>4.491072463785315</c:v>
                </c:pt>
                <c:pt idx="997">
                  <c:v>4.8518969590945176</c:v>
                </c:pt>
                <c:pt idx="998">
                  <c:v>4.0973520440399547</c:v>
                </c:pt>
                <c:pt idx="999">
                  <c:v>3.8368753926858972</c:v>
                </c:pt>
                <c:pt idx="1000">
                  <c:v>3.4477335082975742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0E-424A-B57F-A4006E342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474560"/>
        <c:axId val="528475544"/>
      </c:scatterChart>
      <c:valAx>
        <c:axId val="528474560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75544"/>
        <c:crosses val="autoZero"/>
        <c:crossBetween val="midCat"/>
      </c:valAx>
      <c:valAx>
        <c:axId val="52847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74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basis_Vir!$W$2:$W$1002</c:f>
              <c:numCache>
                <c:formatCode>General</c:formatCode>
                <c:ptCount val="1001"/>
                <c:pt idx="0">
                  <c:v>2.0287191407833807</c:v>
                </c:pt>
                <c:pt idx="1">
                  <c:v>1.5092623582400986</c:v>
                </c:pt>
                <c:pt idx="2">
                  <c:v>17.141223046920846</c:v>
                </c:pt>
                <c:pt idx="3">
                  <c:v>1.9252339239720406</c:v>
                </c:pt>
                <c:pt idx="4">
                  <c:v>2.6596557114498469</c:v>
                </c:pt>
                <c:pt idx="5">
                  <c:v>13.546080889013917</c:v>
                </c:pt>
                <c:pt idx="6">
                  <c:v>10.969250674689697</c:v>
                </c:pt>
                <c:pt idx="7">
                  <c:v>1.9435902426845126</c:v>
                </c:pt>
                <c:pt idx="8">
                  <c:v>3.6123148199294088</c:v>
                </c:pt>
                <c:pt idx="9">
                  <c:v>2.2089247148047146</c:v>
                </c:pt>
                <c:pt idx="10">
                  <c:v>3.2493966850259599</c:v>
                </c:pt>
                <c:pt idx="11">
                  <c:v>3.2376996724214528</c:v>
                </c:pt>
                <c:pt idx="12">
                  <c:v>4.9789721713282011</c:v>
                </c:pt>
                <c:pt idx="13">
                  <c:v>2.3341819065807119</c:v>
                </c:pt>
                <c:pt idx="14">
                  <c:v>1.1453393366959175</c:v>
                </c:pt>
                <c:pt idx="15">
                  <c:v>1.4344168532968677</c:v>
                </c:pt>
                <c:pt idx="16">
                  <c:v>1.5203004248258387</c:v>
                </c:pt>
                <c:pt idx="17">
                  <c:v>8.3127817501585248</c:v>
                </c:pt>
                <c:pt idx="18">
                  <c:v>1.5661103286325762</c:v>
                </c:pt>
                <c:pt idx="19">
                  <c:v>2.3465547940461504</c:v>
                </c:pt>
                <c:pt idx="20">
                  <c:v>1.8522020927742304</c:v>
                </c:pt>
                <c:pt idx="21">
                  <c:v>-19.948844526469088</c:v>
                </c:pt>
                <c:pt idx="22">
                  <c:v>1.4966431200427894</c:v>
                </c:pt>
                <c:pt idx="23">
                  <c:v>2.4466481529599267</c:v>
                </c:pt>
                <c:pt idx="24">
                  <c:v>1.2884371449518439</c:v>
                </c:pt>
                <c:pt idx="25">
                  <c:v>11.705204699509961</c:v>
                </c:pt>
                <c:pt idx="26">
                  <c:v>4.1888862060085339</c:v>
                </c:pt>
                <c:pt idx="27">
                  <c:v>4.5343933855210015</c:v>
                </c:pt>
                <c:pt idx="28">
                  <c:v>1.0708081064140218</c:v>
                </c:pt>
                <c:pt idx="29">
                  <c:v>0.85714777348908899</c:v>
                </c:pt>
                <c:pt idx="30">
                  <c:v>8.471276684166801</c:v>
                </c:pt>
                <c:pt idx="31">
                  <c:v>1.1508124771758967</c:v>
                </c:pt>
                <c:pt idx="32">
                  <c:v>3.1659936199537371</c:v>
                </c:pt>
                <c:pt idx="33">
                  <c:v>1.7498676106452591</c:v>
                </c:pt>
                <c:pt idx="34">
                  <c:v>1.5009257321293565</c:v>
                </c:pt>
                <c:pt idx="35">
                  <c:v>1.9278463267800066</c:v>
                </c:pt>
                <c:pt idx="36">
                  <c:v>0.96638201243200217</c:v>
                </c:pt>
                <c:pt idx="37">
                  <c:v>2.3696737159658916</c:v>
                </c:pt>
                <c:pt idx="38">
                  <c:v>2.1246003314408783</c:v>
                </c:pt>
                <c:pt idx="39">
                  <c:v>6.0890839608645821</c:v>
                </c:pt>
                <c:pt idx="40">
                  <c:v>3.0442644645138697</c:v>
                </c:pt>
                <c:pt idx="41">
                  <c:v>3.0767115844155746</c:v>
                </c:pt>
                <c:pt idx="42">
                  <c:v>3.2894226605716401</c:v>
                </c:pt>
                <c:pt idx="43">
                  <c:v>1.7520812111358655</c:v>
                </c:pt>
                <c:pt idx="44">
                  <c:v>-3.64651774511858</c:v>
                </c:pt>
                <c:pt idx="45">
                  <c:v>-42.830451760518301</c:v>
                </c:pt>
                <c:pt idx="46">
                  <c:v>1.0825140055812603</c:v>
                </c:pt>
                <c:pt idx="47">
                  <c:v>2.7274024144680493</c:v>
                </c:pt>
                <c:pt idx="48">
                  <c:v>2.8703406702421921</c:v>
                </c:pt>
                <c:pt idx="49">
                  <c:v>2.2993749952516542</c:v>
                </c:pt>
                <c:pt idx="50">
                  <c:v>-3.376144929684235</c:v>
                </c:pt>
                <c:pt idx="51">
                  <c:v>1.7877604195533108</c:v>
                </c:pt>
                <c:pt idx="52">
                  <c:v>0.82213838907787551</c:v>
                </c:pt>
                <c:pt idx="53">
                  <c:v>1.6435596452268824</c:v>
                </c:pt>
                <c:pt idx="54">
                  <c:v>2.4926961311926643</c:v>
                </c:pt>
                <c:pt idx="55">
                  <c:v>0.67206908875646953</c:v>
                </c:pt>
                <c:pt idx="56">
                  <c:v>1.2613845808699542</c:v>
                </c:pt>
                <c:pt idx="57">
                  <c:v>1.186133834830805</c:v>
                </c:pt>
                <c:pt idx="58">
                  <c:v>13.521956423933451</c:v>
                </c:pt>
                <c:pt idx="59">
                  <c:v>2.0004724226719373</c:v>
                </c:pt>
                <c:pt idx="60">
                  <c:v>0.99315625295266441</c:v>
                </c:pt>
                <c:pt idx="61">
                  <c:v>0.63568393195967698</c:v>
                </c:pt>
                <c:pt idx="62">
                  <c:v>2.1303768035757749</c:v>
                </c:pt>
                <c:pt idx="63">
                  <c:v>0.97611759593560898</c:v>
                </c:pt>
                <c:pt idx="64">
                  <c:v>1.5056905724778828</c:v>
                </c:pt>
                <c:pt idx="65">
                  <c:v>1.1410718932695194</c:v>
                </c:pt>
                <c:pt idx="66">
                  <c:v>-80.403642943856539</c:v>
                </c:pt>
                <c:pt idx="67">
                  <c:v>1.62467724586253</c:v>
                </c:pt>
                <c:pt idx="68">
                  <c:v>-14.10221317953299</c:v>
                </c:pt>
                <c:pt idx="69">
                  <c:v>1.7878380700111292</c:v>
                </c:pt>
                <c:pt idx="70">
                  <c:v>23.753264367752148</c:v>
                </c:pt>
                <c:pt idx="71">
                  <c:v>2.0278483450502476</c:v>
                </c:pt>
                <c:pt idx="72">
                  <c:v>1.5251997871679375</c:v>
                </c:pt>
                <c:pt idx="73">
                  <c:v>2.1449937909852657</c:v>
                </c:pt>
                <c:pt idx="74">
                  <c:v>1.8070044565641077</c:v>
                </c:pt>
                <c:pt idx="75">
                  <c:v>31.412061635048342</c:v>
                </c:pt>
                <c:pt idx="76">
                  <c:v>1.5327266944956837</c:v>
                </c:pt>
                <c:pt idx="77">
                  <c:v>1.4929390633958928</c:v>
                </c:pt>
                <c:pt idx="78">
                  <c:v>0.63244353913541884</c:v>
                </c:pt>
                <c:pt idx="79">
                  <c:v>3.4652100166650914</c:v>
                </c:pt>
                <c:pt idx="80">
                  <c:v>8.0318143058194327</c:v>
                </c:pt>
                <c:pt idx="81">
                  <c:v>15.989973954037765</c:v>
                </c:pt>
                <c:pt idx="82">
                  <c:v>4.8593014569834896</c:v>
                </c:pt>
                <c:pt idx="83">
                  <c:v>0.84729767582308879</c:v>
                </c:pt>
                <c:pt idx="84">
                  <c:v>-7.1997485738477627</c:v>
                </c:pt>
                <c:pt idx="85">
                  <c:v>2.8779769448942036</c:v>
                </c:pt>
                <c:pt idx="86">
                  <c:v>1.3377599159115352</c:v>
                </c:pt>
                <c:pt idx="87">
                  <c:v>0.8226169995105167</c:v>
                </c:pt>
                <c:pt idx="88">
                  <c:v>2.5071194014897538</c:v>
                </c:pt>
                <c:pt idx="89">
                  <c:v>2.0948057385071079</c:v>
                </c:pt>
                <c:pt idx="90">
                  <c:v>1.9557219970146673</c:v>
                </c:pt>
                <c:pt idx="91">
                  <c:v>1.1681051483314295</c:v>
                </c:pt>
                <c:pt idx="92">
                  <c:v>1.0860444896746004</c:v>
                </c:pt>
                <c:pt idx="93">
                  <c:v>12.586646622847322</c:v>
                </c:pt>
                <c:pt idx="94">
                  <c:v>3.618857652418507</c:v>
                </c:pt>
                <c:pt idx="95">
                  <c:v>1.4160351451759683</c:v>
                </c:pt>
                <c:pt idx="96">
                  <c:v>2.3090755937889109</c:v>
                </c:pt>
                <c:pt idx="97">
                  <c:v>-5.7810060279905668</c:v>
                </c:pt>
                <c:pt idx="98">
                  <c:v>-91.970917509072677</c:v>
                </c:pt>
                <c:pt idx="99">
                  <c:v>1.0425314784937807</c:v>
                </c:pt>
                <c:pt idx="100">
                  <c:v>1.0612374440996148</c:v>
                </c:pt>
                <c:pt idx="101">
                  <c:v>1.2291378116929086</c:v>
                </c:pt>
                <c:pt idx="102">
                  <c:v>-1.8727508678678859</c:v>
                </c:pt>
                <c:pt idx="103">
                  <c:v>2.6657643938480802</c:v>
                </c:pt>
                <c:pt idx="104">
                  <c:v>1.5350399042454399</c:v>
                </c:pt>
                <c:pt idx="105">
                  <c:v>3.1155965455831871</c:v>
                </c:pt>
                <c:pt idx="106">
                  <c:v>2.2381806696615341</c:v>
                </c:pt>
                <c:pt idx="107">
                  <c:v>-12.667594284125203</c:v>
                </c:pt>
                <c:pt idx="108">
                  <c:v>2.1325337497245642</c:v>
                </c:pt>
                <c:pt idx="109">
                  <c:v>1.9861222864526615</c:v>
                </c:pt>
                <c:pt idx="110">
                  <c:v>0.52461180149384301</c:v>
                </c:pt>
                <c:pt idx="111">
                  <c:v>1.1179369608033496</c:v>
                </c:pt>
                <c:pt idx="112">
                  <c:v>7.4373990062299598</c:v>
                </c:pt>
                <c:pt idx="113">
                  <c:v>27.798977640523294</c:v>
                </c:pt>
                <c:pt idx="114">
                  <c:v>3.240893111610827</c:v>
                </c:pt>
                <c:pt idx="115">
                  <c:v>-5.5597850074326232</c:v>
                </c:pt>
                <c:pt idx="116">
                  <c:v>1.2472042497204143</c:v>
                </c:pt>
                <c:pt idx="117">
                  <c:v>1.4366888527457424</c:v>
                </c:pt>
                <c:pt idx="118">
                  <c:v>10.736827222842049</c:v>
                </c:pt>
                <c:pt idx="119">
                  <c:v>2.9349227167409628</c:v>
                </c:pt>
                <c:pt idx="120">
                  <c:v>1.8935430405674962</c:v>
                </c:pt>
                <c:pt idx="121">
                  <c:v>3.1407920031502892</c:v>
                </c:pt>
                <c:pt idx="122">
                  <c:v>1.9793645061714054</c:v>
                </c:pt>
                <c:pt idx="123">
                  <c:v>39.229951650225573</c:v>
                </c:pt>
                <c:pt idx="124">
                  <c:v>5.1964867533795438</c:v>
                </c:pt>
                <c:pt idx="125">
                  <c:v>1.8279515385069161</c:v>
                </c:pt>
                <c:pt idx="126">
                  <c:v>1.6408107472287503</c:v>
                </c:pt>
                <c:pt idx="127">
                  <c:v>1.2746271624893601</c:v>
                </c:pt>
                <c:pt idx="128">
                  <c:v>109.57013245157812</c:v>
                </c:pt>
                <c:pt idx="129">
                  <c:v>-11.081750640771498</c:v>
                </c:pt>
                <c:pt idx="130">
                  <c:v>0.98600051998833593</c:v>
                </c:pt>
                <c:pt idx="131">
                  <c:v>1.1598062893689001</c:v>
                </c:pt>
                <c:pt idx="132">
                  <c:v>-22.462307952871701</c:v>
                </c:pt>
                <c:pt idx="133">
                  <c:v>0.72094933899068891</c:v>
                </c:pt>
                <c:pt idx="134">
                  <c:v>0.91530887127202476</c:v>
                </c:pt>
                <c:pt idx="135">
                  <c:v>1.5266762759935752</c:v>
                </c:pt>
                <c:pt idx="136">
                  <c:v>0.94679055605568341</c:v>
                </c:pt>
                <c:pt idx="137">
                  <c:v>-9.1190926963036283</c:v>
                </c:pt>
                <c:pt idx="138">
                  <c:v>0.9340695991220761</c:v>
                </c:pt>
                <c:pt idx="139">
                  <c:v>13.009654337903287</c:v>
                </c:pt>
                <c:pt idx="140">
                  <c:v>2.0227524291990338</c:v>
                </c:pt>
                <c:pt idx="141">
                  <c:v>4.6488924291788702</c:v>
                </c:pt>
                <c:pt idx="142">
                  <c:v>1.6182437925073776</c:v>
                </c:pt>
                <c:pt idx="143">
                  <c:v>0.95514379242472613</c:v>
                </c:pt>
                <c:pt idx="144">
                  <c:v>1.2050368745629294</c:v>
                </c:pt>
                <c:pt idx="145">
                  <c:v>1.1318907909737381</c:v>
                </c:pt>
                <c:pt idx="146">
                  <c:v>1.6792518547479323</c:v>
                </c:pt>
                <c:pt idx="147">
                  <c:v>0.7946911884031429</c:v>
                </c:pt>
                <c:pt idx="148">
                  <c:v>2.3222582181767595</c:v>
                </c:pt>
                <c:pt idx="149">
                  <c:v>1.3216423254771559</c:v>
                </c:pt>
                <c:pt idx="150">
                  <c:v>1.670670493631135</c:v>
                </c:pt>
                <c:pt idx="151">
                  <c:v>1.927218781091566</c:v>
                </c:pt>
                <c:pt idx="152">
                  <c:v>1.0575559747750853</c:v>
                </c:pt>
                <c:pt idx="153">
                  <c:v>1.2783401793928373</c:v>
                </c:pt>
                <c:pt idx="154">
                  <c:v>1.7100982040816244</c:v>
                </c:pt>
                <c:pt idx="155">
                  <c:v>5.1210981835207861</c:v>
                </c:pt>
                <c:pt idx="156">
                  <c:v>2.7789618174659521</c:v>
                </c:pt>
                <c:pt idx="157">
                  <c:v>1.6924776263565686</c:v>
                </c:pt>
                <c:pt idx="158">
                  <c:v>2.6161333023913969</c:v>
                </c:pt>
                <c:pt idx="159">
                  <c:v>1.0558496838428348</c:v>
                </c:pt>
                <c:pt idx="160">
                  <c:v>1.6048190455359361</c:v>
                </c:pt>
                <c:pt idx="161">
                  <c:v>2.0393773284732819</c:v>
                </c:pt>
                <c:pt idx="162">
                  <c:v>1.567226542052274</c:v>
                </c:pt>
                <c:pt idx="163">
                  <c:v>0.87649501560498611</c:v>
                </c:pt>
                <c:pt idx="164">
                  <c:v>1.685951352144029</c:v>
                </c:pt>
                <c:pt idx="165">
                  <c:v>1.4686966475549101</c:v>
                </c:pt>
                <c:pt idx="166">
                  <c:v>2.2445903589518519</c:v>
                </c:pt>
                <c:pt idx="167">
                  <c:v>0.55710679095850679</c:v>
                </c:pt>
                <c:pt idx="168">
                  <c:v>1.5636664898719783</c:v>
                </c:pt>
                <c:pt idx="169">
                  <c:v>2.7406612018659202</c:v>
                </c:pt>
                <c:pt idx="170">
                  <c:v>6.3049860670563032</c:v>
                </c:pt>
                <c:pt idx="171">
                  <c:v>1.6409822169094943</c:v>
                </c:pt>
                <c:pt idx="172">
                  <c:v>2.7994675574126595</c:v>
                </c:pt>
                <c:pt idx="173">
                  <c:v>1.1487294250170554</c:v>
                </c:pt>
                <c:pt idx="174">
                  <c:v>1.2147429782303241</c:v>
                </c:pt>
                <c:pt idx="175">
                  <c:v>1.6175701239951796</c:v>
                </c:pt>
                <c:pt idx="176">
                  <c:v>1.3123313525188633</c:v>
                </c:pt>
                <c:pt idx="177">
                  <c:v>4.1242246517177445</c:v>
                </c:pt>
                <c:pt idx="178">
                  <c:v>4.8074148791675269</c:v>
                </c:pt>
                <c:pt idx="179">
                  <c:v>16.650123832149273</c:v>
                </c:pt>
                <c:pt idx="180">
                  <c:v>1.3182532165944016</c:v>
                </c:pt>
                <c:pt idx="181">
                  <c:v>1.0996825073763408</c:v>
                </c:pt>
                <c:pt idx="182">
                  <c:v>1.0809077621797463</c:v>
                </c:pt>
                <c:pt idx="183">
                  <c:v>1.0870519305064676</c:v>
                </c:pt>
                <c:pt idx="184">
                  <c:v>0.66997493782426276</c:v>
                </c:pt>
                <c:pt idx="185">
                  <c:v>0.83992985344119919</c:v>
                </c:pt>
                <c:pt idx="186">
                  <c:v>1.5442003313475168</c:v>
                </c:pt>
                <c:pt idx="187">
                  <c:v>1.4238389606234105</c:v>
                </c:pt>
                <c:pt idx="188">
                  <c:v>2.3462319745034845</c:v>
                </c:pt>
                <c:pt idx="189">
                  <c:v>0.82671235412933153</c:v>
                </c:pt>
                <c:pt idx="190">
                  <c:v>2.9716796283058642</c:v>
                </c:pt>
                <c:pt idx="191">
                  <c:v>0.96441492008196272</c:v>
                </c:pt>
                <c:pt idx="192">
                  <c:v>1.2652305092411458</c:v>
                </c:pt>
                <c:pt idx="193">
                  <c:v>2.4206397690783481</c:v>
                </c:pt>
                <c:pt idx="194">
                  <c:v>2.9232009107478736</c:v>
                </c:pt>
                <c:pt idx="195">
                  <c:v>2.5485954287705681</c:v>
                </c:pt>
                <c:pt idx="196">
                  <c:v>1.7655860888471233</c:v>
                </c:pt>
                <c:pt idx="197">
                  <c:v>2.3732837143750611</c:v>
                </c:pt>
                <c:pt idx="198">
                  <c:v>1.5872138831818934</c:v>
                </c:pt>
                <c:pt idx="199">
                  <c:v>1.2701139877845491</c:v>
                </c:pt>
                <c:pt idx="200">
                  <c:v>-23.340797740940609</c:v>
                </c:pt>
                <c:pt idx="201">
                  <c:v>2.9427723086235194</c:v>
                </c:pt>
                <c:pt idx="202">
                  <c:v>8.6680124266185494</c:v>
                </c:pt>
                <c:pt idx="203">
                  <c:v>1.4898069104281357</c:v>
                </c:pt>
                <c:pt idx="204">
                  <c:v>1.008329873648367</c:v>
                </c:pt>
                <c:pt idx="205">
                  <c:v>1.5294756010297303</c:v>
                </c:pt>
                <c:pt idx="206">
                  <c:v>1.6879240134619371</c:v>
                </c:pt>
                <c:pt idx="207">
                  <c:v>-144.99533853288941</c:v>
                </c:pt>
                <c:pt idx="208">
                  <c:v>1.3585712707657274</c:v>
                </c:pt>
                <c:pt idx="209">
                  <c:v>1.667614113018999</c:v>
                </c:pt>
                <c:pt idx="210">
                  <c:v>10.223290435166849</c:v>
                </c:pt>
                <c:pt idx="211">
                  <c:v>1.2387946134167085</c:v>
                </c:pt>
                <c:pt idx="212">
                  <c:v>1.199739150017628</c:v>
                </c:pt>
                <c:pt idx="213">
                  <c:v>3.4908217322754709</c:v>
                </c:pt>
                <c:pt idx="214">
                  <c:v>-68.156685777475062</c:v>
                </c:pt>
                <c:pt idx="215">
                  <c:v>0.81387166486687967</c:v>
                </c:pt>
                <c:pt idx="216">
                  <c:v>1.1302777898742435</c:v>
                </c:pt>
                <c:pt idx="217">
                  <c:v>1.7478052668133786</c:v>
                </c:pt>
                <c:pt idx="218">
                  <c:v>-29.229264106757142</c:v>
                </c:pt>
                <c:pt idx="219">
                  <c:v>4.2980554296660056</c:v>
                </c:pt>
                <c:pt idx="220">
                  <c:v>2.1293470463853792</c:v>
                </c:pt>
                <c:pt idx="221">
                  <c:v>1.7617113827602</c:v>
                </c:pt>
                <c:pt idx="222">
                  <c:v>1.9110073466763466</c:v>
                </c:pt>
                <c:pt idx="223">
                  <c:v>1.7513904964565119</c:v>
                </c:pt>
                <c:pt idx="224">
                  <c:v>2.7880043774901515</c:v>
                </c:pt>
                <c:pt idx="225">
                  <c:v>3.7061561503275393</c:v>
                </c:pt>
                <c:pt idx="226">
                  <c:v>1.755510863047947</c:v>
                </c:pt>
                <c:pt idx="227">
                  <c:v>1.1952152466634594</c:v>
                </c:pt>
                <c:pt idx="228">
                  <c:v>2.9645782527618296</c:v>
                </c:pt>
                <c:pt idx="229">
                  <c:v>13.997518517661018</c:v>
                </c:pt>
                <c:pt idx="230">
                  <c:v>1.0839361060920356</c:v>
                </c:pt>
                <c:pt idx="231">
                  <c:v>3.7440939026790363</c:v>
                </c:pt>
                <c:pt idx="232">
                  <c:v>2.6824521166872231</c:v>
                </c:pt>
                <c:pt idx="233">
                  <c:v>0.65286785338182129</c:v>
                </c:pt>
                <c:pt idx="234">
                  <c:v>0.68448764806016027</c:v>
                </c:pt>
                <c:pt idx="235">
                  <c:v>6.771272466560939</c:v>
                </c:pt>
                <c:pt idx="236">
                  <c:v>1.1922309920469156</c:v>
                </c:pt>
                <c:pt idx="237">
                  <c:v>4.77455377223355</c:v>
                </c:pt>
                <c:pt idx="238">
                  <c:v>1.4454263830238538</c:v>
                </c:pt>
                <c:pt idx="239">
                  <c:v>3.5670427477221609</c:v>
                </c:pt>
                <c:pt idx="240">
                  <c:v>1.9588641321407301</c:v>
                </c:pt>
                <c:pt idx="241">
                  <c:v>3.7017438747653895</c:v>
                </c:pt>
                <c:pt idx="242">
                  <c:v>0.9206971177287917</c:v>
                </c:pt>
                <c:pt idx="243">
                  <c:v>43.822630614975438</c:v>
                </c:pt>
                <c:pt idx="244">
                  <c:v>3.5561487224554003</c:v>
                </c:pt>
                <c:pt idx="245">
                  <c:v>2.700995293630323</c:v>
                </c:pt>
                <c:pt idx="246">
                  <c:v>2.3819768435408677</c:v>
                </c:pt>
                <c:pt idx="247">
                  <c:v>4.2883434494931549</c:v>
                </c:pt>
                <c:pt idx="248">
                  <c:v>2.2152739220077331</c:v>
                </c:pt>
                <c:pt idx="249">
                  <c:v>6.7866264918728643</c:v>
                </c:pt>
                <c:pt idx="250">
                  <c:v>3.874033988327974</c:v>
                </c:pt>
                <c:pt idx="251">
                  <c:v>3.0935451783189469</c:v>
                </c:pt>
                <c:pt idx="252">
                  <c:v>-52.888112996534687</c:v>
                </c:pt>
                <c:pt idx="253">
                  <c:v>1.2322828800537844</c:v>
                </c:pt>
                <c:pt idx="254">
                  <c:v>2.0565404342845985</c:v>
                </c:pt>
                <c:pt idx="255">
                  <c:v>1.4124457445893024</c:v>
                </c:pt>
                <c:pt idx="256">
                  <c:v>-3.37102722020777</c:v>
                </c:pt>
                <c:pt idx="257">
                  <c:v>1.7346360029230872</c:v>
                </c:pt>
                <c:pt idx="258">
                  <c:v>3.5301234981913878</c:v>
                </c:pt>
                <c:pt idx="259">
                  <c:v>-9.0456284221259988</c:v>
                </c:pt>
                <c:pt idx="260">
                  <c:v>0.96814554681270726</c:v>
                </c:pt>
                <c:pt idx="261">
                  <c:v>2.7215663616481707</c:v>
                </c:pt>
                <c:pt idx="262">
                  <c:v>2.006438159909524</c:v>
                </c:pt>
                <c:pt idx="263">
                  <c:v>1.2343809366130976</c:v>
                </c:pt>
                <c:pt idx="264">
                  <c:v>1.1232975684560311</c:v>
                </c:pt>
                <c:pt idx="265">
                  <c:v>3.1937072057188836</c:v>
                </c:pt>
                <c:pt idx="266">
                  <c:v>0.82689718143207447</c:v>
                </c:pt>
                <c:pt idx="267">
                  <c:v>4.3120002361012704</c:v>
                </c:pt>
                <c:pt idx="268">
                  <c:v>1.2657818947265429</c:v>
                </c:pt>
                <c:pt idx="269">
                  <c:v>1.8158604885122336</c:v>
                </c:pt>
                <c:pt idx="270">
                  <c:v>9.7156268001010861</c:v>
                </c:pt>
                <c:pt idx="271">
                  <c:v>3.9178557886586365</c:v>
                </c:pt>
                <c:pt idx="272">
                  <c:v>2.1463431653824907</c:v>
                </c:pt>
                <c:pt idx="273">
                  <c:v>3.4148749453705456</c:v>
                </c:pt>
                <c:pt idx="274">
                  <c:v>1.9249425497046602</c:v>
                </c:pt>
                <c:pt idx="275">
                  <c:v>14.997205688469343</c:v>
                </c:pt>
                <c:pt idx="276">
                  <c:v>18.11181905816877</c:v>
                </c:pt>
                <c:pt idx="277">
                  <c:v>-61.143964857360608</c:v>
                </c:pt>
                <c:pt idx="278">
                  <c:v>3.2900462605905783</c:v>
                </c:pt>
                <c:pt idx="279">
                  <c:v>2.2860592953130912</c:v>
                </c:pt>
                <c:pt idx="280">
                  <c:v>1.6195642244836481</c:v>
                </c:pt>
                <c:pt idx="281">
                  <c:v>1.8109354988233586</c:v>
                </c:pt>
                <c:pt idx="282">
                  <c:v>2.0595508192045773</c:v>
                </c:pt>
                <c:pt idx="283">
                  <c:v>1.1059373704648428</c:v>
                </c:pt>
                <c:pt idx="284">
                  <c:v>1.4776415713076367</c:v>
                </c:pt>
                <c:pt idx="285">
                  <c:v>2.2728782651839157</c:v>
                </c:pt>
                <c:pt idx="286">
                  <c:v>6.3567578517567735</c:v>
                </c:pt>
                <c:pt idx="287">
                  <c:v>1.1593996327328775</c:v>
                </c:pt>
                <c:pt idx="288">
                  <c:v>1.3045616754814755</c:v>
                </c:pt>
                <c:pt idx="289">
                  <c:v>23.158731447484364</c:v>
                </c:pt>
                <c:pt idx="290">
                  <c:v>4.3726548324895536</c:v>
                </c:pt>
                <c:pt idx="291">
                  <c:v>8.2780315889453249</c:v>
                </c:pt>
                <c:pt idx="292">
                  <c:v>-130.67664261359496</c:v>
                </c:pt>
                <c:pt idx="293">
                  <c:v>1.4463164299295073</c:v>
                </c:pt>
                <c:pt idx="294">
                  <c:v>4.969519634109357</c:v>
                </c:pt>
                <c:pt idx="295">
                  <c:v>2.1281554795180795</c:v>
                </c:pt>
                <c:pt idx="296">
                  <c:v>1.8906626820022814</c:v>
                </c:pt>
                <c:pt idx="297">
                  <c:v>0.81978826650185976</c:v>
                </c:pt>
                <c:pt idx="298">
                  <c:v>3.9299868105939932</c:v>
                </c:pt>
                <c:pt idx="299">
                  <c:v>0.64830811056041437</c:v>
                </c:pt>
                <c:pt idx="300">
                  <c:v>4.2118096185510234</c:v>
                </c:pt>
                <c:pt idx="301">
                  <c:v>0.83579536071071092</c:v>
                </c:pt>
                <c:pt idx="302">
                  <c:v>1.1095686407605168</c:v>
                </c:pt>
                <c:pt idx="303">
                  <c:v>-20.3415509045577</c:v>
                </c:pt>
                <c:pt idx="304">
                  <c:v>1.1101635718888392</c:v>
                </c:pt>
                <c:pt idx="305">
                  <c:v>-31.998092742379704</c:v>
                </c:pt>
                <c:pt idx="306">
                  <c:v>1.1933087830811395</c:v>
                </c:pt>
                <c:pt idx="307">
                  <c:v>2.4804995252793471</c:v>
                </c:pt>
                <c:pt idx="308">
                  <c:v>9.3366609759766206</c:v>
                </c:pt>
                <c:pt idx="309">
                  <c:v>3.0744860527237337</c:v>
                </c:pt>
                <c:pt idx="310">
                  <c:v>1.7874489015093469</c:v>
                </c:pt>
                <c:pt idx="311">
                  <c:v>3.9927291516235752</c:v>
                </c:pt>
                <c:pt idx="312">
                  <c:v>1.511384657855662</c:v>
                </c:pt>
                <c:pt idx="313">
                  <c:v>1.342763880732587</c:v>
                </c:pt>
                <c:pt idx="314">
                  <c:v>2.9411603985600365</c:v>
                </c:pt>
                <c:pt idx="315">
                  <c:v>0.70890382442379318</c:v>
                </c:pt>
                <c:pt idx="316">
                  <c:v>2.2966941792393074</c:v>
                </c:pt>
                <c:pt idx="317">
                  <c:v>1.4171670416533313</c:v>
                </c:pt>
                <c:pt idx="318">
                  <c:v>4.1788128150525496</c:v>
                </c:pt>
                <c:pt idx="319">
                  <c:v>6.4526039099050845</c:v>
                </c:pt>
                <c:pt idx="320">
                  <c:v>2.7617876350882851</c:v>
                </c:pt>
                <c:pt idx="321">
                  <c:v>0.84659223553932983</c:v>
                </c:pt>
                <c:pt idx="322">
                  <c:v>1.9094865046799965</c:v>
                </c:pt>
                <c:pt idx="323">
                  <c:v>3.6335467077736743</c:v>
                </c:pt>
                <c:pt idx="324">
                  <c:v>1.040615127855032</c:v>
                </c:pt>
                <c:pt idx="325">
                  <c:v>1.1138394368569826</c:v>
                </c:pt>
                <c:pt idx="326">
                  <c:v>2.0386063097566627</c:v>
                </c:pt>
                <c:pt idx="327">
                  <c:v>0.72716565136971967</c:v>
                </c:pt>
                <c:pt idx="328">
                  <c:v>2.588204666679887</c:v>
                </c:pt>
                <c:pt idx="329">
                  <c:v>3.9469854465933643</c:v>
                </c:pt>
                <c:pt idx="330">
                  <c:v>2.7324981956787431</c:v>
                </c:pt>
                <c:pt idx="331">
                  <c:v>0.85269766620301624</c:v>
                </c:pt>
                <c:pt idx="332">
                  <c:v>0.77880240125301892</c:v>
                </c:pt>
                <c:pt idx="333">
                  <c:v>-13.005147692435676</c:v>
                </c:pt>
                <c:pt idx="334">
                  <c:v>2.1653406006724887</c:v>
                </c:pt>
                <c:pt idx="335">
                  <c:v>2.3089994155466158</c:v>
                </c:pt>
                <c:pt idx="336">
                  <c:v>2.0474648325341254</c:v>
                </c:pt>
                <c:pt idx="337">
                  <c:v>1.0760624382240787</c:v>
                </c:pt>
                <c:pt idx="338">
                  <c:v>7.2319477282351956</c:v>
                </c:pt>
                <c:pt idx="339">
                  <c:v>1.5918811017587027</c:v>
                </c:pt>
                <c:pt idx="340">
                  <c:v>1.4529363537554929</c:v>
                </c:pt>
                <c:pt idx="341">
                  <c:v>1.1900712719565985</c:v>
                </c:pt>
                <c:pt idx="342">
                  <c:v>1.6139385848739889</c:v>
                </c:pt>
                <c:pt idx="343">
                  <c:v>1.0598922724116275</c:v>
                </c:pt>
                <c:pt idx="344">
                  <c:v>1.2120910468576633</c:v>
                </c:pt>
                <c:pt idx="345">
                  <c:v>0.96583006117194548</c:v>
                </c:pt>
                <c:pt idx="346">
                  <c:v>1.304192326665327</c:v>
                </c:pt>
                <c:pt idx="347">
                  <c:v>2.6787850749086082</c:v>
                </c:pt>
                <c:pt idx="348">
                  <c:v>1.004720321584577</c:v>
                </c:pt>
                <c:pt idx="349">
                  <c:v>1.3299521080953016</c:v>
                </c:pt>
                <c:pt idx="350">
                  <c:v>2.3166207838811577</c:v>
                </c:pt>
                <c:pt idx="351">
                  <c:v>4.3522882473478681</c:v>
                </c:pt>
                <c:pt idx="352">
                  <c:v>0.93857925835201583</c:v>
                </c:pt>
                <c:pt idx="353">
                  <c:v>1.4986545400719637</c:v>
                </c:pt>
                <c:pt idx="354">
                  <c:v>10.715918678127755</c:v>
                </c:pt>
                <c:pt idx="355">
                  <c:v>3.4080443083743437</c:v>
                </c:pt>
                <c:pt idx="356">
                  <c:v>-11.175753359509946</c:v>
                </c:pt>
                <c:pt idx="357">
                  <c:v>2.2990059128683189</c:v>
                </c:pt>
                <c:pt idx="358">
                  <c:v>2.7192734863638117</c:v>
                </c:pt>
                <c:pt idx="359">
                  <c:v>0.65735682241409799</c:v>
                </c:pt>
                <c:pt idx="360">
                  <c:v>0.80247854826981402</c:v>
                </c:pt>
                <c:pt idx="361">
                  <c:v>2.9509603483313538</c:v>
                </c:pt>
                <c:pt idx="362">
                  <c:v>1.1646123651111315</c:v>
                </c:pt>
                <c:pt idx="363">
                  <c:v>2.8824354669112258</c:v>
                </c:pt>
                <c:pt idx="364">
                  <c:v>1.3109342861864608</c:v>
                </c:pt>
                <c:pt idx="365">
                  <c:v>48.814052373728821</c:v>
                </c:pt>
                <c:pt idx="366">
                  <c:v>5.1451486547211109</c:v>
                </c:pt>
                <c:pt idx="367">
                  <c:v>21.929851703630156</c:v>
                </c:pt>
                <c:pt idx="368">
                  <c:v>3.8716408403703038</c:v>
                </c:pt>
                <c:pt idx="369">
                  <c:v>0.96096373087010201</c:v>
                </c:pt>
                <c:pt idx="370">
                  <c:v>1.7003143491931234</c:v>
                </c:pt>
                <c:pt idx="371">
                  <c:v>5.3131036846230533</c:v>
                </c:pt>
                <c:pt idx="372">
                  <c:v>3.4717153477779483</c:v>
                </c:pt>
                <c:pt idx="373">
                  <c:v>0.64132245359443452</c:v>
                </c:pt>
                <c:pt idx="374">
                  <c:v>1.6078856755063189</c:v>
                </c:pt>
                <c:pt idx="375">
                  <c:v>3.3495322042197921</c:v>
                </c:pt>
                <c:pt idx="376">
                  <c:v>2.3804713247806042</c:v>
                </c:pt>
                <c:pt idx="377">
                  <c:v>0.70075772205404885</c:v>
                </c:pt>
                <c:pt idx="378">
                  <c:v>8.0233138880466157</c:v>
                </c:pt>
                <c:pt idx="379">
                  <c:v>-11.826129218979846</c:v>
                </c:pt>
                <c:pt idx="380">
                  <c:v>1.9014333179990333</c:v>
                </c:pt>
                <c:pt idx="381">
                  <c:v>1.9681046760324252</c:v>
                </c:pt>
                <c:pt idx="382">
                  <c:v>1.0121297377941219</c:v>
                </c:pt>
                <c:pt idx="383">
                  <c:v>0.79422606416745933</c:v>
                </c:pt>
                <c:pt idx="384">
                  <c:v>1.9776769221287354</c:v>
                </c:pt>
                <c:pt idx="385">
                  <c:v>3.6639758888459717</c:v>
                </c:pt>
                <c:pt idx="386">
                  <c:v>0.76360597261829388</c:v>
                </c:pt>
                <c:pt idx="387">
                  <c:v>33.534843315822236</c:v>
                </c:pt>
                <c:pt idx="388">
                  <c:v>0.73557221982829679</c:v>
                </c:pt>
                <c:pt idx="389">
                  <c:v>0.40996520053679009</c:v>
                </c:pt>
                <c:pt idx="390">
                  <c:v>1.4297022504656693</c:v>
                </c:pt>
                <c:pt idx="391">
                  <c:v>4.9124043023264363</c:v>
                </c:pt>
                <c:pt idx="392">
                  <c:v>0.99565966379124415</c:v>
                </c:pt>
                <c:pt idx="393">
                  <c:v>5.4021336559529534</c:v>
                </c:pt>
                <c:pt idx="394">
                  <c:v>2.929180052896613</c:v>
                </c:pt>
                <c:pt idx="395">
                  <c:v>1.7809930858174512</c:v>
                </c:pt>
                <c:pt idx="396">
                  <c:v>1.6221317848283587</c:v>
                </c:pt>
                <c:pt idx="397">
                  <c:v>1.3558908274877273</c:v>
                </c:pt>
                <c:pt idx="398">
                  <c:v>1.2884133074551596</c:v>
                </c:pt>
                <c:pt idx="399">
                  <c:v>1.3036464235470484</c:v>
                </c:pt>
                <c:pt idx="400">
                  <c:v>7.8271279527645801</c:v>
                </c:pt>
                <c:pt idx="401">
                  <c:v>0.7107451795942753</c:v>
                </c:pt>
                <c:pt idx="402">
                  <c:v>0.89379099838417697</c:v>
                </c:pt>
                <c:pt idx="403">
                  <c:v>1.1366445613277887</c:v>
                </c:pt>
                <c:pt idx="404">
                  <c:v>1.6381832579086191</c:v>
                </c:pt>
                <c:pt idx="405">
                  <c:v>0.85426494028525424</c:v>
                </c:pt>
                <c:pt idx="406">
                  <c:v>23.463837669101402</c:v>
                </c:pt>
                <c:pt idx="407">
                  <c:v>1.5615031928727299</c:v>
                </c:pt>
                <c:pt idx="408">
                  <c:v>2.4977020738952396</c:v>
                </c:pt>
                <c:pt idx="409">
                  <c:v>3.3584943363485076</c:v>
                </c:pt>
                <c:pt idx="410">
                  <c:v>4.2301485308594033</c:v>
                </c:pt>
                <c:pt idx="411">
                  <c:v>1.7545605767232988</c:v>
                </c:pt>
                <c:pt idx="412">
                  <c:v>2.2912544916361575</c:v>
                </c:pt>
                <c:pt idx="413">
                  <c:v>1.1686430057302812</c:v>
                </c:pt>
                <c:pt idx="414">
                  <c:v>1.9583794204827798</c:v>
                </c:pt>
                <c:pt idx="415">
                  <c:v>2.3375459766610085</c:v>
                </c:pt>
                <c:pt idx="416">
                  <c:v>4.966671429059474</c:v>
                </c:pt>
                <c:pt idx="417">
                  <c:v>2.5993578264951411</c:v>
                </c:pt>
                <c:pt idx="418">
                  <c:v>-4.3336021393021191</c:v>
                </c:pt>
                <c:pt idx="419">
                  <c:v>4.0837516702817398</c:v>
                </c:pt>
                <c:pt idx="420">
                  <c:v>1.8575606226243262</c:v>
                </c:pt>
                <c:pt idx="421">
                  <c:v>1.0804744259544063</c:v>
                </c:pt>
                <c:pt idx="422">
                  <c:v>2.2093477747727457</c:v>
                </c:pt>
                <c:pt idx="423">
                  <c:v>1.5687350986066444</c:v>
                </c:pt>
                <c:pt idx="424">
                  <c:v>8.4570661656958936</c:v>
                </c:pt>
                <c:pt idx="425">
                  <c:v>2.0766667089104591</c:v>
                </c:pt>
                <c:pt idx="426">
                  <c:v>-9.113499650102618</c:v>
                </c:pt>
                <c:pt idx="427">
                  <c:v>1.5137842728518558</c:v>
                </c:pt>
                <c:pt idx="428">
                  <c:v>1.2122164345794531</c:v>
                </c:pt>
                <c:pt idx="429">
                  <c:v>1.1759905872692848</c:v>
                </c:pt>
                <c:pt idx="430">
                  <c:v>1.3066252640981939</c:v>
                </c:pt>
                <c:pt idx="431">
                  <c:v>1.6064943292766396</c:v>
                </c:pt>
                <c:pt idx="432">
                  <c:v>7.9192831194508999</c:v>
                </c:pt>
                <c:pt idx="433">
                  <c:v>3.1207480745401375</c:v>
                </c:pt>
                <c:pt idx="434">
                  <c:v>0.96086947083183083</c:v>
                </c:pt>
                <c:pt idx="435">
                  <c:v>-9.534478405952667</c:v>
                </c:pt>
                <c:pt idx="436">
                  <c:v>-10.57165966842514</c:v>
                </c:pt>
                <c:pt idx="437">
                  <c:v>1.635626070959725</c:v>
                </c:pt>
                <c:pt idx="438">
                  <c:v>0.98917038738726126</c:v>
                </c:pt>
                <c:pt idx="439">
                  <c:v>1.8684258390798041</c:v>
                </c:pt>
                <c:pt idx="440">
                  <c:v>1.2744016957675841</c:v>
                </c:pt>
                <c:pt idx="441">
                  <c:v>1.2571350676296751</c:v>
                </c:pt>
                <c:pt idx="442">
                  <c:v>0.82603757263655231</c:v>
                </c:pt>
                <c:pt idx="443">
                  <c:v>1.2592951475046701</c:v>
                </c:pt>
                <c:pt idx="444">
                  <c:v>1.3942938813959367</c:v>
                </c:pt>
                <c:pt idx="445">
                  <c:v>1.5465886484689222</c:v>
                </c:pt>
                <c:pt idx="446">
                  <c:v>4.7697926684690506</c:v>
                </c:pt>
                <c:pt idx="447">
                  <c:v>-41.997401070731193</c:v>
                </c:pt>
                <c:pt idx="448">
                  <c:v>4.9692809005387488</c:v>
                </c:pt>
                <c:pt idx="449">
                  <c:v>1.8315017727898799</c:v>
                </c:pt>
                <c:pt idx="450">
                  <c:v>0.78100906620928334</c:v>
                </c:pt>
                <c:pt idx="451">
                  <c:v>2.0378759917941931</c:v>
                </c:pt>
                <c:pt idx="452">
                  <c:v>2.2818729742355268</c:v>
                </c:pt>
                <c:pt idx="453">
                  <c:v>1.1474104272616832</c:v>
                </c:pt>
                <c:pt idx="454">
                  <c:v>7.1233671703408827</c:v>
                </c:pt>
                <c:pt idx="455">
                  <c:v>0.96060974892523232</c:v>
                </c:pt>
                <c:pt idx="456">
                  <c:v>0.79383008410317468</c:v>
                </c:pt>
                <c:pt idx="457">
                  <c:v>3.2296895772048591</c:v>
                </c:pt>
                <c:pt idx="458">
                  <c:v>4.1538647850818258</c:v>
                </c:pt>
                <c:pt idx="459">
                  <c:v>-25.898180253223686</c:v>
                </c:pt>
                <c:pt idx="460">
                  <c:v>1.8044019092282038</c:v>
                </c:pt>
                <c:pt idx="461">
                  <c:v>1.0982529453778267</c:v>
                </c:pt>
                <c:pt idx="462">
                  <c:v>0.77922645431822568</c:v>
                </c:pt>
                <c:pt idx="463">
                  <c:v>7.0854382208748552</c:v>
                </c:pt>
                <c:pt idx="464">
                  <c:v>5.2570247927601894</c:v>
                </c:pt>
                <c:pt idx="465">
                  <c:v>-6.386157516205432</c:v>
                </c:pt>
                <c:pt idx="466">
                  <c:v>1.1419749866438205</c:v>
                </c:pt>
                <c:pt idx="467">
                  <c:v>1.6969406964587466</c:v>
                </c:pt>
                <c:pt idx="468">
                  <c:v>2.5306709854852816</c:v>
                </c:pt>
                <c:pt idx="469">
                  <c:v>3.4080598796056876</c:v>
                </c:pt>
                <c:pt idx="470">
                  <c:v>-164.04009029704798</c:v>
                </c:pt>
                <c:pt idx="471">
                  <c:v>3.1954119758001451</c:v>
                </c:pt>
                <c:pt idx="472">
                  <c:v>2.0218220573348371</c:v>
                </c:pt>
                <c:pt idx="473">
                  <c:v>2.2537189086871092</c:v>
                </c:pt>
                <c:pt idx="474">
                  <c:v>1.5009637888807028</c:v>
                </c:pt>
                <c:pt idx="475">
                  <c:v>10.82899533349234</c:v>
                </c:pt>
                <c:pt idx="476">
                  <c:v>-4.6708713278497775</c:v>
                </c:pt>
                <c:pt idx="477">
                  <c:v>1.0748499909844822</c:v>
                </c:pt>
                <c:pt idx="478">
                  <c:v>0.72958023255429383</c:v>
                </c:pt>
                <c:pt idx="479">
                  <c:v>1.3836499257779475</c:v>
                </c:pt>
                <c:pt idx="480">
                  <c:v>2.3387483684233157</c:v>
                </c:pt>
                <c:pt idx="481">
                  <c:v>5.7306032971705205</c:v>
                </c:pt>
                <c:pt idx="482">
                  <c:v>3.207311798062344</c:v>
                </c:pt>
                <c:pt idx="483">
                  <c:v>25.016020391015424</c:v>
                </c:pt>
                <c:pt idx="484">
                  <c:v>1.5885660381551474</c:v>
                </c:pt>
                <c:pt idx="485">
                  <c:v>4.9416036098170046</c:v>
                </c:pt>
                <c:pt idx="486">
                  <c:v>2.0435591176587025</c:v>
                </c:pt>
                <c:pt idx="487">
                  <c:v>2.7467545337282266</c:v>
                </c:pt>
                <c:pt idx="488">
                  <c:v>3.1210003929200498</c:v>
                </c:pt>
                <c:pt idx="489">
                  <c:v>0.46085957281819323</c:v>
                </c:pt>
                <c:pt idx="490">
                  <c:v>2.9869463005814523</c:v>
                </c:pt>
                <c:pt idx="491">
                  <c:v>0.74982525009480827</c:v>
                </c:pt>
                <c:pt idx="492">
                  <c:v>0.97311138718976786</c:v>
                </c:pt>
                <c:pt idx="493">
                  <c:v>2.5091690981979204</c:v>
                </c:pt>
                <c:pt idx="494">
                  <c:v>2.1829612637453288</c:v>
                </c:pt>
                <c:pt idx="495">
                  <c:v>-15.700289528126572</c:v>
                </c:pt>
                <c:pt idx="496">
                  <c:v>6.8293872609074127</c:v>
                </c:pt>
                <c:pt idx="497">
                  <c:v>2.2840656222589661</c:v>
                </c:pt>
                <c:pt idx="498">
                  <c:v>0.77420078530998326</c:v>
                </c:pt>
                <c:pt idx="499">
                  <c:v>0.92087606886588169</c:v>
                </c:pt>
                <c:pt idx="500">
                  <c:v>1.9283495581383523</c:v>
                </c:pt>
                <c:pt idx="501">
                  <c:v>1.4289493988324888</c:v>
                </c:pt>
                <c:pt idx="502">
                  <c:v>-23.926325503103278</c:v>
                </c:pt>
                <c:pt idx="503">
                  <c:v>1.4172838354415291</c:v>
                </c:pt>
                <c:pt idx="504">
                  <c:v>2.2875899867812639</c:v>
                </c:pt>
                <c:pt idx="505">
                  <c:v>1.1578553014867643</c:v>
                </c:pt>
                <c:pt idx="506">
                  <c:v>4.8271725439443154</c:v>
                </c:pt>
                <c:pt idx="507">
                  <c:v>0.87188846731950009</c:v>
                </c:pt>
                <c:pt idx="508">
                  <c:v>1.5201052140084179</c:v>
                </c:pt>
                <c:pt idx="509">
                  <c:v>1.098784826172083</c:v>
                </c:pt>
                <c:pt idx="510">
                  <c:v>-7.2942150459381683</c:v>
                </c:pt>
                <c:pt idx="511">
                  <c:v>2.1616525268692048</c:v>
                </c:pt>
                <c:pt idx="512">
                  <c:v>4.0419000132821266</c:v>
                </c:pt>
                <c:pt idx="513">
                  <c:v>1.9328133425158618</c:v>
                </c:pt>
                <c:pt idx="514">
                  <c:v>1.3863154421701556</c:v>
                </c:pt>
                <c:pt idx="515">
                  <c:v>-22.046145552603374</c:v>
                </c:pt>
                <c:pt idx="516">
                  <c:v>14.476802663910973</c:v>
                </c:pt>
                <c:pt idx="517">
                  <c:v>3.5138606617562491</c:v>
                </c:pt>
                <c:pt idx="518">
                  <c:v>1.3250371079178556</c:v>
                </c:pt>
                <c:pt idx="519">
                  <c:v>3.3525583171661988</c:v>
                </c:pt>
                <c:pt idx="520">
                  <c:v>2.0984426436194834</c:v>
                </c:pt>
                <c:pt idx="521">
                  <c:v>2.2167455166938272</c:v>
                </c:pt>
                <c:pt idx="522">
                  <c:v>-9.4099231513916326</c:v>
                </c:pt>
                <c:pt idx="523">
                  <c:v>1.7636071911049447</c:v>
                </c:pt>
                <c:pt idx="524">
                  <c:v>1.3688692004656147</c:v>
                </c:pt>
                <c:pt idx="525">
                  <c:v>130.52410683130867</c:v>
                </c:pt>
                <c:pt idx="526">
                  <c:v>1.8385857690055629</c:v>
                </c:pt>
                <c:pt idx="527">
                  <c:v>1.3483555470679784</c:v>
                </c:pt>
                <c:pt idx="528">
                  <c:v>2.4952536962165142</c:v>
                </c:pt>
                <c:pt idx="529">
                  <c:v>2.1314260697836631</c:v>
                </c:pt>
                <c:pt idx="530">
                  <c:v>2.1254382380852404</c:v>
                </c:pt>
                <c:pt idx="531">
                  <c:v>2.6409953735613256</c:v>
                </c:pt>
                <c:pt idx="532">
                  <c:v>1.0856166391852895</c:v>
                </c:pt>
                <c:pt idx="533">
                  <c:v>2.786598333335577</c:v>
                </c:pt>
                <c:pt idx="534">
                  <c:v>2.7304073436143503</c:v>
                </c:pt>
                <c:pt idx="535">
                  <c:v>2.6868763285040753</c:v>
                </c:pt>
                <c:pt idx="536">
                  <c:v>0.86142584103269182</c:v>
                </c:pt>
                <c:pt idx="537">
                  <c:v>1.0709932387877479</c:v>
                </c:pt>
                <c:pt idx="538">
                  <c:v>3.727784800727195</c:v>
                </c:pt>
                <c:pt idx="539">
                  <c:v>-12.785009675745032</c:v>
                </c:pt>
                <c:pt idx="540">
                  <c:v>8.9253228877681146</c:v>
                </c:pt>
                <c:pt idx="541">
                  <c:v>2.9069505722015436</c:v>
                </c:pt>
                <c:pt idx="542">
                  <c:v>0.94303533821471797</c:v>
                </c:pt>
                <c:pt idx="543">
                  <c:v>1.0208240885686133</c:v>
                </c:pt>
                <c:pt idx="544">
                  <c:v>5.6248667094870868</c:v>
                </c:pt>
                <c:pt idx="545">
                  <c:v>2.6692668786261113</c:v>
                </c:pt>
                <c:pt idx="546">
                  <c:v>0.70077841357430204</c:v>
                </c:pt>
                <c:pt idx="547">
                  <c:v>-20.050352400489562</c:v>
                </c:pt>
                <c:pt idx="548">
                  <c:v>7.7317099067079589</c:v>
                </c:pt>
                <c:pt idx="549">
                  <c:v>1.6625561000754723</c:v>
                </c:pt>
                <c:pt idx="550">
                  <c:v>1.4552130034147699</c:v>
                </c:pt>
                <c:pt idx="551">
                  <c:v>16.610249910081976</c:v>
                </c:pt>
                <c:pt idx="552">
                  <c:v>2.0178161823487821</c:v>
                </c:pt>
                <c:pt idx="553">
                  <c:v>1.6666285483684464</c:v>
                </c:pt>
                <c:pt idx="554">
                  <c:v>2.7252983777955544</c:v>
                </c:pt>
                <c:pt idx="555">
                  <c:v>1.4878916242506324</c:v>
                </c:pt>
                <c:pt idx="556">
                  <c:v>-14.697268313949028</c:v>
                </c:pt>
                <c:pt idx="557">
                  <c:v>2.6133551621310933</c:v>
                </c:pt>
                <c:pt idx="558">
                  <c:v>2.1584444838474148</c:v>
                </c:pt>
                <c:pt idx="559">
                  <c:v>-8.8196648102655217</c:v>
                </c:pt>
                <c:pt idx="560">
                  <c:v>5.7440803862132404</c:v>
                </c:pt>
                <c:pt idx="561">
                  <c:v>-2.4922720035952839</c:v>
                </c:pt>
                <c:pt idx="562">
                  <c:v>2.1548627842687029</c:v>
                </c:pt>
                <c:pt idx="563">
                  <c:v>3.3192331326648712</c:v>
                </c:pt>
                <c:pt idx="564">
                  <c:v>1.4895177578927337</c:v>
                </c:pt>
                <c:pt idx="565">
                  <c:v>1.4956773195648876</c:v>
                </c:pt>
                <c:pt idx="566">
                  <c:v>3.5897990046427277</c:v>
                </c:pt>
                <c:pt idx="567">
                  <c:v>3.0221014567818822</c:v>
                </c:pt>
                <c:pt idx="568">
                  <c:v>8.5499741545545938</c:v>
                </c:pt>
                <c:pt idx="569">
                  <c:v>0.78677395043523779</c:v>
                </c:pt>
                <c:pt idx="570">
                  <c:v>1.3865364629950605</c:v>
                </c:pt>
                <c:pt idx="571">
                  <c:v>0.89243493980642152</c:v>
                </c:pt>
                <c:pt idx="572">
                  <c:v>1.9329218763987501</c:v>
                </c:pt>
                <c:pt idx="573">
                  <c:v>3.3579111206499661</c:v>
                </c:pt>
                <c:pt idx="574">
                  <c:v>1.5515135215566132</c:v>
                </c:pt>
                <c:pt idx="575">
                  <c:v>3.0621595067294138</c:v>
                </c:pt>
                <c:pt idx="576">
                  <c:v>6.5012307778267555</c:v>
                </c:pt>
                <c:pt idx="577">
                  <c:v>4.3402040802861519</c:v>
                </c:pt>
                <c:pt idx="578">
                  <c:v>1.824430119804189</c:v>
                </c:pt>
                <c:pt idx="579">
                  <c:v>3.8431823678516137</c:v>
                </c:pt>
                <c:pt idx="580">
                  <c:v>1.2426240867616916</c:v>
                </c:pt>
                <c:pt idx="581">
                  <c:v>1.1163714722187186</c:v>
                </c:pt>
                <c:pt idx="582">
                  <c:v>1.0052800601951015</c:v>
                </c:pt>
                <c:pt idx="583">
                  <c:v>1.0512473484884071</c:v>
                </c:pt>
                <c:pt idx="584">
                  <c:v>1.4294579921941646</c:v>
                </c:pt>
                <c:pt idx="585">
                  <c:v>5.6521397606658548</c:v>
                </c:pt>
                <c:pt idx="586">
                  <c:v>1.2631478667743274</c:v>
                </c:pt>
                <c:pt idx="587">
                  <c:v>1.1479451936130587</c:v>
                </c:pt>
                <c:pt idx="588">
                  <c:v>2.1680415765525147</c:v>
                </c:pt>
                <c:pt idx="589">
                  <c:v>1.7081806326091427</c:v>
                </c:pt>
                <c:pt idx="590">
                  <c:v>-9.2067285457839176</c:v>
                </c:pt>
                <c:pt idx="591">
                  <c:v>2.5029892524978647</c:v>
                </c:pt>
                <c:pt idx="592">
                  <c:v>1.2749903478347229</c:v>
                </c:pt>
                <c:pt idx="593">
                  <c:v>1.8533748623688753</c:v>
                </c:pt>
                <c:pt idx="594">
                  <c:v>2.2040014007496183</c:v>
                </c:pt>
                <c:pt idx="595">
                  <c:v>2.0688278414549828</c:v>
                </c:pt>
                <c:pt idx="596">
                  <c:v>6.3833361909396409</c:v>
                </c:pt>
                <c:pt idx="597">
                  <c:v>2.0873012558619464</c:v>
                </c:pt>
                <c:pt idx="598">
                  <c:v>0.98839998680425101</c:v>
                </c:pt>
                <c:pt idx="599">
                  <c:v>1.8892809409603319</c:v>
                </c:pt>
                <c:pt idx="600">
                  <c:v>2.1713325118225217</c:v>
                </c:pt>
                <c:pt idx="601">
                  <c:v>-12.399700764846051</c:v>
                </c:pt>
                <c:pt idx="602">
                  <c:v>1.479863249946292</c:v>
                </c:pt>
                <c:pt idx="603">
                  <c:v>2.5012183414589946</c:v>
                </c:pt>
                <c:pt idx="604">
                  <c:v>1.1560588724777627</c:v>
                </c:pt>
                <c:pt idx="605">
                  <c:v>1.9370536420578603</c:v>
                </c:pt>
                <c:pt idx="606">
                  <c:v>1.2855649715380117</c:v>
                </c:pt>
                <c:pt idx="607">
                  <c:v>3.0651422391643859</c:v>
                </c:pt>
                <c:pt idx="608">
                  <c:v>7.5952402664801228</c:v>
                </c:pt>
                <c:pt idx="609">
                  <c:v>2.2613593572107762</c:v>
                </c:pt>
                <c:pt idx="610">
                  <c:v>1.745952786696872</c:v>
                </c:pt>
                <c:pt idx="611">
                  <c:v>1.3134600805039753</c:v>
                </c:pt>
                <c:pt idx="612">
                  <c:v>1.1567897649872694</c:v>
                </c:pt>
                <c:pt idx="613">
                  <c:v>-4.4161369067771785</c:v>
                </c:pt>
                <c:pt idx="614">
                  <c:v>1.4176447131483465</c:v>
                </c:pt>
                <c:pt idx="615">
                  <c:v>0.87737846589185375</c:v>
                </c:pt>
                <c:pt idx="616">
                  <c:v>1.6960589494478779</c:v>
                </c:pt>
                <c:pt idx="617">
                  <c:v>6.8584409310895964</c:v>
                </c:pt>
                <c:pt idx="618">
                  <c:v>2.83556033981086</c:v>
                </c:pt>
                <c:pt idx="619">
                  <c:v>-285.5380477347926</c:v>
                </c:pt>
                <c:pt idx="620">
                  <c:v>2.078039299407723</c:v>
                </c:pt>
                <c:pt idx="621">
                  <c:v>-10.036372664859133</c:v>
                </c:pt>
                <c:pt idx="622">
                  <c:v>2.4432066070921872</c:v>
                </c:pt>
                <c:pt idx="623">
                  <c:v>6.3719448481499308</c:v>
                </c:pt>
                <c:pt idx="624">
                  <c:v>6.1130978150456805</c:v>
                </c:pt>
                <c:pt idx="625">
                  <c:v>3.8229880184198333</c:v>
                </c:pt>
                <c:pt idx="626">
                  <c:v>0.96962316020045725</c:v>
                </c:pt>
                <c:pt idx="627">
                  <c:v>4.1295122241457074</c:v>
                </c:pt>
                <c:pt idx="628">
                  <c:v>6.0360765583241776</c:v>
                </c:pt>
                <c:pt idx="629">
                  <c:v>1.8858989723889066</c:v>
                </c:pt>
                <c:pt idx="630">
                  <c:v>1.0182041648764217</c:v>
                </c:pt>
                <c:pt idx="631">
                  <c:v>5.0741808814207277</c:v>
                </c:pt>
                <c:pt idx="632">
                  <c:v>1.3615215440411363</c:v>
                </c:pt>
                <c:pt idx="633">
                  <c:v>1.0479611367458508</c:v>
                </c:pt>
                <c:pt idx="634">
                  <c:v>-91.750323371207642</c:v>
                </c:pt>
                <c:pt idx="635">
                  <c:v>0.6013908187623791</c:v>
                </c:pt>
                <c:pt idx="636">
                  <c:v>1.0416511097586618</c:v>
                </c:pt>
                <c:pt idx="637">
                  <c:v>3.2467840943846062</c:v>
                </c:pt>
                <c:pt idx="638">
                  <c:v>1.4167537256271461</c:v>
                </c:pt>
                <c:pt idx="639">
                  <c:v>1.309717216313588</c:v>
                </c:pt>
                <c:pt idx="640">
                  <c:v>1.1947754966541613</c:v>
                </c:pt>
                <c:pt idx="641">
                  <c:v>0.9113339759959217</c:v>
                </c:pt>
                <c:pt idx="642">
                  <c:v>1.7229090809349805</c:v>
                </c:pt>
                <c:pt idx="643">
                  <c:v>3.1886367007738357</c:v>
                </c:pt>
                <c:pt idx="644">
                  <c:v>5.2315789342049781</c:v>
                </c:pt>
                <c:pt idx="645">
                  <c:v>2.0246870531960441</c:v>
                </c:pt>
                <c:pt idx="646">
                  <c:v>1.1105241551007108</c:v>
                </c:pt>
                <c:pt idx="647">
                  <c:v>0.53777259070604999</c:v>
                </c:pt>
                <c:pt idx="648">
                  <c:v>2.2193911740983716</c:v>
                </c:pt>
                <c:pt idx="649">
                  <c:v>1.1845502927894631</c:v>
                </c:pt>
                <c:pt idx="650">
                  <c:v>2.719533932339901</c:v>
                </c:pt>
                <c:pt idx="651">
                  <c:v>0.62975495122704539</c:v>
                </c:pt>
                <c:pt idx="652">
                  <c:v>1.7094852335549149</c:v>
                </c:pt>
                <c:pt idx="653">
                  <c:v>1.5563851387199976</c:v>
                </c:pt>
                <c:pt idx="654">
                  <c:v>7.5419815910037009</c:v>
                </c:pt>
                <c:pt idx="655">
                  <c:v>8.6040566805697836</c:v>
                </c:pt>
                <c:pt idx="656">
                  <c:v>1.3293931568801829</c:v>
                </c:pt>
                <c:pt idx="657">
                  <c:v>1.590877531844503</c:v>
                </c:pt>
                <c:pt idx="658">
                  <c:v>2.0544324301607908</c:v>
                </c:pt>
                <c:pt idx="659">
                  <c:v>1.954276306083313</c:v>
                </c:pt>
                <c:pt idx="660">
                  <c:v>4.1803112145296932</c:v>
                </c:pt>
                <c:pt idx="661">
                  <c:v>2.1889176893862627</c:v>
                </c:pt>
                <c:pt idx="662">
                  <c:v>1.5834206788226204</c:v>
                </c:pt>
                <c:pt idx="663">
                  <c:v>7.1340021090111376</c:v>
                </c:pt>
                <c:pt idx="664">
                  <c:v>0.98984767915978533</c:v>
                </c:pt>
                <c:pt idx="665">
                  <c:v>1.068879687116888</c:v>
                </c:pt>
                <c:pt idx="666">
                  <c:v>1.7172868502168215</c:v>
                </c:pt>
                <c:pt idx="667">
                  <c:v>0.96779403460531011</c:v>
                </c:pt>
                <c:pt idx="668">
                  <c:v>1.9491851347942715</c:v>
                </c:pt>
                <c:pt idx="669">
                  <c:v>2.0505041372167732</c:v>
                </c:pt>
                <c:pt idx="670">
                  <c:v>1054.3324967874116</c:v>
                </c:pt>
                <c:pt idx="671">
                  <c:v>1.2790677447068237</c:v>
                </c:pt>
                <c:pt idx="672">
                  <c:v>1.19336420687346</c:v>
                </c:pt>
                <c:pt idx="673">
                  <c:v>1.2048991129024169</c:v>
                </c:pt>
                <c:pt idx="674">
                  <c:v>0.91323235869533881</c:v>
                </c:pt>
                <c:pt idx="675">
                  <c:v>6.1851463111069798</c:v>
                </c:pt>
                <c:pt idx="676">
                  <c:v>1.4949679720710036</c:v>
                </c:pt>
                <c:pt idx="677">
                  <c:v>1.0416819252348755</c:v>
                </c:pt>
                <c:pt idx="678">
                  <c:v>19.360920675601307</c:v>
                </c:pt>
                <c:pt idx="679">
                  <c:v>1.1370664910117003</c:v>
                </c:pt>
                <c:pt idx="680">
                  <c:v>2.0506869591526389</c:v>
                </c:pt>
                <c:pt idx="681">
                  <c:v>-5.8210808064029704</c:v>
                </c:pt>
                <c:pt idx="682">
                  <c:v>4.9915860061452433</c:v>
                </c:pt>
                <c:pt idx="683">
                  <c:v>7.8048811370773779</c:v>
                </c:pt>
                <c:pt idx="684">
                  <c:v>1.214480756739772</c:v>
                </c:pt>
                <c:pt idx="685">
                  <c:v>4.0932550419675362</c:v>
                </c:pt>
                <c:pt idx="686">
                  <c:v>11.702023216719294</c:v>
                </c:pt>
                <c:pt idx="687">
                  <c:v>1.3887775168737648</c:v>
                </c:pt>
                <c:pt idx="688">
                  <c:v>1.2175339142871353</c:v>
                </c:pt>
                <c:pt idx="689">
                  <c:v>5.0791171200128744</c:v>
                </c:pt>
                <c:pt idx="690">
                  <c:v>1.2230106905830733</c:v>
                </c:pt>
                <c:pt idx="691">
                  <c:v>2.6814079032051619</c:v>
                </c:pt>
                <c:pt idx="692">
                  <c:v>5.970139691172065</c:v>
                </c:pt>
                <c:pt idx="693">
                  <c:v>1.2681715004293497</c:v>
                </c:pt>
                <c:pt idx="694">
                  <c:v>1.3116298353902711</c:v>
                </c:pt>
                <c:pt idx="695">
                  <c:v>1.5164600599455476</c:v>
                </c:pt>
                <c:pt idx="696">
                  <c:v>1.1351877170806743</c:v>
                </c:pt>
                <c:pt idx="697">
                  <c:v>3.5959291718108557</c:v>
                </c:pt>
                <c:pt idx="698">
                  <c:v>-5.9511377879473004</c:v>
                </c:pt>
                <c:pt idx="699">
                  <c:v>-4.5473715288514907</c:v>
                </c:pt>
                <c:pt idx="700">
                  <c:v>1.2030846388805858</c:v>
                </c:pt>
                <c:pt idx="701">
                  <c:v>1.8273171978530951</c:v>
                </c:pt>
                <c:pt idx="702">
                  <c:v>11.49754878422428</c:v>
                </c:pt>
                <c:pt idx="703">
                  <c:v>1.943410415175324</c:v>
                </c:pt>
                <c:pt idx="704">
                  <c:v>0.76496557282458821</c:v>
                </c:pt>
                <c:pt idx="705">
                  <c:v>1.1782076851081256</c:v>
                </c:pt>
                <c:pt idx="706">
                  <c:v>4.303312942691238</c:v>
                </c:pt>
                <c:pt idx="707">
                  <c:v>2.0686499468966972</c:v>
                </c:pt>
                <c:pt idx="708">
                  <c:v>1.5018931818660275</c:v>
                </c:pt>
                <c:pt idx="709">
                  <c:v>1.6457633882067446</c:v>
                </c:pt>
                <c:pt idx="710">
                  <c:v>1.6995107512811372</c:v>
                </c:pt>
                <c:pt idx="711">
                  <c:v>3.3466667043115637</c:v>
                </c:pt>
                <c:pt idx="712">
                  <c:v>2.616207741394879</c:v>
                </c:pt>
                <c:pt idx="713">
                  <c:v>1.8080508741328005</c:v>
                </c:pt>
                <c:pt idx="714">
                  <c:v>1.6183500403162596</c:v>
                </c:pt>
                <c:pt idx="715">
                  <c:v>1.4382731650166272</c:v>
                </c:pt>
                <c:pt idx="716">
                  <c:v>1.0010132594210539</c:v>
                </c:pt>
                <c:pt idx="717">
                  <c:v>2.0592931234667629</c:v>
                </c:pt>
                <c:pt idx="718">
                  <c:v>0.99344796407903369</c:v>
                </c:pt>
                <c:pt idx="719">
                  <c:v>1.2458993363773816</c:v>
                </c:pt>
                <c:pt idx="720">
                  <c:v>-26.406184024207167</c:v>
                </c:pt>
                <c:pt idx="721">
                  <c:v>2.17707571581232</c:v>
                </c:pt>
                <c:pt idx="722">
                  <c:v>5.7129755650984224</c:v>
                </c:pt>
                <c:pt idx="723">
                  <c:v>2.5279300280524128</c:v>
                </c:pt>
                <c:pt idx="724">
                  <c:v>3.2407060376872887</c:v>
                </c:pt>
                <c:pt idx="725">
                  <c:v>-6.1607688447268698</c:v>
                </c:pt>
                <c:pt idx="726">
                  <c:v>2.0180927162063473</c:v>
                </c:pt>
                <c:pt idx="727">
                  <c:v>1.0388741127952912</c:v>
                </c:pt>
                <c:pt idx="728">
                  <c:v>1.4358532362024778</c:v>
                </c:pt>
                <c:pt idx="729">
                  <c:v>1.8421456583372537</c:v>
                </c:pt>
                <c:pt idx="730">
                  <c:v>3.6751892414240745</c:v>
                </c:pt>
                <c:pt idx="731">
                  <c:v>1.6861830468003107</c:v>
                </c:pt>
                <c:pt idx="732">
                  <c:v>4.5630123969558953</c:v>
                </c:pt>
                <c:pt idx="733">
                  <c:v>1.5645919918411064</c:v>
                </c:pt>
                <c:pt idx="734">
                  <c:v>2.4731752946345398</c:v>
                </c:pt>
                <c:pt idx="735">
                  <c:v>0.87042866224078108</c:v>
                </c:pt>
                <c:pt idx="736">
                  <c:v>1.1366080793041844</c:v>
                </c:pt>
                <c:pt idx="737">
                  <c:v>20.641316670731726</c:v>
                </c:pt>
                <c:pt idx="738">
                  <c:v>1.2049996086748651</c:v>
                </c:pt>
                <c:pt idx="739">
                  <c:v>0.77998124334470109</c:v>
                </c:pt>
                <c:pt idx="740">
                  <c:v>3.9395688791100731</c:v>
                </c:pt>
                <c:pt idx="741">
                  <c:v>3.3314341537004024</c:v>
                </c:pt>
                <c:pt idx="742">
                  <c:v>2.2986573180844636</c:v>
                </c:pt>
                <c:pt idx="743">
                  <c:v>1.8267127557322584</c:v>
                </c:pt>
                <c:pt idx="744">
                  <c:v>1.2437489450741068</c:v>
                </c:pt>
                <c:pt idx="745">
                  <c:v>2.6297406410803523</c:v>
                </c:pt>
                <c:pt idx="746">
                  <c:v>4.290633769122727</c:v>
                </c:pt>
                <c:pt idx="747">
                  <c:v>1.3642368938147253</c:v>
                </c:pt>
                <c:pt idx="748">
                  <c:v>2.0717915867129144</c:v>
                </c:pt>
                <c:pt idx="749">
                  <c:v>-22.285854085601105</c:v>
                </c:pt>
                <c:pt idx="750">
                  <c:v>1.2067804527670414</c:v>
                </c:pt>
                <c:pt idx="751">
                  <c:v>1.4160019877355732</c:v>
                </c:pt>
                <c:pt idx="752">
                  <c:v>1.3117272706918879</c:v>
                </c:pt>
                <c:pt idx="753">
                  <c:v>1.4680441020637431</c:v>
                </c:pt>
                <c:pt idx="754">
                  <c:v>1.0850892455007426</c:v>
                </c:pt>
                <c:pt idx="755">
                  <c:v>2.5023332977418509</c:v>
                </c:pt>
                <c:pt idx="756">
                  <c:v>2.4159018946565354</c:v>
                </c:pt>
                <c:pt idx="757">
                  <c:v>-12.295304453616403</c:v>
                </c:pt>
                <c:pt idx="758">
                  <c:v>0.99382083695510981</c:v>
                </c:pt>
                <c:pt idx="759">
                  <c:v>1.0419910653122926</c:v>
                </c:pt>
                <c:pt idx="760">
                  <c:v>0.71541784459704516</c:v>
                </c:pt>
                <c:pt idx="761">
                  <c:v>1.2542440250924416</c:v>
                </c:pt>
                <c:pt idx="762">
                  <c:v>0.96067809661282511</c:v>
                </c:pt>
                <c:pt idx="763">
                  <c:v>3.5278742371289238</c:v>
                </c:pt>
                <c:pt idx="764">
                  <c:v>1.8503162897691545</c:v>
                </c:pt>
                <c:pt idx="765">
                  <c:v>1.2184614500405762</c:v>
                </c:pt>
                <c:pt idx="766">
                  <c:v>1.8729007305020664</c:v>
                </c:pt>
                <c:pt idx="767">
                  <c:v>-19.911023832460302</c:v>
                </c:pt>
                <c:pt idx="768">
                  <c:v>2.1760842293121794</c:v>
                </c:pt>
                <c:pt idx="769">
                  <c:v>4.8933977494137606</c:v>
                </c:pt>
                <c:pt idx="770">
                  <c:v>16.357046545072908</c:v>
                </c:pt>
                <c:pt idx="771">
                  <c:v>1.5103211457947063</c:v>
                </c:pt>
                <c:pt idx="772">
                  <c:v>4.2702399847799875</c:v>
                </c:pt>
                <c:pt idx="773">
                  <c:v>1.0141081866572594</c:v>
                </c:pt>
                <c:pt idx="774">
                  <c:v>-32.424411043915953</c:v>
                </c:pt>
                <c:pt idx="775">
                  <c:v>1.1401050409179962</c:v>
                </c:pt>
                <c:pt idx="776">
                  <c:v>1.923915730481045</c:v>
                </c:pt>
                <c:pt idx="777">
                  <c:v>0.94368821683350324</c:v>
                </c:pt>
                <c:pt idx="778">
                  <c:v>7.3157836254270778</c:v>
                </c:pt>
                <c:pt idx="779">
                  <c:v>2.7880092162930996</c:v>
                </c:pt>
                <c:pt idx="780">
                  <c:v>3.0807161904047082</c:v>
                </c:pt>
                <c:pt idx="781">
                  <c:v>1.5135539250532266</c:v>
                </c:pt>
                <c:pt idx="782">
                  <c:v>7.2939836614706541</c:v>
                </c:pt>
                <c:pt idx="783">
                  <c:v>3.3095972011196713</c:v>
                </c:pt>
                <c:pt idx="784">
                  <c:v>14.755369257043876</c:v>
                </c:pt>
                <c:pt idx="785">
                  <c:v>-13.303231684557455</c:v>
                </c:pt>
                <c:pt idx="786">
                  <c:v>-10.376696185135744</c:v>
                </c:pt>
                <c:pt idx="787">
                  <c:v>3.0063126067665098</c:v>
                </c:pt>
                <c:pt idx="788">
                  <c:v>6.1014013886424623</c:v>
                </c:pt>
                <c:pt idx="789">
                  <c:v>6.6913082750024335</c:v>
                </c:pt>
                <c:pt idx="790">
                  <c:v>1.0771533341144059</c:v>
                </c:pt>
                <c:pt idx="791">
                  <c:v>1.2481467108172657</c:v>
                </c:pt>
                <c:pt idx="792">
                  <c:v>73.741163048674196</c:v>
                </c:pt>
                <c:pt idx="793">
                  <c:v>2.5773061641881192</c:v>
                </c:pt>
                <c:pt idx="794">
                  <c:v>2.1558910825057138</c:v>
                </c:pt>
                <c:pt idx="795">
                  <c:v>0.54311651269247585</c:v>
                </c:pt>
                <c:pt idx="796">
                  <c:v>1.0368723807032254</c:v>
                </c:pt>
                <c:pt idx="797">
                  <c:v>0.52142944061350949</c:v>
                </c:pt>
                <c:pt idx="798">
                  <c:v>1.7744487648323246</c:v>
                </c:pt>
                <c:pt idx="799">
                  <c:v>0.82710293229951437</c:v>
                </c:pt>
                <c:pt idx="800">
                  <c:v>3.9158434339190631</c:v>
                </c:pt>
                <c:pt idx="801">
                  <c:v>-12.798250278035821</c:v>
                </c:pt>
                <c:pt idx="802">
                  <c:v>1.2535293186543162</c:v>
                </c:pt>
                <c:pt idx="803">
                  <c:v>1.7969313806381595</c:v>
                </c:pt>
                <c:pt idx="804">
                  <c:v>0.81585249253092096</c:v>
                </c:pt>
                <c:pt idx="805">
                  <c:v>1.905685759627493</c:v>
                </c:pt>
                <c:pt idx="806">
                  <c:v>-9.3402776581008631</c:v>
                </c:pt>
                <c:pt idx="807">
                  <c:v>-18.167442564344597</c:v>
                </c:pt>
                <c:pt idx="808">
                  <c:v>2.0848747022426437</c:v>
                </c:pt>
                <c:pt idx="809">
                  <c:v>3.3199132703319876</c:v>
                </c:pt>
                <c:pt idx="810">
                  <c:v>1.5229852122654373</c:v>
                </c:pt>
                <c:pt idx="811">
                  <c:v>1.4081415394131012</c:v>
                </c:pt>
                <c:pt idx="812">
                  <c:v>0.5769739716508413</c:v>
                </c:pt>
                <c:pt idx="813">
                  <c:v>1.3597715361683393</c:v>
                </c:pt>
                <c:pt idx="814">
                  <c:v>7.0809028048734888</c:v>
                </c:pt>
                <c:pt idx="815">
                  <c:v>1.2424079334801525</c:v>
                </c:pt>
                <c:pt idx="816">
                  <c:v>1.1836197195659341</c:v>
                </c:pt>
                <c:pt idx="817">
                  <c:v>1.2149999230213846</c:v>
                </c:pt>
                <c:pt idx="818">
                  <c:v>0.89255887836804837</c:v>
                </c:pt>
                <c:pt idx="819">
                  <c:v>1.3701568243336473</c:v>
                </c:pt>
                <c:pt idx="820">
                  <c:v>3.8339640700106083</c:v>
                </c:pt>
                <c:pt idx="821">
                  <c:v>9.5654142993934013</c:v>
                </c:pt>
                <c:pt idx="822">
                  <c:v>1.6032821541039834</c:v>
                </c:pt>
                <c:pt idx="823">
                  <c:v>1.7145945538885143</c:v>
                </c:pt>
                <c:pt idx="824">
                  <c:v>0.86756242887813462</c:v>
                </c:pt>
                <c:pt idx="825">
                  <c:v>0.99747231725776198</c:v>
                </c:pt>
                <c:pt idx="826">
                  <c:v>1.7477801863622249</c:v>
                </c:pt>
                <c:pt idx="827">
                  <c:v>2.0813559855412902</c:v>
                </c:pt>
                <c:pt idx="828">
                  <c:v>2.1842127909287514</c:v>
                </c:pt>
                <c:pt idx="829">
                  <c:v>25.134858499486047</c:v>
                </c:pt>
                <c:pt idx="830">
                  <c:v>1.6409457491382975</c:v>
                </c:pt>
                <c:pt idx="831">
                  <c:v>2.1618530932587317</c:v>
                </c:pt>
                <c:pt idx="832">
                  <c:v>11.390217311052133</c:v>
                </c:pt>
                <c:pt idx="833">
                  <c:v>2.6424986957335093</c:v>
                </c:pt>
                <c:pt idx="834">
                  <c:v>1.167975992496886</c:v>
                </c:pt>
                <c:pt idx="835">
                  <c:v>1.4619914283727171</c:v>
                </c:pt>
                <c:pt idx="836">
                  <c:v>-9.2220365729669886</c:v>
                </c:pt>
                <c:pt idx="837">
                  <c:v>1.6805120322190825</c:v>
                </c:pt>
                <c:pt idx="838">
                  <c:v>1.7625380744770622</c:v>
                </c:pt>
                <c:pt idx="839">
                  <c:v>0.90214638968310701</c:v>
                </c:pt>
                <c:pt idx="840">
                  <c:v>1.4742153653620744</c:v>
                </c:pt>
                <c:pt idx="841">
                  <c:v>-37.002464034033544</c:v>
                </c:pt>
                <c:pt idx="842">
                  <c:v>-5.1536749856070312</c:v>
                </c:pt>
                <c:pt idx="843">
                  <c:v>5.4501040246108596</c:v>
                </c:pt>
                <c:pt idx="844">
                  <c:v>1.4758561126752139</c:v>
                </c:pt>
                <c:pt idx="845">
                  <c:v>1.5217667931921446</c:v>
                </c:pt>
                <c:pt idx="846">
                  <c:v>1.2386357535553112</c:v>
                </c:pt>
                <c:pt idx="847">
                  <c:v>1.0282481036253648</c:v>
                </c:pt>
                <c:pt idx="848">
                  <c:v>3.2634892911973052</c:v>
                </c:pt>
                <c:pt idx="849">
                  <c:v>-293.35645942363806</c:v>
                </c:pt>
                <c:pt idx="850">
                  <c:v>1.3929438083753518</c:v>
                </c:pt>
                <c:pt idx="851">
                  <c:v>2.2998052721335052</c:v>
                </c:pt>
                <c:pt idx="852">
                  <c:v>1.395318509753517</c:v>
                </c:pt>
                <c:pt idx="853">
                  <c:v>1.4323676716073503</c:v>
                </c:pt>
                <c:pt idx="854">
                  <c:v>1.4509131043807986</c:v>
                </c:pt>
                <c:pt idx="855">
                  <c:v>1.5369982938818456</c:v>
                </c:pt>
                <c:pt idx="856">
                  <c:v>1.1719285238918762</c:v>
                </c:pt>
                <c:pt idx="857">
                  <c:v>1.8939480866847769</c:v>
                </c:pt>
                <c:pt idx="858">
                  <c:v>1.9285618372246542</c:v>
                </c:pt>
                <c:pt idx="859">
                  <c:v>4.506917946976051</c:v>
                </c:pt>
                <c:pt idx="860">
                  <c:v>8.1578975751985006</c:v>
                </c:pt>
                <c:pt idx="861">
                  <c:v>1.3482032658324312</c:v>
                </c:pt>
                <c:pt idx="862">
                  <c:v>2.2913919382442982</c:v>
                </c:pt>
                <c:pt idx="863">
                  <c:v>0.97361345462869153</c:v>
                </c:pt>
                <c:pt idx="864">
                  <c:v>7.1932633004686286</c:v>
                </c:pt>
                <c:pt idx="865">
                  <c:v>20.782251464346746</c:v>
                </c:pt>
                <c:pt idx="866">
                  <c:v>4.3149267183170759</c:v>
                </c:pt>
                <c:pt idx="867">
                  <c:v>4.3492388120900056</c:v>
                </c:pt>
                <c:pt idx="868">
                  <c:v>3.415722902862159</c:v>
                </c:pt>
                <c:pt idx="869">
                  <c:v>3.5783300287938635</c:v>
                </c:pt>
                <c:pt idx="870">
                  <c:v>23.327908285722327</c:v>
                </c:pt>
                <c:pt idx="871">
                  <c:v>1.515955082237779</c:v>
                </c:pt>
                <c:pt idx="872">
                  <c:v>-23.291822680039783</c:v>
                </c:pt>
                <c:pt idx="873">
                  <c:v>1.3674252978344292</c:v>
                </c:pt>
                <c:pt idx="874">
                  <c:v>1.4928756977035558</c:v>
                </c:pt>
                <c:pt idx="875">
                  <c:v>1.0022065399524622</c:v>
                </c:pt>
                <c:pt idx="876">
                  <c:v>1.9802508715741005</c:v>
                </c:pt>
                <c:pt idx="877">
                  <c:v>3.2155213196940076</c:v>
                </c:pt>
                <c:pt idx="878">
                  <c:v>2.6105337115630527</c:v>
                </c:pt>
                <c:pt idx="879">
                  <c:v>-6.7460402930901084</c:v>
                </c:pt>
                <c:pt idx="880">
                  <c:v>-15.130467057752083</c:v>
                </c:pt>
                <c:pt idx="881">
                  <c:v>1.5810901955579035</c:v>
                </c:pt>
                <c:pt idx="882">
                  <c:v>1.1208729628351055</c:v>
                </c:pt>
                <c:pt idx="883">
                  <c:v>1.1340793461895118</c:v>
                </c:pt>
                <c:pt idx="884">
                  <c:v>0.99329899487350715</c:v>
                </c:pt>
                <c:pt idx="885">
                  <c:v>0.77428471105441865</c:v>
                </c:pt>
                <c:pt idx="886">
                  <c:v>2.3066894171652663</c:v>
                </c:pt>
                <c:pt idx="887">
                  <c:v>1.1904489918739678</c:v>
                </c:pt>
                <c:pt idx="888">
                  <c:v>0.84986717809420398</c:v>
                </c:pt>
                <c:pt idx="889">
                  <c:v>3.1458639172675218</c:v>
                </c:pt>
                <c:pt idx="890">
                  <c:v>1.3521456561387801</c:v>
                </c:pt>
                <c:pt idx="891">
                  <c:v>1.3690387029408513</c:v>
                </c:pt>
                <c:pt idx="892">
                  <c:v>3.0034434838375099</c:v>
                </c:pt>
                <c:pt idx="893">
                  <c:v>1.0794859872818507</c:v>
                </c:pt>
                <c:pt idx="894">
                  <c:v>1.7750969656880511</c:v>
                </c:pt>
                <c:pt idx="895">
                  <c:v>2.0202365412568803</c:v>
                </c:pt>
                <c:pt idx="896">
                  <c:v>0.96711682920923214</c:v>
                </c:pt>
                <c:pt idx="897">
                  <c:v>2.4656546819268916</c:v>
                </c:pt>
                <c:pt idx="898">
                  <c:v>2.4674450681532285</c:v>
                </c:pt>
                <c:pt idx="899">
                  <c:v>7.7547372077678425</c:v>
                </c:pt>
                <c:pt idx="900">
                  <c:v>2.0157314466493004</c:v>
                </c:pt>
                <c:pt idx="901">
                  <c:v>1.3993842561129493</c:v>
                </c:pt>
                <c:pt idx="902">
                  <c:v>2.0451126086998959</c:v>
                </c:pt>
                <c:pt idx="903">
                  <c:v>0.96726998155041555</c:v>
                </c:pt>
                <c:pt idx="904">
                  <c:v>2.4583999672072254</c:v>
                </c:pt>
                <c:pt idx="905">
                  <c:v>3.0872048418354248</c:v>
                </c:pt>
                <c:pt idx="906">
                  <c:v>2.8785817789793477</c:v>
                </c:pt>
                <c:pt idx="907">
                  <c:v>1.2922932254083253</c:v>
                </c:pt>
                <c:pt idx="908">
                  <c:v>1.3735769887749354</c:v>
                </c:pt>
                <c:pt idx="909">
                  <c:v>0.80743264503133838</c:v>
                </c:pt>
                <c:pt idx="910">
                  <c:v>1.3589307393769996</c:v>
                </c:pt>
                <c:pt idx="911">
                  <c:v>2.0307414894185425</c:v>
                </c:pt>
                <c:pt idx="912">
                  <c:v>2.2156492197617492</c:v>
                </c:pt>
                <c:pt idx="913">
                  <c:v>11.535052820800724</c:v>
                </c:pt>
                <c:pt idx="914">
                  <c:v>11.38690782066875</c:v>
                </c:pt>
                <c:pt idx="915">
                  <c:v>1.5865250216678777</c:v>
                </c:pt>
                <c:pt idx="916">
                  <c:v>3.3261539678041725</c:v>
                </c:pt>
                <c:pt idx="917">
                  <c:v>6.7330483242188652</c:v>
                </c:pt>
                <c:pt idx="918">
                  <c:v>4.6743405229904553</c:v>
                </c:pt>
                <c:pt idx="919">
                  <c:v>3.2456929566095938</c:v>
                </c:pt>
                <c:pt idx="920">
                  <c:v>0.98271656925325712</c:v>
                </c:pt>
                <c:pt idx="921">
                  <c:v>1.5680801559135444</c:v>
                </c:pt>
                <c:pt idx="922">
                  <c:v>1.2861284184150943</c:v>
                </c:pt>
                <c:pt idx="923">
                  <c:v>7.8607389659462896</c:v>
                </c:pt>
                <c:pt idx="924">
                  <c:v>1.6803340795427217</c:v>
                </c:pt>
                <c:pt idx="925">
                  <c:v>1.5844766647785435</c:v>
                </c:pt>
                <c:pt idx="926">
                  <c:v>2.3261220644733229</c:v>
                </c:pt>
                <c:pt idx="927">
                  <c:v>1.5917202899591858</c:v>
                </c:pt>
                <c:pt idx="928">
                  <c:v>1.4227734093149498</c:v>
                </c:pt>
                <c:pt idx="929">
                  <c:v>7.4262382435026026</c:v>
                </c:pt>
                <c:pt idx="930">
                  <c:v>2.8504689664471479</c:v>
                </c:pt>
                <c:pt idx="931">
                  <c:v>1.0860062582382262</c:v>
                </c:pt>
                <c:pt idx="932">
                  <c:v>6.1450180345646102</c:v>
                </c:pt>
                <c:pt idx="933">
                  <c:v>6.9262161270268932</c:v>
                </c:pt>
                <c:pt idx="934">
                  <c:v>2.0087618653501709</c:v>
                </c:pt>
                <c:pt idx="935">
                  <c:v>3.1423583675985709</c:v>
                </c:pt>
                <c:pt idx="936">
                  <c:v>6.4773103206223759</c:v>
                </c:pt>
                <c:pt idx="937">
                  <c:v>2.5370918692759621</c:v>
                </c:pt>
                <c:pt idx="938">
                  <c:v>7.3121564705274684</c:v>
                </c:pt>
                <c:pt idx="939">
                  <c:v>2.4324538588818858</c:v>
                </c:pt>
                <c:pt idx="940">
                  <c:v>7.1766360795835</c:v>
                </c:pt>
                <c:pt idx="941">
                  <c:v>1.3672041666741803</c:v>
                </c:pt>
                <c:pt idx="942">
                  <c:v>1.553353987472728</c:v>
                </c:pt>
                <c:pt idx="943">
                  <c:v>-38.657719611027211</c:v>
                </c:pt>
                <c:pt idx="944">
                  <c:v>3.8451114551637584</c:v>
                </c:pt>
                <c:pt idx="945">
                  <c:v>6.6323450069946404</c:v>
                </c:pt>
                <c:pt idx="946">
                  <c:v>2.1248184151663763</c:v>
                </c:pt>
                <c:pt idx="947">
                  <c:v>2.3413767031810511</c:v>
                </c:pt>
                <c:pt idx="948">
                  <c:v>3.1543013195940683</c:v>
                </c:pt>
                <c:pt idx="949">
                  <c:v>2.2927954634174812</c:v>
                </c:pt>
                <c:pt idx="950">
                  <c:v>2.1799034127366621</c:v>
                </c:pt>
                <c:pt idx="951">
                  <c:v>1.0844674535903569</c:v>
                </c:pt>
                <c:pt idx="952">
                  <c:v>1.2681470832897055</c:v>
                </c:pt>
                <c:pt idx="953">
                  <c:v>1.4580444905081287</c:v>
                </c:pt>
                <c:pt idx="954">
                  <c:v>0.90241180983802316</c:v>
                </c:pt>
                <c:pt idx="955">
                  <c:v>1.368493785531147</c:v>
                </c:pt>
                <c:pt idx="956">
                  <c:v>35.187754747128245</c:v>
                </c:pt>
                <c:pt idx="957">
                  <c:v>3.3506665964831401</c:v>
                </c:pt>
                <c:pt idx="958">
                  <c:v>1.0588298870178625</c:v>
                </c:pt>
                <c:pt idx="959">
                  <c:v>1.2500783568591507</c:v>
                </c:pt>
                <c:pt idx="960">
                  <c:v>21.174421191935195</c:v>
                </c:pt>
                <c:pt idx="961">
                  <c:v>1.5865001264155303</c:v>
                </c:pt>
                <c:pt idx="962">
                  <c:v>2.7273935355492598</c:v>
                </c:pt>
                <c:pt idx="963">
                  <c:v>1.0684352270195161</c:v>
                </c:pt>
                <c:pt idx="964">
                  <c:v>8.8298524671853933</c:v>
                </c:pt>
                <c:pt idx="965">
                  <c:v>1.60666117252973</c:v>
                </c:pt>
                <c:pt idx="966">
                  <c:v>1.7389562064859345</c:v>
                </c:pt>
                <c:pt idx="967">
                  <c:v>0.89154095067972683</c:v>
                </c:pt>
                <c:pt idx="968">
                  <c:v>0.88162350420723457</c:v>
                </c:pt>
                <c:pt idx="969">
                  <c:v>1.734007215042473</c:v>
                </c:pt>
                <c:pt idx="970">
                  <c:v>4.7174047226490678</c:v>
                </c:pt>
                <c:pt idx="971">
                  <c:v>1.3084778679986899</c:v>
                </c:pt>
                <c:pt idx="972">
                  <c:v>2.9964605919710987</c:v>
                </c:pt>
                <c:pt idx="973">
                  <c:v>2.8461724345537815</c:v>
                </c:pt>
                <c:pt idx="974">
                  <c:v>0.61156522885647679</c:v>
                </c:pt>
                <c:pt idx="975">
                  <c:v>-10.320605768047333</c:v>
                </c:pt>
                <c:pt idx="976">
                  <c:v>5.7737266663353761</c:v>
                </c:pt>
                <c:pt idx="977">
                  <c:v>0.74211658727280638</c:v>
                </c:pt>
                <c:pt idx="978">
                  <c:v>1.4568284832654843</c:v>
                </c:pt>
                <c:pt idx="979">
                  <c:v>1.318519118290163</c:v>
                </c:pt>
                <c:pt idx="980">
                  <c:v>1.2408754243662616</c:v>
                </c:pt>
                <c:pt idx="981">
                  <c:v>2.4406869890578711</c:v>
                </c:pt>
                <c:pt idx="982">
                  <c:v>2.5353227488356715</c:v>
                </c:pt>
                <c:pt idx="983">
                  <c:v>0.80417351989769781</c:v>
                </c:pt>
                <c:pt idx="984">
                  <c:v>4.2317103303842396</c:v>
                </c:pt>
                <c:pt idx="985">
                  <c:v>1.1314924319610991</c:v>
                </c:pt>
                <c:pt idx="986">
                  <c:v>8.2023016435505998</c:v>
                </c:pt>
                <c:pt idx="987">
                  <c:v>1.3603099333746911</c:v>
                </c:pt>
                <c:pt idx="988">
                  <c:v>1.8777960348470499</c:v>
                </c:pt>
                <c:pt idx="989">
                  <c:v>2.2521122499279298</c:v>
                </c:pt>
                <c:pt idx="990">
                  <c:v>2.5997864623551163</c:v>
                </c:pt>
                <c:pt idx="991">
                  <c:v>3.4778304941629075</c:v>
                </c:pt>
                <c:pt idx="992">
                  <c:v>6.8615038682684979</c:v>
                </c:pt>
                <c:pt idx="993">
                  <c:v>7.5664682373548926</c:v>
                </c:pt>
                <c:pt idx="994">
                  <c:v>2.0908334866342164</c:v>
                </c:pt>
                <c:pt idx="995">
                  <c:v>1.2518900226559515</c:v>
                </c:pt>
                <c:pt idx="996">
                  <c:v>18.754009472785356</c:v>
                </c:pt>
                <c:pt idx="997">
                  <c:v>0.87619222189570145</c:v>
                </c:pt>
                <c:pt idx="998">
                  <c:v>1.042922352578493</c:v>
                </c:pt>
                <c:pt idx="999">
                  <c:v>5.1134743680093537</c:v>
                </c:pt>
                <c:pt idx="1000">
                  <c:v>3.1497788010002012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F1-4A5D-9370-68FCDDC29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930088"/>
        <c:axId val="523904504"/>
      </c:scatterChart>
      <c:valAx>
        <c:axId val="523930088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04504"/>
        <c:crosses val="autoZero"/>
        <c:crossBetween val="midCat"/>
      </c:valAx>
      <c:valAx>
        <c:axId val="52390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930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123825</xdr:colOff>
      <xdr:row>11</xdr:row>
      <xdr:rowOff>133350</xdr:rowOff>
    </xdr:from>
    <xdr:to>
      <xdr:col>19</xdr:col>
      <xdr:colOff>200025</xdr:colOff>
      <xdr:row>32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FFB7E2-E427-4F19-9B54-51960E2C2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342900</xdr:colOff>
      <xdr:row>10</xdr:row>
      <xdr:rowOff>0</xdr:rowOff>
    </xdr:from>
    <xdr:to>
      <xdr:col>16</xdr:col>
      <xdr:colOff>523875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050C16-0573-4D2D-B34B-A9B602C510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352425</xdr:colOff>
      <xdr:row>24</xdr:row>
      <xdr:rowOff>95250</xdr:rowOff>
    </xdr:from>
    <xdr:to>
      <xdr:col>16</xdr:col>
      <xdr:colOff>533400</xdr:colOff>
      <xdr:row>38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C7F3282-759E-4164-A7FF-DDA5640049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581025</xdr:colOff>
      <xdr:row>9</xdr:row>
      <xdr:rowOff>180975</xdr:rowOff>
    </xdr:from>
    <xdr:to>
      <xdr:col>23</xdr:col>
      <xdr:colOff>400050</xdr:colOff>
      <xdr:row>24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BF3205-94AA-42BD-8F4B-861716555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2"/>
  <sheetViews>
    <sheetView workbookViewId="0">
      <selection activeCell="H3" sqref="H3:I5"/>
    </sheetView>
  </sheetViews>
  <sheetFormatPr defaultRowHeight="15" x14ac:dyDescent="0.25"/>
  <cols>
    <col min="7" max="7" width="12" bestFit="1" customWidth="1"/>
  </cols>
  <sheetData>
    <row r="1" spans="1:19" x14ac:dyDescent="0.25">
      <c r="A1" t="s">
        <v>12</v>
      </c>
      <c r="B1" t="s">
        <v>13</v>
      </c>
      <c r="C1" t="s">
        <v>14</v>
      </c>
      <c r="D1" t="s">
        <v>38</v>
      </c>
      <c r="E1" t="s">
        <v>39</v>
      </c>
      <c r="F1" t="s">
        <v>31</v>
      </c>
      <c r="G1" t="s">
        <v>32</v>
      </c>
      <c r="H1" t="s">
        <v>54</v>
      </c>
      <c r="I1" t="s">
        <v>55</v>
      </c>
      <c r="J1" t="s">
        <v>33</v>
      </c>
      <c r="K1" t="s">
        <v>34</v>
      </c>
      <c r="L1" t="s">
        <v>56</v>
      </c>
      <c r="M1" t="s">
        <v>57</v>
      </c>
      <c r="O1" t="s">
        <v>35</v>
      </c>
      <c r="P1" t="s">
        <v>36</v>
      </c>
    </row>
    <row r="2" spans="1:19" x14ac:dyDescent="0.25">
      <c r="A2">
        <v>98</v>
      </c>
      <c r="B2">
        <v>0.375</v>
      </c>
      <c r="C2">
        <v>12</v>
      </c>
      <c r="D2">
        <f>A2*$O$4*$P$2</f>
        <v>0.81481706642196094</v>
      </c>
      <c r="E2">
        <f>(C2/(C2-6))*(C2/6)^(6/(C2-6))</f>
        <v>4</v>
      </c>
      <c r="F2">
        <f>E2*D2*B2^C2</f>
        <v>2.5205500225789925E-5</v>
      </c>
      <c r="G2">
        <f>E2*D2*B2^6</f>
        <v>9.0637457492311023E-3</v>
      </c>
      <c r="H2">
        <f>-C2*F2</f>
        <v>-3.0246600270947911E-4</v>
      </c>
      <c r="I2">
        <f>-6*G2</f>
        <v>-5.4382474495386614E-2</v>
      </c>
      <c r="J2" s="1">
        <v>1.0000000000000001E-5</v>
      </c>
      <c r="K2">
        <v>1E-3</v>
      </c>
      <c r="L2" s="1">
        <f>-13*J2</f>
        <v>-1.3000000000000002E-4</v>
      </c>
      <c r="M2">
        <f>-6*K2</f>
        <v>-6.0000000000000001E-3</v>
      </c>
      <c r="O2">
        <f>1.38064852E-23</f>
        <v>1.3806485199999999E-23</v>
      </c>
      <c r="P2">
        <f>6.022140857E+23</f>
        <v>6.0221408570000002E+23</v>
      </c>
      <c r="R2" t="s">
        <v>40</v>
      </c>
    </row>
    <row r="3" spans="1:19" x14ac:dyDescent="0.25">
      <c r="A3">
        <v>104.466306711</v>
      </c>
      <c r="B3">
        <v>0.37513811762100002</v>
      </c>
      <c r="C3">
        <v>13</v>
      </c>
      <c r="D3">
        <f>A3*$O$4*$P$2</f>
        <v>0.86858091402238613</v>
      </c>
      <c r="E3">
        <f t="shared" ref="E3:E66" si="0">(C3/(C3-6))*(C3/6)^(6/(C3-6))</f>
        <v>3.6030236593741924</v>
      </c>
      <c r="F3">
        <f t="shared" ref="F3:F66" si="1">E3*D3*B3^C3</f>
        <v>9.1193299476282168E-6</v>
      </c>
      <c r="G3">
        <f t="shared" ref="G3:G66" si="2">E3*D3*B3^6</f>
        <v>8.7221703640894127E-3</v>
      </c>
      <c r="H3">
        <f t="shared" ref="H3:H66" si="3">-C3*F3</f>
        <v>-1.1855128931916682E-4</v>
      </c>
      <c r="I3">
        <f t="shared" ref="I3:I66" si="4">-6*G3</f>
        <v>-5.2333022184536476E-2</v>
      </c>
      <c r="O3" t="s">
        <v>37</v>
      </c>
      <c r="R3">
        <f>A3*B3^C3</f>
        <v>3.0441200407064215E-4</v>
      </c>
      <c r="S3">
        <f>A3*B3^6</f>
        <v>0.29115443520810164</v>
      </c>
    </row>
    <row r="4" spans="1:19" x14ac:dyDescent="0.25">
      <c r="A4">
        <v>116.387441424</v>
      </c>
      <c r="B4">
        <v>0.375768262189</v>
      </c>
      <c r="C4">
        <v>13</v>
      </c>
      <c r="D4">
        <f>A4*$O$4*$P$2</f>
        <v>0.96769871009654596</v>
      </c>
      <c r="E4">
        <f t="shared" si="0"/>
        <v>3.6030236593741924</v>
      </c>
      <c r="F4">
        <f t="shared" si="1"/>
        <v>1.0384092022848835E-5</v>
      </c>
      <c r="G4">
        <f t="shared" si="2"/>
        <v>9.8158486625929374E-3</v>
      </c>
      <c r="H4">
        <f t="shared" si="3"/>
        <v>-1.3499319629703486E-4</v>
      </c>
      <c r="I4">
        <f t="shared" si="4"/>
        <v>-5.8895091975557624E-2</v>
      </c>
      <c r="O4">
        <f>O2/1000</f>
        <v>1.3806485199999999E-26</v>
      </c>
      <c r="R4">
        <f>A4*B4^C4</f>
        <v>3.4663097851301189E-4</v>
      </c>
      <c r="S4">
        <f>A4*B4^6</f>
        <v>0.32766246864564796</v>
      </c>
    </row>
    <row r="5" spans="1:19" x14ac:dyDescent="0.25">
      <c r="A5">
        <v>101.25084182499999</v>
      </c>
      <c r="B5">
        <v>0.37511601052999999</v>
      </c>
      <c r="C5">
        <v>13</v>
      </c>
      <c r="D5">
        <f>A5*$O$4*$P$2</f>
        <v>0.84184606029184172</v>
      </c>
      <c r="E5">
        <f t="shared" si="0"/>
        <v>3.6030236593741924</v>
      </c>
      <c r="F5">
        <f t="shared" si="1"/>
        <v>8.8318688131744925E-6</v>
      </c>
      <c r="G5">
        <f t="shared" si="2"/>
        <v>8.4507139839947558E-3</v>
      </c>
      <c r="H5">
        <f t="shared" si="3"/>
        <v>-1.1481429457126841E-4</v>
      </c>
      <c r="I5">
        <f t="shared" si="4"/>
        <v>-5.0704283903968535E-2</v>
      </c>
      <c r="R5">
        <f>A5*B5^C5</f>
        <v>2.9481627493988102E-4</v>
      </c>
      <c r="S5">
        <f>A5*B5^6</f>
        <v>0.28209296017024887</v>
      </c>
    </row>
    <row r="6" spans="1:19" x14ac:dyDescent="0.25">
      <c r="A6">
        <v>99.519463028299995</v>
      </c>
      <c r="B6">
        <v>0.37619659497399999</v>
      </c>
      <c r="C6">
        <v>13</v>
      </c>
      <c r="D6">
        <f>A6*$O$4*$P$2</f>
        <v>0.8274505807817164</v>
      </c>
      <c r="E6">
        <f t="shared" si="0"/>
        <v>3.6030236593741924</v>
      </c>
      <c r="F6">
        <f t="shared" si="1"/>
        <v>9.0116094886298308E-6</v>
      </c>
      <c r="G6">
        <f t="shared" si="2"/>
        <v>8.4508100705120784E-3</v>
      </c>
      <c r="H6">
        <f t="shared" si="3"/>
        <v>-1.171509233521878E-4</v>
      </c>
      <c r="I6">
        <f t="shared" si="4"/>
        <v>-5.070486042307247E-2</v>
      </c>
    </row>
    <row r="7" spans="1:19" x14ac:dyDescent="0.25">
      <c r="A7">
        <v>118.963598754</v>
      </c>
      <c r="B7">
        <v>0.37506821572499999</v>
      </c>
      <c r="C7">
        <v>13</v>
      </c>
      <c r="D7">
        <f>A7*$O$4*$P$2</f>
        <v>0.98911806681360748</v>
      </c>
      <c r="E7">
        <f t="shared" si="0"/>
        <v>3.6030236593741924</v>
      </c>
      <c r="F7">
        <f t="shared" si="1"/>
        <v>1.0359735331760458E-5</v>
      </c>
      <c r="G7">
        <f t="shared" si="2"/>
        <v>9.9214882682097452E-3</v>
      </c>
      <c r="H7">
        <f t="shared" si="3"/>
        <v>-1.3467655931288596E-4</v>
      </c>
      <c r="I7">
        <f t="shared" si="4"/>
        <v>-5.9528929609258471E-2</v>
      </c>
    </row>
    <row r="8" spans="1:19" x14ac:dyDescent="0.25">
      <c r="A8">
        <v>117.515726031</v>
      </c>
      <c r="B8">
        <v>0.37654484546</v>
      </c>
      <c r="C8">
        <v>13</v>
      </c>
      <c r="D8">
        <f>A8*$O$4*$P$2</f>
        <v>0.97707978717373778</v>
      </c>
      <c r="E8">
        <f t="shared" si="0"/>
        <v>3.6030236593741924</v>
      </c>
      <c r="F8">
        <f t="shared" si="1"/>
        <v>1.0769966012954902E-5</v>
      </c>
      <c r="G8">
        <f t="shared" si="2"/>
        <v>1.0034538058773679E-2</v>
      </c>
      <c r="H8">
        <f t="shared" si="3"/>
        <v>-1.4000955816841372E-4</v>
      </c>
      <c r="I8">
        <f t="shared" si="4"/>
        <v>-6.0207228352642077E-2</v>
      </c>
    </row>
    <row r="9" spans="1:19" x14ac:dyDescent="0.25">
      <c r="A9">
        <v>117.18591762299999</v>
      </c>
      <c r="B9">
        <v>0.37520250902699998</v>
      </c>
      <c r="C9">
        <v>13</v>
      </c>
      <c r="D9">
        <f>A9*$O$4*$P$2</f>
        <v>0.9743376084034534</v>
      </c>
      <c r="E9">
        <f t="shared" si="0"/>
        <v>3.6030236593741924</v>
      </c>
      <c r="F9">
        <f t="shared" si="1"/>
        <v>1.0252531701151843E-5</v>
      </c>
      <c r="G9">
        <f t="shared" si="2"/>
        <v>9.7942454501172612E-3</v>
      </c>
      <c r="H9">
        <f t="shared" si="3"/>
        <v>-1.3328291211497397E-4</v>
      </c>
      <c r="I9">
        <f t="shared" si="4"/>
        <v>-5.8765472700703564E-2</v>
      </c>
    </row>
    <row r="10" spans="1:19" x14ac:dyDescent="0.25">
      <c r="A10">
        <v>119.487211624</v>
      </c>
      <c r="B10">
        <v>0.375994894297</v>
      </c>
      <c r="C10">
        <v>13</v>
      </c>
      <c r="D10">
        <f>A10*$O$4*$P$2</f>
        <v>0.99347162500416031</v>
      </c>
      <c r="E10">
        <f t="shared" si="0"/>
        <v>3.6030236593741924</v>
      </c>
      <c r="F10">
        <f t="shared" si="1"/>
        <v>1.0744541813841557E-5</v>
      </c>
      <c r="G10">
        <f t="shared" si="2"/>
        <v>1.0113797808153744E-2</v>
      </c>
      <c r="H10">
        <f t="shared" si="3"/>
        <v>-1.3967904357994025E-4</v>
      </c>
      <c r="I10">
        <f t="shared" si="4"/>
        <v>-6.0682786848922463E-2</v>
      </c>
    </row>
    <row r="11" spans="1:19" x14ac:dyDescent="0.25">
      <c r="A11">
        <v>118.531580015</v>
      </c>
      <c r="B11">
        <v>0.37640643979600003</v>
      </c>
      <c r="C11">
        <v>13</v>
      </c>
      <c r="D11">
        <f>A11*$O$4*$P$2</f>
        <v>0.98552606434879841</v>
      </c>
      <c r="E11">
        <f t="shared" si="0"/>
        <v>3.6030236593741924</v>
      </c>
      <c r="F11">
        <f t="shared" si="1"/>
        <v>1.0811272489951723E-5</v>
      </c>
      <c r="G11">
        <f t="shared" si="2"/>
        <v>1.0098979684411915E-2</v>
      </c>
      <c r="H11">
        <f t="shared" si="3"/>
        <v>-1.4054654236937242E-4</v>
      </c>
      <c r="I11">
        <f t="shared" si="4"/>
        <v>-6.0593878106471488E-2</v>
      </c>
    </row>
    <row r="12" spans="1:19" x14ac:dyDescent="0.25">
      <c r="A12">
        <v>103.267080107</v>
      </c>
      <c r="B12">
        <v>0.37690457531999999</v>
      </c>
      <c r="C12">
        <v>13</v>
      </c>
      <c r="D12">
        <f>A12*$O$4*$P$2</f>
        <v>0.85860999255864678</v>
      </c>
      <c r="E12">
        <f t="shared" si="0"/>
        <v>3.6030236593741924</v>
      </c>
      <c r="F12">
        <f t="shared" si="1"/>
        <v>9.5823355685146725E-6</v>
      </c>
      <c r="G12">
        <f t="shared" si="2"/>
        <v>8.8685273413393016E-3</v>
      </c>
      <c r="H12">
        <f t="shared" si="3"/>
        <v>-1.2457036239069073E-4</v>
      </c>
      <c r="I12">
        <f t="shared" si="4"/>
        <v>-5.321116404803581E-2</v>
      </c>
    </row>
    <row r="13" spans="1:19" x14ac:dyDescent="0.25">
      <c r="A13">
        <v>113.78970750800001</v>
      </c>
      <c r="B13">
        <v>0.37573079282100003</v>
      </c>
      <c r="C13">
        <v>13</v>
      </c>
      <c r="D13">
        <f>A13*$O$4*$P$2</f>
        <v>0.94609995572124028</v>
      </c>
      <c r="E13">
        <f t="shared" si="0"/>
        <v>3.6030236593741924</v>
      </c>
      <c r="F13">
        <f t="shared" si="1"/>
        <v>1.0139169696714043E-5</v>
      </c>
      <c r="G13">
        <f t="shared" si="2"/>
        <v>9.5910216094046621E-3</v>
      </c>
      <c r="H13">
        <f t="shared" si="3"/>
        <v>-1.3180920605728255E-4</v>
      </c>
      <c r="I13">
        <f t="shared" si="4"/>
        <v>-5.7546129656427969E-2</v>
      </c>
    </row>
    <row r="14" spans="1:19" x14ac:dyDescent="0.25">
      <c r="A14">
        <v>116.751754257</v>
      </c>
      <c r="B14">
        <v>0.37517275764300001</v>
      </c>
      <c r="C14">
        <v>13</v>
      </c>
      <c r="D14">
        <f>A14*$O$4*$P$2</f>
        <v>0.97072777452353509</v>
      </c>
      <c r="E14">
        <f t="shared" si="0"/>
        <v>3.6030236593741924</v>
      </c>
      <c r="F14">
        <f t="shared" si="1"/>
        <v>1.0204022587563428E-5</v>
      </c>
      <c r="G14">
        <f t="shared" si="2"/>
        <v>9.7533170677324681E-3</v>
      </c>
      <c r="H14">
        <f t="shared" si="3"/>
        <v>-1.3265229363832457E-4</v>
      </c>
      <c r="I14">
        <f t="shared" si="4"/>
        <v>-5.8519902406394805E-2</v>
      </c>
    </row>
    <row r="15" spans="1:19" x14ac:dyDescent="0.25">
      <c r="A15">
        <v>101.66271394100001</v>
      </c>
      <c r="B15">
        <v>0.37638838668399999</v>
      </c>
      <c r="C15">
        <v>13</v>
      </c>
      <c r="D15">
        <f>A15*$O$4*$P$2</f>
        <v>0.84527055446837374</v>
      </c>
      <c r="E15">
        <f t="shared" si="0"/>
        <v>3.6030236593741924</v>
      </c>
      <c r="F15">
        <f t="shared" si="1"/>
        <v>9.2668823411421876E-6</v>
      </c>
      <c r="G15">
        <f t="shared" si="2"/>
        <v>8.6592473249370843E-3</v>
      </c>
      <c r="H15">
        <f t="shared" si="3"/>
        <v>-1.2046947043484844E-4</v>
      </c>
      <c r="I15">
        <f t="shared" si="4"/>
        <v>-5.1955483949622502E-2</v>
      </c>
    </row>
    <row r="16" spans="1:19" x14ac:dyDescent="0.25">
      <c r="A16">
        <v>111.35310043600001</v>
      </c>
      <c r="B16">
        <v>0.376134880959</v>
      </c>
      <c r="C16">
        <v>13</v>
      </c>
      <c r="D16">
        <f>A16*$O$4*$P$2</f>
        <v>0.9258408840229746</v>
      </c>
      <c r="E16">
        <f t="shared" si="0"/>
        <v>3.6030236593741924</v>
      </c>
      <c r="F16">
        <f t="shared" si="1"/>
        <v>1.0061677538910358E-5</v>
      </c>
      <c r="G16">
        <f t="shared" si="2"/>
        <v>9.4463737991626728E-3</v>
      </c>
      <c r="H16">
        <f t="shared" si="3"/>
        <v>-1.3080180800583465E-4</v>
      </c>
      <c r="I16">
        <f t="shared" si="4"/>
        <v>-5.6678242794976033E-2</v>
      </c>
    </row>
    <row r="17" spans="1:9" x14ac:dyDescent="0.25">
      <c r="A17">
        <v>99.7276233491</v>
      </c>
      <c r="B17">
        <v>0.37644284766300001</v>
      </c>
      <c r="C17">
        <v>13</v>
      </c>
      <c r="D17">
        <f>A17*$O$4*$P$2</f>
        <v>0.82918132141375422</v>
      </c>
      <c r="E17">
        <f t="shared" si="0"/>
        <v>3.6030236593741924</v>
      </c>
      <c r="F17">
        <f t="shared" si="1"/>
        <v>9.1076068477090833E-6</v>
      </c>
      <c r="G17">
        <f t="shared" si="2"/>
        <v>8.5018007907409418E-3</v>
      </c>
      <c r="H17">
        <f t="shared" si="3"/>
        <v>-1.1839888902021808E-4</v>
      </c>
      <c r="I17">
        <f t="shared" si="4"/>
        <v>-5.1010804744445651E-2</v>
      </c>
    </row>
    <row r="18" spans="1:9" x14ac:dyDescent="0.25">
      <c r="A18">
        <v>106.548308464</v>
      </c>
      <c r="B18">
        <v>0.37515267469399999</v>
      </c>
      <c r="C18">
        <v>13</v>
      </c>
      <c r="D18">
        <f>A18*$O$4*$P$2</f>
        <v>0.88589163402917015</v>
      </c>
      <c r="E18">
        <f t="shared" si="0"/>
        <v>3.6030236593741924</v>
      </c>
      <c r="F18">
        <f t="shared" si="1"/>
        <v>9.3057702770443206E-6</v>
      </c>
      <c r="G18">
        <f t="shared" si="2"/>
        <v>8.8980736734069563E-3</v>
      </c>
      <c r="H18">
        <f t="shared" si="3"/>
        <v>-1.2097501360157616E-4</v>
      </c>
      <c r="I18">
        <f t="shared" si="4"/>
        <v>-5.3388442040441741E-2</v>
      </c>
    </row>
    <row r="19" spans="1:9" x14ac:dyDescent="0.25">
      <c r="A19">
        <v>110.122462856</v>
      </c>
      <c r="B19">
        <v>0.37601354350900001</v>
      </c>
      <c r="C19">
        <v>13</v>
      </c>
      <c r="D19">
        <f>A19*$O$4*$P$2</f>
        <v>0.91560879726007438</v>
      </c>
      <c r="E19">
        <f t="shared" si="0"/>
        <v>3.6030236593741924</v>
      </c>
      <c r="F19">
        <f t="shared" si="1"/>
        <v>9.9088308244636759E-6</v>
      </c>
      <c r="G19">
        <f t="shared" si="2"/>
        <v>9.3239083991392413E-3</v>
      </c>
      <c r="H19">
        <f t="shared" si="3"/>
        <v>-1.2881480071802779E-4</v>
      </c>
      <c r="I19">
        <f t="shared" si="4"/>
        <v>-5.5943450394835448E-2</v>
      </c>
    </row>
    <row r="20" spans="1:9" x14ac:dyDescent="0.25">
      <c r="A20">
        <v>104.08700827</v>
      </c>
      <c r="B20">
        <v>0.37583014452800001</v>
      </c>
      <c r="C20">
        <v>13</v>
      </c>
      <c r="D20">
        <f>A20*$O$4*$P$2</f>
        <v>0.8654272523591815</v>
      </c>
      <c r="E20">
        <f t="shared" si="0"/>
        <v>3.6030236593741924</v>
      </c>
      <c r="F20">
        <f t="shared" si="1"/>
        <v>9.3065480471103304E-6</v>
      </c>
      <c r="G20">
        <f t="shared" si="2"/>
        <v>8.7871359758672427E-3</v>
      </c>
      <c r="H20">
        <f t="shared" si="3"/>
        <v>-1.209851246124343E-4</v>
      </c>
      <c r="I20">
        <f t="shared" si="4"/>
        <v>-5.2722815855203456E-2</v>
      </c>
    </row>
    <row r="21" spans="1:9" x14ac:dyDescent="0.25">
      <c r="A21">
        <v>109.288472738</v>
      </c>
      <c r="B21">
        <v>0.37541407721300002</v>
      </c>
      <c r="C21">
        <v>13</v>
      </c>
      <c r="D21">
        <f>A21*$O$4*$P$2</f>
        <v>0.90867461989911857</v>
      </c>
      <c r="E21">
        <f t="shared" si="0"/>
        <v>3.6030236593741924</v>
      </c>
      <c r="F21">
        <f t="shared" si="1"/>
        <v>9.6319165204092387E-6</v>
      </c>
      <c r="G21">
        <f t="shared" si="2"/>
        <v>9.165134318049167E-3</v>
      </c>
      <c r="H21">
        <f t="shared" si="3"/>
        <v>-1.2521491476532009E-4</v>
      </c>
      <c r="I21">
        <f t="shared" si="4"/>
        <v>-5.4990805908294998E-2</v>
      </c>
    </row>
    <row r="22" spans="1:9" x14ac:dyDescent="0.25">
      <c r="A22">
        <v>115.204104077</v>
      </c>
      <c r="B22">
        <v>0.37544438495900001</v>
      </c>
      <c r="C22">
        <v>13</v>
      </c>
      <c r="D22">
        <f>A22*$O$4*$P$2</f>
        <v>0.95785989922236137</v>
      </c>
      <c r="E22">
        <f t="shared" si="0"/>
        <v>3.6030236593741924</v>
      </c>
      <c r="F22">
        <f t="shared" si="1"/>
        <v>1.0163939743558128E-5</v>
      </c>
      <c r="G22">
        <f t="shared" si="2"/>
        <v>9.6659108888437519E-3</v>
      </c>
      <c r="H22">
        <f t="shared" si="3"/>
        <v>-1.3213121666625567E-4</v>
      </c>
      <c r="I22">
        <f t="shared" si="4"/>
        <v>-5.7995465333062511E-2</v>
      </c>
    </row>
    <row r="23" spans="1:9" x14ac:dyDescent="0.25">
      <c r="A23">
        <v>112.671615235</v>
      </c>
      <c r="B23">
        <v>0.37609008703500002</v>
      </c>
      <c r="C23">
        <v>13</v>
      </c>
      <c r="D23">
        <f>A23*$O$4*$P$2</f>
        <v>0.93680362239598602</v>
      </c>
      <c r="E23">
        <f t="shared" si="0"/>
        <v>3.6030236593741924</v>
      </c>
      <c r="F23">
        <f t="shared" si="1"/>
        <v>1.016506591840776E-5</v>
      </c>
      <c r="G23">
        <f t="shared" si="2"/>
        <v>9.55139914127596E-3</v>
      </c>
      <c r="H23">
        <f t="shared" si="3"/>
        <v>-1.3214585693930087E-4</v>
      </c>
      <c r="I23">
        <f t="shared" si="4"/>
        <v>-5.7308394847655764E-2</v>
      </c>
    </row>
    <row r="24" spans="1:9" x14ac:dyDescent="0.25">
      <c r="A24">
        <v>121.28148971500001</v>
      </c>
      <c r="B24">
        <v>0.37587314039500003</v>
      </c>
      <c r="C24">
        <v>13</v>
      </c>
      <c r="D24">
        <f>A24*$O$4*$P$2</f>
        <v>1.0083900781720565</v>
      </c>
      <c r="E24">
        <f t="shared" si="0"/>
        <v>3.6030236593741924</v>
      </c>
      <c r="F24">
        <f t="shared" si="1"/>
        <v>1.086006638449611E-5</v>
      </c>
      <c r="G24">
        <f t="shared" si="2"/>
        <v>1.02457424019916E-2</v>
      </c>
      <c r="H24">
        <f t="shared" si="3"/>
        <v>-1.4118086299844942E-4</v>
      </c>
      <c r="I24">
        <f t="shared" si="4"/>
        <v>-6.1474454411949597E-2</v>
      </c>
    </row>
    <row r="25" spans="1:9" x14ac:dyDescent="0.25">
      <c r="A25">
        <v>119.040231777</v>
      </c>
      <c r="B25">
        <v>0.37666085820400003</v>
      </c>
      <c r="C25">
        <v>13</v>
      </c>
      <c r="D25">
        <f>A25*$O$4*$P$2</f>
        <v>0.98975522900740254</v>
      </c>
      <c r="E25">
        <f t="shared" si="0"/>
        <v>3.6030236593741924</v>
      </c>
      <c r="F25">
        <f t="shared" si="1"/>
        <v>1.0953459566982548E-5</v>
      </c>
      <c r="G25">
        <f t="shared" si="2"/>
        <v>1.018351877293704E-2</v>
      </c>
      <c r="H25">
        <f t="shared" si="3"/>
        <v>-1.4239497437077312E-4</v>
      </c>
      <c r="I25">
        <f t="shared" si="4"/>
        <v>-6.1101112637622239E-2</v>
      </c>
    </row>
    <row r="26" spans="1:9" x14ac:dyDescent="0.25">
      <c r="A26">
        <v>102.604097553</v>
      </c>
      <c r="B26">
        <v>0.37619351838699999</v>
      </c>
      <c r="C26">
        <v>13</v>
      </c>
      <c r="D26">
        <f>A26*$O$4*$P$2</f>
        <v>0.85309765072457322</v>
      </c>
      <c r="E26">
        <f t="shared" si="0"/>
        <v>3.6030236593741924</v>
      </c>
      <c r="F26">
        <f t="shared" si="1"/>
        <v>9.2899392061286447E-6</v>
      </c>
      <c r="G26">
        <f t="shared" si="2"/>
        <v>8.7123178561569065E-3</v>
      </c>
      <c r="H26">
        <f t="shared" si="3"/>
        <v>-1.2076920967967238E-4</v>
      </c>
      <c r="I26">
        <f t="shared" si="4"/>
        <v>-5.2273907136941439E-2</v>
      </c>
    </row>
    <row r="27" spans="1:9" x14ac:dyDescent="0.25">
      <c r="A27">
        <v>113.84892626</v>
      </c>
      <c r="B27">
        <v>0.375885830985</v>
      </c>
      <c r="C27">
        <v>13</v>
      </c>
      <c r="D27">
        <f>A27*$O$4*$P$2</f>
        <v>0.94659232765778933</v>
      </c>
      <c r="E27">
        <f t="shared" si="0"/>
        <v>3.6030236593741924</v>
      </c>
      <c r="F27">
        <f t="shared" si="1"/>
        <v>1.0198998146271621E-5</v>
      </c>
      <c r="G27">
        <f t="shared" si="2"/>
        <v>9.6197951898562145E-3</v>
      </c>
      <c r="H27">
        <f t="shared" si="3"/>
        <v>-1.3258697590153108E-4</v>
      </c>
      <c r="I27">
        <f t="shared" si="4"/>
        <v>-5.7718771139137287E-2</v>
      </c>
    </row>
    <row r="28" spans="1:9" x14ac:dyDescent="0.25">
      <c r="A28">
        <v>117.404902014</v>
      </c>
      <c r="B28">
        <v>0.376095743328</v>
      </c>
      <c r="C28">
        <v>13</v>
      </c>
      <c r="D28">
        <f>A28*$O$4*$P$2</f>
        <v>0.97615834533270673</v>
      </c>
      <c r="E28">
        <f t="shared" si="0"/>
        <v>3.6030236593741924</v>
      </c>
      <c r="F28">
        <f t="shared" si="1"/>
        <v>1.0594167143459083E-5</v>
      </c>
      <c r="G28">
        <f t="shared" si="2"/>
        <v>9.9535475137137123E-3</v>
      </c>
      <c r="H28">
        <f t="shared" si="3"/>
        <v>-1.3772417286496807E-4</v>
      </c>
      <c r="I28">
        <f t="shared" si="4"/>
        <v>-5.9721285082282277E-2</v>
      </c>
    </row>
    <row r="29" spans="1:9" x14ac:dyDescent="0.25">
      <c r="A29">
        <v>104.605608015</v>
      </c>
      <c r="B29">
        <v>0.37622046304000001</v>
      </c>
      <c r="C29">
        <v>13</v>
      </c>
      <c r="D29">
        <f>A29*$O$4*$P$2</f>
        <v>0.86973912912314155</v>
      </c>
      <c r="E29">
        <f t="shared" si="0"/>
        <v>3.6030236593741924</v>
      </c>
      <c r="F29">
        <f t="shared" si="1"/>
        <v>9.4799817226074195E-6</v>
      </c>
      <c r="G29">
        <f t="shared" si="2"/>
        <v>8.8860878973322233E-3</v>
      </c>
      <c r="H29">
        <f t="shared" si="3"/>
        <v>-1.2323976239389644E-4</v>
      </c>
      <c r="I29">
        <f t="shared" si="4"/>
        <v>-5.331652738399334E-2</v>
      </c>
    </row>
    <row r="30" spans="1:9" x14ac:dyDescent="0.25">
      <c r="A30">
        <v>110.28307278699999</v>
      </c>
      <c r="B30">
        <v>0.376074990557</v>
      </c>
      <c r="C30">
        <v>13</v>
      </c>
      <c r="D30">
        <f>A30*$O$4*$P$2</f>
        <v>0.91694418208472384</v>
      </c>
      <c r="E30">
        <f t="shared" si="0"/>
        <v>3.6030236593741924</v>
      </c>
      <c r="F30">
        <f t="shared" si="1"/>
        <v>9.9443844500559086E-6</v>
      </c>
      <c r="G30">
        <f t="shared" si="2"/>
        <v>9.346666199743902E-3</v>
      </c>
      <c r="H30">
        <f t="shared" si="3"/>
        <v>-1.292769978507268E-4</v>
      </c>
      <c r="I30">
        <f t="shared" si="4"/>
        <v>-5.6079997198463412E-2</v>
      </c>
    </row>
    <row r="31" spans="1:9" x14ac:dyDescent="0.25">
      <c r="A31">
        <v>104.78698728000001</v>
      </c>
      <c r="B31">
        <v>0.37684942563200002</v>
      </c>
      <c r="C31">
        <v>13</v>
      </c>
      <c r="D31">
        <f>A31*$O$4*$P$2</f>
        <v>0.87124719974168319</v>
      </c>
      <c r="E31">
        <f t="shared" si="0"/>
        <v>3.6030236593741924</v>
      </c>
      <c r="F31">
        <f t="shared" si="1"/>
        <v>9.7048909356809508E-6</v>
      </c>
      <c r="G31">
        <f t="shared" si="2"/>
        <v>8.9911585341358163E-3</v>
      </c>
      <c r="H31">
        <f t="shared" si="3"/>
        <v>-1.2616358216385235E-4</v>
      </c>
      <c r="I31">
        <f t="shared" si="4"/>
        <v>-5.3946951204814894E-2</v>
      </c>
    </row>
    <row r="32" spans="1:9" x14ac:dyDescent="0.25">
      <c r="A32">
        <v>117.205216749</v>
      </c>
      <c r="B32">
        <v>0.37576402381700003</v>
      </c>
      <c r="C32">
        <v>13</v>
      </c>
      <c r="D32">
        <f>A32*$O$4*$P$2</f>
        <v>0.97449807021194157</v>
      </c>
      <c r="E32">
        <f t="shared" si="0"/>
        <v>3.6030236593741924</v>
      </c>
      <c r="F32">
        <f t="shared" si="1"/>
        <v>1.0455520756685575E-5</v>
      </c>
      <c r="G32">
        <f t="shared" si="2"/>
        <v>9.8841490102031838E-3</v>
      </c>
      <c r="H32">
        <f t="shared" si="3"/>
        <v>-1.3592176983691248E-4</v>
      </c>
      <c r="I32">
        <f t="shared" si="4"/>
        <v>-5.9304894061219103E-2</v>
      </c>
    </row>
    <row r="33" spans="1:9" x14ac:dyDescent="0.25">
      <c r="A33">
        <v>110.84205833599999</v>
      </c>
      <c r="B33">
        <v>0.37593518303500001</v>
      </c>
      <c r="C33">
        <v>13</v>
      </c>
      <c r="D33">
        <f>A33*$O$4*$P$2</f>
        <v>0.92159184499501401</v>
      </c>
      <c r="E33">
        <f t="shared" si="0"/>
        <v>3.6030236593741924</v>
      </c>
      <c r="F33">
        <f t="shared" si="1"/>
        <v>9.9465936964261505E-6</v>
      </c>
      <c r="G33">
        <f t="shared" si="2"/>
        <v>9.3731069252324991E-3</v>
      </c>
      <c r="H33">
        <f t="shared" si="3"/>
        <v>-1.2930571805353996E-4</v>
      </c>
      <c r="I33">
        <f t="shared" si="4"/>
        <v>-5.6238641551394991E-2</v>
      </c>
    </row>
    <row r="34" spans="1:9" x14ac:dyDescent="0.25">
      <c r="A34">
        <v>116.236557543</v>
      </c>
      <c r="B34">
        <v>0.37595693386099999</v>
      </c>
      <c r="C34">
        <v>13</v>
      </c>
      <c r="D34">
        <f>A34*$O$4*$P$2</f>
        <v>0.96644419212423183</v>
      </c>
      <c r="E34">
        <f t="shared" si="0"/>
        <v>3.6030236593741924</v>
      </c>
      <c r="F34">
        <f t="shared" si="1"/>
        <v>1.043852610928507E-5</v>
      </c>
      <c r="G34">
        <f t="shared" si="2"/>
        <v>9.8326932026750417E-3</v>
      </c>
      <c r="H34">
        <f t="shared" si="3"/>
        <v>-1.357008394207059E-4</v>
      </c>
      <c r="I34">
        <f t="shared" si="4"/>
        <v>-5.8996159216050253E-2</v>
      </c>
    </row>
    <row r="35" spans="1:9" x14ac:dyDescent="0.25">
      <c r="A35">
        <v>113.052021243</v>
      </c>
      <c r="B35">
        <v>0.37625641572399998</v>
      </c>
      <c r="C35">
        <v>13</v>
      </c>
      <c r="D35">
        <f>A35*$O$4*$P$2</f>
        <v>0.93996649288055589</v>
      </c>
      <c r="E35">
        <f t="shared" si="0"/>
        <v>3.6030236593741924</v>
      </c>
      <c r="F35">
        <f t="shared" si="1"/>
        <v>1.0258181261598825E-5</v>
      </c>
      <c r="G35">
        <f t="shared" si="2"/>
        <v>9.609105699050222E-3</v>
      </c>
      <c r="H35">
        <f t="shared" si="3"/>
        <v>-1.3335635640078473E-4</v>
      </c>
      <c r="I35">
        <f t="shared" si="4"/>
        <v>-5.7654634194301335E-2</v>
      </c>
    </row>
    <row r="36" spans="1:9" x14ac:dyDescent="0.25">
      <c r="A36">
        <v>112.201968978</v>
      </c>
      <c r="B36">
        <v>0.37575157939199999</v>
      </c>
      <c r="C36">
        <v>13</v>
      </c>
      <c r="D36">
        <f>A36*$O$4*$P$2</f>
        <v>0.93289876744307987</v>
      </c>
      <c r="E36">
        <f t="shared" si="0"/>
        <v>3.6030236593741924</v>
      </c>
      <c r="F36">
        <f t="shared" si="1"/>
        <v>1.0004887847985576E-5</v>
      </c>
      <c r="G36">
        <f t="shared" si="2"/>
        <v>9.4603351330371788E-3</v>
      </c>
      <c r="H36">
        <f t="shared" si="3"/>
        <v>-1.3006354202381248E-4</v>
      </c>
      <c r="I36">
        <f t="shared" si="4"/>
        <v>-5.6762010798223073E-2</v>
      </c>
    </row>
    <row r="37" spans="1:9" x14ac:dyDescent="0.25">
      <c r="A37">
        <v>104.437180039</v>
      </c>
      <c r="B37">
        <v>0.37540665596400002</v>
      </c>
      <c r="C37">
        <v>13</v>
      </c>
      <c r="D37">
        <f>A37*$O$4*$P$2</f>
        <v>0.86833874147714452</v>
      </c>
      <c r="E37">
        <f t="shared" si="0"/>
        <v>3.6030236593741924</v>
      </c>
      <c r="F37">
        <f t="shared" si="1"/>
        <v>9.2019926260089636E-6</v>
      </c>
      <c r="G37">
        <f t="shared" si="2"/>
        <v>8.7572571399239726E-3</v>
      </c>
      <c r="H37">
        <f t="shared" si="3"/>
        <v>-1.1962590413811653E-4</v>
      </c>
      <c r="I37">
        <f t="shared" si="4"/>
        <v>-5.2543542839543836E-2</v>
      </c>
    </row>
    <row r="38" spans="1:9" x14ac:dyDescent="0.25">
      <c r="A38">
        <v>113.685394688</v>
      </c>
      <c r="B38">
        <v>0.37594151870800002</v>
      </c>
      <c r="C38">
        <v>13</v>
      </c>
      <c r="D38">
        <f>A38*$O$4*$P$2</f>
        <v>0.94523265096631581</v>
      </c>
      <c r="E38">
        <f t="shared" si="0"/>
        <v>3.6030236593741924</v>
      </c>
      <c r="F38">
        <f t="shared" si="1"/>
        <v>1.0203980471533695E-5</v>
      </c>
      <c r="G38">
        <f t="shared" si="2"/>
        <v>9.6145193555786743E-3</v>
      </c>
      <c r="H38">
        <f t="shared" si="3"/>
        <v>-1.3265174612993804E-4</v>
      </c>
      <c r="I38">
        <f t="shared" si="4"/>
        <v>-5.7687116133472049E-2</v>
      </c>
    </row>
    <row r="39" spans="1:9" x14ac:dyDescent="0.25">
      <c r="A39">
        <v>104.816701456</v>
      </c>
      <c r="B39">
        <v>0.37587068136099999</v>
      </c>
      <c r="C39">
        <v>13</v>
      </c>
      <c r="D39">
        <f>A39*$O$4*$P$2</f>
        <v>0.87149425706535111</v>
      </c>
      <c r="E39">
        <f t="shared" si="0"/>
        <v>3.6030236593741924</v>
      </c>
      <c r="F39">
        <f t="shared" si="1"/>
        <v>9.3849401949830915E-6</v>
      </c>
      <c r="G39">
        <f t="shared" si="2"/>
        <v>8.8544655150898533E-3</v>
      </c>
      <c r="H39">
        <f t="shared" si="3"/>
        <v>-1.2200422253478019E-4</v>
      </c>
      <c r="I39">
        <f t="shared" si="4"/>
        <v>-5.3126793090539123E-2</v>
      </c>
    </row>
    <row r="40" spans="1:9" x14ac:dyDescent="0.25">
      <c r="A40">
        <v>113.61687621</v>
      </c>
      <c r="B40">
        <v>0.375968392353</v>
      </c>
      <c r="C40">
        <v>13</v>
      </c>
      <c r="D40">
        <f>A40*$O$4*$P$2</f>
        <v>0.94466295683121726</v>
      </c>
      <c r="E40">
        <f t="shared" si="0"/>
        <v>3.6030236593741924</v>
      </c>
      <c r="F40">
        <f t="shared" si="1"/>
        <v>1.020731127846262E-5</v>
      </c>
      <c r="G40">
        <f t="shared" si="2"/>
        <v>9.6128465928810181E-3</v>
      </c>
      <c r="H40">
        <f t="shared" si="3"/>
        <v>-1.3269504662001406E-4</v>
      </c>
      <c r="I40">
        <f t="shared" si="4"/>
        <v>-5.7677079557286112E-2</v>
      </c>
    </row>
    <row r="41" spans="1:9" x14ac:dyDescent="0.25">
      <c r="A41">
        <v>114.034575683</v>
      </c>
      <c r="B41">
        <v>0.37592950321200003</v>
      </c>
      <c r="C41">
        <v>13</v>
      </c>
      <c r="D41">
        <f>A41*$O$4*$P$2</f>
        <v>0.94813590233362399</v>
      </c>
      <c r="E41">
        <f t="shared" si="0"/>
        <v>3.6030236593741924</v>
      </c>
      <c r="F41">
        <f t="shared" si="1"/>
        <v>1.0231069766542618E-5</v>
      </c>
      <c r="G41">
        <f t="shared" si="2"/>
        <v>9.642200781690851E-3</v>
      </c>
      <c r="H41">
        <f t="shared" si="3"/>
        <v>-1.3300390696505403E-4</v>
      </c>
      <c r="I41">
        <f t="shared" si="4"/>
        <v>-5.7853204690145106E-2</v>
      </c>
    </row>
    <row r="42" spans="1:9" x14ac:dyDescent="0.25">
      <c r="A42">
        <v>106.52162527599999</v>
      </c>
      <c r="B42">
        <v>0.37608224589599998</v>
      </c>
      <c r="C42">
        <v>13</v>
      </c>
      <c r="D42">
        <f>A42*$O$4*$P$2</f>
        <v>0.88566977773356859</v>
      </c>
      <c r="E42">
        <f t="shared" si="0"/>
        <v>3.6030236593741924</v>
      </c>
      <c r="F42">
        <f t="shared" si="1"/>
        <v>9.6076185386777435E-6</v>
      </c>
      <c r="G42">
        <f t="shared" si="2"/>
        <v>9.0289225875126167E-3</v>
      </c>
      <c r="H42">
        <f t="shared" si="3"/>
        <v>-1.2489904100281067E-4</v>
      </c>
      <c r="I42">
        <f t="shared" si="4"/>
        <v>-5.41735355250757E-2</v>
      </c>
    </row>
    <row r="43" spans="1:9" x14ac:dyDescent="0.25">
      <c r="A43">
        <v>105.97792873500001</v>
      </c>
      <c r="B43">
        <v>0.37631388154599998</v>
      </c>
      <c r="C43">
        <v>13</v>
      </c>
      <c r="D43">
        <f>A43*$O$4*$P$2</f>
        <v>0.88114923466661577</v>
      </c>
      <c r="E43">
        <f t="shared" si="0"/>
        <v>3.6030236593741924</v>
      </c>
      <c r="F43">
        <f t="shared" si="1"/>
        <v>9.6353986756572117E-6</v>
      </c>
      <c r="G43">
        <f t="shared" si="2"/>
        <v>9.0160853872004263E-3</v>
      </c>
      <c r="H43">
        <f t="shared" si="3"/>
        <v>-1.2526018278354376E-4</v>
      </c>
      <c r="I43">
        <f t="shared" si="4"/>
        <v>-5.4096512323202561E-2</v>
      </c>
    </row>
    <row r="44" spans="1:9" x14ac:dyDescent="0.25">
      <c r="A44">
        <v>109.322218152</v>
      </c>
      <c r="B44">
        <v>0.37627426180099999</v>
      </c>
      <c r="C44">
        <v>13</v>
      </c>
      <c r="D44">
        <f>A44*$O$4*$P$2</f>
        <v>0.90895519478932962</v>
      </c>
      <c r="E44">
        <f t="shared" si="0"/>
        <v>3.6030236593741924</v>
      </c>
      <c r="F44">
        <f t="shared" si="1"/>
        <v>9.9258624162871409E-6</v>
      </c>
      <c r="G44">
        <f t="shared" si="2"/>
        <v>9.294727554652769E-3</v>
      </c>
      <c r="H44">
        <f t="shared" si="3"/>
        <v>-1.2903621141173284E-4</v>
      </c>
      <c r="I44">
        <f t="shared" si="4"/>
        <v>-5.5768365327916611E-2</v>
      </c>
    </row>
    <row r="45" spans="1:9" x14ac:dyDescent="0.25">
      <c r="A45">
        <v>109.931979974</v>
      </c>
      <c r="B45">
        <v>0.37605081187200001</v>
      </c>
      <c r="C45">
        <v>13</v>
      </c>
      <c r="D45">
        <f>A45*$O$4*$P$2</f>
        <v>0.91402503498339227</v>
      </c>
      <c r="E45">
        <f t="shared" si="0"/>
        <v>3.6030236593741924</v>
      </c>
      <c r="F45">
        <f t="shared" si="1"/>
        <v>9.9044440564464331E-6</v>
      </c>
      <c r="G45">
        <f t="shared" si="2"/>
        <v>9.3133170743254293E-3</v>
      </c>
      <c r="H45">
        <f t="shared" si="3"/>
        <v>-1.2875777273380364E-4</v>
      </c>
      <c r="I45">
        <f t="shared" si="4"/>
        <v>-5.5879902445952576E-2</v>
      </c>
    </row>
    <row r="46" spans="1:9" x14ac:dyDescent="0.25">
      <c r="A46">
        <v>109.565130525</v>
      </c>
      <c r="B46">
        <v>0.37593116888799999</v>
      </c>
      <c r="C46">
        <v>13</v>
      </c>
      <c r="D46">
        <f>A46*$O$4*$P$2</f>
        <v>0.91097487996448723</v>
      </c>
      <c r="E46">
        <f t="shared" si="0"/>
        <v>3.6030236593741924</v>
      </c>
      <c r="F46">
        <f t="shared" si="1"/>
        <v>9.8306417848313157E-6</v>
      </c>
      <c r="G46">
        <f t="shared" si="2"/>
        <v>9.2645328558474908E-3</v>
      </c>
      <c r="H46">
        <f t="shared" si="3"/>
        <v>-1.2779834320280711E-4</v>
      </c>
      <c r="I46">
        <f t="shared" si="4"/>
        <v>-5.5587197135084948E-2</v>
      </c>
    </row>
    <row r="47" spans="1:9" x14ac:dyDescent="0.25">
      <c r="A47">
        <v>113.37973151</v>
      </c>
      <c r="B47">
        <v>0.37571596159699999</v>
      </c>
      <c r="C47">
        <v>13</v>
      </c>
      <c r="D47">
        <f>A47*$O$4*$P$2</f>
        <v>0.94269122674171202</v>
      </c>
      <c r="E47">
        <f t="shared" si="0"/>
        <v>3.6030236593741924</v>
      </c>
      <c r="F47">
        <f t="shared" si="1"/>
        <v>1.0097456077160472E-5</v>
      </c>
      <c r="G47">
        <f t="shared" si="2"/>
        <v>9.5542027483700703E-3</v>
      </c>
      <c r="H47">
        <f t="shared" si="3"/>
        <v>-1.3126692900308613E-4</v>
      </c>
      <c r="I47">
        <f t="shared" si="4"/>
        <v>-5.7325216490220418E-2</v>
      </c>
    </row>
    <row r="48" spans="1:9" x14ac:dyDescent="0.25">
      <c r="A48">
        <v>113.569728295</v>
      </c>
      <c r="B48">
        <v>0.37635686419499997</v>
      </c>
      <c r="C48">
        <v>13</v>
      </c>
      <c r="D48">
        <f>A48*$O$4*$P$2</f>
        <v>0.94427094738439876</v>
      </c>
      <c r="E48">
        <f t="shared" si="0"/>
        <v>3.6030236593741924</v>
      </c>
      <c r="F48">
        <f t="shared" si="1"/>
        <v>1.0340979546510851E-5</v>
      </c>
      <c r="G48">
        <f t="shared" si="2"/>
        <v>9.6685821097225646E-3</v>
      </c>
      <c r="H48">
        <f t="shared" si="3"/>
        <v>-1.3443273410464107E-4</v>
      </c>
      <c r="I48">
        <f t="shared" si="4"/>
        <v>-5.8011492658335384E-2</v>
      </c>
    </row>
    <row r="49" spans="1:9" x14ac:dyDescent="0.25">
      <c r="A49">
        <v>114.650290493</v>
      </c>
      <c r="B49">
        <v>0.37582426906600003</v>
      </c>
      <c r="C49">
        <v>13</v>
      </c>
      <c r="D49">
        <f>A49*$O$4*$P$2</f>
        <v>0.9532552384074684</v>
      </c>
      <c r="E49">
        <f t="shared" si="0"/>
        <v>3.6030236593741924</v>
      </c>
      <c r="F49">
        <f t="shared" si="1"/>
        <v>1.0248941016721625E-5</v>
      </c>
      <c r="G49">
        <f t="shared" si="2"/>
        <v>9.6779916565327053E-3</v>
      </c>
      <c r="H49">
        <f t="shared" si="3"/>
        <v>-1.3323623321738113E-4</v>
      </c>
      <c r="I49">
        <f t="shared" si="4"/>
        <v>-5.8067949939196228E-2</v>
      </c>
    </row>
    <row r="50" spans="1:9" x14ac:dyDescent="0.25">
      <c r="A50">
        <v>108.01761906599999</v>
      </c>
      <c r="B50">
        <v>0.37615210615799999</v>
      </c>
      <c r="C50">
        <v>13</v>
      </c>
      <c r="D50">
        <f>A50*$O$4*$P$2</f>
        <v>0.89810815805349997</v>
      </c>
      <c r="E50">
        <f t="shared" si="0"/>
        <v>3.6030236593741924</v>
      </c>
      <c r="F50">
        <f t="shared" si="1"/>
        <v>9.7661013651880288E-6</v>
      </c>
      <c r="G50">
        <f t="shared" si="2"/>
        <v>9.1659343542798456E-3</v>
      </c>
      <c r="H50">
        <f t="shared" si="3"/>
        <v>-1.2695931774744438E-4</v>
      </c>
      <c r="I50">
        <f t="shared" si="4"/>
        <v>-5.4995606125679074E-2</v>
      </c>
    </row>
    <row r="51" spans="1:9" x14ac:dyDescent="0.25">
      <c r="A51">
        <v>107.87082529600001</v>
      </c>
      <c r="B51">
        <v>0.37593748543700001</v>
      </c>
      <c r="C51">
        <v>13</v>
      </c>
      <c r="D51">
        <f>A51*$O$4*$P$2</f>
        <v>0.8968876471449243</v>
      </c>
      <c r="E51">
        <f t="shared" si="0"/>
        <v>3.6030236593741924</v>
      </c>
      <c r="F51">
        <f t="shared" si="1"/>
        <v>9.6807359601068324E-6</v>
      </c>
      <c r="G51">
        <f t="shared" si="2"/>
        <v>9.1221865552014534E-3</v>
      </c>
      <c r="H51">
        <f t="shared" si="3"/>
        <v>-1.2584956748138882E-4</v>
      </c>
      <c r="I51">
        <f t="shared" si="4"/>
        <v>-5.4733119331208724E-2</v>
      </c>
    </row>
    <row r="52" spans="1:9" x14ac:dyDescent="0.25">
      <c r="A52">
        <v>113.504441324</v>
      </c>
      <c r="B52">
        <v>0.37593510872300001</v>
      </c>
      <c r="C52">
        <v>13</v>
      </c>
      <c r="D52">
        <f>A52*$O$4*$P$2</f>
        <v>0.94372812148454366</v>
      </c>
      <c r="E52">
        <f t="shared" si="0"/>
        <v>3.6030236593741924</v>
      </c>
      <c r="F52">
        <f t="shared" si="1"/>
        <v>1.0185480821532332E-5</v>
      </c>
      <c r="G52">
        <f t="shared" si="2"/>
        <v>9.5982339121233988E-3</v>
      </c>
      <c r="H52">
        <f t="shared" si="3"/>
        <v>-1.3241125067992032E-4</v>
      </c>
      <c r="I52">
        <f t="shared" si="4"/>
        <v>-5.7589403472740393E-2</v>
      </c>
    </row>
    <row r="53" spans="1:9" x14ac:dyDescent="0.25">
      <c r="A53">
        <v>112.43007245699999</v>
      </c>
      <c r="B53">
        <v>0.37577496690099998</v>
      </c>
      <c r="C53">
        <v>13</v>
      </c>
      <c r="D53">
        <f>A53*$O$4*$P$2</f>
        <v>0.93479532466348214</v>
      </c>
      <c r="E53">
        <f t="shared" si="0"/>
        <v>3.6030236593741924</v>
      </c>
      <c r="F53">
        <f t="shared" si="1"/>
        <v>1.0033342402025116E-5</v>
      </c>
      <c r="G53">
        <f t="shared" si="2"/>
        <v>9.4831084422585376E-3</v>
      </c>
      <c r="H53">
        <f t="shared" si="3"/>
        <v>-1.3043345122632652E-4</v>
      </c>
      <c r="I53">
        <f t="shared" si="4"/>
        <v>-5.6898650653551222E-2</v>
      </c>
    </row>
    <row r="54" spans="1:9" x14ac:dyDescent="0.25">
      <c r="A54">
        <v>108.698252743</v>
      </c>
      <c r="B54">
        <v>0.37594040533899997</v>
      </c>
      <c r="C54">
        <v>13</v>
      </c>
      <c r="D54">
        <f>A54*$O$4*$P$2</f>
        <v>0.90376725944126668</v>
      </c>
      <c r="E54">
        <f t="shared" si="0"/>
        <v>3.6030236593741924</v>
      </c>
      <c r="F54">
        <f t="shared" si="1"/>
        <v>9.7559774452753337E-6</v>
      </c>
      <c r="G54">
        <f t="shared" si="2"/>
        <v>9.1925870298900213E-3</v>
      </c>
      <c r="H54">
        <f t="shared" si="3"/>
        <v>-1.2682770678857933E-4</v>
      </c>
      <c r="I54">
        <f t="shared" si="4"/>
        <v>-5.5155522179340125E-2</v>
      </c>
    </row>
    <row r="55" spans="1:9" x14ac:dyDescent="0.25">
      <c r="A55">
        <v>109.577990251</v>
      </c>
      <c r="B55">
        <v>0.37593711177299999</v>
      </c>
      <c r="C55">
        <v>13</v>
      </c>
      <c r="D55">
        <f>A55*$O$4*$P$2</f>
        <v>0.91108180164014352</v>
      </c>
      <c r="E55">
        <f t="shared" si="0"/>
        <v>3.6030236593741924</v>
      </c>
      <c r="F55">
        <f t="shared" si="1"/>
        <v>9.83381633434779E-6</v>
      </c>
      <c r="G55">
        <f t="shared" si="2"/>
        <v>9.2664991243980102E-3</v>
      </c>
      <c r="H55">
        <f t="shared" si="3"/>
        <v>-1.2783961234652126E-4</v>
      </c>
      <c r="I55">
        <f t="shared" si="4"/>
        <v>-5.5598994746388061E-2</v>
      </c>
    </row>
    <row r="56" spans="1:9" x14ac:dyDescent="0.25">
      <c r="A56">
        <v>108.04046874399999</v>
      </c>
      <c r="B56">
        <v>0.375987295735</v>
      </c>
      <c r="C56">
        <v>13</v>
      </c>
      <c r="D56">
        <f>A56*$O$4*$P$2</f>
        <v>0.89829814078407799</v>
      </c>
      <c r="E56">
        <f t="shared" si="0"/>
        <v>3.6030236593741924</v>
      </c>
      <c r="F56">
        <f t="shared" si="1"/>
        <v>9.7126745042335211E-6</v>
      </c>
      <c r="G56">
        <f t="shared" si="2"/>
        <v>9.1437983381146559E-3</v>
      </c>
      <c r="H56">
        <f t="shared" si="3"/>
        <v>-1.2626476855503578E-4</v>
      </c>
      <c r="I56">
        <f t="shared" si="4"/>
        <v>-5.4862790028687936E-2</v>
      </c>
    </row>
    <row r="57" spans="1:9" x14ac:dyDescent="0.25">
      <c r="A57">
        <v>113.548244215</v>
      </c>
      <c r="B57">
        <v>0.3759157588</v>
      </c>
      <c r="C57">
        <v>13</v>
      </c>
      <c r="D57">
        <f>A57*$O$4*$P$2</f>
        <v>0.94409231886357858</v>
      </c>
      <c r="E57">
        <f t="shared" si="0"/>
        <v>3.6030236593741924</v>
      </c>
      <c r="F57">
        <f t="shared" si="1"/>
        <v>1.0182595612357729E-5</v>
      </c>
      <c r="G57">
        <f t="shared" si="2"/>
        <v>9.598973027576339E-3</v>
      </c>
      <c r="H57">
        <f t="shared" si="3"/>
        <v>-1.3237374296065047E-4</v>
      </c>
      <c r="I57">
        <f t="shared" si="4"/>
        <v>-5.7593838165458031E-2</v>
      </c>
    </row>
    <row r="58" spans="1:9" x14ac:dyDescent="0.25">
      <c r="A58">
        <v>108.41042269899999</v>
      </c>
      <c r="B58">
        <v>0.375933327885</v>
      </c>
      <c r="C58">
        <v>13</v>
      </c>
      <c r="D58">
        <f>A58*$O$4*$P$2</f>
        <v>0.90137410809350971</v>
      </c>
      <c r="E58">
        <f t="shared" si="0"/>
        <v>3.6030236593741924</v>
      </c>
      <c r="F58">
        <f t="shared" si="1"/>
        <v>9.7277628129485715E-6</v>
      </c>
      <c r="G58">
        <f t="shared" si="2"/>
        <v>9.1672097475951758E-3</v>
      </c>
      <c r="H58">
        <f t="shared" si="3"/>
        <v>-1.2646091656833144E-4</v>
      </c>
      <c r="I58">
        <f t="shared" si="4"/>
        <v>-5.5003258485571055E-2</v>
      </c>
    </row>
    <row r="59" spans="1:9" x14ac:dyDescent="0.25">
      <c r="A59">
        <v>110.91976658199999</v>
      </c>
      <c r="B59">
        <v>0.37593561778000001</v>
      </c>
      <c r="C59">
        <v>13</v>
      </c>
      <c r="D59">
        <f>A59*$O$4*$P$2</f>
        <v>0.92223794708728468</v>
      </c>
      <c r="E59">
        <f t="shared" si="0"/>
        <v>3.6030236593741924</v>
      </c>
      <c r="F59">
        <f t="shared" si="1"/>
        <v>9.9537166128564416E-6</v>
      </c>
      <c r="G59">
        <f t="shared" si="2"/>
        <v>9.3797432287452149E-3</v>
      </c>
      <c r="H59">
        <f t="shared" si="3"/>
        <v>-1.2939831596713375E-4</v>
      </c>
      <c r="I59">
        <f t="shared" si="4"/>
        <v>-5.6278459372471293E-2</v>
      </c>
    </row>
    <row r="60" spans="1:9" x14ac:dyDescent="0.25">
      <c r="A60">
        <v>110.32961314000001</v>
      </c>
      <c r="B60">
        <v>0.37590718438699999</v>
      </c>
      <c r="C60">
        <v>13</v>
      </c>
      <c r="D60">
        <f>A60*$O$4*$P$2</f>
        <v>0.91733113998168003</v>
      </c>
      <c r="E60">
        <f t="shared" si="0"/>
        <v>3.6030236593741924</v>
      </c>
      <c r="F60">
        <f t="shared" si="1"/>
        <v>9.8910270482432303E-6</v>
      </c>
      <c r="G60">
        <f t="shared" si="2"/>
        <v>9.3256047977917523E-3</v>
      </c>
      <c r="H60">
        <f t="shared" si="3"/>
        <v>-1.28583351627162E-4</v>
      </c>
      <c r="I60">
        <f t="shared" si="4"/>
        <v>-5.5953628786750517E-2</v>
      </c>
    </row>
    <row r="61" spans="1:9" x14ac:dyDescent="0.25">
      <c r="A61">
        <v>110.341562811</v>
      </c>
      <c r="B61">
        <v>0.37553491873900002</v>
      </c>
      <c r="C61">
        <v>13</v>
      </c>
      <c r="D61">
        <f>A61*$O$4*$P$2</f>
        <v>0.91743049504156704</v>
      </c>
      <c r="E61">
        <f t="shared" si="0"/>
        <v>3.6030236593741924</v>
      </c>
      <c r="F61">
        <f t="shared" si="1"/>
        <v>9.7655007855115246E-6</v>
      </c>
      <c r="G61">
        <f t="shared" si="2"/>
        <v>9.2713342747656972E-3</v>
      </c>
      <c r="H61">
        <f t="shared" si="3"/>
        <v>-1.2695151021164982E-4</v>
      </c>
      <c r="I61">
        <f t="shared" si="4"/>
        <v>-5.5628005648594187E-2</v>
      </c>
    </row>
    <row r="62" spans="1:9" x14ac:dyDescent="0.25">
      <c r="A62">
        <v>108.86223549</v>
      </c>
      <c r="B62">
        <v>0.37594363916700002</v>
      </c>
      <c r="C62">
        <v>13</v>
      </c>
      <c r="D62">
        <f>A62*$O$4*$P$2</f>
        <v>0.90513068740916824</v>
      </c>
      <c r="E62">
        <f t="shared" si="0"/>
        <v>3.6030236593741924</v>
      </c>
      <c r="F62">
        <f t="shared" si="1"/>
        <v>9.7717880337050426E-6</v>
      </c>
      <c r="G62">
        <f t="shared" si="2"/>
        <v>9.2069301863931252E-3</v>
      </c>
      <c r="H62">
        <f t="shared" si="3"/>
        <v>-1.2703324443816557E-4</v>
      </c>
      <c r="I62">
        <f t="shared" si="4"/>
        <v>-5.5241581118358751E-2</v>
      </c>
    </row>
    <row r="63" spans="1:9" x14ac:dyDescent="0.25">
      <c r="A63">
        <v>110.680899178</v>
      </c>
      <c r="B63">
        <v>0.37593594169299999</v>
      </c>
      <c r="C63">
        <v>13</v>
      </c>
      <c r="D63">
        <f>A63*$O$4*$P$2</f>
        <v>0.92025189364451832</v>
      </c>
      <c r="E63">
        <f t="shared" si="0"/>
        <v>3.6030236593741924</v>
      </c>
      <c r="F63">
        <f t="shared" si="1"/>
        <v>9.9323923852025067E-6</v>
      </c>
      <c r="G63">
        <f t="shared" si="2"/>
        <v>9.3595921953004719E-3</v>
      </c>
      <c r="H63">
        <f t="shared" si="3"/>
        <v>-1.291211010076326E-4</v>
      </c>
      <c r="I63">
        <f t="shared" si="4"/>
        <v>-5.6157553171802835E-2</v>
      </c>
    </row>
    <row r="64" spans="1:9" x14ac:dyDescent="0.25">
      <c r="A64">
        <v>113.055358619</v>
      </c>
      <c r="B64">
        <v>0.37593526382600001</v>
      </c>
      <c r="C64">
        <v>13</v>
      </c>
      <c r="D64">
        <f>A64*$O$4*$P$2</f>
        <v>0.9399942413593505</v>
      </c>
      <c r="E64">
        <f t="shared" si="0"/>
        <v>3.6030236593741924</v>
      </c>
      <c r="F64">
        <f t="shared" si="1"/>
        <v>1.0145236166944005E-5</v>
      </c>
      <c r="G64">
        <f t="shared" si="2"/>
        <v>9.5602819643514202E-3</v>
      </c>
      <c r="H64">
        <f t="shared" si="3"/>
        <v>-1.3188807017027205E-4</v>
      </c>
      <c r="I64">
        <f t="shared" si="4"/>
        <v>-5.7361691786108518E-2</v>
      </c>
    </row>
    <row r="65" spans="1:9" x14ac:dyDescent="0.25">
      <c r="A65">
        <v>108.663416469</v>
      </c>
      <c r="B65">
        <v>0.37597691349000001</v>
      </c>
      <c r="C65">
        <v>13</v>
      </c>
      <c r="D65">
        <f>A65*$O$4*$P$2</f>
        <v>0.90347761463937126</v>
      </c>
      <c r="E65">
        <f t="shared" si="0"/>
        <v>3.6030236593741924</v>
      </c>
      <c r="F65">
        <f t="shared" si="1"/>
        <v>9.7651704536678757E-6</v>
      </c>
      <c r="G65">
        <f t="shared" si="2"/>
        <v>9.1949967550824675E-3</v>
      </c>
      <c r="H65">
        <f t="shared" si="3"/>
        <v>-1.2694721589768238E-4</v>
      </c>
      <c r="I65">
        <f t="shared" si="4"/>
        <v>-5.5169980530494808E-2</v>
      </c>
    </row>
    <row r="66" spans="1:9" x14ac:dyDescent="0.25">
      <c r="A66">
        <v>112.28214982599999</v>
      </c>
      <c r="B66">
        <v>0.375912327953</v>
      </c>
      <c r="C66">
        <v>13</v>
      </c>
      <c r="D66">
        <f>A66*$O$4*$P$2</f>
        <v>0.93356542788543284</v>
      </c>
      <c r="E66">
        <f t="shared" si="0"/>
        <v>3.6030236593741924</v>
      </c>
      <c r="F66">
        <f t="shared" si="1"/>
        <v>1.0067862258677491E-5</v>
      </c>
      <c r="G66">
        <f t="shared" si="2"/>
        <v>9.4914220530580799E-3</v>
      </c>
      <c r="H66">
        <f t="shared" si="3"/>
        <v>-1.3088220936280739E-4</v>
      </c>
      <c r="I66">
        <f t="shared" si="4"/>
        <v>-5.6948532318348483E-2</v>
      </c>
    </row>
    <row r="67" spans="1:9" x14ac:dyDescent="0.25">
      <c r="A67">
        <v>112.461372932</v>
      </c>
      <c r="B67">
        <v>0.375935515276</v>
      </c>
      <c r="C67">
        <v>13</v>
      </c>
      <c r="D67">
        <f>A67*$O$4*$P$2</f>
        <v>0.93505557120651395</v>
      </c>
      <c r="E67">
        <f t="shared" ref="E67:E112" si="5">(C67/(C67-6))*(C67/6)^(6/(C67-6))</f>
        <v>3.6030236593741924</v>
      </c>
      <c r="F67">
        <f t="shared" ref="F67:F112" si="6">E67*D67*B67^C67</f>
        <v>1.0092021491493095E-5</v>
      </c>
      <c r="G67">
        <f t="shared" ref="G67:G112" si="7">E67*D67*B67^6</f>
        <v>9.5100910147100353E-3</v>
      </c>
      <c r="H67">
        <f t="shared" ref="H67:H112" si="8">-C67*F67</f>
        <v>-1.3119627938941024E-4</v>
      </c>
      <c r="I67">
        <f t="shared" ref="I67:I112" si="9">-6*G67</f>
        <v>-5.7060546088260208E-2</v>
      </c>
    </row>
    <row r="68" spans="1:9" x14ac:dyDescent="0.25">
      <c r="A68">
        <v>110.683922635</v>
      </c>
      <c r="B68">
        <v>0.37573413998900002</v>
      </c>
      <c r="C68">
        <v>13</v>
      </c>
      <c r="D68">
        <f>A68*$O$4*$P$2</f>
        <v>0.92027703205638767</v>
      </c>
      <c r="E68">
        <f t="shared" si="5"/>
        <v>3.6030236593741924</v>
      </c>
      <c r="F68">
        <f t="shared" si="6"/>
        <v>9.863572656938503E-6</v>
      </c>
      <c r="G68">
        <f t="shared" si="7"/>
        <v>9.3297422051084756E-3</v>
      </c>
      <c r="H68">
        <f t="shared" si="8"/>
        <v>-1.2822644454020055E-4</v>
      </c>
      <c r="I68">
        <f t="shared" si="9"/>
        <v>-5.5978453230650857E-2</v>
      </c>
    </row>
    <row r="69" spans="1:9" x14ac:dyDescent="0.25">
      <c r="A69">
        <v>110.871701894</v>
      </c>
      <c r="B69">
        <v>0.37593565030600001</v>
      </c>
      <c r="C69">
        <v>13</v>
      </c>
      <c r="D69">
        <f>A69*$O$4*$P$2</f>
        <v>0.92183831516815562</v>
      </c>
      <c r="E69">
        <f t="shared" si="5"/>
        <v>3.6030236593741924</v>
      </c>
      <c r="F69">
        <f t="shared" si="6"/>
        <v>9.9494145752057375E-6</v>
      </c>
      <c r="G69">
        <f t="shared" si="7"/>
        <v>9.3756835864751507E-3</v>
      </c>
      <c r="H69">
        <f t="shared" si="8"/>
        <v>-1.2934238947767459E-4</v>
      </c>
      <c r="I69">
        <f t="shared" si="9"/>
        <v>-5.6254101518850907E-2</v>
      </c>
    </row>
    <row r="70" spans="1:9" x14ac:dyDescent="0.25">
      <c r="A70">
        <v>111.76168667</v>
      </c>
      <c r="B70">
        <v>0.37643958390799998</v>
      </c>
      <c r="C70">
        <v>13</v>
      </c>
      <c r="D70">
        <f>A70*$O$4*$P$2</f>
        <v>0.92923805786550795</v>
      </c>
      <c r="E70">
        <f t="shared" si="5"/>
        <v>3.6030236593741924</v>
      </c>
      <c r="F70">
        <f t="shared" si="6"/>
        <v>1.0205465139441947E-5</v>
      </c>
      <c r="G70">
        <f t="shared" si="7"/>
        <v>9.5272115909592562E-3</v>
      </c>
      <c r="H70">
        <f t="shared" si="8"/>
        <v>-1.3267104681274531E-4</v>
      </c>
      <c r="I70">
        <f t="shared" si="9"/>
        <v>-5.7163269545755541E-2</v>
      </c>
    </row>
    <row r="71" spans="1:9" x14ac:dyDescent="0.25">
      <c r="A71">
        <v>112.19775477500001</v>
      </c>
      <c r="B71">
        <v>0.37591528476500002</v>
      </c>
      <c r="C71">
        <v>13</v>
      </c>
      <c r="D71">
        <f>A71*$O$4*$P$2</f>
        <v>0.93286372862138844</v>
      </c>
      <c r="E71">
        <f t="shared" si="5"/>
        <v>3.6030236593741924</v>
      </c>
      <c r="F71">
        <f t="shared" si="6"/>
        <v>1.0061323668219123E-5</v>
      </c>
      <c r="G71">
        <f t="shared" si="7"/>
        <v>9.4847355920483749E-3</v>
      </c>
      <c r="H71">
        <f t="shared" si="8"/>
        <v>-1.3079720768684861E-4</v>
      </c>
      <c r="I71">
        <f t="shared" si="9"/>
        <v>-5.6908413552290246E-2</v>
      </c>
    </row>
    <row r="72" spans="1:9" x14ac:dyDescent="0.25">
      <c r="A72">
        <v>110.439875449</v>
      </c>
      <c r="B72">
        <v>0.37588677355299999</v>
      </c>
      <c r="C72">
        <v>13</v>
      </c>
      <c r="D72">
        <f>A72*$O$4*$P$2</f>
        <v>0.91824791152409113</v>
      </c>
      <c r="E72">
        <f t="shared" si="5"/>
        <v>3.6030236593741924</v>
      </c>
      <c r="F72">
        <f t="shared" si="6"/>
        <v>9.8939255811568677E-6</v>
      </c>
      <c r="G72">
        <f t="shared" si="7"/>
        <v>9.3318839460197131E-3</v>
      </c>
      <c r="H72">
        <f t="shared" si="8"/>
        <v>-1.2862103255503927E-4</v>
      </c>
      <c r="I72">
        <f t="shared" si="9"/>
        <v>-5.5991303676118279E-2</v>
      </c>
    </row>
    <row r="73" spans="1:9" x14ac:dyDescent="0.25">
      <c r="A73">
        <v>111.645357378</v>
      </c>
      <c r="B73">
        <v>0.37593625969099997</v>
      </c>
      <c r="C73">
        <v>13</v>
      </c>
      <c r="D73">
        <f>A73*$O$4*$P$2</f>
        <v>0.9282708426364632</v>
      </c>
      <c r="E73">
        <f t="shared" si="5"/>
        <v>3.6030236593741924</v>
      </c>
      <c r="F73">
        <f t="shared" si="6"/>
        <v>1.0019052066118388E-5</v>
      </c>
      <c r="G73">
        <f t="shared" si="7"/>
        <v>9.4411983168695493E-3</v>
      </c>
      <c r="H73">
        <f t="shared" si="8"/>
        <v>-1.3024767685953904E-4</v>
      </c>
      <c r="I73">
        <f t="shared" si="9"/>
        <v>-5.6647189901217296E-2</v>
      </c>
    </row>
    <row r="74" spans="1:9" x14ac:dyDescent="0.25">
      <c r="A74">
        <v>111.64941806500001</v>
      </c>
      <c r="B74">
        <v>0.37593475073600002</v>
      </c>
      <c r="C74">
        <v>13</v>
      </c>
      <c r="D74">
        <f>A74*$O$4*$P$2</f>
        <v>0.92830460505553469</v>
      </c>
      <c r="E74">
        <f t="shared" si="5"/>
        <v>3.6030236593741924</v>
      </c>
      <c r="F74">
        <f t="shared" si="6"/>
        <v>1.0018893669900332E-5</v>
      </c>
      <c r="G74">
        <f t="shared" si="7"/>
        <v>9.4413143257437264E-3</v>
      </c>
      <c r="H74">
        <f t="shared" si="8"/>
        <v>-1.3024561770870431E-4</v>
      </c>
      <c r="I74">
        <f t="shared" si="9"/>
        <v>-5.6647885954462358E-2</v>
      </c>
    </row>
    <row r="75" spans="1:9" x14ac:dyDescent="0.25">
      <c r="A75">
        <v>109.861460717</v>
      </c>
      <c r="B75">
        <v>0.37593569885200001</v>
      </c>
      <c r="C75">
        <v>13</v>
      </c>
      <c r="D75">
        <f>A75*$O$4*$P$2</f>
        <v>0.91343870545160666</v>
      </c>
      <c r="E75">
        <f t="shared" si="5"/>
        <v>3.6030236593741924</v>
      </c>
      <c r="F75">
        <f t="shared" si="6"/>
        <v>9.8587740135514363E-6</v>
      </c>
      <c r="G75">
        <f t="shared" si="7"/>
        <v>9.2902613967526075E-3</v>
      </c>
      <c r="H75">
        <f t="shared" si="8"/>
        <v>-1.2816406217616867E-4</v>
      </c>
      <c r="I75">
        <f t="shared" si="9"/>
        <v>-5.5741568380515645E-2</v>
      </c>
    </row>
    <row r="76" spans="1:9" x14ac:dyDescent="0.25">
      <c r="A76">
        <v>110.0120939</v>
      </c>
      <c r="B76">
        <v>0.375998494287</v>
      </c>
      <c r="C76">
        <v>13</v>
      </c>
      <c r="D76">
        <f>A76*$O$4*$P$2</f>
        <v>0.91469113900546228</v>
      </c>
      <c r="E76">
        <f t="shared" si="5"/>
        <v>3.6030236593741924</v>
      </c>
      <c r="F76">
        <f t="shared" si="6"/>
        <v>9.8937506521794314E-6</v>
      </c>
      <c r="G76">
        <f t="shared" si="7"/>
        <v>9.3123270588934132E-3</v>
      </c>
      <c r="H76">
        <f t="shared" si="8"/>
        <v>-1.286187584783326E-4</v>
      </c>
      <c r="I76">
        <f t="shared" si="9"/>
        <v>-5.5873962353360479E-2</v>
      </c>
    </row>
    <row r="77" spans="1:9" x14ac:dyDescent="0.25">
      <c r="A77">
        <v>109.725532586</v>
      </c>
      <c r="B77">
        <v>0.37595113137399999</v>
      </c>
      <c r="C77">
        <v>13</v>
      </c>
      <c r="D77">
        <f>A77*$O$4*$P$2</f>
        <v>0.91230853646236532</v>
      </c>
      <c r="E77">
        <f t="shared" si="5"/>
        <v>3.6030236593741924</v>
      </c>
      <c r="F77">
        <f t="shared" si="6"/>
        <v>9.8518321053480392E-6</v>
      </c>
      <c r="G77">
        <f t="shared" si="7"/>
        <v>9.2810524968153611E-3</v>
      </c>
      <c r="H77">
        <f t="shared" si="8"/>
        <v>-1.280738173695245E-4</v>
      </c>
      <c r="I77">
        <f t="shared" si="9"/>
        <v>-5.5686314980892167E-2</v>
      </c>
    </row>
    <row r="78" spans="1:9" x14ac:dyDescent="0.25">
      <c r="A78">
        <v>110.925364754</v>
      </c>
      <c r="B78">
        <v>0.375920185297</v>
      </c>
      <c r="C78">
        <v>13</v>
      </c>
      <c r="D78">
        <f>A78*$O$4*$P$2</f>
        <v>0.9222844928636762</v>
      </c>
      <c r="E78">
        <f t="shared" si="5"/>
        <v>3.6030236593741924</v>
      </c>
      <c r="F78">
        <f t="shared" si="6"/>
        <v>9.9489081086279512E-6</v>
      </c>
      <c r="G78">
        <f t="shared" si="7"/>
        <v>9.3779064696826678E-3</v>
      </c>
      <c r="H78">
        <f t="shared" si="8"/>
        <v>-1.2933580541216338E-4</v>
      </c>
      <c r="I78">
        <f t="shared" si="9"/>
        <v>-5.6267438818096011E-2</v>
      </c>
    </row>
    <row r="79" spans="1:9" x14ac:dyDescent="0.25">
      <c r="A79">
        <v>111.280597112</v>
      </c>
      <c r="B79">
        <v>0.37593559162200002</v>
      </c>
      <c r="C79">
        <v>13</v>
      </c>
      <c r="D79">
        <f>A79*$O$4*$P$2</f>
        <v>0.92523805804575487</v>
      </c>
      <c r="E79">
        <f t="shared" si="5"/>
        <v>3.6030236593741924</v>
      </c>
      <c r="F79">
        <f t="shared" si="6"/>
        <v>9.9860877854427967E-6</v>
      </c>
      <c r="G79">
        <f t="shared" si="7"/>
        <v>9.4102523260818239E-3</v>
      </c>
      <c r="H79">
        <f t="shared" si="8"/>
        <v>-1.2981914121075634E-4</v>
      </c>
      <c r="I79">
        <f t="shared" si="9"/>
        <v>-5.6461513956490947E-2</v>
      </c>
    </row>
    <row r="80" spans="1:9" x14ac:dyDescent="0.25">
      <c r="A80">
        <v>110.698613447</v>
      </c>
      <c r="B80">
        <v>0.37594814958799999</v>
      </c>
      <c r="C80">
        <v>13</v>
      </c>
      <c r="D80">
        <f>A80*$O$4*$P$2</f>
        <v>0.92039917822309369</v>
      </c>
      <c r="E80">
        <f t="shared" si="5"/>
        <v>3.6030236593741924</v>
      </c>
      <c r="F80">
        <f t="shared" si="6"/>
        <v>9.9381765273176611E-6</v>
      </c>
      <c r="G80">
        <f t="shared" si="7"/>
        <v>9.362914243530418E-3</v>
      </c>
      <c r="H80">
        <f t="shared" si="8"/>
        <v>-1.2919629485512958E-4</v>
      </c>
      <c r="I80">
        <f t="shared" si="9"/>
        <v>-5.6177485461182508E-2</v>
      </c>
    </row>
    <row r="81" spans="1:9" x14ac:dyDescent="0.25">
      <c r="A81">
        <v>110.58619129900001</v>
      </c>
      <c r="B81">
        <v>0.37596991866599999</v>
      </c>
      <c r="C81">
        <v>13</v>
      </c>
      <c r="D81">
        <f>A81*$O$4*$P$2</f>
        <v>0.91946444878600986</v>
      </c>
      <c r="E81">
        <f t="shared" si="5"/>
        <v>3.6030236593741924</v>
      </c>
      <c r="F81">
        <f t="shared" si="6"/>
        <v>9.9355596595958535E-6</v>
      </c>
      <c r="G81">
        <f t="shared" si="7"/>
        <v>9.3566556466878389E-3</v>
      </c>
      <c r="H81">
        <f t="shared" si="8"/>
        <v>-1.291622755747461E-4</v>
      </c>
      <c r="I81">
        <f t="shared" si="9"/>
        <v>-5.613993388012703E-2</v>
      </c>
    </row>
    <row r="82" spans="1:9" x14ac:dyDescent="0.25">
      <c r="A82">
        <v>111.112331389</v>
      </c>
      <c r="B82">
        <v>0.375842068759</v>
      </c>
      <c r="C82">
        <v>13</v>
      </c>
      <c r="D82">
        <f>A82*$O$4*$P$2</f>
        <v>0.92383901944581381</v>
      </c>
      <c r="E82">
        <f t="shared" si="5"/>
        <v>3.6030236593741924</v>
      </c>
      <c r="F82">
        <f t="shared" si="6"/>
        <v>9.9387893149739994E-6</v>
      </c>
      <c r="G82">
        <f t="shared" si="7"/>
        <v>9.3820070472360982E-3</v>
      </c>
      <c r="H82">
        <f t="shared" si="8"/>
        <v>-1.2920426109466198E-4</v>
      </c>
      <c r="I82">
        <f t="shared" si="9"/>
        <v>-5.6292042283416589E-2</v>
      </c>
    </row>
    <row r="83" spans="1:9" x14ac:dyDescent="0.25">
      <c r="A83">
        <v>111.22948784899999</v>
      </c>
      <c r="B83">
        <v>0.37590967431299999</v>
      </c>
      <c r="C83">
        <v>13</v>
      </c>
      <c r="D83">
        <f>A83*$O$4*$P$2</f>
        <v>0.92481311212999318</v>
      </c>
      <c r="E83">
        <f t="shared" si="5"/>
        <v>3.6030236593741924</v>
      </c>
      <c r="F83">
        <f t="shared" si="6"/>
        <v>9.9725593187122396E-6</v>
      </c>
      <c r="G83">
        <f t="shared" si="7"/>
        <v>9.4020403141917303E-3</v>
      </c>
      <c r="H83">
        <f t="shared" si="8"/>
        <v>-1.2964327114325911E-4</v>
      </c>
      <c r="I83">
        <f t="shared" si="9"/>
        <v>-5.6412241885150385E-2</v>
      </c>
    </row>
    <row r="84" spans="1:9" x14ac:dyDescent="0.25">
      <c r="A84">
        <v>111.18240801499999</v>
      </c>
      <c r="B84">
        <v>0.37590199630999999</v>
      </c>
      <c r="C84">
        <v>13</v>
      </c>
      <c r="D84">
        <f>A84*$O$4*$P$2</f>
        <v>0.92442166873991649</v>
      </c>
      <c r="E84">
        <f t="shared" si="5"/>
        <v>3.6030236593741924</v>
      </c>
      <c r="F84">
        <f t="shared" si="6"/>
        <v>9.9656917226764511E-6</v>
      </c>
      <c r="G84">
        <f t="shared" si="7"/>
        <v>9.3969090548030754E-3</v>
      </c>
      <c r="H84">
        <f t="shared" si="8"/>
        <v>-1.2955399239479386E-4</v>
      </c>
      <c r="I84">
        <f t="shared" si="9"/>
        <v>-5.6381454328818456E-2</v>
      </c>
    </row>
    <row r="85" spans="1:9" x14ac:dyDescent="0.25">
      <c r="A85">
        <v>111.26039281600001</v>
      </c>
      <c r="B85">
        <v>0.37614723314199999</v>
      </c>
      <c r="C85">
        <v>13</v>
      </c>
      <c r="D85">
        <f>A85*$O$4*$P$2</f>
        <v>0.92507007023763421</v>
      </c>
      <c r="E85">
        <f t="shared" si="5"/>
        <v>3.6030236593741924</v>
      </c>
      <c r="F85">
        <f t="shared" si="6"/>
        <v>1.0057593406232618E-5</v>
      </c>
      <c r="G85">
        <f t="shared" si="7"/>
        <v>9.4403690735922145E-3</v>
      </c>
      <c r="H85">
        <f t="shared" si="8"/>
        <v>-1.3074871428102403E-4</v>
      </c>
      <c r="I85">
        <f t="shared" si="9"/>
        <v>-5.664221444155329E-2</v>
      </c>
    </row>
    <row r="86" spans="1:9" x14ac:dyDescent="0.25">
      <c r="A86">
        <v>111.704347752</v>
      </c>
      <c r="B86">
        <v>0.37617742359799999</v>
      </c>
      <c r="C86">
        <v>13</v>
      </c>
      <c r="D86">
        <f>A86*$O$4*$P$2</f>
        <v>0.92876131573329812</v>
      </c>
      <c r="E86">
        <f t="shared" si="5"/>
        <v>3.6030236593741924</v>
      </c>
      <c r="F86">
        <f t="shared" si="6"/>
        <v>1.0108266698470866E-5</v>
      </c>
      <c r="G86">
        <f t="shared" si="7"/>
        <v>9.4826036426368752E-3</v>
      </c>
      <c r="H86">
        <f t="shared" si="8"/>
        <v>-1.3140746708012127E-4</v>
      </c>
      <c r="I86">
        <f t="shared" si="9"/>
        <v>-5.6895621855821255E-2</v>
      </c>
    </row>
    <row r="87" spans="1:9" x14ac:dyDescent="0.25">
      <c r="A87">
        <v>112.138750743</v>
      </c>
      <c r="B87">
        <v>0.37620079733099998</v>
      </c>
      <c r="C87">
        <v>13</v>
      </c>
      <c r="D87">
        <f>A87*$O$4*$P$2</f>
        <v>0.93237314196566079</v>
      </c>
      <c r="E87">
        <f t="shared" si="5"/>
        <v>3.6030236593741924</v>
      </c>
      <c r="F87">
        <f t="shared" si="6"/>
        <v>1.0155776164725253E-5</v>
      </c>
      <c r="G87">
        <f t="shared" si="7"/>
        <v>9.5230296973596064E-3</v>
      </c>
      <c r="H87">
        <f t="shared" si="8"/>
        <v>-1.3202509014142828E-4</v>
      </c>
      <c r="I87">
        <f t="shared" si="9"/>
        <v>-5.7138178184157638E-2</v>
      </c>
    </row>
    <row r="88" spans="1:9" x14ac:dyDescent="0.25">
      <c r="A88">
        <v>110.405816172</v>
      </c>
      <c r="B88">
        <v>0.376135388731</v>
      </c>
      <c r="C88">
        <v>13</v>
      </c>
      <c r="D88">
        <f>A88*$O$4*$P$2</f>
        <v>0.91796472703256471</v>
      </c>
      <c r="E88">
        <f t="shared" si="5"/>
        <v>3.6030236593741924</v>
      </c>
      <c r="F88">
        <f t="shared" si="6"/>
        <v>9.9762576155694973E-6</v>
      </c>
      <c r="G88">
        <f t="shared" si="7"/>
        <v>9.3660890690041784E-3</v>
      </c>
      <c r="H88">
        <f t="shared" si="8"/>
        <v>-1.2969134900240348E-4</v>
      </c>
      <c r="I88">
        <f t="shared" si="9"/>
        <v>-5.6196534414025071E-2</v>
      </c>
    </row>
    <row r="89" spans="1:9" x14ac:dyDescent="0.25">
      <c r="A89">
        <v>111.060784297</v>
      </c>
      <c r="B89">
        <v>0.37605642777499998</v>
      </c>
      <c r="C89">
        <v>13</v>
      </c>
      <c r="D89">
        <f>A89*$O$4*$P$2</f>
        <v>0.92341043321840544</v>
      </c>
      <c r="E89">
        <f t="shared" si="5"/>
        <v>3.6030236593741924</v>
      </c>
      <c r="F89">
        <f t="shared" si="6"/>
        <v>1.0008087711229049E-5</v>
      </c>
      <c r="G89">
        <f t="shared" si="7"/>
        <v>9.4097912465095409E-3</v>
      </c>
      <c r="H89">
        <f t="shared" si="8"/>
        <v>-1.3010514024597763E-4</v>
      </c>
      <c r="I89">
        <f t="shared" si="9"/>
        <v>-5.6458747479057242E-2</v>
      </c>
    </row>
    <row r="90" spans="1:9" x14ac:dyDescent="0.25">
      <c r="A90">
        <v>111.664643867</v>
      </c>
      <c r="B90">
        <v>0.37613534226000001</v>
      </c>
      <c r="C90">
        <v>13</v>
      </c>
      <c r="D90">
        <f>A90*$O$4*$P$2</f>
        <v>0.92843119937512197</v>
      </c>
      <c r="E90">
        <f t="shared" si="5"/>
        <v>3.6030236593741924</v>
      </c>
      <c r="F90">
        <f t="shared" si="6"/>
        <v>1.0089988944157503E-5</v>
      </c>
      <c r="G90">
        <f t="shared" si="7"/>
        <v>9.4728725468583644E-3</v>
      </c>
      <c r="H90">
        <f t="shared" si="8"/>
        <v>-1.3116985627404753E-4</v>
      </c>
      <c r="I90">
        <f t="shared" si="9"/>
        <v>-5.6837235281150186E-2</v>
      </c>
    </row>
    <row r="91" spans="1:9" x14ac:dyDescent="0.25">
      <c r="A91">
        <v>110.953645662</v>
      </c>
      <c r="B91">
        <v>0.37604160880699999</v>
      </c>
      <c r="C91">
        <v>13</v>
      </c>
      <c r="D91">
        <f>A91*$O$4*$P$2</f>
        <v>0.92251963333808751</v>
      </c>
      <c r="E91">
        <f t="shared" si="5"/>
        <v>3.6030236593741924</v>
      </c>
      <c r="F91">
        <f t="shared" si="6"/>
        <v>9.9933122655425818E-6</v>
      </c>
      <c r="G91">
        <f t="shared" si="7"/>
        <v>9.398491303772339E-3</v>
      </c>
      <c r="H91">
        <f t="shared" si="8"/>
        <v>-1.2991305945205355E-4</v>
      </c>
      <c r="I91">
        <f t="shared" si="9"/>
        <v>-5.6390947822634034E-2</v>
      </c>
    </row>
    <row r="92" spans="1:9" x14ac:dyDescent="0.25">
      <c r="A92">
        <v>110.817303856</v>
      </c>
      <c r="B92">
        <v>0.37601496351000002</v>
      </c>
      <c r="C92">
        <v>13</v>
      </c>
      <c r="D92">
        <f>A92*$O$4*$P$2</f>
        <v>0.92138602486466303</v>
      </c>
      <c r="E92">
        <f t="shared" si="5"/>
        <v>3.6030236593741924</v>
      </c>
      <c r="F92">
        <f t="shared" si="6"/>
        <v>9.9718422357315764E-6</v>
      </c>
      <c r="G92">
        <f t="shared" si="7"/>
        <v>9.3829521770907968E-3</v>
      </c>
      <c r="H92">
        <f t="shared" si="8"/>
        <v>-1.296339490645105E-4</v>
      </c>
      <c r="I92">
        <f t="shared" si="9"/>
        <v>-5.6297713062544781E-2</v>
      </c>
    </row>
    <row r="93" spans="1:9" x14ac:dyDescent="0.25">
      <c r="A93">
        <v>110.789826128</v>
      </c>
      <c r="B93">
        <v>0.37610566666200002</v>
      </c>
      <c r="C93">
        <v>13</v>
      </c>
      <c r="D93">
        <f>A93*$O$4*$P$2</f>
        <v>0.9211575623981233</v>
      </c>
      <c r="E93">
        <f t="shared" si="5"/>
        <v>3.6030236593741924</v>
      </c>
      <c r="F93">
        <f t="shared" si="6"/>
        <v>1.0000677784310823E-5</v>
      </c>
      <c r="G93">
        <f t="shared" si="7"/>
        <v>9.394210705648269E-3</v>
      </c>
      <c r="H93">
        <f t="shared" si="8"/>
        <v>-1.3000881119604068E-4</v>
      </c>
      <c r="I93">
        <f t="shared" si="9"/>
        <v>-5.6365264233889614E-2</v>
      </c>
    </row>
    <row r="94" spans="1:9" x14ac:dyDescent="0.25">
      <c r="A94">
        <v>110.991292104</v>
      </c>
      <c r="B94">
        <v>0.376174166187</v>
      </c>
      <c r="C94">
        <v>13</v>
      </c>
      <c r="D94">
        <f>A94*$O$4*$P$2</f>
        <v>0.9228326431690228</v>
      </c>
      <c r="E94">
        <f t="shared" si="5"/>
        <v>3.6030236593741924</v>
      </c>
      <c r="F94">
        <f t="shared" si="6"/>
        <v>1.0042610830903495E-5</v>
      </c>
      <c r="G94">
        <f t="shared" si="7"/>
        <v>9.4215826936677773E-3</v>
      </c>
      <c r="H94">
        <f t="shared" si="8"/>
        <v>-1.3055394080174545E-4</v>
      </c>
      <c r="I94">
        <f t="shared" si="9"/>
        <v>-5.6529496162006664E-2</v>
      </c>
    </row>
    <row r="95" spans="1:9" x14ac:dyDescent="0.25">
      <c r="A95">
        <v>111.22556178799999</v>
      </c>
      <c r="B95">
        <v>0.37619053138800002</v>
      </c>
      <c r="C95">
        <v>13</v>
      </c>
      <c r="D95">
        <f>A95*$O$4*$P$2</f>
        <v>0.92478046905339506</v>
      </c>
      <c r="E95">
        <f t="shared" si="5"/>
        <v>3.6030236593741924</v>
      </c>
      <c r="F95">
        <f t="shared" si="6"/>
        <v>1.0069500936792965E-5</v>
      </c>
      <c r="G95">
        <f t="shared" si="7"/>
        <v>9.4439335952397844E-3</v>
      </c>
      <c r="H95">
        <f t="shared" si="8"/>
        <v>-1.3090351217830856E-4</v>
      </c>
      <c r="I95">
        <f t="shared" si="9"/>
        <v>-5.666360157143871E-2</v>
      </c>
    </row>
    <row r="96" spans="1:9" x14ac:dyDescent="0.25">
      <c r="A96">
        <v>111.27357084099999</v>
      </c>
      <c r="B96">
        <v>0.37652430920300001</v>
      </c>
      <c r="C96">
        <v>13</v>
      </c>
      <c r="D96">
        <f>A96*$O$4*$P$2</f>
        <v>0.92517963839754969</v>
      </c>
      <c r="E96">
        <f t="shared" si="5"/>
        <v>3.6030236593741924</v>
      </c>
      <c r="F96">
        <f t="shared" si="6"/>
        <v>1.0190663128132144E-5</v>
      </c>
      <c r="G96">
        <f t="shared" si="7"/>
        <v>9.4984185407041184E-3</v>
      </c>
      <c r="H96">
        <f t="shared" si="8"/>
        <v>-1.3247862066571788E-4</v>
      </c>
      <c r="I96">
        <f t="shared" si="9"/>
        <v>-5.6990511244224711E-2</v>
      </c>
    </row>
    <row r="97" spans="1:9" x14ac:dyDescent="0.25">
      <c r="A97">
        <v>111.19348026</v>
      </c>
      <c r="B97">
        <v>0.37619499027800002</v>
      </c>
      <c r="C97">
        <v>13</v>
      </c>
      <c r="D97">
        <f>A97*$O$4*$P$2</f>
        <v>0.92451372847654512</v>
      </c>
      <c r="E97">
        <f t="shared" si="5"/>
        <v>3.6030236593741924</v>
      </c>
      <c r="F97">
        <f t="shared" si="6"/>
        <v>1.0068147752297872E-5</v>
      </c>
      <c r="G97">
        <f t="shared" si="7"/>
        <v>9.4418810640380761E-3</v>
      </c>
      <c r="H97">
        <f t="shared" si="8"/>
        <v>-1.3088592077987234E-4</v>
      </c>
      <c r="I97">
        <f t="shared" si="9"/>
        <v>-5.6651286384228457E-2</v>
      </c>
    </row>
    <row r="98" spans="1:9" x14ac:dyDescent="0.25">
      <c r="A98">
        <v>111.15922059499999</v>
      </c>
      <c r="B98">
        <v>0.37636839410099998</v>
      </c>
      <c r="C98">
        <v>13</v>
      </c>
      <c r="D98">
        <f>A98*$O$4*$P$2</f>
        <v>0.92422887786703589</v>
      </c>
      <c r="E98">
        <f t="shared" si="5"/>
        <v>3.6030236593741924</v>
      </c>
      <c r="F98">
        <f t="shared" si="6"/>
        <v>1.012552489734344E-5</v>
      </c>
      <c r="G98">
        <f t="shared" si="7"/>
        <v>9.4651069142869734E-3</v>
      </c>
      <c r="H98">
        <f t="shared" si="8"/>
        <v>-1.3163182366546472E-4</v>
      </c>
      <c r="I98">
        <f t="shared" si="9"/>
        <v>-5.6790641485721841E-2</v>
      </c>
    </row>
    <row r="99" spans="1:9" x14ac:dyDescent="0.25">
      <c r="A99">
        <v>111.430281822</v>
      </c>
      <c r="B99">
        <v>0.37655712436700001</v>
      </c>
      <c r="C99">
        <v>13</v>
      </c>
      <c r="D99">
        <f>A99*$O$4*$P$2</f>
        <v>0.92648260555892248</v>
      </c>
      <c r="E99">
        <f t="shared" si="5"/>
        <v>3.6030236593741924</v>
      </c>
      <c r="F99">
        <f t="shared" si="6"/>
        <v>1.0216583239936417E-5</v>
      </c>
      <c r="G99">
        <f t="shared" si="7"/>
        <v>9.5167705040626206E-3</v>
      </c>
      <c r="H99">
        <f t="shared" si="8"/>
        <v>-1.3281558211917342E-4</v>
      </c>
      <c r="I99">
        <f t="shared" si="9"/>
        <v>-5.7100623024375727E-2</v>
      </c>
    </row>
    <row r="100" spans="1:9" x14ac:dyDescent="0.25">
      <c r="A100">
        <v>110.97977151800001</v>
      </c>
      <c r="B100">
        <v>0.37626014485699999</v>
      </c>
      <c r="C100">
        <v>13</v>
      </c>
      <c r="D100">
        <f>A100*$O$4*$P$2</f>
        <v>0.92273685571914554</v>
      </c>
      <c r="E100">
        <f t="shared" si="5"/>
        <v>3.6030236593741924</v>
      </c>
      <c r="F100">
        <f t="shared" si="6"/>
        <v>1.0071445803344136E-5</v>
      </c>
      <c r="G100">
        <f t="shared" si="7"/>
        <v>9.4335312299588837E-3</v>
      </c>
      <c r="H100">
        <f t="shared" si="8"/>
        <v>-1.3092879544347377E-4</v>
      </c>
      <c r="I100">
        <f t="shared" si="9"/>
        <v>-5.6601187379753302E-2</v>
      </c>
    </row>
    <row r="101" spans="1:9" x14ac:dyDescent="0.25">
      <c r="A101">
        <v>110.94784691700001</v>
      </c>
      <c r="B101">
        <v>0.37629720382800003</v>
      </c>
      <c r="C101">
        <v>13</v>
      </c>
      <c r="D101">
        <f>A101*$O$4*$P$2</f>
        <v>0.92247141990553827</v>
      </c>
      <c r="E101">
        <f t="shared" si="5"/>
        <v>3.6030236593741924</v>
      </c>
      <c r="F101">
        <f t="shared" si="6"/>
        <v>1.0081448111549299E-5</v>
      </c>
      <c r="G101">
        <f t="shared" si="7"/>
        <v>9.4363921534202262E-3</v>
      </c>
      <c r="H101">
        <f t="shared" si="8"/>
        <v>-1.3105882545014089E-4</v>
      </c>
      <c r="I101">
        <f t="shared" si="9"/>
        <v>-5.6618352920521357E-2</v>
      </c>
    </row>
    <row r="102" spans="1:9" x14ac:dyDescent="0.25">
      <c r="A102">
        <v>110.759560725</v>
      </c>
      <c r="B102">
        <v>0.37663386055800002</v>
      </c>
      <c r="C102">
        <v>13</v>
      </c>
      <c r="D102">
        <f>A102*$O$4*$P$2</f>
        <v>0.92090592191968923</v>
      </c>
      <c r="E102">
        <f t="shared" si="5"/>
        <v>3.6030236593741924</v>
      </c>
      <c r="F102">
        <f t="shared" si="6"/>
        <v>1.0182023238398693E-5</v>
      </c>
      <c r="G102">
        <f t="shared" si="7"/>
        <v>9.4710591916421106E-3</v>
      </c>
      <c r="H102">
        <f t="shared" si="8"/>
        <v>-1.3236630209918302E-4</v>
      </c>
      <c r="I102">
        <f t="shared" si="9"/>
        <v>-5.6826355149852667E-2</v>
      </c>
    </row>
    <row r="103" spans="1:9" x14ac:dyDescent="0.25">
      <c r="A103">
        <v>110.742961388</v>
      </c>
      <c r="B103">
        <v>0.376670913424</v>
      </c>
      <c r="C103">
        <v>13</v>
      </c>
      <c r="D103">
        <f>A103*$O$4*$P$2</f>
        <v>0.92076790739847603</v>
      </c>
      <c r="E103">
        <f t="shared" si="5"/>
        <v>3.6030236593741924</v>
      </c>
      <c r="F103">
        <f t="shared" si="6"/>
        <v>1.0193525079066826E-5</v>
      </c>
      <c r="G103">
        <f t="shared" si="7"/>
        <v>9.4752308385821233E-3</v>
      </c>
      <c r="H103">
        <f t="shared" si="8"/>
        <v>-1.3251582602786873E-4</v>
      </c>
      <c r="I103">
        <f t="shared" si="9"/>
        <v>-5.6851385031492743E-2</v>
      </c>
    </row>
    <row r="104" spans="1:9" x14ac:dyDescent="0.25">
      <c r="A104">
        <v>110.67223332499999</v>
      </c>
      <c r="B104">
        <v>0.37667498187300003</v>
      </c>
      <c r="C104">
        <v>13</v>
      </c>
      <c r="D104">
        <f>A104*$O$4*$P$2</f>
        <v>0.92017984175758449</v>
      </c>
      <c r="E104">
        <f t="shared" si="5"/>
        <v>3.6030236593741924</v>
      </c>
      <c r="F104">
        <f t="shared" si="6"/>
        <v>1.0188445284988338E-5</v>
      </c>
      <c r="G104">
        <f t="shared" si="7"/>
        <v>9.4697929854325406E-3</v>
      </c>
      <c r="H104">
        <f t="shared" si="8"/>
        <v>-1.324497887048484E-4</v>
      </c>
      <c r="I104">
        <f t="shared" si="9"/>
        <v>-5.6818757912595247E-2</v>
      </c>
    </row>
    <row r="105" spans="1:9" x14ac:dyDescent="0.25">
      <c r="A105">
        <v>110.537245525</v>
      </c>
      <c r="B105">
        <v>0.37675134819700001</v>
      </c>
      <c r="C105">
        <v>13</v>
      </c>
      <c r="D105">
        <f>A105*$O$4*$P$2</f>
        <v>0.91905749111269941</v>
      </c>
      <c r="E105">
        <f t="shared" si="5"/>
        <v>3.6030236593741924</v>
      </c>
      <c r="F105">
        <f t="shared" si="6"/>
        <v>1.0202870856164501E-5</v>
      </c>
      <c r="G105">
        <f t="shared" si="7"/>
        <v>9.4697537067073151E-3</v>
      </c>
      <c r="H105">
        <f t="shared" si="8"/>
        <v>-1.3263732113013852E-4</v>
      </c>
      <c r="I105">
        <f t="shared" si="9"/>
        <v>-5.6818522240243891E-2</v>
      </c>
    </row>
    <row r="106" spans="1:9" x14ac:dyDescent="0.25">
      <c r="A106">
        <v>110.682293043</v>
      </c>
      <c r="B106">
        <v>0.37679245215700002</v>
      </c>
      <c r="C106">
        <v>13</v>
      </c>
      <c r="D106">
        <f>A106*$O$4*$P$2</f>
        <v>0.92026348287911308</v>
      </c>
      <c r="E106">
        <f t="shared" si="5"/>
        <v>3.6030236593741924</v>
      </c>
      <c r="F106">
        <f t="shared" si="6"/>
        <v>1.0230758459545244E-5</v>
      </c>
      <c r="G106">
        <f t="shared" si="7"/>
        <v>9.4883887509920294E-3</v>
      </c>
      <c r="H106">
        <f t="shared" si="8"/>
        <v>-1.3299985997408816E-4</v>
      </c>
      <c r="I106">
        <f t="shared" si="9"/>
        <v>-5.6930332505952176E-2</v>
      </c>
    </row>
    <row r="107" spans="1:9" x14ac:dyDescent="0.25">
      <c r="A107">
        <v>110.473956014</v>
      </c>
      <c r="B107">
        <v>0.37670453745799998</v>
      </c>
      <c r="C107">
        <v>13</v>
      </c>
      <c r="D107">
        <f>A107*$O$4*$P$2</f>
        <v>0.91853127301383908</v>
      </c>
      <c r="E107">
        <f t="shared" si="5"/>
        <v>3.6030236593741924</v>
      </c>
      <c r="F107">
        <f t="shared" si="6"/>
        <v>1.0180570810777493E-5</v>
      </c>
      <c r="G107">
        <f t="shared" si="7"/>
        <v>9.4572783031615197E-3</v>
      </c>
      <c r="H107">
        <f t="shared" si="8"/>
        <v>-1.323474205401074E-4</v>
      </c>
      <c r="I107">
        <f t="shared" si="9"/>
        <v>-5.6743669818969118E-2</v>
      </c>
    </row>
    <row r="108" spans="1:9" x14ac:dyDescent="0.25">
      <c r="A108">
        <v>110.998261758</v>
      </c>
      <c r="B108">
        <v>0.37665174883500002</v>
      </c>
      <c r="C108">
        <v>13</v>
      </c>
      <c r="D108">
        <f>A108*$O$4*$P$2</f>
        <v>0.92289059207745405</v>
      </c>
      <c r="E108">
        <f t="shared" si="5"/>
        <v>3.6030236593741924</v>
      </c>
      <c r="F108">
        <f t="shared" si="6"/>
        <v>1.0210268902197967E-5</v>
      </c>
      <c r="G108">
        <f t="shared" si="7"/>
        <v>9.4941756500737801E-3</v>
      </c>
      <c r="H108">
        <f t="shared" si="8"/>
        <v>-1.3273349572857357E-4</v>
      </c>
      <c r="I108">
        <f t="shared" si="9"/>
        <v>-5.696505390044268E-2</v>
      </c>
    </row>
    <row r="109" spans="1:9" x14ac:dyDescent="0.25">
      <c r="A109">
        <v>111.051413973</v>
      </c>
      <c r="B109">
        <v>0.376899942948</v>
      </c>
      <c r="C109">
        <v>13</v>
      </c>
      <c r="D109">
        <f>A109*$O$4*$P$2</f>
        <v>0.92333252403561861</v>
      </c>
      <c r="E109">
        <f t="shared" si="5"/>
        <v>3.6030236593741924</v>
      </c>
      <c r="F109">
        <f t="shared" si="6"/>
        <v>1.0303011387983622E-5</v>
      </c>
      <c r="G109">
        <f t="shared" si="7"/>
        <v>9.5363389300546202E-3</v>
      </c>
      <c r="H109">
        <f t="shared" si="8"/>
        <v>-1.339391480437871E-4</v>
      </c>
      <c r="I109">
        <f t="shared" si="9"/>
        <v>-5.7218033580327718E-2</v>
      </c>
    </row>
    <row r="110" spans="1:9" x14ac:dyDescent="0.25">
      <c r="A110">
        <v>111.01459148000001</v>
      </c>
      <c r="B110">
        <v>0.37690228988699997</v>
      </c>
      <c r="C110">
        <v>13</v>
      </c>
      <c r="D110">
        <f>A110*$O$4*$P$2</f>
        <v>0.92302636489557166</v>
      </c>
      <c r="E110">
        <f t="shared" si="5"/>
        <v>3.6030236593741924</v>
      </c>
      <c r="F110">
        <f t="shared" si="6"/>
        <v>1.0300428897078053E-5</v>
      </c>
      <c r="G110">
        <f t="shared" si="7"/>
        <v>9.5335330467243833E-3</v>
      </c>
      <c r="H110">
        <f t="shared" si="8"/>
        <v>-1.3390557566201469E-4</v>
      </c>
      <c r="I110">
        <f t="shared" si="9"/>
        <v>-5.7201198280346296E-2</v>
      </c>
    </row>
    <row r="111" spans="1:9" x14ac:dyDescent="0.25">
      <c r="A111">
        <v>111.004272611</v>
      </c>
      <c r="B111">
        <v>0.37684077945599997</v>
      </c>
      <c r="C111">
        <v>13</v>
      </c>
      <c r="D111">
        <f>A111*$O$4*$P$2</f>
        <v>0.92294056907345567</v>
      </c>
      <c r="E111">
        <f t="shared" si="5"/>
        <v>3.6030236593741924</v>
      </c>
      <c r="F111">
        <f t="shared" si="6"/>
        <v>1.0277641499832797E-5</v>
      </c>
      <c r="G111">
        <f t="shared" si="7"/>
        <v>9.5233163426343137E-3</v>
      </c>
      <c r="H111">
        <f t="shared" si="8"/>
        <v>-1.3360933949782636E-4</v>
      </c>
      <c r="I111">
        <f t="shared" si="9"/>
        <v>-5.7139898055805882E-2</v>
      </c>
    </row>
    <row r="112" spans="1:9" x14ac:dyDescent="0.25">
      <c r="A112">
        <v>110.999075628</v>
      </c>
      <c r="B112">
        <v>0.37678151429500001</v>
      </c>
      <c r="C112">
        <v>13</v>
      </c>
      <c r="D112">
        <f>A112*$O$4*$P$2</f>
        <v>0.9228973589669015</v>
      </c>
      <c r="E112">
        <f t="shared" si="5"/>
        <v>3.6030236593741924</v>
      </c>
      <c r="F112">
        <f t="shared" si="6"/>
        <v>1.0256168589448713E-5</v>
      </c>
      <c r="G112">
        <f t="shared" si="7"/>
        <v>9.5138881317163009E-3</v>
      </c>
      <c r="H112">
        <f t="shared" si="8"/>
        <v>-1.3333019166283325E-4</v>
      </c>
      <c r="I112">
        <f t="shared" si="9"/>
        <v>-5.7083328790297802E-2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2"/>
  <sheetViews>
    <sheetView tabSelected="1" workbookViewId="0">
      <selection activeCell="J1" sqref="J1:J6"/>
    </sheetView>
  </sheetViews>
  <sheetFormatPr defaultRowHeight="15" x14ac:dyDescent="0.25"/>
  <cols>
    <col min="10" max="10" width="12" bestFit="1" customWidth="1"/>
    <col min="13" max="14" width="12" bestFit="1" customWidth="1"/>
    <col min="16" max="16" width="11" bestFit="1" customWidth="1"/>
    <col min="17" max="17" width="9.28515625" bestFit="1" customWidth="1"/>
    <col min="18" max="19" width="12.7109375" bestFit="1" customWidth="1"/>
  </cols>
  <sheetData>
    <row r="1" spans="1:19" x14ac:dyDescent="0.25">
      <c r="A1" t="s">
        <v>22</v>
      </c>
      <c r="B1" t="s">
        <v>23</v>
      </c>
      <c r="C1" t="s">
        <v>21</v>
      </c>
      <c r="E1" t="s">
        <v>15</v>
      </c>
      <c r="F1" t="s">
        <v>16</v>
      </c>
      <c r="G1" t="s">
        <v>26</v>
      </c>
      <c r="H1" t="s">
        <v>24</v>
      </c>
      <c r="J1" t="s">
        <v>52</v>
      </c>
      <c r="K1" t="s">
        <v>17</v>
      </c>
      <c r="M1" t="s">
        <v>18</v>
      </c>
      <c r="O1" t="s">
        <v>21</v>
      </c>
      <c r="P1" t="s">
        <v>19</v>
      </c>
      <c r="R1" t="s">
        <v>20</v>
      </c>
    </row>
    <row r="2" spans="1:19" x14ac:dyDescent="0.25">
      <c r="A2">
        <v>-5432.04150390625</v>
      </c>
      <c r="B2">
        <v>-6055.09619140625</v>
      </c>
      <c r="C2">
        <f t="array" ref="C2:D2">TRANSPOSE(MMULT($M$2:$N$3,TRANSPOSE(A2:B2)))</f>
        <v>-0.11241325482209569</v>
      </c>
      <c r="D2">
        <v>-106.81509927416141</v>
      </c>
      <c r="E2">
        <f t="array" ref="E2:F2">TRANSPOSE(MMULT($R$2:$S$3,TRANSPOSE(C2:D2)))</f>
        <v>478814021.88867188</v>
      </c>
      <c r="F2">
        <v>-1123402.1056747437</v>
      </c>
      <c r="G2">
        <f>MMULT(E2:F2,$K$6:$K$7)</f>
        <v>-5264.727256845501</v>
      </c>
      <c r="H2">
        <v>-5264.71484375</v>
      </c>
      <c r="I2">
        <f>(G2-H2)/H2*100</f>
        <v>2.3577906628118085E-4</v>
      </c>
      <c r="J2">
        <f>AVERAGE(I2:I1002)</f>
        <v>6.4859293451830922E-6</v>
      </c>
      <c r="K2">
        <v>9.1193299476282168E-6</v>
      </c>
      <c r="L2">
        <v>8.7221703640894127E-3</v>
      </c>
      <c r="M2">
        <f t="array" ref="M2:N3">TRANSPOSE(K2:L3)</f>
        <v>9.1193299476282168E-6</v>
      </c>
      <c r="N2">
        <v>1.0384092022848835E-5</v>
      </c>
      <c r="O2">
        <f t="array" ref="O2:O3">MMULT(M2:N3,TRANSPOSE(A2:B2))</f>
        <v>-0.11241325482209569</v>
      </c>
      <c r="P2">
        <f t="array" ref="P2:Q3">MMULT(M2:N3,K2:L3)</f>
        <v>1.9099154583270167E-10</v>
      </c>
      <c r="Q2">
        <v>1.8146902520427862E-7</v>
      </c>
      <c r="R2">
        <f t="array" ref="R2:S3">MINVERSE(P2:Q3)</f>
        <v>154081917409682.34</v>
      </c>
      <c r="S2">
        <v>-162161799005.72955</v>
      </c>
    </row>
    <row r="3" spans="1:19" x14ac:dyDescent="0.25">
      <c r="A3">
        <v>-5428.82373046875</v>
      </c>
      <c r="B3">
        <v>-6051.7939453125</v>
      </c>
      <c r="C3">
        <f t="array" ref="C3:D3">TRANSPOSE(MMULT($M$2:$N$3,TRANSPOSE(A3:B3)))</f>
        <v>-0.11234962005710281</v>
      </c>
      <c r="D3">
        <v>-106.7546189581436</v>
      </c>
      <c r="E3">
        <f t="array" ref="E3:F3">TRANSPOSE(MMULT($R$2:$S$3,TRANSPOSE(C3:D3)))</f>
        <v>476183776.02148438</v>
      </c>
      <c r="F3">
        <v>-1120283.1740074158</v>
      </c>
      <c r="G3">
        <f t="shared" ref="G3:G66" si="0">MMULT(E3:F3,$K$6:$K$7)</f>
        <v>-5261.6000438346819</v>
      </c>
      <c r="H3">
        <v>-5261.6025390625</v>
      </c>
      <c r="I3">
        <f t="shared" ref="I3:I66" si="1">(G3-H3)/H3*100</f>
        <v>-4.742334297620814E-5</v>
      </c>
      <c r="J3">
        <f>AVERAGE(Total!I2:I1002)</f>
        <v>1.7831544993492912E-4</v>
      </c>
      <c r="K3">
        <v>1.0384092022848835E-5</v>
      </c>
      <c r="L3">
        <v>9.8158486625929374E-3</v>
      </c>
      <c r="M3">
        <v>8.7221703640894127E-3</v>
      </c>
      <c r="N3">
        <v>9.8158486625929374E-3</v>
      </c>
      <c r="O3">
        <v>-106.81509927416141</v>
      </c>
      <c r="P3">
        <v>1.8146902520427862E-7</v>
      </c>
      <c r="Q3">
        <v>1.724271408271272E-4</v>
      </c>
      <c r="R3">
        <v>-162161799005.72952</v>
      </c>
      <c r="S3">
        <v>170671180.01130867</v>
      </c>
    </row>
    <row r="4" spans="1:19" x14ac:dyDescent="0.25">
      <c r="A4">
        <v>-5441.9833984375</v>
      </c>
      <c r="B4">
        <v>-6066.79931640625</v>
      </c>
      <c r="C4">
        <f t="array" ref="C4:D4">TRANSPOSE(MMULT($M$2:$N$3,TRANSPOSE(A4:B4)))</f>
        <v>-0.11262544456558557</v>
      </c>
      <c r="D4">
        <v>-107.01669027588419</v>
      </c>
      <c r="E4">
        <f t="array" ref="E4:F4">TRANSPOSE(MMULT($R$2:$S$3,TRANSPOSE(C4:D4)))</f>
        <v>474570993.03125</v>
      </c>
      <c r="F4">
        <v>-1120105.7144775391</v>
      </c>
      <c r="G4">
        <f t="shared" si="0"/>
        <v>-5274.3442718978295</v>
      </c>
      <c r="H4">
        <v>-5274.34765625</v>
      </c>
      <c r="I4">
        <f t="shared" si="1"/>
        <v>-6.4166270240675603E-5</v>
      </c>
      <c r="J4" t="s">
        <v>53</v>
      </c>
    </row>
    <row r="5" spans="1:19" x14ac:dyDescent="0.25">
      <c r="A5">
        <v>-5466.0849609375</v>
      </c>
      <c r="B5">
        <v>-6094.48876953125</v>
      </c>
      <c r="C5">
        <f t="array" ref="C5:D5">TRANSPOSE(MMULT($M$2:$N$3,TRANSPOSE(A5:B5)))</f>
        <v>-0.11313276449558882</v>
      </c>
      <c r="D5">
        <v>-107.4987036914749</v>
      </c>
      <c r="E5">
        <f t="array" ref="E5:F5">TRANSPOSE(MMULT($R$2:$S$3,TRANSPOSE(C5:D5)))</f>
        <v>469906055.0703125</v>
      </c>
      <c r="F5">
        <v>-1117991.6138381958</v>
      </c>
      <c r="G5">
        <f t="shared" si="0"/>
        <v>-5297.6787321539568</v>
      </c>
      <c r="H5">
        <v>-5297.6728515625</v>
      </c>
      <c r="I5">
        <f t="shared" si="1"/>
        <v>1.1100329562837019E-4</v>
      </c>
      <c r="J5">
        <f>SQRT(SUMSQ(I2:I1002)/COUNT(I2:I1002))</f>
        <v>1.3756435207850899E-4</v>
      </c>
      <c r="K5" t="s">
        <v>25</v>
      </c>
    </row>
    <row r="6" spans="1:19" x14ac:dyDescent="0.25">
      <c r="A6">
        <v>-5455.11474609375</v>
      </c>
      <c r="B6">
        <v>-6082.22998046875</v>
      </c>
      <c r="C6">
        <f t="array" ref="C6:D6">TRANSPOSE(MMULT($M$2:$N$3,TRANSPOSE(A6:B6)))</f>
        <v>-0.1129054270931186</v>
      </c>
      <c r="D6">
        <v>-107.28268919045288</v>
      </c>
      <c r="E6">
        <f t="array" ref="E6:F6">TRANSPOSE(MMULT($R$2:$S$3,TRANSPOSE(C6:D6)))</f>
        <v>469188829.56445313</v>
      </c>
      <c r="F6">
        <v>-1115983.9907150269</v>
      </c>
      <c r="G6">
        <f t="shared" si="0"/>
        <v>-5287.0473249296156</v>
      </c>
      <c r="H6">
        <v>-5287.044921875</v>
      </c>
      <c r="I6">
        <f t="shared" si="1"/>
        <v>4.5451753315494418E-5</v>
      </c>
      <c r="J6">
        <f>SQRT(SUMSQ(Total!I2:I1002)/COUNT(Total!I2:I1002))</f>
        <v>2.663421656474597E-4</v>
      </c>
      <c r="K6">
        <v>8.8318688131744925E-6</v>
      </c>
      <c r="N6">
        <v>9.1193299476282168E-6</v>
      </c>
      <c r="O6">
        <v>8.7221703640894127E-3</v>
      </c>
    </row>
    <row r="7" spans="1:19" x14ac:dyDescent="0.25">
      <c r="A7">
        <v>-5465.90283203125</v>
      </c>
      <c r="B7">
        <v>-6094.41064453125</v>
      </c>
      <c r="C7">
        <f t="array" ref="C7:D7">TRANSPOSE(MMULT($M$2:$N$3,TRANSPOSE(A7:B7)))</f>
        <v>-0.11313029234481045</v>
      </c>
      <c r="D7">
        <v>-107.49634826894959</v>
      </c>
      <c r="E7">
        <f t="array" ref="E7:F7">TRANSPOSE(MMULT($R$2:$S$3,TRANSPOSE(C7:D7)))</f>
        <v>468860233.00390625</v>
      </c>
      <c r="F7">
        <v>-1116877.2896499634</v>
      </c>
      <c r="G7">
        <f t="shared" si="0"/>
        <v>-5297.4984604461815</v>
      </c>
      <c r="H7">
        <v>-5297.49169921875</v>
      </c>
      <c r="I7">
        <f t="shared" si="1"/>
        <v>1.2763073196551305E-4</v>
      </c>
      <c r="K7">
        <v>8.4507139839947558E-3</v>
      </c>
      <c r="N7">
        <v>1.0384092022848835E-5</v>
      </c>
      <c r="O7">
        <v>9.8158486625929374E-3</v>
      </c>
    </row>
    <row r="8" spans="1:19" x14ac:dyDescent="0.25">
      <c r="A8">
        <v>-5445.05517578125</v>
      </c>
      <c r="B8">
        <v>-6070.86474609375</v>
      </c>
      <c r="C8">
        <f t="array" ref="C8:D8">TRANSPOSE(MMULT($M$2:$N$3,TRANSPOSE(A8:B8)))</f>
        <v>-0.1126956729126963</v>
      </c>
      <c r="D8">
        <v>-107.08338848375783</v>
      </c>
      <c r="E8">
        <f t="array" ref="E8:F8">TRANSPOSE(MMULT($R$2:$S$3,TRANSPOSE(C8:D8)))</f>
        <v>469553992.94335938</v>
      </c>
      <c r="F8">
        <v>-1115212.4482383728</v>
      </c>
      <c r="G8">
        <f t="shared" si="0"/>
        <v>-5277.3021650750343</v>
      </c>
      <c r="H8">
        <v>-5277.31689453125</v>
      </c>
      <c r="I8">
        <f t="shared" si="1"/>
        <v>-2.7910880680639608E-4</v>
      </c>
      <c r="N8">
        <v>8.8318688131744925E-6</v>
      </c>
      <c r="O8">
        <v>8.4507139839947558E-3</v>
      </c>
    </row>
    <row r="9" spans="1:19" x14ac:dyDescent="0.25">
      <c r="A9">
        <v>-5445.42138671875</v>
      </c>
      <c r="B9">
        <v>-6071.2890625</v>
      </c>
      <c r="C9">
        <f t="array" ref="C9:D9">TRANSPOSE(MMULT($M$2:$N$3,TRANSPOSE(A9:B9)))</f>
        <v>-0.1127034186516751</v>
      </c>
      <c r="D9">
        <v>-107.0907476635727</v>
      </c>
      <c r="E9">
        <f t="array" ref="E9:F9">TRANSPOSE(MMULT($R$2:$S$3,TRANSPOSE(C9:D9)))</f>
        <v>469453517.32226563</v>
      </c>
      <c r="F9">
        <v>-1115149.3837203979</v>
      </c>
      <c r="G9">
        <f t="shared" si="0"/>
        <v>-5277.6566123755119</v>
      </c>
      <c r="H9">
        <v>-5277.64306640625</v>
      </c>
      <c r="I9">
        <f t="shared" si="1"/>
        <v>2.5666702146199893E-4</v>
      </c>
    </row>
    <row r="10" spans="1:19" x14ac:dyDescent="0.25">
      <c r="A10">
        <v>-5468.5849609375</v>
      </c>
      <c r="B10">
        <v>-6097.69189453125</v>
      </c>
      <c r="C10">
        <f t="array" ref="C10:D10">TRANSPOSE(MMULT($M$2:$N$3,TRANSPOSE(A10:B10)))</f>
        <v>-0.11318882436521857</v>
      </c>
      <c r="D10">
        <v>-107.55195050763248</v>
      </c>
      <c r="E10">
        <f t="array" ref="E10:F10">TRANSPOSE(MMULT($R$2:$S$3,TRANSPOSE(C10:D10)))</f>
        <v>466693352.22265625</v>
      </c>
      <c r="F10">
        <v>-1114919.2481117249</v>
      </c>
      <c r="G10">
        <f t="shared" si="0"/>
        <v>-5300.0892182315356</v>
      </c>
      <c r="H10">
        <v>-5300.08984375</v>
      </c>
      <c r="I10">
        <f t="shared" si="1"/>
        <v>-1.1802035113440809E-5</v>
      </c>
    </row>
    <row r="11" spans="1:19" x14ac:dyDescent="0.25">
      <c r="A11">
        <v>-5408.27734375</v>
      </c>
      <c r="B11">
        <v>-6028.451171875</v>
      </c>
      <c r="C11">
        <f t="array" ref="C11:D11">TRANSPOSE(MMULT($M$2:$N$3,TRANSPOSE(A11:B11)))</f>
        <v>-0.11191985726993944</v>
      </c>
      <c r="D11">
        <v>-106.34628074138851</v>
      </c>
      <c r="E11">
        <f t="array" ref="E11:F11">TRANSPOSE(MMULT($R$2:$S$3,TRANSPOSE(C11:D11)))</f>
        <v>477998221.68554688</v>
      </c>
      <c r="F11">
        <v>-1119824.5888290405</v>
      </c>
      <c r="G11">
        <f t="shared" si="0"/>
        <v>-5241.6997255813012</v>
      </c>
      <c r="H11">
        <v>-5241.6884765625</v>
      </c>
      <c r="I11">
        <f t="shared" si="1"/>
        <v>2.1460677893215781E-4</v>
      </c>
    </row>
    <row r="12" spans="1:19" x14ac:dyDescent="0.25">
      <c r="A12">
        <v>-5458.86083984375</v>
      </c>
      <c r="B12">
        <v>-6086.49658203125</v>
      </c>
      <c r="C12">
        <f t="array" ref="C12:D12">TRANSPOSE(MMULT($M$2:$N$3,TRANSPOSE(A12:B12)))</f>
        <v>-0.11298389374128943</v>
      </c>
      <c r="D12">
        <v>-107.35724357358133</v>
      </c>
      <c r="E12">
        <f t="array" ref="E12:F12">TRANSPOSE(MMULT($R$2:$S$3,TRANSPOSE(C12:D12)))</f>
        <v>468770118.5625</v>
      </c>
      <c r="F12">
        <v>-1115975.7049331665</v>
      </c>
      <c r="G12">
        <f t="shared" si="0"/>
        <v>-5290.6753047968623</v>
      </c>
      <c r="H12">
        <v>-5290.6767578125</v>
      </c>
      <c r="I12">
        <f t="shared" si="1"/>
        <v>-2.7463700850030583E-5</v>
      </c>
    </row>
    <row r="13" spans="1:19" x14ac:dyDescent="0.25">
      <c r="A13">
        <v>-5464.56494140625</v>
      </c>
      <c r="B13">
        <v>-6092.82373046875</v>
      </c>
      <c r="C13">
        <f t="array" ref="C13:D13">TRANSPOSE(MMULT($M$2:$N$3,TRANSPOSE(A13:B13)))</f>
        <v>-0.11310161301710987</v>
      </c>
      <c r="D13">
        <v>-107.46910205071178</v>
      </c>
      <c r="E13">
        <f t="array" ref="E13:F13">TRANSPOSE(MMULT($R$2:$S$3,TRANSPOSE(C13:D13)))</f>
        <v>469530269.58398438</v>
      </c>
      <c r="F13">
        <v>-1117424.4463577271</v>
      </c>
      <c r="G13">
        <f t="shared" si="0"/>
        <v>-5296.2046501126388</v>
      </c>
      <c r="H13">
        <v>-5296.21630859375</v>
      </c>
      <c r="I13">
        <f t="shared" si="1"/>
        <v>-2.2012849234101043E-4</v>
      </c>
    </row>
    <row r="14" spans="1:19" x14ac:dyDescent="0.25">
      <c r="A14">
        <v>-5438.7880859375</v>
      </c>
      <c r="B14">
        <v>-6063.310546875</v>
      </c>
      <c r="C14">
        <f t="array" ref="C14:D14">TRANSPOSE(MMULT($M$2:$N$3,TRANSPOSE(A14:B14)))</f>
        <v>-0.11256007775275328</v>
      </c>
      <c r="D14">
        <v>-106.95457498215526</v>
      </c>
      <c r="E14">
        <f t="array" ref="E14:F14">TRANSPOSE(MMULT($R$2:$S$3,TRANSPOSE(C14:D14)))</f>
        <v>473687072.33789063</v>
      </c>
      <c r="F14">
        <v>-1118815.2011642456</v>
      </c>
      <c r="G14">
        <f t="shared" si="0"/>
        <v>-5271.2451845996502</v>
      </c>
      <c r="H14">
        <v>-5271.25244140625</v>
      </c>
      <c r="I14">
        <f t="shared" si="1"/>
        <v>-1.3766759760537074E-4</v>
      </c>
    </row>
    <row r="15" spans="1:19" x14ac:dyDescent="0.25">
      <c r="A15">
        <v>-5424.7001953125</v>
      </c>
      <c r="B15">
        <v>-6047.09716796875</v>
      </c>
      <c r="C15">
        <f t="array" ref="C15:D15">TRANSPOSE(MMULT($M$2:$N$3,TRANSPOSE(A15:B15)))</f>
        <v>-0.11226324441131399</v>
      </c>
      <c r="D15">
        <v>-106.67254992640034</v>
      </c>
      <c r="E15">
        <f t="array" ref="E15:F15">TRANSPOSE(MMULT($R$2:$S$3,TRANSPOSE(C15:D15)))</f>
        <v>476647066.515625</v>
      </c>
      <c r="F15">
        <v>-1120294.7953948975</v>
      </c>
      <c r="G15">
        <f t="shared" si="0"/>
        <v>-5257.6065319897471</v>
      </c>
      <c r="H15">
        <v>-5257.61376953125</v>
      </c>
      <c r="I15">
        <f t="shared" si="1"/>
        <v>-1.3765829557295164E-4</v>
      </c>
    </row>
    <row r="16" spans="1:19" x14ac:dyDescent="0.25">
      <c r="A16">
        <v>-5414.62353515625</v>
      </c>
      <c r="B16">
        <v>-6035.515625</v>
      </c>
      <c r="C16">
        <f t="array" ref="C16:D16">TRANSPOSE(MMULT($M$2:$N$3,TRANSPOSE(A16:B16)))</f>
        <v>-0.11205108821462496</v>
      </c>
      <c r="D16">
        <v>-106.47097690675591</v>
      </c>
      <c r="E16">
        <f t="array" ref="E16:F16">TRANSPOSE(MMULT($R$2:$S$3,TRANSPOSE(C16:D16)))</f>
        <v>478637146.15039063</v>
      </c>
      <c r="F16">
        <v>-1121220.199546814</v>
      </c>
      <c r="G16">
        <f t="shared" si="0"/>
        <v>-5247.8507355351749</v>
      </c>
      <c r="H16">
        <v>-5247.841796875</v>
      </c>
      <c r="I16">
        <f t="shared" si="1"/>
        <v>1.7033021422607877E-4</v>
      </c>
    </row>
    <row r="17" spans="1:9" x14ac:dyDescent="0.25">
      <c r="A17">
        <v>-5413.87158203125</v>
      </c>
      <c r="B17">
        <v>-6034.66552734375</v>
      </c>
      <c r="C17">
        <f t="array" ref="C17:D17">TRANSPOSE(MMULT($M$2:$N$3,TRANSPOSE(A17:B17)))</f>
        <v>-0.11203540341368201</v>
      </c>
      <c r="D17">
        <v>-106.45607381355168</v>
      </c>
      <c r="E17">
        <f t="array" ref="E17:F17">TRANSPOSE(MMULT($R$2:$S$3,TRANSPOSE(C17:D17)))</f>
        <v>478668944.8828125</v>
      </c>
      <c r="F17">
        <v>-1121167.2345161438</v>
      </c>
      <c r="G17">
        <f t="shared" si="0"/>
        <v>-5247.1223009766536</v>
      </c>
      <c r="H17">
        <v>-5247.11083984375</v>
      </c>
      <c r="I17">
        <f t="shared" si="1"/>
        <v>2.1842749759687694E-4</v>
      </c>
    </row>
    <row r="18" spans="1:9" x14ac:dyDescent="0.25">
      <c r="A18">
        <v>-5454.83056640625</v>
      </c>
      <c r="B18">
        <v>-6081.31884765625</v>
      </c>
      <c r="C18">
        <f t="array" ref="C18:D18">TRANSPOSE(MMULT($M$2:$N$3,TRANSPOSE(A18:B18)))</f>
        <v>-0.11289337427781385</v>
      </c>
      <c r="D18">
        <v>-107.27126698500548</v>
      </c>
      <c r="E18">
        <f t="array" ref="E18:F18">TRANSPOSE(MMULT($R$2:$S$3,TRANSPOSE(C18:D18)))</f>
        <v>474064337.94140625</v>
      </c>
      <c r="F18">
        <v>-1121048.9215774536</v>
      </c>
      <c r="G18">
        <f t="shared" si="0"/>
        <v>-5286.7897566139081</v>
      </c>
      <c r="H18">
        <v>-5286.79248046875</v>
      </c>
      <c r="I18">
        <f t="shared" si="1"/>
        <v>-5.1521879323309008E-5</v>
      </c>
    </row>
    <row r="19" spans="1:9" x14ac:dyDescent="0.25">
      <c r="A19">
        <v>-5455.19482421875</v>
      </c>
      <c r="B19">
        <v>-6082.099609375</v>
      </c>
      <c r="C19">
        <f t="array" ref="C19:D19">TRANSPOSE(MMULT($M$2:$N$3,TRANSPOSE(A19:B19)))</f>
        <v>-0.11290480356652745</v>
      </c>
      <c r="D19">
        <v>-107.28210794257535</v>
      </c>
      <c r="E19">
        <f t="array" ref="E19:F19">TRANSPOSE(MMULT($R$2:$S$3,TRANSPOSE(C19:D19)))</f>
        <v>471006800.796875</v>
      </c>
      <c r="F19">
        <v>-1117893.923324585</v>
      </c>
      <c r="G19">
        <f t="shared" si="0"/>
        <v>-5287.1315357108215</v>
      </c>
      <c r="H19">
        <v>-5287.13134765625</v>
      </c>
      <c r="I19">
        <f t="shared" si="1"/>
        <v>3.5568356281625588E-6</v>
      </c>
    </row>
    <row r="20" spans="1:9" x14ac:dyDescent="0.25">
      <c r="A20">
        <v>-5420.49853515625</v>
      </c>
      <c r="B20">
        <v>-6042.09033203125</v>
      </c>
      <c r="C20">
        <f t="array" ref="C20:D20">TRANSPOSE(MMULT($M$2:$N$3,TRANSPOSE(A20:B20)))</f>
        <v>-0.11217293664090305</v>
      </c>
      <c r="D20">
        <v>-106.58675598686457</v>
      </c>
      <c r="E20">
        <f t="array" ref="E20:F20">TRANSPOSE(MMULT($R$2:$S$3,TRANSPOSE(C20:D20)))</f>
        <v>478941909.51953125</v>
      </c>
      <c r="F20">
        <v>-1122212.4110412598</v>
      </c>
      <c r="G20">
        <f t="shared" si="0"/>
        <v>-5253.5440009910571</v>
      </c>
      <c r="H20">
        <v>-5253.53955078125</v>
      </c>
      <c r="I20">
        <f t="shared" si="1"/>
        <v>8.4708790409398905E-5</v>
      </c>
    </row>
    <row r="21" spans="1:9" x14ac:dyDescent="0.25">
      <c r="A21">
        <v>-5428.26123046875</v>
      </c>
      <c r="B21">
        <v>-6051.04052734375</v>
      </c>
      <c r="C21">
        <f t="array" ref="C21:D21">TRANSPOSE(MMULT($M$2:$N$3,TRANSPOSE(A21:B21)))</f>
        <v>-0.11233666687248811</v>
      </c>
      <c r="D21">
        <v>-106.74231730055287</v>
      </c>
      <c r="E21">
        <f t="array" ref="E21:F21">TRANSPOSE(MMULT($R$2:$S$3,TRANSPOSE(C21:D21)))</f>
        <v>477176372.3515625</v>
      </c>
      <c r="F21">
        <v>-1121256.4768753052</v>
      </c>
      <c r="G21">
        <f t="shared" si="0"/>
        <v>-5261.05866741933</v>
      </c>
      <c r="H21">
        <v>-5261.0615234375</v>
      </c>
      <c r="I21">
        <f t="shared" si="1"/>
        <v>-5.428596790262058E-5</v>
      </c>
    </row>
    <row r="22" spans="1:9" x14ac:dyDescent="0.25">
      <c r="A22">
        <v>-5430.779296875</v>
      </c>
      <c r="B22">
        <v>-6053.67431640625</v>
      </c>
      <c r="C22">
        <f t="array" ref="C22:D22">TRANSPOSE(MMULT($M$2:$N$3,TRANSPOSE(A22:B22)))</f>
        <v>-0.11238697945887052</v>
      </c>
      <c r="D22">
        <v>-106.79013317958297</v>
      </c>
      <c r="E22">
        <f t="array" ref="E22:F22">TRANSPOSE(MMULT($R$2:$S$3,TRANSPOSE(C22:D22)))</f>
        <v>478825557.26953125</v>
      </c>
      <c r="F22">
        <v>-1123269.4538154602</v>
      </c>
      <c r="G22">
        <f t="shared" si="0"/>
        <v>-5263.5043749527904</v>
      </c>
      <c r="H22">
        <v>-5263.50244140625</v>
      </c>
      <c r="I22">
        <f t="shared" si="1"/>
        <v>3.6734979453509899E-5</v>
      </c>
    </row>
    <row r="23" spans="1:9" x14ac:dyDescent="0.25">
      <c r="A23">
        <v>-5457.3603515625</v>
      </c>
      <c r="B23">
        <v>-6084.64013671875</v>
      </c>
      <c r="C23">
        <f t="array" ref="C23:D23">TRANSPOSE(MMULT($M$2:$N$3,TRANSPOSE(A23:B23)))</f>
        <v>-0.11295093279460977</v>
      </c>
      <c r="D23">
        <v>-107.32593347292507</v>
      </c>
      <c r="E23">
        <f t="array" ref="E23:F23">TRANSPOSE(MMULT($R$2:$S$3,TRANSPOSE(C23:D23)))</f>
        <v>470153733.1328125</v>
      </c>
      <c r="F23">
        <v>-1117250.2901611328</v>
      </c>
      <c r="G23">
        <f t="shared" si="0"/>
        <v>-5289.2265576336331</v>
      </c>
      <c r="H23">
        <v>-5289.22705078125</v>
      </c>
      <c r="I23">
        <f t="shared" si="1"/>
        <v>-9.3236235119614004E-6</v>
      </c>
    </row>
    <row r="24" spans="1:9" x14ac:dyDescent="0.25">
      <c r="A24">
        <v>-5441.26953125</v>
      </c>
      <c r="B24">
        <v>-6065.34521484375</v>
      </c>
      <c r="C24">
        <f t="array" ref="C24:D24">TRANSPOSE(MMULT($M$2:$N$3,TRANSPOSE(A24:B24)))</f>
        <v>-0.11260383505072841</v>
      </c>
      <c r="D24">
        <v>-106.99619056377993</v>
      </c>
      <c r="E24">
        <f t="array" ref="E24:F24">TRANSPOSE(MMULT($R$2:$S$3,TRANSPOSE(C24:D24)))</f>
        <v>479936282.58984375</v>
      </c>
      <c r="F24">
        <v>-1125633.464630127</v>
      </c>
      <c r="G24">
        <f t="shared" si="0"/>
        <v>-5273.6721738861397</v>
      </c>
      <c r="H24">
        <v>-5273.66357421875</v>
      </c>
      <c r="I24">
        <f t="shared" si="1"/>
        <v>1.6306818341158669E-4</v>
      </c>
    </row>
    <row r="25" spans="1:9" x14ac:dyDescent="0.25">
      <c r="A25">
        <v>-5442.6943359375</v>
      </c>
      <c r="B25">
        <v>-6067.43701171875</v>
      </c>
      <c r="C25">
        <f t="array" ref="C25:D25">TRANSPOSE(MMULT($M$2:$N$3,TRANSPOSE(A25:B25)))</f>
        <v>-0.11263854972602777</v>
      </c>
      <c r="D25">
        <v>-107.02915071455774</v>
      </c>
      <c r="E25">
        <f t="array" ref="E25:F25">TRANSPOSE(MMULT($R$2:$S$3,TRANSPOSE(C25:D25)))</f>
        <v>475909895.83984375</v>
      </c>
      <c r="F25">
        <v>-1121587.0927848816</v>
      </c>
      <c r="G25">
        <f t="shared" si="0"/>
        <v>-5275.0379623161843</v>
      </c>
      <c r="H25">
        <v>-5275.03564453125</v>
      </c>
      <c r="I25">
        <f t="shared" si="1"/>
        <v>4.3938753982661914E-5</v>
      </c>
    </row>
    <row r="26" spans="1:9" x14ac:dyDescent="0.25">
      <c r="A26">
        <v>-5405.78515625</v>
      </c>
      <c r="B26">
        <v>-6024.685546875</v>
      </c>
      <c r="C26">
        <f t="array" ref="C26:D26">TRANSPOSE(MMULT($M$2:$N$3,TRANSPOSE(A26:B26)))</f>
        <v>-0.11185802759331206</v>
      </c>
      <c r="D26">
        <v>-106.28758065231418</v>
      </c>
      <c r="E26">
        <f t="array" ref="E26:F26">TRANSPOSE(MMULT($R$2:$S$3,TRANSPOSE(C26:D26)))</f>
        <v>485921303.16210938</v>
      </c>
      <c r="F26">
        <v>-1127822.7135810852</v>
      </c>
      <c r="G26">
        <f t="shared" si="0"/>
        <v>-5239.3139740720462</v>
      </c>
      <c r="H26">
        <v>-5239.31005859375</v>
      </c>
      <c r="I26">
        <f t="shared" si="1"/>
        <v>7.4732708170211574E-5</v>
      </c>
    </row>
    <row r="27" spans="1:9" x14ac:dyDescent="0.25">
      <c r="A27">
        <v>-5433.677734375</v>
      </c>
      <c r="B27">
        <v>-6057.0888671875</v>
      </c>
      <c r="C27">
        <f t="array" ref="C27:D27">TRANSPOSE(MMULT($M$2:$N$3,TRANSPOSE(A27:B27)))</f>
        <v>-0.11244886827629477</v>
      </c>
      <c r="D27">
        <v>-106.84893055896711</v>
      </c>
      <c r="E27">
        <f t="array" ref="E27:F27">TRANSPOSE(MMULT($R$2:$S$3,TRANSPOSE(C27:D27)))</f>
        <v>477566720.078125</v>
      </c>
      <c r="F27">
        <v>-1122285.6030311584</v>
      </c>
      <c r="G27">
        <f t="shared" si="0"/>
        <v>-5266.3080183033735</v>
      </c>
      <c r="H27">
        <v>-5266.3037109375</v>
      </c>
      <c r="I27">
        <f t="shared" si="1"/>
        <v>8.1791064661827504E-5</v>
      </c>
    </row>
    <row r="28" spans="1:9" x14ac:dyDescent="0.25">
      <c r="A28">
        <v>-5454.6279296875</v>
      </c>
      <c r="B28">
        <v>-6081.7197265625</v>
      </c>
      <c r="C28">
        <f t="array" ref="C28:D28">TRANSPOSE(MMULT($M$2:$N$3,TRANSPOSE(A28:B28)))</f>
        <v>-0.11289568913016858</v>
      </c>
      <c r="D28">
        <v>-107.2734345196983</v>
      </c>
      <c r="E28">
        <f t="array" ref="E28:F28">TRANSPOSE(MMULT($R$2:$S$3,TRANSPOSE(C28:D28)))</f>
        <v>468878773.79882813</v>
      </c>
      <c r="F28">
        <v>-1115604.0030403137</v>
      </c>
      <c r="G28">
        <f t="shared" si="0"/>
        <v>-5286.5745296199393</v>
      </c>
      <c r="H28">
        <v>-5286.5859375</v>
      </c>
      <c r="I28">
        <f t="shared" si="1"/>
        <v>-2.1578917273937917E-4</v>
      </c>
    </row>
    <row r="29" spans="1:9" x14ac:dyDescent="0.25">
      <c r="A29">
        <v>-5429.060546875</v>
      </c>
      <c r="B29">
        <v>-6052.11181640625</v>
      </c>
      <c r="C29">
        <f t="array" ref="C29:D29">TRANSPOSE(MMULT($M$2:$N$3,TRANSPOSE(A29:B29)))</f>
        <v>-0.11235508046673734</v>
      </c>
      <c r="D29">
        <v>-106.75980468573439</v>
      </c>
      <c r="E29">
        <f t="array" ref="E29:F29">TRANSPOSE(MMULT($R$2:$S$3,TRANSPOSE(C29:D29)))</f>
        <v>475760304.96875</v>
      </c>
      <c r="F29">
        <v>-1119867.5715026855</v>
      </c>
      <c r="G29">
        <f t="shared" si="0"/>
        <v>-5261.8279467201037</v>
      </c>
      <c r="H29">
        <v>-5261.82177734375</v>
      </c>
      <c r="I29">
        <f t="shared" si="1"/>
        <v>1.172479155460242E-4</v>
      </c>
    </row>
    <row r="30" spans="1:9" x14ac:dyDescent="0.25">
      <c r="A30">
        <v>-5428.7861328125</v>
      </c>
      <c r="B30">
        <v>-6051.361328125</v>
      </c>
      <c r="C30">
        <f t="array" ref="C30:D30">TRANSPOSE(MMULT($M$2:$N$3,TRANSPOSE(A30:B30)))</f>
        <v>-0.11234478485498456</v>
      </c>
      <c r="D30">
        <v>-106.75004452013917</v>
      </c>
      <c r="E30">
        <f t="array" ref="E30:F30">TRANSPOSE(MMULT($R$2:$S$3,TRANSPOSE(C30:D30)))</f>
        <v>479401893.22851563</v>
      </c>
      <c r="F30">
        <v>-1123643.515953064</v>
      </c>
      <c r="G30">
        <f t="shared" si="0"/>
        <v>-5261.5753435078568</v>
      </c>
      <c r="H30">
        <v>-5261.56689453125</v>
      </c>
      <c r="I30">
        <f t="shared" si="1"/>
        <v>1.6057909699097829E-4</v>
      </c>
    </row>
    <row r="31" spans="1:9" x14ac:dyDescent="0.25">
      <c r="A31">
        <v>-5378.5322265625</v>
      </c>
      <c r="B31">
        <v>-5993.48681640625</v>
      </c>
      <c r="C31">
        <f t="array" ref="C31:D31">TRANSPOSE(MMULT($M$2:$N$3,TRANSPOSE(A31:B31)))</f>
        <v>-0.11128552864726868</v>
      </c>
      <c r="D31">
        <v>-105.74363393991297</v>
      </c>
      <c r="E31">
        <f t="array" ref="E31:F31">TRANSPOSE(MMULT($R$2:$S$3,TRANSPOSE(C31:D31)))</f>
        <v>490279178.31835938</v>
      </c>
      <c r="F31">
        <v>-1129254.4640769958</v>
      </c>
      <c r="G31">
        <f t="shared" si="0"/>
        <v>-5212.9251063252377</v>
      </c>
      <c r="H31">
        <v>-5212.91845703125</v>
      </c>
      <c r="I31">
        <f t="shared" si="1"/>
        <v>1.2755415306280282E-4</v>
      </c>
    </row>
    <row r="32" spans="1:9" x14ac:dyDescent="0.25">
      <c r="A32">
        <v>-5423.7197265625</v>
      </c>
      <c r="B32">
        <v>-6045.51513671875</v>
      </c>
      <c r="C32">
        <f t="array" ref="C32:D32">TRANSPOSE(MMULT($M$2:$N$3,TRANSPOSE(A32:B32)))</f>
        <v>-0.11223787523519638</v>
      </c>
      <c r="D32">
        <v>-106.64846913159667</v>
      </c>
      <c r="E32">
        <f t="array" ref="E32:F32">TRANSPOSE(MMULT($R$2:$S$3,TRANSPOSE(C32:D32)))</f>
        <v>480593358.97265625</v>
      </c>
      <c r="F32">
        <v>-1124308.3691673279</v>
      </c>
      <c r="G32">
        <f t="shared" si="0"/>
        <v>-5256.6709587152991</v>
      </c>
      <c r="H32">
        <v>-5256.66455078125</v>
      </c>
      <c r="I32">
        <f t="shared" si="1"/>
        <v>1.2190114067942766E-4</v>
      </c>
    </row>
    <row r="33" spans="1:9" x14ac:dyDescent="0.25">
      <c r="A33">
        <v>-5414.21435546875</v>
      </c>
      <c r="B33">
        <v>-6034.7724609375</v>
      </c>
      <c r="C33">
        <f t="array" ref="C33:D33">TRANSPOSE(MMULT($M$2:$N$3,TRANSPOSE(A33:B33)))</f>
        <v>-0.1120396396860337</v>
      </c>
      <c r="D33">
        <v>-106.46011318584304</v>
      </c>
      <c r="E33">
        <f t="array" ref="E33:F33">TRANSPOSE(MMULT($R$2:$S$3,TRANSPOSE(C33:D33)))</f>
        <v>480967855.88671875</v>
      </c>
      <c r="F33">
        <v>-1123610.1243629456</v>
      </c>
      <c r="G33">
        <f t="shared" si="0"/>
        <v>-5247.4627839667146</v>
      </c>
      <c r="H33">
        <v>-5247.46142578125</v>
      </c>
      <c r="I33">
        <f t="shared" si="1"/>
        <v>2.5882714600309973E-5</v>
      </c>
    </row>
    <row r="34" spans="1:9" x14ac:dyDescent="0.25">
      <c r="A34">
        <v>-5440.3193359375</v>
      </c>
      <c r="B34">
        <v>-6064.85400390625</v>
      </c>
      <c r="C34">
        <f t="array" ref="C34:D34">TRANSPOSE(MMULT($M$2:$N$3,TRANSPOSE(A34:B34)))</f>
        <v>-0.1125900691265814</v>
      </c>
      <c r="D34">
        <v>-106.98308114616124</v>
      </c>
      <c r="E34">
        <f t="array" ref="E34:F34">TRANSPOSE(MMULT($R$2:$S$3,TRANSPOSE(C34:D34)))</f>
        <v>475169525.11132813</v>
      </c>
      <c r="F34">
        <v>-1120540.7150421143</v>
      </c>
      <c r="G34">
        <f t="shared" si="0"/>
        <v>-5272.7341804402058</v>
      </c>
      <c r="H34">
        <v>-5272.734375</v>
      </c>
      <c r="I34">
        <f t="shared" si="1"/>
        <v>-3.6899221607623533E-6</v>
      </c>
    </row>
    <row r="35" spans="1:9" x14ac:dyDescent="0.25">
      <c r="A35">
        <v>-5447.84375</v>
      </c>
      <c r="B35">
        <v>-6072.8466796875</v>
      </c>
      <c r="C35">
        <f t="array" ref="C35:D35">TRANSPOSE(MMULT($M$2:$N$3,TRANSPOSE(A35:B35)))</f>
        <v>-0.11274168342190122</v>
      </c>
      <c r="D35">
        <v>-107.12716526338224</v>
      </c>
      <c r="E35">
        <f t="array" ref="E35:F35">TRANSPOSE(MMULT($R$2:$S$3,TRANSPOSE(C35:D35)))</f>
        <v>479087852.22851563</v>
      </c>
      <c r="F35">
        <v>-1125500.1379890442</v>
      </c>
      <c r="G35">
        <f t="shared" si="0"/>
        <v>-5280.0386942242649</v>
      </c>
      <c r="H35">
        <v>-5280.04443359375</v>
      </c>
      <c r="I35">
        <f t="shared" si="1"/>
        <v>-1.0869926488896456E-4</v>
      </c>
    </row>
    <row r="36" spans="1:9" x14ac:dyDescent="0.25">
      <c r="A36">
        <v>-5406.216796875</v>
      </c>
      <c r="B36">
        <v>-6025.79150390625</v>
      </c>
      <c r="C36">
        <f t="array" ref="C36:D36">TRANSPOSE(MMULT($M$2:$N$3,TRANSPOSE(A36:B36)))</f>
        <v>-0.11187344822617605</v>
      </c>
      <c r="D36">
        <v>-106.30220140222757</v>
      </c>
      <c r="E36">
        <f t="array" ref="E36:F36">TRANSPOSE(MMULT($R$2:$S$3,TRANSPOSE(C36:D36)))</f>
        <v>480807732.578125</v>
      </c>
      <c r="F36">
        <v>-1122525.7869224548</v>
      </c>
      <c r="G36">
        <f t="shared" si="0"/>
        <v>-5239.7135464504227</v>
      </c>
      <c r="H36">
        <v>-5239.7060546875</v>
      </c>
      <c r="I36">
        <f t="shared" si="1"/>
        <v>1.4298059556132025E-4</v>
      </c>
    </row>
    <row r="37" spans="1:9" x14ac:dyDescent="0.25">
      <c r="A37">
        <v>-5429.8486328125</v>
      </c>
      <c r="B37">
        <v>-6052.86962890625</v>
      </c>
      <c r="C37">
        <f t="array" ref="C37:D37">TRANSPOSE(MMULT($M$2:$N$3,TRANSPOSE(A37:B37)))</f>
        <v>-0.11237013647716454</v>
      </c>
      <c r="D37">
        <v>-106.77411707835742</v>
      </c>
      <c r="E37">
        <f t="array" ref="E37:F37">TRANSPOSE(MMULT($R$2:$S$3,TRANSPOSE(C37:D37)))</f>
        <v>476824685.6328125</v>
      </c>
      <c r="F37">
        <v>-1121070.7725334167</v>
      </c>
      <c r="G37">
        <f t="shared" si="0"/>
        <v>-5262.5953841037799</v>
      </c>
      <c r="H37">
        <v>-5262.5986328125</v>
      </c>
      <c r="I37">
        <f t="shared" si="1"/>
        <v>-6.1732025312316192E-5</v>
      </c>
    </row>
    <row r="38" spans="1:9" x14ac:dyDescent="0.25">
      <c r="A38">
        <v>-5426.12890625</v>
      </c>
      <c r="B38">
        <v>-6048.7412109375</v>
      </c>
      <c r="C38">
        <f t="array" ref="C38:D38">TRANSPOSE(MMULT($M$2:$N$3,TRANSPOSE(A38:B38)))</f>
        <v>-0.11229334519122987</v>
      </c>
      <c r="D38">
        <v>-106.70114906357429</v>
      </c>
      <c r="E38">
        <f t="array" ref="E38:F38">TRANSPOSE(MMULT($R$2:$S$3,TRANSPOSE(C38:D38)))</f>
        <v>476348715.69140625</v>
      </c>
      <c r="F38">
        <v>-1120146.6615447998</v>
      </c>
      <c r="G38">
        <f t="shared" si="0"/>
        <v>-5258.989690531027</v>
      </c>
      <c r="H38">
        <v>-5258.98681640625</v>
      </c>
      <c r="I38">
        <f t="shared" si="1"/>
        <v>5.4651682488388343E-5</v>
      </c>
    </row>
    <row r="39" spans="1:9" x14ac:dyDescent="0.25">
      <c r="A39">
        <v>-5470.38720703125</v>
      </c>
      <c r="B39">
        <v>-6099.580078125</v>
      </c>
      <c r="C39">
        <f t="array" ref="C39:D39">TRANSPOSE(MMULT($M$2:$N$3,TRANSPOSE(A39:B39)))</f>
        <v>-0.11322486671418786</v>
      </c>
      <c r="D39">
        <v>-107.58620412950363</v>
      </c>
      <c r="E39">
        <f t="array" ref="E39:F39">TRANSPOSE(MMULT($R$2:$S$3,TRANSPOSE(C39:D39)))</f>
        <v>467848060.17382813</v>
      </c>
      <c r="F39">
        <v>-1116333.163269043</v>
      </c>
      <c r="G39">
        <f t="shared" si="0"/>
        <v>-5301.8395816813854</v>
      </c>
      <c r="H39">
        <v>-5301.84326171875</v>
      </c>
      <c r="I39">
        <f t="shared" si="1"/>
        <v>-6.9410527299927763E-5</v>
      </c>
    </row>
    <row r="40" spans="1:9" x14ac:dyDescent="0.25">
      <c r="A40">
        <v>-5466.74365234375</v>
      </c>
      <c r="B40">
        <v>-6095.130859375</v>
      </c>
      <c r="C40">
        <f t="array" ref="C40:D40">TRANSPOSE(MMULT($M$2:$N$3,TRANSPOSE(A40:B40)))</f>
        <v>-0.11314543883988051</v>
      </c>
      <c r="D40">
        <v>-107.5107515668716</v>
      </c>
      <c r="E40">
        <f t="array" ref="E40:F40">TRANSPOSE(MMULT($R$2:$S$3,TRANSPOSE(C40:D40)))</f>
        <v>470723933.22265625</v>
      </c>
      <c r="F40">
        <v>-1118922.2528610229</v>
      </c>
      <c r="G40">
        <f t="shared" si="0"/>
        <v>-5298.3199038115526</v>
      </c>
      <c r="H40">
        <v>-5298.31884765625</v>
      </c>
      <c r="I40">
        <f t="shared" si="1"/>
        <v>1.993378150724789E-5</v>
      </c>
    </row>
    <row r="41" spans="1:9" x14ac:dyDescent="0.25">
      <c r="A41">
        <v>-5438.13134765625</v>
      </c>
      <c r="B41">
        <v>-6062.67236328125</v>
      </c>
      <c r="C41">
        <f t="array" ref="C41:D41">TRANSPOSE(MMULT($M$2:$N$3,TRANSPOSE(A41:B41)))</f>
        <v>-0.11254746178251235</v>
      </c>
      <c r="D41">
        <v>-106.94258248540638</v>
      </c>
      <c r="E41">
        <f t="array" ref="E41:F41">TRANSPOSE(MMULT($R$2:$S$3,TRANSPOSE(C41:D41)))</f>
        <v>472855109.67578125</v>
      </c>
      <c r="F41">
        <v>-1117870.0602226257</v>
      </c>
      <c r="G41">
        <f t="shared" si="0"/>
        <v>-5270.6058539166661</v>
      </c>
      <c r="H41">
        <v>-5270.61083984375</v>
      </c>
      <c r="I41">
        <f t="shared" si="1"/>
        <v>-9.4598657260297597E-5</v>
      </c>
    </row>
    <row r="42" spans="1:9" x14ac:dyDescent="0.25">
      <c r="A42">
        <v>-5445.05615234375</v>
      </c>
      <c r="B42">
        <v>-6070.23046875</v>
      </c>
      <c r="C42">
        <f t="array" ref="C42:D42">TRANSPOSE(MMULT($M$2:$N$3,TRANSPOSE(A42:B42)))</f>
        <v>-0.11268909542398645</v>
      </c>
      <c r="D42">
        <v>-107.07717103108597</v>
      </c>
      <c r="E42">
        <f t="array" ref="E42:F42">TRANSPOSE(MMULT($R$2:$S$3,TRANSPOSE(C42:D42)))</f>
        <v>474792754.59765625</v>
      </c>
      <c r="F42">
        <v>-1120689.8661956787</v>
      </c>
      <c r="G42">
        <f t="shared" si="0"/>
        <v>-5277.3222019287832</v>
      </c>
      <c r="H42">
        <v>-5277.31396484375</v>
      </c>
      <c r="I42">
        <f t="shared" si="1"/>
        <v>1.5608480162614864E-4</v>
      </c>
    </row>
    <row r="43" spans="1:9" x14ac:dyDescent="0.25">
      <c r="A43">
        <v>-5440.09619140625</v>
      </c>
      <c r="B43">
        <v>-6064.40966796875</v>
      </c>
      <c r="C43">
        <f t="array" ref="C43:D43">TRANSPOSE(MMULT($M$2:$N$3,TRANSPOSE(A43:B43)))</f>
        <v>-0.11258342017271086</v>
      </c>
      <c r="D43">
        <v>-106.97677330722601</v>
      </c>
      <c r="E43">
        <f t="array" ref="E43:F43">TRANSPOSE(MMULT($R$2:$S$3,TRANSPOSE(C43:D43)))</f>
        <v>476762576.67773438</v>
      </c>
      <c r="F43">
        <v>-1122180.7217979431</v>
      </c>
      <c r="G43">
        <f t="shared" si="0"/>
        <v>-5272.5237860184125</v>
      </c>
      <c r="H43">
        <v>-5272.517578125</v>
      </c>
      <c r="I43">
        <f t="shared" si="1"/>
        <v>1.1774059205077649E-4</v>
      </c>
    </row>
    <row r="44" spans="1:9" x14ac:dyDescent="0.25">
      <c r="A44">
        <v>-5444.26220703125</v>
      </c>
      <c r="B44">
        <v>-6069.33056640625</v>
      </c>
      <c r="C44">
        <f t="array" ref="C44:D44">TRANSPOSE(MMULT($M$2:$N$3,TRANSPOSE(A44:B44)))</f>
        <v>-0.11267251050597232</v>
      </c>
      <c r="D44">
        <v>-107.0614127995932</v>
      </c>
      <c r="E44">
        <f t="array" ref="E44:F44">TRANSPOSE(MMULT($R$2:$S$3,TRANSPOSE(C44:D44)))</f>
        <v>474845554.28125</v>
      </c>
      <c r="F44">
        <v>-1120654.0439682007</v>
      </c>
      <c r="G44">
        <f t="shared" si="0"/>
        <v>-5276.5531586512188</v>
      </c>
      <c r="H44">
        <v>-5276.5537109375</v>
      </c>
      <c r="I44">
        <f t="shared" si="1"/>
        <v>-1.0466799191644721E-5</v>
      </c>
    </row>
    <row r="45" spans="1:9" x14ac:dyDescent="0.25">
      <c r="A45">
        <v>-5438.9248046875</v>
      </c>
      <c r="B45">
        <v>-6063.5244140625</v>
      </c>
      <c r="C45">
        <f t="array" ref="C45:D45">TRANSPOSE(MMULT($M$2:$N$3,TRANSPOSE(A45:B45)))</f>
        <v>-0.11256354535270023</v>
      </c>
      <c r="D45">
        <v>-106.95786675433112</v>
      </c>
      <c r="E45">
        <f t="array" ref="E45:F45">TRANSPOSE(MMULT($R$2:$S$3,TRANSPOSE(C45:D45)))</f>
        <v>473192321.65820313</v>
      </c>
      <c r="F45">
        <v>-1118313.5971183777</v>
      </c>
      <c r="G45">
        <f t="shared" si="0"/>
        <v>-5271.3758453730343</v>
      </c>
      <c r="H45">
        <v>-5271.3759765625</v>
      </c>
      <c r="I45">
        <f t="shared" si="1"/>
        <v>-2.4887138823432302E-6</v>
      </c>
    </row>
    <row r="46" spans="1:9" x14ac:dyDescent="0.25">
      <c r="A46">
        <v>-5502.564453125</v>
      </c>
      <c r="B46">
        <v>-6136.6923828125</v>
      </c>
      <c r="C46">
        <f t="array" ref="C46:D46">TRANSPOSE(MMULT($M$2:$N$3,TRANSPOSE(A46:B46)))</f>
        <v>-0.11390367922517777</v>
      </c>
      <c r="D46">
        <v>-108.23114831811309</v>
      </c>
      <c r="E46">
        <f t="array" ref="E46:F46">TRANSPOSE(MMULT($R$2:$S$3,TRANSPOSE(C46:D46)))</f>
        <v>460424688.36523438</v>
      </c>
      <c r="F46">
        <v>-1112260.9049606323</v>
      </c>
      <c r="G46">
        <f t="shared" si="0"/>
        <v>-5332.9883374129786</v>
      </c>
      <c r="H46">
        <v>-5332.98779296875</v>
      </c>
      <c r="I46">
        <f t="shared" si="1"/>
        <v>1.0208990714332908E-5</v>
      </c>
    </row>
    <row r="47" spans="1:9" x14ac:dyDescent="0.25">
      <c r="A47">
        <v>-5469.79296875</v>
      </c>
      <c r="B47">
        <v>-6098.76220703125</v>
      </c>
      <c r="C47">
        <f t="array" ref="C47:D47">TRANSPOSE(MMULT($M$2:$N$3,TRANSPOSE(A47:B47)))</f>
        <v>-0.11321095481053328</v>
      </c>
      <c r="D47">
        <v>-107.57299298309594</v>
      </c>
      <c r="E47">
        <f t="array" ref="E47:F47">TRANSPOSE(MMULT($R$2:$S$3,TRANSPOSE(C47:D47)))</f>
        <v>469077581.69140625</v>
      </c>
      <c r="F47">
        <v>-1117550.5407867432</v>
      </c>
      <c r="G47">
        <f t="shared" si="0"/>
        <v>-5301.2683181477914</v>
      </c>
      <c r="H47">
        <v>-5301.26220703125</v>
      </c>
      <c r="I47">
        <f t="shared" si="1"/>
        <v>1.1527663229575327E-4</v>
      </c>
    </row>
    <row r="48" spans="1:9" x14ac:dyDescent="0.25">
      <c r="A48">
        <v>-5437.39453125</v>
      </c>
      <c r="B48">
        <v>-6061.58056640625</v>
      </c>
      <c r="C48">
        <f t="array" ref="C48:D48">TRANSPOSE(MMULT($M$2:$N$3,TRANSPOSE(A48:B48)))</f>
        <v>-0.11252940519137268</v>
      </c>
      <c r="D48">
        <v>-106.92543893428872</v>
      </c>
      <c r="E48">
        <f t="array" ref="E48:F48">TRANSPOSE(MMULT($R$2:$S$3,TRANSPOSE(C48:D48)))</f>
        <v>475020203.77148438</v>
      </c>
      <c r="F48">
        <v>-1120049.2645072937</v>
      </c>
      <c r="G48">
        <f t="shared" si="0"/>
        <v>-5269.8998590176634</v>
      </c>
      <c r="H48">
        <v>-5269.89111328125</v>
      </c>
      <c r="I48">
        <f t="shared" si="1"/>
        <v>1.659566815595366E-4</v>
      </c>
    </row>
    <row r="49" spans="1:9" x14ac:dyDescent="0.25">
      <c r="A49">
        <v>-5431.0322265625</v>
      </c>
      <c r="B49">
        <v>-6053.95166015625</v>
      </c>
      <c r="C49">
        <f t="array" ref="C49:D49">TRANSPOSE(MMULT($M$2:$N$3,TRANSPOSE(A49:B49)))</f>
        <v>-0.11239216597116633</v>
      </c>
      <c r="D49">
        <v>-106.795061639685</v>
      </c>
      <c r="E49">
        <f t="array" ref="E49:F49">TRANSPOSE(MMULT($R$2:$S$3,TRANSPOSE(C49:D49)))</f>
        <v>478885754.53710938</v>
      </c>
      <c r="F49">
        <v>-1123361.3906173706</v>
      </c>
      <c r="G49">
        <f t="shared" si="0"/>
        <v>-5263.7496522001775</v>
      </c>
      <c r="H49">
        <v>-5263.7607421875</v>
      </c>
      <c r="I49">
        <f t="shared" si="1"/>
        <v>-2.1068562698220225E-4</v>
      </c>
    </row>
    <row r="50" spans="1:9" x14ac:dyDescent="0.25">
      <c r="A50">
        <v>-5493.93505859375</v>
      </c>
      <c r="B50">
        <v>-6126.06005859375</v>
      </c>
      <c r="C50">
        <f t="array" ref="C50:D50">TRANSPOSE(MMULT($M$2:$N$3,TRANSPOSE(A50:B50)))</f>
        <v>-0.11371457789609479</v>
      </c>
      <c r="D50">
        <v>-108.0515159834097</v>
      </c>
      <c r="E50">
        <f t="array" ref="E50:F50">TRANSPOSE(MMULT($R$2:$S$3,TRANSPOSE(C50:D50)))</f>
        <v>468017503.09179688</v>
      </c>
      <c r="F50">
        <v>-1119210.0914154053</v>
      </c>
      <c r="G50">
        <f t="shared" si="0"/>
        <v>-5324.6551809759767</v>
      </c>
      <c r="H50">
        <v>-5324.65087890625</v>
      </c>
      <c r="I50">
        <f t="shared" si="1"/>
        <v>8.0795338972060722E-5</v>
      </c>
    </row>
    <row r="51" spans="1:9" x14ac:dyDescent="0.25">
      <c r="A51">
        <v>-5417.392578125</v>
      </c>
      <c r="B51">
        <v>-6038.3662109375</v>
      </c>
      <c r="C51">
        <f t="array" ref="C51:D51">TRANSPOSE(MMULT($M$2:$N$3,TRANSPOSE(A51:B51)))</f>
        <v>-0.11210594077779018</v>
      </c>
      <c r="D51">
        <v>-106.52310989143706</v>
      </c>
      <c r="E51">
        <f t="array" ref="E51:F51">TRANSPOSE(MMULT($R$2:$S$3,TRANSPOSE(C51:D51)))</f>
        <v>480827622.25195313</v>
      </c>
      <c r="F51">
        <v>-1123827.8896408081</v>
      </c>
      <c r="G51">
        <f t="shared" si="0"/>
        <v>-5250.5415811110215</v>
      </c>
      <c r="H51">
        <v>-5250.5400390625</v>
      </c>
      <c r="I51">
        <f t="shared" si="1"/>
        <v>2.9369331726681849E-5</v>
      </c>
    </row>
    <row r="52" spans="1:9" x14ac:dyDescent="0.25">
      <c r="A52">
        <v>-5453.947265625</v>
      </c>
      <c r="B52">
        <v>-6080.39990234375</v>
      </c>
      <c r="C52">
        <f t="array" ref="C52:D52">TRANSPOSE(MMULT($M$2:$N$3,TRANSPOSE(A52:B52)))</f>
        <v>-0.11287577675385765</v>
      </c>
      <c r="D52">
        <v>-107.254542456992</v>
      </c>
      <c r="E52">
        <f t="array" ref="E52:F52">TRANSPOSE(MMULT($R$2:$S$3,TRANSPOSE(C52:D52)))</f>
        <v>473445020.5859375</v>
      </c>
      <c r="F52">
        <v>-1120300.1331672668</v>
      </c>
      <c r="G52">
        <f t="shared" si="0"/>
        <v>-5285.9316895621123</v>
      </c>
      <c r="H52">
        <v>-5285.93359375</v>
      </c>
      <c r="I52">
        <f t="shared" si="1"/>
        <v>-3.6023681605739078E-5</v>
      </c>
    </row>
    <row r="53" spans="1:9" x14ac:dyDescent="0.25">
      <c r="A53">
        <v>-5423.69921875</v>
      </c>
      <c r="B53">
        <v>-6045.64404296875</v>
      </c>
      <c r="C53">
        <f t="array" ref="C53:D53">TRANSPOSE(MMULT($M$2:$N$3,TRANSPOSE(A53:B53)))</f>
        <v>-0.11223902679205001</v>
      </c>
      <c r="D53">
        <v>-106.64955558320392</v>
      </c>
      <c r="E53">
        <f t="array" ref="E53:F53">TRANSPOSE(MMULT($R$2:$S$3,TRANSPOSE(C53:D53)))</f>
        <v>479340218.12304688</v>
      </c>
      <c r="F53">
        <v>-1122995.8159599304</v>
      </c>
      <c r="G53">
        <f t="shared" si="0"/>
        <v>-5256.6465225589882</v>
      </c>
      <c r="H53">
        <v>-5256.6416015625</v>
      </c>
      <c r="I53">
        <f t="shared" si="1"/>
        <v>9.361483740337909E-5</v>
      </c>
    </row>
    <row r="54" spans="1:9" x14ac:dyDescent="0.25">
      <c r="A54">
        <v>-5417.92578125</v>
      </c>
      <c r="B54">
        <v>-6039.09423828125</v>
      </c>
      <c r="C54">
        <f t="array" ref="C54:D54">TRANSPOSE(MMULT($M$2:$N$3,TRANSPOSE(A54:B54)))</f>
        <v>-0.11211836313594881</v>
      </c>
      <c r="D54">
        <v>-106.53490678616046</v>
      </c>
      <c r="E54">
        <f t="array" ref="E54:F54">TRANSPOSE(MMULT($R$2:$S$3,TRANSPOSE(C54:D54)))</f>
        <v>479772529.44921875</v>
      </c>
      <c r="F54">
        <v>-1122785.8856582642</v>
      </c>
      <c r="G54">
        <f t="shared" si="0"/>
        <v>-5251.0543447038335</v>
      </c>
      <c r="H54">
        <v>-5251.06640625</v>
      </c>
      <c r="I54">
        <f t="shared" si="1"/>
        <v>-2.2969707928512001E-4</v>
      </c>
    </row>
    <row r="55" spans="1:9" x14ac:dyDescent="0.25">
      <c r="A55">
        <v>-5420.2978515625</v>
      </c>
      <c r="B55">
        <v>-6042.037109375</v>
      </c>
      <c r="C55">
        <f t="array" ref="C55:D55">TRANSPOSE(MMULT($M$2:$N$3,TRANSPOSE(A55:B55)))</f>
        <v>-0.11217055387203637</v>
      </c>
      <c r="D55">
        <v>-106.58448316483145</v>
      </c>
      <c r="E55">
        <f t="array" ref="E55:F55">TRANSPOSE(MMULT($R$2:$S$3,TRANSPOSE(C55:D55)))</f>
        <v>477518595.53125</v>
      </c>
      <c r="F55">
        <v>-1120701.2787322998</v>
      </c>
      <c r="G55">
        <f t="shared" si="0"/>
        <v>-5253.3443764805197</v>
      </c>
      <c r="H55">
        <v>-5253.341796875</v>
      </c>
      <c r="I55">
        <f t="shared" si="1"/>
        <v>4.9104086873766159E-5</v>
      </c>
    </row>
    <row r="56" spans="1:9" x14ac:dyDescent="0.25">
      <c r="A56">
        <v>-5470.12255859375</v>
      </c>
      <c r="B56">
        <v>-6099.0859375</v>
      </c>
      <c r="C56">
        <f t="array" ref="C56:D56">TRANSPOSE(MMULT($M$2:$N$3,TRANSPOSE(A56:B56)))</f>
        <v>-0.11321732209604393</v>
      </c>
      <c r="D56">
        <v>-107.57904541115212</v>
      </c>
      <c r="E56">
        <f t="array" ref="E56:F56">TRANSPOSE(MMULT($R$2:$S$3,TRANSPOSE(C56:D56)))</f>
        <v>469466643.45703125</v>
      </c>
      <c r="F56">
        <v>-1117995.1058769226</v>
      </c>
      <c r="G56">
        <f t="shared" si="0"/>
        <v>-5301.5890680979446</v>
      </c>
      <c r="H56">
        <v>-5301.5888671875</v>
      </c>
      <c r="I56">
        <f t="shared" si="1"/>
        <v>3.7896270278945278E-6</v>
      </c>
    </row>
    <row r="57" spans="1:9" x14ac:dyDescent="0.25">
      <c r="A57">
        <v>-5381.95068359375</v>
      </c>
      <c r="B57">
        <v>-5997.85498046875</v>
      </c>
      <c r="C57">
        <f t="array" ref="C57:D57">TRANSPOSE(MMULT($M$2:$N$3,TRANSPOSE(A57:B57)))</f>
        <v>-0.11136206210244434</v>
      </c>
      <c r="D57">
        <v>-105.81632754189273</v>
      </c>
      <c r="E57">
        <f t="array" ref="E57:F57">TRANSPOSE(MMULT($R$2:$S$3,TRANSPOSE(C57:D57)))</f>
        <v>485982932.10742188</v>
      </c>
      <c r="F57">
        <v>-1125154.5178260803</v>
      </c>
      <c r="G57">
        <f t="shared" si="0"/>
        <v>-5216.2215161330978</v>
      </c>
      <c r="H57">
        <v>-5216.224609375</v>
      </c>
      <c r="I57">
        <f t="shared" si="1"/>
        <v>-5.9300397008347541E-5</v>
      </c>
    </row>
    <row r="58" spans="1:9" x14ac:dyDescent="0.25">
      <c r="A58">
        <v>-5442.3115234375</v>
      </c>
      <c r="B58">
        <v>-6066.904296875</v>
      </c>
      <c r="C58">
        <f t="array" ref="C58:D58">TRANSPOSE(MMULT($M$2:$N$3,TRANSPOSE(A58:B58)))</f>
        <v>-0.11262952697257274</v>
      </c>
      <c r="D58">
        <v>-107.02058271042868</v>
      </c>
      <c r="E58">
        <f t="array" ref="E58:F58">TRANSPOSE(MMULT($R$2:$S$3,TRANSPOSE(C58:D58)))</f>
        <v>476750085.04882813</v>
      </c>
      <c r="F58">
        <v>-1122421.6499900818</v>
      </c>
      <c r="G58">
        <f t="shared" si="0"/>
        <v>-5274.670125688619</v>
      </c>
      <c r="H58">
        <v>-5274.66455078125</v>
      </c>
      <c r="I58">
        <f t="shared" si="1"/>
        <v>1.0569216895856879E-4</v>
      </c>
    </row>
    <row r="59" spans="1:9" x14ac:dyDescent="0.25">
      <c r="A59">
        <v>-5403.11767578125</v>
      </c>
      <c r="B59">
        <v>-6021.72607421875</v>
      </c>
      <c r="C59">
        <f t="array" ref="C59:D59">TRANSPOSE(MMULT($M$2:$N$3,TRANSPOSE(A59:B59)))</f>
        <v>-0.11180297052238708</v>
      </c>
      <c r="D59">
        <v>-106.23526469750803</v>
      </c>
      <c r="E59">
        <f t="array" ref="E59:F59">TRANSPOSE(MMULT($R$2:$S$3,TRANSPOSE(C59:D59)))</f>
        <v>485571010.17773438</v>
      </c>
      <c r="F59">
        <v>-1127150.6425819397</v>
      </c>
      <c r="G59">
        <f t="shared" si="0"/>
        <v>-5236.7282359655064</v>
      </c>
      <c r="H59">
        <v>-5236.72998046875</v>
      </c>
      <c r="I59">
        <f t="shared" si="1"/>
        <v>-3.3312835492341295E-5</v>
      </c>
    </row>
    <row r="60" spans="1:9" x14ac:dyDescent="0.25">
      <c r="A60">
        <v>-5460.60400390625</v>
      </c>
      <c r="B60">
        <v>-6088.26611328125</v>
      </c>
      <c r="C60">
        <f t="array" ref="C60:D60">TRANSPOSE(MMULT($M$2:$N$3,TRANSPOSE(A60:B60)))</f>
        <v>-0.11301816520486553</v>
      </c>
      <c r="D60">
        <v>-107.38981719846075</v>
      </c>
      <c r="E60">
        <f t="array" ref="E60:F60">TRANSPOSE(MMULT($R$2:$S$3,TRANSPOSE(C60:D60)))</f>
        <v>470354908.90429688</v>
      </c>
      <c r="F60">
        <v>-1117832.5122871399</v>
      </c>
      <c r="G60">
        <f t="shared" si="0"/>
        <v>-5292.3699922735332</v>
      </c>
      <c r="H60">
        <v>-5292.3681640625</v>
      </c>
      <c r="I60">
        <f t="shared" si="1"/>
        <v>3.4544290504682864E-5</v>
      </c>
    </row>
    <row r="61" spans="1:9" x14ac:dyDescent="0.25">
      <c r="A61">
        <v>-5448.85693359375</v>
      </c>
      <c r="B61">
        <v>-6074.55517578125</v>
      </c>
      <c r="C61">
        <f t="array" ref="C61:D61">TRANSPOSE(MMULT($M$2:$N$3,TRANSPOSE(A61:B61)))</f>
        <v>-0.11276866415804832</v>
      </c>
      <c r="D61">
        <v>-107.15277276239391</v>
      </c>
      <c r="E61">
        <f t="array" ref="E61:F61">TRANSPOSE(MMULT($R$2:$S$3,TRANSPOSE(C61:D61)))</f>
        <v>474402401.328125</v>
      </c>
      <c r="F61">
        <v>-1120717.4993400574</v>
      </c>
      <c r="G61">
        <f t="shared" si="0"/>
        <v>-5281.0032705957001</v>
      </c>
      <c r="H61">
        <v>-5281.00927734375</v>
      </c>
      <c r="I61">
        <f t="shared" si="1"/>
        <v>-1.1374242563221061E-4</v>
      </c>
    </row>
    <row r="62" spans="1:9" x14ac:dyDescent="0.25">
      <c r="A62">
        <v>-5368.40673828125</v>
      </c>
      <c r="B62">
        <v>-5982.2177734375</v>
      </c>
      <c r="C62">
        <f t="array" ref="C62:D62">TRANSPOSE(MMULT($M$2:$N$3,TRANSPOSE(A62:B62)))</f>
        <v>-0.11107617219955418</v>
      </c>
      <c r="D62">
        <v>-105.5447024857508</v>
      </c>
      <c r="E62">
        <f t="array" ref="E62:F62">TRANSPOSE(MMULT($R$2:$S$3,TRANSPOSE(C62:D62)))</f>
        <v>489239578.484375</v>
      </c>
      <c r="F62">
        <v>-1127006.635684967</v>
      </c>
      <c r="G62">
        <f t="shared" si="0"/>
        <v>-5203.1109608510487</v>
      </c>
      <c r="H62">
        <v>-5203.10302734375</v>
      </c>
      <c r="I62">
        <f t="shared" si="1"/>
        <v>1.5247645985554706E-4</v>
      </c>
    </row>
    <row r="63" spans="1:9" x14ac:dyDescent="0.25">
      <c r="A63">
        <v>-5385.0712890625</v>
      </c>
      <c r="B63">
        <v>-6001.4462890625</v>
      </c>
      <c r="C63">
        <f t="array" ref="C63:D63">TRANSPOSE(MMULT($M$2:$N$3,TRANSPOSE(A63:B63)))</f>
        <v>-0.11142781241227019</v>
      </c>
      <c r="D63">
        <v>-105.87879773608719</v>
      </c>
      <c r="E63">
        <f t="array" ref="E63:F63">TRANSPOSE(MMULT($R$2:$S$3,TRANSPOSE(C63:D63)))</f>
        <v>485328198.671875</v>
      </c>
      <c r="F63">
        <v>-1124827.7499847412</v>
      </c>
      <c r="G63">
        <f t="shared" si="0"/>
        <v>-5219.2426143771218</v>
      </c>
      <c r="H63">
        <v>-5219.25244140625</v>
      </c>
      <c r="I63">
        <f t="shared" si="1"/>
        <v>-1.8828422726374815E-4</v>
      </c>
    </row>
    <row r="64" spans="1:9" x14ac:dyDescent="0.25">
      <c r="A64">
        <v>-5414.69091796875</v>
      </c>
      <c r="B64">
        <v>-6035.43603515625</v>
      </c>
      <c r="C64">
        <f t="array" ref="C64:D64">TRANSPOSE(MMULT($M$2:$N$3,TRANSPOSE(A64:B64)))</f>
        <v>-0.11205087623246335</v>
      </c>
      <c r="D64">
        <v>-106.47078338926482</v>
      </c>
      <c r="E64">
        <f t="array" ref="E64:F64">TRANSPOSE(MMULT($R$2:$S$3,TRANSPOSE(C64:D64)))</f>
        <v>479918619.57617188</v>
      </c>
      <c r="F64">
        <v>-1122567.749671936</v>
      </c>
      <c r="G64">
        <f t="shared" si="0"/>
        <v>-5247.9206910376088</v>
      </c>
      <c r="H64">
        <v>-5247.9326171875</v>
      </c>
      <c r="I64">
        <f t="shared" si="1"/>
        <v>-2.2725424964803158E-4</v>
      </c>
    </row>
    <row r="65" spans="1:9" x14ac:dyDescent="0.25">
      <c r="A65">
        <v>-5388.47314453125</v>
      </c>
      <c r="B65">
        <v>-6005.6123046875</v>
      </c>
      <c r="C65">
        <f t="array" ref="C65:D65">TRANSPOSE(MMULT($M$2:$N$3,TRANSPOSE(A65:B65)))</f>
        <v>-0.11150209534434249</v>
      </c>
      <c r="D65">
        <v>-105.94936227794065</v>
      </c>
      <c r="E65">
        <f t="array" ref="E65:F65">TRANSPOSE(MMULT($R$2:$S$3,TRANSPOSE(C65:D65)))</f>
        <v>482544647.13085938</v>
      </c>
      <c r="F65">
        <v>-1122307.4748077393</v>
      </c>
      <c r="G65">
        <f t="shared" si="0"/>
        <v>-5222.5284517402761</v>
      </c>
      <c r="H65">
        <v>-5222.5166015625</v>
      </c>
      <c r="I65">
        <f t="shared" si="1"/>
        <v>2.2690550706000722E-4</v>
      </c>
    </row>
    <row r="66" spans="1:9" x14ac:dyDescent="0.25">
      <c r="A66">
        <v>-5428.8974609375</v>
      </c>
      <c r="B66">
        <v>-6052.1923828125</v>
      </c>
      <c r="C66">
        <f t="array" ref="C66:D66">TRANSPOSE(MMULT($M$2:$N$3,TRANSPOSE(A66:B66)))</f>
        <v>-0.11235442984123989</v>
      </c>
      <c r="D66">
        <v>-106.75917305005456</v>
      </c>
      <c r="E66">
        <f t="array" ref="E66:F66">TRANSPOSE(MMULT($R$2:$S$3,TRANSPOSE(C66:D66)))</f>
        <v>473582750.97265625</v>
      </c>
      <c r="F66">
        <v>-1117572.1658325195</v>
      </c>
      <c r="G66">
        <f t="shared" si="0"/>
        <v>-5261.6620011513951</v>
      </c>
      <c r="H66">
        <v>-5261.646484375</v>
      </c>
      <c r="I66">
        <f t="shared" si="1"/>
        <v>2.9490343832804406E-4</v>
      </c>
    </row>
    <row r="67" spans="1:9" x14ac:dyDescent="0.25">
      <c r="A67">
        <v>-5413.9150390625</v>
      </c>
      <c r="B67">
        <v>-6034.4208984375</v>
      </c>
      <c r="C67">
        <f t="array" ref="C67:D67">TRANSPOSE(MMULT($M$2:$N$3,TRANSPOSE(A67:B67)))</f>
        <v>-0.11203325946361459</v>
      </c>
      <c r="D67">
        <v>-106.45405161285952</v>
      </c>
      <c r="E67">
        <f t="array" ref="E67:F67">TRANSPOSE(MMULT($R$2:$S$3,TRANSPOSE(C67:D67)))</f>
        <v>481089179.90820313</v>
      </c>
      <c r="F67">
        <v>-1123702.6560783386</v>
      </c>
      <c r="G67">
        <f t="shared" ref="G67:G130" si="2">MMULT(E67:F67,$K$6:$K$7)</f>
        <v>-5247.1732251863141</v>
      </c>
      <c r="H67">
        <v>-5247.173828125</v>
      </c>
      <c r="I67">
        <f t="shared" ref="I67:I130" si="3">(G67-H67)/H67*100</f>
        <v>-1.1490732071494649E-5</v>
      </c>
    </row>
    <row r="68" spans="1:9" x14ac:dyDescent="0.25">
      <c r="A68">
        <v>-5450.4619140625</v>
      </c>
      <c r="B68">
        <v>-6076.70751953125</v>
      </c>
      <c r="C68">
        <f t="array" ref="C68:D68">TRANSPOSE(MMULT($M$2:$N$3,TRANSPOSE(A68:B68)))</f>
        <v>-0.11280565064006715</v>
      </c>
      <c r="D68">
        <v>-107.18789875599325</v>
      </c>
      <c r="E68">
        <f t="array" ref="E68:F68">TRANSPOSE(MMULT($R$2:$S$3,TRANSPOSE(C68:D68)))</f>
        <v>471548647.55859375</v>
      </c>
      <c r="F68">
        <v>-1117917.8129425049</v>
      </c>
      <c r="G68">
        <f t="shared" si="2"/>
        <v>-5282.5479005227053</v>
      </c>
      <c r="H68">
        <v>-5282.55126953125</v>
      </c>
      <c r="I68">
        <f t="shared" si="3"/>
        <v>-6.3776163691115086E-5</v>
      </c>
    </row>
    <row r="69" spans="1:9" x14ac:dyDescent="0.25">
      <c r="A69">
        <v>-5412.85009765625</v>
      </c>
      <c r="B69">
        <v>-6033.46728515625</v>
      </c>
      <c r="C69">
        <f t="array" ref="C69:D69">TRANSPOSE(MMULT($M$2:$N$3,TRANSPOSE(A69:B69)))</f>
        <v>-0.1120136455034894</v>
      </c>
      <c r="D69">
        <v>-106.43540248883505</v>
      </c>
      <c r="E69">
        <f t="array" ref="E69:F69">TRANSPOSE(MMULT($R$2:$S$3,TRANSPOSE(C69:D69)))</f>
        <v>479070262.30664063</v>
      </c>
      <c r="F69">
        <v>-1121469.7121734619</v>
      </c>
      <c r="G69">
        <f t="shared" si="2"/>
        <v>-5246.1340703055057</v>
      </c>
      <c r="H69">
        <v>-5246.11669921875</v>
      </c>
      <c r="I69">
        <f t="shared" si="3"/>
        <v>3.3112276664163564E-4</v>
      </c>
    </row>
    <row r="70" spans="1:9" x14ac:dyDescent="0.25">
      <c r="A70">
        <v>-5461.8583984375</v>
      </c>
      <c r="B70">
        <v>-6089.5185546875</v>
      </c>
      <c r="C70">
        <f t="array" ref="C70:D70">TRANSPOSE(MMULT($M$2:$N$3,TRANSPOSE(A70:B70)))</f>
        <v>-0.11304260990929621</v>
      </c>
      <c r="D70">
        <v>-107.4130520165686</v>
      </c>
      <c r="E70">
        <f t="array" ref="E70:F70">TRANSPOSE(MMULT($R$2:$S$3,TRANSPOSE(C70:D70)))</f>
        <v>471667883.65429688</v>
      </c>
      <c r="F70">
        <v>-1119349.0894584656</v>
      </c>
      <c r="G70">
        <f t="shared" si="2"/>
        <v>-5293.5901314360517</v>
      </c>
      <c r="H70">
        <v>-5293.58837890625</v>
      </c>
      <c r="I70">
        <f t="shared" si="3"/>
        <v>3.3106650465867229E-5</v>
      </c>
    </row>
    <row r="71" spans="1:9" x14ac:dyDescent="0.25">
      <c r="A71">
        <v>-5439.3642578125</v>
      </c>
      <c r="B71">
        <v>-6063.7861328125</v>
      </c>
      <c r="C71">
        <f t="array" ref="C71:D71">TRANSPOSE(MMULT($M$2:$N$3,TRANSPOSE(A71:B71)))</f>
        <v>-0.11257027058232773</v>
      </c>
      <c r="D71">
        <v>-106.96426873099657</v>
      </c>
      <c r="E71">
        <f t="array" ref="E71:F71">TRANSPOSE(MMULT($R$2:$S$3,TRANSPOSE(C71:D71)))</f>
        <v>475112098.89257813</v>
      </c>
      <c r="F71">
        <v>-1120371.1738929749</v>
      </c>
      <c r="G71">
        <f t="shared" si="2"/>
        <v>-5271.8086175107474</v>
      </c>
      <c r="H71">
        <v>-5271.8037109375</v>
      </c>
      <c r="I71">
        <f t="shared" si="3"/>
        <v>9.3072001849649902E-5</v>
      </c>
    </row>
    <row r="72" spans="1:9" x14ac:dyDescent="0.25">
      <c r="A72">
        <v>-5447.39404296875</v>
      </c>
      <c r="B72">
        <v>-6073.08984375</v>
      </c>
      <c r="C72">
        <f t="array" ref="C72:D72">TRANSPOSE(MMULT($M$2:$N$3,TRANSPOSE(A72:B72)))</f>
        <v>-0.11274010743310513</v>
      </c>
      <c r="D72">
        <v>-107.12562970367944</v>
      </c>
      <c r="E72">
        <f t="array" ref="E72:F72">TRANSPOSE(MMULT($R$2:$S$3,TRANSPOSE(C72:D72)))</f>
        <v>472910103.85742188</v>
      </c>
      <c r="F72">
        <v>-1118989.5299224854</v>
      </c>
      <c r="G72">
        <f t="shared" si="2"/>
        <v>-5279.58047076619</v>
      </c>
      <c r="H72">
        <v>-5279.57373046875</v>
      </c>
      <c r="I72">
        <f t="shared" si="3"/>
        <v>1.276674554452736E-4</v>
      </c>
    </row>
    <row r="73" spans="1:9" x14ac:dyDescent="0.25">
      <c r="A73">
        <v>-5448.83544921875</v>
      </c>
      <c r="B73">
        <v>-6074.85498046875</v>
      </c>
      <c r="C73">
        <f t="array" ref="C73:D73">TRANSPOSE(MMULT($M$2:$N$3,TRANSPOSE(A73:B73)))</f>
        <v>-0.11277158143440785</v>
      </c>
      <c r="D73">
        <v>-107.15552820945582</v>
      </c>
      <c r="E73">
        <f t="array" ref="E73:F73">TRANSPOSE(MMULT($R$2:$S$3,TRANSPOSE(C73:D73)))</f>
        <v>471731118.86132813</v>
      </c>
      <c r="F73">
        <v>-1117922.1181945801</v>
      </c>
      <c r="G73">
        <f t="shared" si="2"/>
        <v>-5280.9727203687025</v>
      </c>
      <c r="H73">
        <v>-5280.96826171875</v>
      </c>
      <c r="I73">
        <f t="shared" si="3"/>
        <v>8.4428645119111165E-5</v>
      </c>
    </row>
    <row r="74" spans="1:9" x14ac:dyDescent="0.25">
      <c r="A74">
        <v>-5428.3876953125</v>
      </c>
      <c r="B74">
        <v>-6051.16748046875</v>
      </c>
      <c r="C74">
        <f t="array" ref="C74:D74">TRANSPOSE(MMULT($M$2:$N$3,TRANSPOSE(A74:B74)))</f>
        <v>-0.11233913844005763</v>
      </c>
      <c r="D74">
        <v>-106.74466650112737</v>
      </c>
      <c r="E74">
        <f t="array" ref="E74:F74">TRANSPOSE(MMULT($R$2:$S$3,TRANSPOSE(C74:D74)))</f>
        <v>477303093.6171875</v>
      </c>
      <c r="F74">
        <v>-1121403.4675674438</v>
      </c>
      <c r="G74">
        <f t="shared" si="2"/>
        <v>-5261.1816581230642</v>
      </c>
      <c r="H74">
        <v>-5261.18310546875</v>
      </c>
      <c r="I74">
        <f t="shared" si="3"/>
        <v>-2.750989001584768E-5</v>
      </c>
    </row>
    <row r="75" spans="1:9" x14ac:dyDescent="0.25">
      <c r="A75">
        <v>-5463.15625</v>
      </c>
      <c r="B75">
        <v>-6091.20654296875</v>
      </c>
      <c r="C75">
        <f t="array" ref="C75:D75">TRANSPOSE(MMULT($M$2:$N$3,TRANSPOSE(A75:B75)))</f>
        <v>-0.11307197367156369</v>
      </c>
      <c r="D75">
        <v>-107.44094113651701</v>
      </c>
      <c r="E75">
        <f t="array" ref="E75:F75">TRANSPOSE(MMULT($R$2:$S$3,TRANSPOSE(C75:D75)))</f>
        <v>469792954.63867188</v>
      </c>
      <c r="F75">
        <v>-1117537.5856628418</v>
      </c>
      <c r="G75">
        <f t="shared" si="2"/>
        <v>-5294.8407580783287</v>
      </c>
      <c r="H75">
        <v>-5294.84716796875</v>
      </c>
      <c r="I75">
        <f t="shared" si="3"/>
        <v>-1.2105902621866788E-4</v>
      </c>
    </row>
    <row r="76" spans="1:9" x14ac:dyDescent="0.25">
      <c r="A76">
        <v>-5424.21435546875</v>
      </c>
      <c r="B76">
        <v>-6046.58251953125</v>
      </c>
      <c r="C76">
        <f t="array" ref="C76:D76">TRANSPOSE(MMULT($M$2:$N$3,TRANSPOSE(A76:B76)))</f>
        <v>-0.11225346972074271</v>
      </c>
      <c r="D76">
        <v>-106.66326063733655</v>
      </c>
      <c r="E76">
        <f t="array" ref="E76:F76">TRANSPOSE(MMULT($R$2:$S$3,TRANSPOSE(C76:D76)))</f>
        <v>476382305.7578125</v>
      </c>
      <c r="F76">
        <v>-1119962.2771759033</v>
      </c>
      <c r="G76">
        <f t="shared" si="2"/>
        <v>-5257.1348479064382</v>
      </c>
      <c r="H76">
        <v>-5257.11962890625</v>
      </c>
      <c r="I76">
        <f t="shared" si="3"/>
        <v>2.8949313050576173E-4</v>
      </c>
    </row>
    <row r="77" spans="1:9" x14ac:dyDescent="0.25">
      <c r="A77">
        <v>-5464.42529296875</v>
      </c>
      <c r="B77">
        <v>-6092.49951171875</v>
      </c>
      <c r="C77">
        <f t="array" ref="C77:D77">TRANSPOSE(MMULT($M$2:$N$3,TRANSPOSE(A77:B77)))</f>
        <v>-0.1130969727995961</v>
      </c>
      <c r="D77">
        <v>-107.46470153106526</v>
      </c>
      <c r="E77">
        <f t="array" ref="E77:F77">TRANSPOSE(MMULT($R$2:$S$3,TRANSPOSE(C77:D77)))</f>
        <v>470907698.86523438</v>
      </c>
      <c r="F77">
        <v>-1118848.5854377747</v>
      </c>
      <c r="G77">
        <f t="shared" si="2"/>
        <v>-5296.0743674401238</v>
      </c>
      <c r="H77">
        <v>-5296.06982421875</v>
      </c>
      <c r="I77">
        <f t="shared" si="3"/>
        <v>8.5784771057498046E-5</v>
      </c>
    </row>
    <row r="78" spans="1:9" x14ac:dyDescent="0.25">
      <c r="A78">
        <v>-5402.29931640625</v>
      </c>
      <c r="B78">
        <v>-6021.32421875</v>
      </c>
      <c r="C78">
        <f t="array" ref="C78:D78">TRANSPOSE(MMULT($M$2:$N$3,TRANSPOSE(A78:B78)))</f>
        <v>-0.11179133472906333</v>
      </c>
      <c r="D78">
        <v>-106.22418227515473</v>
      </c>
      <c r="E78">
        <f t="array" ref="E78:F78">TRANSPOSE(MMULT($R$2:$S$3,TRANSPOSE(C78:D78)))</f>
        <v>481290809.93164063</v>
      </c>
      <c r="F78">
        <v>-1122581.7203979492</v>
      </c>
      <c r="G78">
        <f t="shared" si="2"/>
        <v>-5235.9197484410915</v>
      </c>
      <c r="H78">
        <v>-5235.9306640625</v>
      </c>
      <c r="I78">
        <f t="shared" si="3"/>
        <v>-2.0847528565224547E-4</v>
      </c>
    </row>
    <row r="79" spans="1:9" x14ac:dyDescent="0.25">
      <c r="A79">
        <v>-5426.0224609375</v>
      </c>
      <c r="B79">
        <v>-6048.18798828125</v>
      </c>
      <c r="C79">
        <f t="array" ref="C79:D79">TRANSPOSE(MMULT($M$2:$N$3,TRANSPOSE(A79:B79)))</f>
        <v>-0.11228662976633218</v>
      </c>
      <c r="D79">
        <v>-106.69479027955374</v>
      </c>
      <c r="E79">
        <f t="array" ref="E79:F79">TRANSPOSE(MMULT($R$2:$S$3,TRANSPOSE(C79:D79)))</f>
        <v>479922403.88671875</v>
      </c>
      <c r="F79">
        <v>-1123870.8718223572</v>
      </c>
      <c r="G79">
        <f t="shared" si="2"/>
        <v>-5258.8995810827282</v>
      </c>
      <c r="H79">
        <v>-5258.89453125</v>
      </c>
      <c r="I79">
        <f t="shared" si="3"/>
        <v>9.6024605517581172E-5</v>
      </c>
    </row>
    <row r="80" spans="1:9" x14ac:dyDescent="0.25">
      <c r="A80">
        <v>-5378.611328125</v>
      </c>
      <c r="B80">
        <v>-5993.51708984375</v>
      </c>
      <c r="C80">
        <f t="array" ref="C80:D80">TRANSPOSE(MMULT($M$2:$N$3,TRANSPOSE(A80:B80)))</f>
        <v>-0.11128656436267734</v>
      </c>
      <c r="D80">
        <v>-105.74462103669816</v>
      </c>
      <c r="E80">
        <f t="array" ref="E80:F80">TRANSPOSE(MMULT($R$2:$S$3,TRANSPOSE(C80:D80)))</f>
        <v>490763552.74023438</v>
      </c>
      <c r="F80">
        <v>-1129769.9632644653</v>
      </c>
      <c r="G80">
        <f t="shared" si="2"/>
        <v>-5213.0035111670668</v>
      </c>
      <c r="H80">
        <v>-5213.0078125</v>
      </c>
      <c r="I80">
        <f t="shared" si="3"/>
        <v>-8.2511538212082401E-5</v>
      </c>
    </row>
    <row r="81" spans="1:9" x14ac:dyDescent="0.25">
      <c r="A81">
        <v>-5440.50048828125</v>
      </c>
      <c r="B81">
        <v>-6064.62451171875</v>
      </c>
      <c r="C81">
        <f t="array" ref="C81:D81">TRANSPOSE(MMULT($M$2:$N$3,TRANSPOSE(A81:B81)))</f>
        <v>-0.11258933804658132</v>
      </c>
      <c r="D81">
        <v>-106.98240852718354</v>
      </c>
      <c r="E81">
        <f t="array" ref="E81:F81">TRANSPOSE(MMULT($R$2:$S$3,TRANSPOSE(C81:D81)))</f>
        <v>478742629.8359375</v>
      </c>
      <c r="F81">
        <v>-1124297.2884483337</v>
      </c>
      <c r="G81">
        <f t="shared" si="2"/>
        <v>-5272.9227156725619</v>
      </c>
      <c r="H81">
        <v>-5272.93994140625</v>
      </c>
      <c r="I81">
        <f t="shared" si="3"/>
        <v>-3.2668177296688174E-4</v>
      </c>
    </row>
    <row r="82" spans="1:9" x14ac:dyDescent="0.25">
      <c r="A82">
        <v>-5426.87451171875</v>
      </c>
      <c r="B82">
        <v>-6049.56982421875</v>
      </c>
      <c r="C82">
        <f t="array" ref="C82:D82">TRANSPOSE(MMULT($M$2:$N$3,TRANSPOSE(A82:B82)))</f>
        <v>-0.11230874901007401</v>
      </c>
      <c r="D82">
        <v>-106.71578590406568</v>
      </c>
      <c r="E82">
        <f t="array" ref="E82:F82">TRANSPOSE(MMULT($R$2:$S$3,TRANSPOSE(C82:D82)))</f>
        <v>476435158.59960938</v>
      </c>
      <c r="F82">
        <v>-1120322.5245246887</v>
      </c>
      <c r="G82">
        <f t="shared" si="2"/>
        <v>-5259.7124058493619</v>
      </c>
      <c r="H82">
        <v>-5259.7119140625</v>
      </c>
      <c r="I82">
        <f t="shared" si="3"/>
        <v>9.3500722072407887E-6</v>
      </c>
    </row>
    <row r="83" spans="1:9" x14ac:dyDescent="0.25">
      <c r="A83">
        <v>-5437.01318359375</v>
      </c>
      <c r="B83">
        <v>-6061.12744140625</v>
      </c>
      <c r="C83">
        <f t="array" ref="C83:D83">TRANSPOSE(MMULT($M$2:$N$3,TRANSPOSE(A83:B83)))</f>
        <v>-0.11252122226457273</v>
      </c>
      <c r="D83">
        <v>-106.91766494863772</v>
      </c>
      <c r="E83">
        <f t="array" ref="E83:F83">TRANSPOSE(MMULT($R$2:$S$3,TRANSPOSE(C83:D83)))</f>
        <v>475217756.51953125</v>
      </c>
      <c r="F83">
        <v>-1120212.0910720825</v>
      </c>
      <c r="G83">
        <f t="shared" si="2"/>
        <v>-5269.5310997912584</v>
      </c>
      <c r="H83">
        <v>-5269.54150390625</v>
      </c>
      <c r="I83">
        <f t="shared" si="3"/>
        <v>-1.9743871423924062E-4</v>
      </c>
    </row>
    <row r="84" spans="1:9" x14ac:dyDescent="0.25">
      <c r="A84">
        <v>-5436.2900390625</v>
      </c>
      <c r="B84">
        <v>-6060.27734375</v>
      </c>
      <c r="C84">
        <f t="array" ref="C84:D84">TRANSPOSE(MMULT($M$2:$N$3,TRANSPOSE(A84:B84)))</f>
        <v>-0.11250580017870153</v>
      </c>
      <c r="D84">
        <v>-106.90301312889613</v>
      </c>
      <c r="E84">
        <f t="array" ref="E84:F84">TRANSPOSE(MMULT($R$2:$S$3,TRANSPOSE(C84:D84)))</f>
        <v>475516870.0078125</v>
      </c>
      <c r="F84">
        <v>-1120441.9157600403</v>
      </c>
      <c r="G84">
        <f t="shared" si="2"/>
        <v>-5268.8315514068991</v>
      </c>
      <c r="H84">
        <v>-5268.81884765625</v>
      </c>
      <c r="I84">
        <f t="shared" si="3"/>
        <v>2.4111192691135021E-4</v>
      </c>
    </row>
    <row r="85" spans="1:9" x14ac:dyDescent="0.25">
      <c r="A85">
        <v>-5423.66748046875</v>
      </c>
      <c r="B85">
        <v>-6045.4326171875</v>
      </c>
      <c r="C85">
        <f t="array" ref="C85:D85">TRANSPOSE(MMULT($M$2:$N$3,TRANSPOSE(A85:B85)))</f>
        <v>-0.11223654189542283</v>
      </c>
      <c r="D85">
        <v>-106.64720343303566</v>
      </c>
      <c r="E85">
        <f t="array" ref="E85:F85">TRANSPOSE(MMULT($R$2:$S$3,TRANSPOSE(C85:D85)))</f>
        <v>480788952.18554688</v>
      </c>
      <c r="F85">
        <v>-1124506.8785858154</v>
      </c>
      <c r="G85">
        <f t="shared" si="2"/>
        <v>-5256.6210514370696</v>
      </c>
      <c r="H85">
        <v>-5256.6328125</v>
      </c>
      <c r="I85">
        <f t="shared" si="3"/>
        <v>-2.2373757783596606E-4</v>
      </c>
    </row>
    <row r="86" spans="1:9" x14ac:dyDescent="0.25">
      <c r="A86">
        <v>-5499.9765625</v>
      </c>
      <c r="B86">
        <v>-6133.6455078125</v>
      </c>
      <c r="C86">
        <f t="array" ref="C86:D86">TRANSPOSE(MMULT($M$2:$N$3,TRANSPOSE(A86:B86)))</f>
        <v>-0.11384844036631792</v>
      </c>
      <c r="D86">
        <v>-108.17866863130436</v>
      </c>
      <c r="E86">
        <f t="array" ref="E86:F86">TRANSPOSE(MMULT($R$2:$S$3,TRANSPOSE(C86:D86)))</f>
        <v>461533552.85546875</v>
      </c>
      <c r="F86">
        <v>-1113123.5584259033</v>
      </c>
      <c r="G86">
        <f t="shared" si="2"/>
        <v>-5330.4850294059488</v>
      </c>
      <c r="H86">
        <v>-5330.47314453125</v>
      </c>
      <c r="I86">
        <f t="shared" si="3"/>
        <v>2.2296097131642082E-4</v>
      </c>
    </row>
    <row r="87" spans="1:9" x14ac:dyDescent="0.25">
      <c r="A87">
        <v>-5487.03759765625</v>
      </c>
      <c r="B87">
        <v>-6118.0673828125</v>
      </c>
      <c r="C87">
        <f t="array" ref="C87:D87">TRANSPOSE(MMULT($M$2:$N$3,TRANSPOSE(A87:B87)))</f>
        <v>-0.11356868099318355</v>
      </c>
      <c r="D87">
        <v>-107.91290025815526</v>
      </c>
      <c r="E87">
        <f t="array" ref="E87:F87">TRANSPOSE(MMULT($R$2:$S$3,TRANSPOSE(C87:D87)))</f>
        <v>469916670.04492188</v>
      </c>
      <c r="F87">
        <v>-1120404.9395675659</v>
      </c>
      <c r="G87">
        <f t="shared" si="2"/>
        <v>-5317.9793075798752</v>
      </c>
      <c r="H87">
        <v>-5317.9609375</v>
      </c>
      <c r="I87">
        <f t="shared" si="3"/>
        <v>3.4543465232513763E-4</v>
      </c>
    </row>
    <row r="88" spans="1:9" x14ac:dyDescent="0.25">
      <c r="A88">
        <v>-5443.14990234375</v>
      </c>
      <c r="B88">
        <v>-6067.41650390625</v>
      </c>
      <c r="C88">
        <f t="array" ref="C88:D88">TRANSPOSE(MMULT($M$2:$N$3,TRANSPOSE(A88:B88)))</f>
        <v>-0.11264249123138723</v>
      </c>
      <c r="D88">
        <v>-107.03292294078132</v>
      </c>
      <c r="E88">
        <f t="array" ref="E88:F88">TRANSPOSE(MMULT($R$2:$S$3,TRANSPOSE(C88:D88)))</f>
        <v>480306183.24609375</v>
      </c>
      <c r="F88">
        <v>-1126235.7937507629</v>
      </c>
      <c r="G88">
        <f t="shared" si="2"/>
        <v>-5275.4953709389574</v>
      </c>
      <c r="H88">
        <v>-5275.49609375</v>
      </c>
      <c r="I88">
        <f t="shared" si="3"/>
        <v>-1.3701290451809305E-5</v>
      </c>
    </row>
    <row r="89" spans="1:9" x14ac:dyDescent="0.25">
      <c r="A89">
        <v>-5403.71728515625</v>
      </c>
      <c r="B89">
        <v>-6022.64208984375</v>
      </c>
      <c r="C89">
        <f t="array" ref="C89:D89">TRANSPOSE(MMULT($M$2:$N$3,TRANSPOSE(A89:B89)))</f>
        <v>-0.11181795054866175</v>
      </c>
      <c r="D89">
        <v>-106.24948606337625</v>
      </c>
      <c r="E89">
        <f t="array" ref="E89:F89">TRANSPOSE(MMULT($R$2:$S$3,TRANSPOSE(C89:D89)))</f>
        <v>483582112.4375</v>
      </c>
      <c r="F89">
        <v>-1125139.9268302917</v>
      </c>
      <c r="G89">
        <f t="shared" si="2"/>
        <v>-5237.3019361697852</v>
      </c>
      <c r="H89">
        <v>-5237.30419921875</v>
      </c>
      <c r="I89">
        <f t="shared" si="3"/>
        <v>-4.3210187506689328E-5</v>
      </c>
    </row>
    <row r="90" spans="1:9" x14ac:dyDescent="0.25">
      <c r="A90">
        <v>-5448.978515625</v>
      </c>
      <c r="B90">
        <v>-6074.08740234375</v>
      </c>
      <c r="C90">
        <f t="array" ref="C90:D90">TRANSPOSE(MMULT($M$2:$N$3,TRANSPOSE(A90:B90)))</f>
        <v>-0.11276491550228615</v>
      </c>
      <c r="D90">
        <v>-107.14924162831281</v>
      </c>
      <c r="E90">
        <f t="array" ref="E90:F90">TRANSPOSE(MMULT($R$2:$S$3,TRANSPOSE(C90:D90)))</f>
        <v>479387413.75</v>
      </c>
      <c r="F90">
        <v>-1125943.4411849976</v>
      </c>
      <c r="G90">
        <f t="shared" si="2"/>
        <v>-5281.139234682234</v>
      </c>
      <c r="H90">
        <v>-5281.14453125</v>
      </c>
      <c r="I90">
        <f t="shared" si="3"/>
        <v>-1.0029204341293908E-4</v>
      </c>
    </row>
    <row r="91" spans="1:9" x14ac:dyDescent="0.25">
      <c r="A91">
        <v>-5410.45751953125</v>
      </c>
      <c r="B91">
        <v>-6030.27001953125</v>
      </c>
      <c r="C91">
        <f t="array" ref="C91:D91">TRANSPOSE(MMULT($M$2:$N$3,TRANSPOSE(A91:B91)))</f>
        <v>-0.11195862609367055</v>
      </c>
      <c r="D91">
        <v>-106.38315013931029</v>
      </c>
      <c r="E91">
        <f t="array" ref="E91:F91">TRANSPOSE(MMULT($R$2:$S$3,TRANSPOSE(C91:D91)))</f>
        <v>483231420.734375</v>
      </c>
      <c r="F91">
        <v>-1125546.0368728638</v>
      </c>
      <c r="G91">
        <f t="shared" si="2"/>
        <v>-5243.8311191014582</v>
      </c>
      <c r="H91">
        <v>-5243.826171875</v>
      </c>
      <c r="I91">
        <f t="shared" si="3"/>
        <v>9.4343830173187641E-5</v>
      </c>
    </row>
    <row r="92" spans="1:9" x14ac:dyDescent="0.25">
      <c r="A92">
        <v>-5381.27685546875</v>
      </c>
      <c r="B92">
        <v>-5997.623046875</v>
      </c>
      <c r="C92">
        <f t="array" ref="C92:D92">TRANSPOSE(MMULT($M$2:$N$3,TRANSPOSE(A92:B92)))</f>
        <v>-0.11135350882166378</v>
      </c>
      <c r="D92">
        <v>-105.80817367313435</v>
      </c>
      <c r="E92">
        <f t="array" ref="E92:F92">TRANSPOSE(MMULT($R$2:$S$3,TRANSPOSE(C92:D92)))</f>
        <v>481642808.203125</v>
      </c>
      <c r="F92">
        <v>-1120539.5139503479</v>
      </c>
      <c r="G92">
        <f t="shared" si="2"/>
        <v>-5215.552843299929</v>
      </c>
      <c r="H92">
        <v>-5215.56298828125</v>
      </c>
      <c r="I92">
        <f t="shared" si="3"/>
        <v>-1.9451363819755662E-4</v>
      </c>
    </row>
    <row r="93" spans="1:9" x14ac:dyDescent="0.25">
      <c r="A93">
        <v>-5418.4599609375</v>
      </c>
      <c r="B93">
        <v>-6040.0966796875</v>
      </c>
      <c r="C93">
        <f t="array" ref="C93:D93">TRANSPOSE(MMULT($M$2:$N$3,TRANSPOSE(A93:B93)))</f>
        <v>-0.11213364394058047</v>
      </c>
      <c r="D93">
        <v>-106.54940580553674</v>
      </c>
      <c r="E93">
        <f t="array" ref="E93:F93">TRANSPOSE(MMULT($R$2:$S$3,TRANSPOSE(C93:D93)))</f>
        <v>476463918.11523438</v>
      </c>
      <c r="F93">
        <v>-1119387.862285614</v>
      </c>
      <c r="G93">
        <f t="shared" si="2"/>
        <v>-5251.5598423261708</v>
      </c>
      <c r="H93">
        <v>-5251.5654296875</v>
      </c>
      <c r="I93">
        <f t="shared" si="3"/>
        <v>-1.063942057653247E-4</v>
      </c>
    </row>
    <row r="94" spans="1:9" x14ac:dyDescent="0.25">
      <c r="A94">
        <v>-5446.63330078125</v>
      </c>
      <c r="B94">
        <v>-6072.08984375</v>
      </c>
      <c r="C94">
        <f t="array" ref="C94:D94">TRANSPOSE(MMULT($M$2:$N$3,TRANSPOSE(A94:B94)))</f>
        <v>-0.11272278588206938</v>
      </c>
      <c r="D94">
        <v>-107.1091785320543</v>
      </c>
      <c r="E94">
        <f t="array" ref="E94:F94">TRANSPOSE(MMULT($R$2:$S$3,TRANSPOSE(C94:D94)))</f>
        <v>474096313.47070313</v>
      </c>
      <c r="F94">
        <v>-1120142.533618927</v>
      </c>
      <c r="G94">
        <f t="shared" si="2"/>
        <v>-5278.8477275378809</v>
      </c>
      <c r="H94">
        <v>-5278.8427734375</v>
      </c>
      <c r="I94">
        <f t="shared" si="3"/>
        <v>9.384822760504584E-5</v>
      </c>
    </row>
    <row r="95" spans="1:9" x14ac:dyDescent="0.25">
      <c r="A95">
        <v>-5423.9765625</v>
      </c>
      <c r="B95">
        <v>-6046.2744140625</v>
      </c>
      <c r="C95">
        <f t="array" ref="C95:D95">TRANSPOSE(MMULT($M$2:$N$3,TRANSPOSE(A95:B95)))</f>
        <v>-0.11224810181266123</v>
      </c>
      <c r="D95">
        <v>-106.65816224989835</v>
      </c>
      <c r="E95">
        <f t="array" ref="E95:F95">TRANSPOSE(MMULT($R$2:$S$3,TRANSPOSE(C95:D95)))</f>
        <v>476716196.42382813</v>
      </c>
      <c r="F95">
        <v>-1120284.1083335876</v>
      </c>
      <c r="G95">
        <f t="shared" si="2"/>
        <v>-5256.9056724109723</v>
      </c>
      <c r="H95">
        <v>-5256.90576171875</v>
      </c>
      <c r="I95">
        <f t="shared" si="3"/>
        <v>-1.698865867470132E-6</v>
      </c>
    </row>
    <row r="96" spans="1:9" x14ac:dyDescent="0.25">
      <c r="A96">
        <v>-5434.0224609375</v>
      </c>
      <c r="B96">
        <v>-6057.88671875</v>
      </c>
      <c r="C96">
        <f t="array" ref="C96:D96">TRANSPOSE(MMULT($M$2:$N$3,TRANSPOSE(A96:B96)))</f>
        <v>-0.11246029691560551</v>
      </c>
      <c r="D96">
        <v>-106.85976891296698</v>
      </c>
      <c r="E96">
        <f t="array" ref="E96:F96">TRANSPOSE(MMULT($R$2:$S$3,TRANSPOSE(C96:D96)))</f>
        <v>474187044.578125</v>
      </c>
      <c r="F96">
        <v>-1118791.5587501526</v>
      </c>
      <c r="G96">
        <f t="shared" si="2"/>
        <v>-5266.6297000842796</v>
      </c>
      <c r="H96">
        <v>-5266.63671875</v>
      </c>
      <c r="I96">
        <f t="shared" si="3"/>
        <v>-1.3326656261223915E-4</v>
      </c>
    </row>
    <row r="97" spans="1:9" x14ac:dyDescent="0.25">
      <c r="A97">
        <v>-5442.00732421875</v>
      </c>
      <c r="B97">
        <v>-6066.421875</v>
      </c>
      <c r="C97">
        <f t="array" ref="C97:D97">TRANSPOSE(MMULT($M$2:$N$3,TRANSPOSE(A97:B97)))</f>
        <v>-0.11262174336638331</v>
      </c>
      <c r="D97">
        <v>-107.01319405290158</v>
      </c>
      <c r="E97">
        <f t="array" ref="E97:F97">TRANSPOSE(MMULT($R$2:$S$3,TRANSPOSE(C97:D97)))</f>
        <v>477905054.24609375</v>
      </c>
      <c r="F97">
        <v>-1123594.333568573</v>
      </c>
      <c r="G97">
        <f t="shared" si="2"/>
        <v>-5274.3796027706685</v>
      </c>
      <c r="H97">
        <v>-5274.38671875</v>
      </c>
      <c r="I97">
        <f t="shared" si="3"/>
        <v>-1.3491576767029936E-4</v>
      </c>
    </row>
    <row r="98" spans="1:9" x14ac:dyDescent="0.25">
      <c r="A98">
        <v>-5481.5361328125</v>
      </c>
      <c r="B98">
        <v>-6111.66064453125</v>
      </c>
      <c r="C98">
        <f t="array" ref="C98:D98">TRANSPOSE(MMULT($M$2:$N$3,TRANSPOSE(A98:B98)))</f>
        <v>-0.1134519831601993</v>
      </c>
      <c r="D98">
        <v>-107.80202797114643</v>
      </c>
      <c r="E98">
        <f t="array" ref="E98:F98">TRANSPOSE(MMULT($R$2:$S$3,TRANSPOSE(C98:D98)))</f>
        <v>471693012.58007813</v>
      </c>
      <c r="F98">
        <v>-1121631.4220161438</v>
      </c>
      <c r="G98">
        <f t="shared" si="2"/>
        <v>-5312.6555357214347</v>
      </c>
      <c r="H98">
        <v>-5312.6552734375</v>
      </c>
      <c r="I98">
        <f t="shared" si="3"/>
        <v>4.9369650620512709E-6</v>
      </c>
    </row>
    <row r="99" spans="1:9" x14ac:dyDescent="0.25">
      <c r="A99">
        <v>-5464.68212890625</v>
      </c>
      <c r="B99">
        <v>-6092.83203125</v>
      </c>
      <c r="C99">
        <f t="array" ref="C99:D99">TRANSPOSE(MMULT($M$2:$N$3,TRANSPOSE(A99:B99)))</f>
        <v>-0.11310276788466447</v>
      </c>
      <c r="D99">
        <v>-107.47020565926385</v>
      </c>
      <c r="E99">
        <f t="array" ref="E99:F99">TRANSPOSE(MMULT($R$2:$S$3,TRANSPOSE(C99:D99)))</f>
        <v>470549210.62109375</v>
      </c>
      <c r="F99">
        <v>-1118503.2199440002</v>
      </c>
      <c r="G99">
        <f t="shared" si="2"/>
        <v>-5296.321903575611</v>
      </c>
      <c r="H99">
        <v>-5296.31884765625</v>
      </c>
      <c r="I99">
        <f t="shared" si="3"/>
        <v>5.769893106763908E-5</v>
      </c>
    </row>
    <row r="100" spans="1:9" x14ac:dyDescent="0.25">
      <c r="A100">
        <v>-5448.88330078125</v>
      </c>
      <c r="B100">
        <v>-6074.9404296875</v>
      </c>
      <c r="C100">
        <f t="array" ref="C100:D100">TRANSPOSE(MMULT($M$2:$N$3,TRANSPOSE(A100:B100)))</f>
        <v>-0.1127729051211456</v>
      </c>
      <c r="D100">
        <v>-107.15678433553573</v>
      </c>
      <c r="E100">
        <f t="array" ref="E100:F100">TRANSPOSE(MMULT($R$2:$S$3,TRANSPOSE(C100:D100)))</f>
        <v>471470593.15625</v>
      </c>
      <c r="F100">
        <v>-1117655.2157821655</v>
      </c>
      <c r="G100">
        <f t="shared" si="2"/>
        <v>-5281.0181332694592</v>
      </c>
      <c r="H100">
        <v>-5281.02294921875</v>
      </c>
      <c r="I100">
        <f t="shared" si="3"/>
        <v>-9.119349294817118E-5</v>
      </c>
    </row>
    <row r="101" spans="1:9" x14ac:dyDescent="0.25">
      <c r="A101">
        <v>-5431.85986328125</v>
      </c>
      <c r="B101">
        <v>-6055.2333984375</v>
      </c>
      <c r="C101">
        <f t="array" ref="C101:D101">TRANSPOSE(MMULT($M$2:$N$3,TRANSPOSE(A101:B101)))</f>
        <v>-0.11241302315174309</v>
      </c>
      <c r="D101">
        <v>-106.81486177713931</v>
      </c>
      <c r="E101">
        <f t="array" ref="E101:F101">TRANSPOSE(MMULT($R$2:$S$3,TRANSPOSE(C101:D101)))</f>
        <v>475997289.66210938</v>
      </c>
      <c r="F101">
        <v>-1120436.2898178101</v>
      </c>
      <c r="G101">
        <f t="shared" si="2"/>
        <v>-5264.5410048161993</v>
      </c>
      <c r="H101">
        <v>-5264.541015625</v>
      </c>
      <c r="I101">
        <f t="shared" si="3"/>
        <v>-2.053132575215844E-7</v>
      </c>
    </row>
    <row r="102" spans="1:9" x14ac:dyDescent="0.25">
      <c r="A102">
        <v>-5437.71435546875</v>
      </c>
      <c r="B102">
        <v>-6062.04736328125</v>
      </c>
      <c r="C102">
        <f t="array" ref="C102:D102">TRANSPOSE(MMULT($M$2:$N$3,TRANSPOSE(A102:B102)))</f>
        <v>-0.11253716903565468</v>
      </c>
      <c r="D102">
        <v>-106.93281050309238</v>
      </c>
      <c r="E102">
        <f t="array" ref="E102:F102">TRANSPOSE(MMULT($R$2:$S$3,TRANSPOSE(C102:D102)))</f>
        <v>474139049.02734375</v>
      </c>
      <c r="F102">
        <v>-1119164.6547966003</v>
      </c>
      <c r="G102">
        <f t="shared" si="2"/>
        <v>-5270.2065184694848</v>
      </c>
      <c r="H102">
        <v>-5270.20458984375</v>
      </c>
      <c r="I102">
        <f t="shared" si="3"/>
        <v>3.6594893080236665E-5</v>
      </c>
    </row>
    <row r="103" spans="1:9" x14ac:dyDescent="0.25">
      <c r="A103">
        <v>-5434.603515625</v>
      </c>
      <c r="B103">
        <v>-6058.712890625</v>
      </c>
      <c r="C103">
        <f t="array" ref="C103:D103">TRANSPOSE(MMULT($M$2:$N$3,TRANSPOSE(A103:B103)))</f>
        <v>-0.11247417478979513</v>
      </c>
      <c r="D103">
        <v>-106.8729465490365</v>
      </c>
      <c r="E103">
        <f t="array" ref="E103:F103">TRANSPOSE(MMULT($R$2:$S$3,TRANSPOSE(C103:D103)))</f>
        <v>472766751.546875</v>
      </c>
      <c r="F103">
        <v>-1117373.2115287781</v>
      </c>
      <c r="G103">
        <f t="shared" si="2"/>
        <v>-5267.1874951147156</v>
      </c>
      <c r="H103">
        <v>-5267.177734375</v>
      </c>
      <c r="I103">
        <f t="shared" si="3"/>
        <v>1.8531251854102742E-4</v>
      </c>
    </row>
    <row r="104" spans="1:9" x14ac:dyDescent="0.25">
      <c r="A104">
        <v>-5481.1787109375</v>
      </c>
      <c r="B104">
        <v>-6111.81005859375</v>
      </c>
      <c r="C104">
        <f t="array" ref="C104:D104">TRANSPOSE(MMULT($M$2:$N$3,TRANSPOSE(A104:B104)))</f>
        <v>-0.1134502752415652</v>
      </c>
      <c r="D104">
        <v>-107.80037710248639</v>
      </c>
      <c r="E104">
        <f t="array" ref="E104:F104">TRANSPOSE(MMULT($R$2:$S$3,TRANSPOSE(C104:D104)))</f>
        <v>467144558.66992188</v>
      </c>
      <c r="F104">
        <v>-1116834.8780212402</v>
      </c>
      <c r="G104">
        <f t="shared" si="2"/>
        <v>-5312.2926625461278</v>
      </c>
      <c r="H104">
        <v>-5312.28759765625</v>
      </c>
      <c r="I104">
        <f t="shared" si="3"/>
        <v>9.5342915545323727E-5</v>
      </c>
    </row>
    <row r="105" spans="1:9" x14ac:dyDescent="0.25">
      <c r="A105">
        <v>-5469.6455078125</v>
      </c>
      <c r="B105">
        <v>-6098.37060546875</v>
      </c>
      <c r="C105">
        <f t="array" ref="C105:D105">TRANSPOSE(MMULT($M$2:$N$3,TRANSPOSE(A105:B105)))</f>
        <v>-0.11320554363892854</v>
      </c>
      <c r="D105">
        <v>-107.5678629020035</v>
      </c>
      <c r="E105">
        <f t="array" ref="E105:F105">TRANSPOSE(MMULT($R$2:$S$3,TRANSPOSE(C105:D105)))</f>
        <v>470938098.98632813</v>
      </c>
      <c r="F105">
        <v>-1119478.8693389893</v>
      </c>
      <c r="G105">
        <f t="shared" si="2"/>
        <v>-5301.1322265366016</v>
      </c>
      <c r="H105">
        <v>-5301.12158203125</v>
      </c>
      <c r="I105">
        <f t="shared" si="3"/>
        <v>2.0079723105528125E-4</v>
      </c>
    </row>
    <row r="106" spans="1:9" x14ac:dyDescent="0.25">
      <c r="A106">
        <v>-5431.72314453125</v>
      </c>
      <c r="B106">
        <v>-6055.0517578125</v>
      </c>
      <c r="C106">
        <f t="array" ref="C106:D106">TRANSPOSE(MMULT($M$2:$N$3,TRANSPOSE(A106:B106)))</f>
        <v>-0.11240989019538672</v>
      </c>
      <c r="D106">
        <v>-106.81188633602386</v>
      </c>
      <c r="E106">
        <f t="array" ref="E106:F106">TRANSPOSE(MMULT($R$2:$S$3,TRANSPOSE(C106:D106)))</f>
        <v>476226328.09570313</v>
      </c>
      <c r="F106">
        <v>-1120660.0825424194</v>
      </c>
      <c r="G106">
        <f t="shared" si="2"/>
        <v>-5264.4093757248966</v>
      </c>
      <c r="H106">
        <v>-5264.41162109375</v>
      </c>
      <c r="I106">
        <f t="shared" si="3"/>
        <v>-4.2651848203512115E-5</v>
      </c>
    </row>
    <row r="107" spans="1:9" x14ac:dyDescent="0.25">
      <c r="A107">
        <v>-5457.4111328125</v>
      </c>
      <c r="B107">
        <v>-6084.40283203125</v>
      </c>
      <c r="C107">
        <f t="array" ref="C107:D107">TRANSPOSE(MMULT($M$2:$N$3,TRANSPOSE(A107:B107)))</f>
        <v>-0.11294893169187123</v>
      </c>
      <c r="D107">
        <v>-107.32404704873944</v>
      </c>
      <c r="E107">
        <f t="array" ref="E107:F107">TRANSPOSE(MMULT($R$2:$S$3,TRANSPOSE(C107:D107)))</f>
        <v>472581540.39257813</v>
      </c>
      <c r="F107">
        <v>-1119794.4684753418</v>
      </c>
      <c r="G107">
        <f t="shared" si="2"/>
        <v>-5289.2846056693734</v>
      </c>
      <c r="H107">
        <v>-5289.287109375</v>
      </c>
      <c r="I107">
        <f t="shared" si="3"/>
        <v>-4.7335407869713433E-5</v>
      </c>
    </row>
    <row r="108" spans="1:9" x14ac:dyDescent="0.25">
      <c r="A108">
        <v>-5444.91796875</v>
      </c>
      <c r="B108">
        <v>-6070.4482421875</v>
      </c>
      <c r="C108">
        <f t="array" ref="C108:D108">TRANSPOSE(MMULT($M$2:$N$3,TRANSPOSE(A108:B108)))</f>
        <v>-0.11269009666161683</v>
      </c>
      <c r="D108">
        <v>-107.078103401345</v>
      </c>
      <c r="E108">
        <f t="array" ref="E108:F108">TRANSPOSE(MMULT($R$2:$S$3,TRANSPOSE(C108:D108)))</f>
        <v>471714979.26953125</v>
      </c>
      <c r="F108">
        <v>-1117456.10313797</v>
      </c>
      <c r="G108">
        <f t="shared" si="2"/>
        <v>-5277.177103170503</v>
      </c>
      <c r="H108">
        <v>-5277.1708984375</v>
      </c>
      <c r="I108">
        <f t="shared" si="3"/>
        <v>1.1757688205241036E-4</v>
      </c>
    </row>
    <row r="109" spans="1:9" x14ac:dyDescent="0.25">
      <c r="A109">
        <v>-5466.86474609375</v>
      </c>
      <c r="B109">
        <v>-6095.2734375</v>
      </c>
      <c r="C109">
        <f t="array" ref="C109:D109">TRANSPOSE(MMULT($M$2:$N$3,TRANSPOSE(A109:B109)))</f>
        <v>-0.1131480236781118</v>
      </c>
      <c r="D109">
        <v>-107.51320729248673</v>
      </c>
      <c r="E109">
        <f t="array" ref="E109:F109">TRANSPOSE(MMULT($R$2:$S$3,TRANSPOSE(C109:D109)))</f>
        <v>470671985.96289063</v>
      </c>
      <c r="F109">
        <v>-1118881.8236541748</v>
      </c>
      <c r="G109">
        <f t="shared" si="2"/>
        <v>-5298.4370395313335</v>
      </c>
      <c r="H109">
        <v>-5298.44140625</v>
      </c>
      <c r="I109">
        <f t="shared" si="3"/>
        <v>-8.241515441332821E-5</v>
      </c>
    </row>
    <row r="110" spans="1:9" x14ac:dyDescent="0.25">
      <c r="A110">
        <v>-5471.77685546875</v>
      </c>
      <c r="B110">
        <v>-6100.58544921875</v>
      </c>
      <c r="C110">
        <f t="array" ref="C110:D110">TRANSPOSE(MMULT($M$2:$N$3,TRANSPOSE(A110:B110)))</f>
        <v>-0.11324797924275523</v>
      </c>
      <c r="D110">
        <v>-107.60819345042769</v>
      </c>
      <c r="E110">
        <f t="array" ref="E110:F110">TRANSPOSE(MMULT($R$2:$S$3,TRANSPOSE(C110:D110)))</f>
        <v>472453182.28515625</v>
      </c>
      <c r="F110">
        <v>-1121307.3009681702</v>
      </c>
      <c r="G110">
        <f t="shared" si="2"/>
        <v>-5303.2027623378162</v>
      </c>
      <c r="H110">
        <v>-5303.1923828125</v>
      </c>
      <c r="I110">
        <f t="shared" si="3"/>
        <v>1.9572220969917334E-4</v>
      </c>
    </row>
    <row r="111" spans="1:9" x14ac:dyDescent="0.25">
      <c r="A111">
        <v>-5441.23681640625</v>
      </c>
      <c r="B111">
        <v>-6065.7880859375</v>
      </c>
      <c r="C111">
        <f t="array" ref="C111:D111">TRANSPOSE(MMULT($M$2:$N$3,TRANSPOSE(A111:B111)))</f>
        <v>-0.11260813552746583</v>
      </c>
      <c r="D111">
        <v>-107.0002523749726</v>
      </c>
      <c r="E111">
        <f t="array" ref="E111:F111">TRANSPOSE(MMULT($R$2:$S$3,TRANSPOSE(C111:D111)))</f>
        <v>475981191.33789063</v>
      </c>
      <c r="F111">
        <v>-1121494.5295410156</v>
      </c>
      <c r="G111">
        <f t="shared" si="2"/>
        <v>-5273.6260643311243</v>
      </c>
      <c r="H111">
        <v>-5273.6279296875</v>
      </c>
      <c r="I111">
        <f t="shared" si="3"/>
        <v>-3.5371406563846178E-5</v>
      </c>
    </row>
    <row r="112" spans="1:9" x14ac:dyDescent="0.25">
      <c r="A112">
        <v>-5410.70947265625</v>
      </c>
      <c r="B112">
        <v>-6030.87353515625</v>
      </c>
      <c r="C112">
        <f t="array" ref="C112:D112">TRANSPOSE(MMULT($M$2:$N$3,TRANSPOSE(A112:B112)))</f>
        <v>-0.11196719069913598</v>
      </c>
      <c r="D112">
        <v>-106.39127173543082</v>
      </c>
      <c r="E112">
        <f t="array" ref="E112:F112">TRANSPOSE(MMULT($R$2:$S$3,TRANSPOSE(C112:D112)))</f>
        <v>480593226.46484375</v>
      </c>
      <c r="F112">
        <v>-1122816.6002922058</v>
      </c>
      <c r="G112">
        <f t="shared" si="2"/>
        <v>-5244.0656169130343</v>
      </c>
      <c r="H112">
        <v>-5244.0546875</v>
      </c>
      <c r="I112">
        <f t="shared" si="3"/>
        <v>2.0841531382902295E-4</v>
      </c>
    </row>
    <row r="113" spans="1:9" x14ac:dyDescent="0.25">
      <c r="A113">
        <v>-5435.29638671875</v>
      </c>
      <c r="B113">
        <v>-6058.5576171875</v>
      </c>
      <c r="C113">
        <f t="array" ref="C113:D113">TRANSPOSE(MMULT($M$2:$N$3,TRANSPOSE(A113:B113)))</f>
        <v>-0.1124788809362465</v>
      </c>
      <c r="D113">
        <v>-106.87746574819272</v>
      </c>
      <c r="E113">
        <f t="array" ref="E113:F113">TRANSPOSE(MMULT($R$2:$S$3,TRANSPOSE(C113:D113)))</f>
        <v>480476147.9453125</v>
      </c>
      <c r="F113">
        <v>-1125513.0892906189</v>
      </c>
      <c r="G113">
        <f t="shared" si="2"/>
        <v>-5267.8868963249533</v>
      </c>
      <c r="H113">
        <v>-5267.87646484375</v>
      </c>
      <c r="I113">
        <f t="shared" si="3"/>
        <v>1.9802061177701165E-4</v>
      </c>
    </row>
    <row r="114" spans="1:9" x14ac:dyDescent="0.25">
      <c r="A114">
        <v>-5468.78125</v>
      </c>
      <c r="B114">
        <v>-6097.796875</v>
      </c>
      <c r="C114">
        <f t="array" ref="C114:D114">TRANSPOSE(MMULT($M$2:$N$3,TRANSPOSE(A114:B114)))</f>
        <v>-0.11319170451679272</v>
      </c>
      <c r="D114">
        <v>-107.55469304667</v>
      </c>
      <c r="E114">
        <f t="array" ref="E114:F114">TRANSPOSE(MMULT($R$2:$S$3,TRANSPOSE(C114:D114)))</f>
        <v>467649139.41210938</v>
      </c>
      <c r="F114">
        <v>-1115941.0611953735</v>
      </c>
      <c r="G114">
        <f t="shared" si="2"/>
        <v>-5300.2828812759926</v>
      </c>
      <c r="H114">
        <v>-5300.27783203125</v>
      </c>
      <c r="I114">
        <f t="shared" si="3"/>
        <v>9.5263774893234308E-5</v>
      </c>
    </row>
    <row r="115" spans="1:9" x14ac:dyDescent="0.25">
      <c r="A115">
        <v>-5458.00439453125</v>
      </c>
      <c r="B115">
        <v>-6085.12744140625</v>
      </c>
      <c r="C115">
        <f t="array" ref="C115:D115">TRANSPOSE(MMULT($M$2:$N$3,TRANSPOSE(A115:B115)))</f>
        <v>-0.11296186625166041</v>
      </c>
      <c r="D115">
        <v>-107.33633423448536</v>
      </c>
      <c r="E115">
        <f t="array" ref="E115:F115">TRANSPOSE(MMULT($R$2:$S$3,TRANSPOSE(C115:D115)))</f>
        <v>472111912.50195313</v>
      </c>
      <c r="F115">
        <v>-1119371.4739875793</v>
      </c>
      <c r="G115">
        <f t="shared" si="2"/>
        <v>-5289.8576921574931</v>
      </c>
      <c r="H115">
        <v>-5289.86279296875</v>
      </c>
      <c r="I115">
        <f t="shared" si="3"/>
        <v>-9.6426154259283056E-5</v>
      </c>
    </row>
    <row r="116" spans="1:9" x14ac:dyDescent="0.25">
      <c r="A116">
        <v>-5447.1728515625</v>
      </c>
      <c r="B116">
        <v>-6073.47021484375</v>
      </c>
      <c r="C116">
        <f t="array" ref="C116:D116">TRANSPOSE(MMULT($M$2:$N$3,TRANSPOSE(A116:B116)))</f>
        <v>-0.11274204012413028</v>
      </c>
      <c r="D116">
        <v>-107.12743409964293</v>
      </c>
      <c r="E116">
        <f t="array" ref="E116:F116">TRANSPOSE(MMULT($R$2:$S$3,TRANSPOSE(C116:D116)))</f>
        <v>467721460.5</v>
      </c>
      <c r="F116">
        <v>-1113539.2646598816</v>
      </c>
      <c r="G116">
        <f t="shared" si="2"/>
        <v>-5279.3472553461243</v>
      </c>
      <c r="H116">
        <v>-5279.359375</v>
      </c>
      <c r="I116">
        <f t="shared" si="3"/>
        <v>-2.2956675260893937E-4</v>
      </c>
    </row>
    <row r="117" spans="1:9" x14ac:dyDescent="0.25">
      <c r="A117">
        <v>-5459.1494140625</v>
      </c>
      <c r="B117">
        <v>-6087.146484375</v>
      </c>
      <c r="C117">
        <f t="array" ref="C117:D117">TRANSPOSE(MMULT($M$2:$N$3,TRANSPOSE(A117:B117)))</f>
        <v>-0.11299327399054795</v>
      </c>
      <c r="D117">
        <v>-107.36613991013166</v>
      </c>
      <c r="E117">
        <f t="array" ref="E117:F117">TRANSPOSE(MMULT($R$2:$S$3,TRANSPOSE(C117:D117)))</f>
        <v>466089266.58984375</v>
      </c>
      <c r="F117">
        <v>-1113205.8668670654</v>
      </c>
      <c r="G117">
        <f t="shared" si="2"/>
        <v>-5290.9451284483002</v>
      </c>
      <c r="H117">
        <v>-5290.9404296875</v>
      </c>
      <c r="I117">
        <f t="shared" si="3"/>
        <v>8.8807667798969286E-5</v>
      </c>
    </row>
    <row r="118" spans="1:9" x14ac:dyDescent="0.25">
      <c r="A118">
        <v>-5437.73095703125</v>
      </c>
      <c r="B118">
        <v>-6061.90283203125</v>
      </c>
      <c r="C118">
        <f t="array" ref="C118:D118">TRANSPOSE(MMULT($M$2:$N$3,TRANSPOSE(A118:B118)))</f>
        <v>-0.11253581960498057</v>
      </c>
      <c r="D118">
        <v>-106.93153660787181</v>
      </c>
      <c r="E118">
        <f t="array" ref="E118:F118">TRANSPOSE(MMULT($R$2:$S$3,TRANSPOSE(C118:D118)))</f>
        <v>475484773.9921875</v>
      </c>
      <c r="F118">
        <v>-1120573.5600357056</v>
      </c>
      <c r="G118">
        <f t="shared" si="2"/>
        <v>-5270.2275073276005</v>
      </c>
      <c r="H118">
        <v>-5270.23828125</v>
      </c>
      <c r="I118">
        <f t="shared" si="3"/>
        <v>-2.0442951199805469E-4</v>
      </c>
    </row>
    <row r="119" spans="1:9" x14ac:dyDescent="0.25">
      <c r="A119">
        <v>-5426.97314453125</v>
      </c>
      <c r="B119">
        <v>-6049.384765625</v>
      </c>
      <c r="C119">
        <f t="array" ref="C119:D119">TRANSPOSE(MMULT($M$2:$N$3,TRANSPOSE(A119:B119)))</f>
        <v>-0.11230772680976774</v>
      </c>
      <c r="D119">
        <v>-106.71482968910985</v>
      </c>
      <c r="E119">
        <f t="array" ref="E119:F119">TRANSPOSE(MMULT($R$2:$S$3,TRANSPOSE(C119:D119)))</f>
        <v>478876204.29296875</v>
      </c>
      <c r="F119">
        <v>-1122886.0302772522</v>
      </c>
      <c r="G119">
        <f t="shared" si="2"/>
        <v>-5259.8168644298858</v>
      </c>
      <c r="H119">
        <v>-5259.82275390625</v>
      </c>
      <c r="I119">
        <f t="shared" si="3"/>
        <v>-1.1197100434366863E-4</v>
      </c>
    </row>
    <row r="120" spans="1:9" x14ac:dyDescent="0.25">
      <c r="A120">
        <v>-5452.04833984375</v>
      </c>
      <c r="B120">
        <v>-6078.4599609375</v>
      </c>
      <c r="C120">
        <f t="array" ref="C120:D120">TRANSPOSE(MMULT($M$2:$N$3,TRANSPOSE(A120:B120)))</f>
        <v>-0.11283831529303094</v>
      </c>
      <c r="D120">
        <v>-107.21893753156112</v>
      </c>
      <c r="E120">
        <f t="array" ref="E120:F120">TRANSPOSE(MMULT($R$2:$S$3,TRANSPOSE(C120:D120)))</f>
        <v>471819972.3984375</v>
      </c>
      <c r="F120">
        <v>-1118383.3767089844</v>
      </c>
      <c r="G120">
        <f t="shared" si="2"/>
        <v>-5284.0859413632797</v>
      </c>
      <c r="H120">
        <v>-5284.095703125</v>
      </c>
      <c r="I120">
        <f t="shared" si="3"/>
        <v>-1.8473854882080981E-4</v>
      </c>
    </row>
    <row r="121" spans="1:9" x14ac:dyDescent="0.25">
      <c r="A121">
        <v>-5463.4150390625</v>
      </c>
      <c r="B121">
        <v>-6091.62255859375</v>
      </c>
      <c r="C121">
        <f t="array" ref="C121:D121">TRANSPOSE(MMULT($M$2:$N$3,TRANSPOSE(A121:B121)))</f>
        <v>-0.11307865359894441</v>
      </c>
      <c r="D121">
        <v>-107.44728188522477</v>
      </c>
      <c r="E121">
        <f t="array" ref="E121:F121">TRANSPOSE(MMULT($R$2:$S$3,TRANSPOSE(C121:D121)))</f>
        <v>468764153.15429688</v>
      </c>
      <c r="F121">
        <v>-1116491.6084823608</v>
      </c>
      <c r="G121">
        <f t="shared" si="2"/>
        <v>-5295.0877438370999</v>
      </c>
      <c r="H121">
        <v>-5295.09130859375</v>
      </c>
      <c r="I121">
        <f t="shared" si="3"/>
        <v>-6.7321910848556086E-5</v>
      </c>
    </row>
    <row r="122" spans="1:9" x14ac:dyDescent="0.25">
      <c r="A122">
        <v>-5436.60546875</v>
      </c>
      <c r="B122">
        <v>-6060.51171875</v>
      </c>
      <c r="C122">
        <f t="array" ref="C122:D122">TRANSPOSE(MMULT($M$2:$N$3,TRANSPOSE(A122:B122)))</f>
        <v>-0.11251111045766496</v>
      </c>
      <c r="D122">
        <v>-106.90806494989869</v>
      </c>
      <c r="E122">
        <f t="array" ref="E122:F122">TRANSPOSE(MMULT($R$2:$S$3,TRANSPOSE(C122:D122)))</f>
        <v>476511287.37109375</v>
      </c>
      <c r="F122">
        <v>-1121517.7775382996</v>
      </c>
      <c r="G122">
        <f t="shared" si="2"/>
        <v>-5269.140787883237</v>
      </c>
      <c r="H122">
        <v>-5269.14013671875</v>
      </c>
      <c r="I122">
        <f t="shared" si="3"/>
        <v>1.2358078738798695E-5</v>
      </c>
    </row>
    <row r="123" spans="1:9" x14ac:dyDescent="0.25">
      <c r="A123">
        <v>-5420.36376953125</v>
      </c>
      <c r="B123">
        <v>-6042.86376953125</v>
      </c>
      <c r="C123">
        <f t="array" ref="C123:D123">TRANSPOSE(MMULT($M$2:$N$3,TRANSPOSE(A123:B123)))</f>
        <v>-0.112179739114877</v>
      </c>
      <c r="D123">
        <v>-106.59317248357408</v>
      </c>
      <c r="E123">
        <f t="array" ref="E123:F123">TRANSPOSE(MMULT($R$2:$S$3,TRANSPOSE(C123:D123)))</f>
        <v>471314326.21289063</v>
      </c>
      <c r="F123">
        <v>-1114222.0586891174</v>
      </c>
      <c r="G123">
        <f t="shared" si="2"/>
        <v>-5253.3856337575717</v>
      </c>
      <c r="H123">
        <v>-5253.37890625</v>
      </c>
      <c r="I123">
        <f t="shared" si="3"/>
        <v>1.2806058142244737E-4</v>
      </c>
    </row>
    <row r="124" spans="1:9" x14ac:dyDescent="0.25">
      <c r="A124">
        <v>-5460.95556640625</v>
      </c>
      <c r="B124">
        <v>-6088.36279296875</v>
      </c>
      <c r="C124">
        <f t="array" ref="C124:D124">TRANSPOSE(MMULT($M$2:$N$3,TRANSPOSE(A124:B124)))</f>
        <v>-0.11302237515007198</v>
      </c>
      <c r="D124">
        <v>-107.39383257966061</v>
      </c>
      <c r="E124">
        <f t="array" ref="E124:F124">TRANSPOSE(MMULT($R$2:$S$3,TRANSPOSE(C124:D124)))</f>
        <v>472819918.36914063</v>
      </c>
      <c r="F124">
        <v>-1120450.071472168</v>
      </c>
      <c r="G124">
        <f t="shared" si="2"/>
        <v>-5292.7195960656509</v>
      </c>
      <c r="H124">
        <v>-5292.72216796875</v>
      </c>
      <c r="I124">
        <f t="shared" si="3"/>
        <v>-4.8593200578126672E-5</v>
      </c>
    </row>
    <row r="125" spans="1:9" x14ac:dyDescent="0.25">
      <c r="A125">
        <v>-5473.04052734375</v>
      </c>
      <c r="B125">
        <v>-6102.6376953125</v>
      </c>
      <c r="C125">
        <f t="array" ref="C125:D125">TRANSPOSE(MMULT($M$2:$N$3,TRANSPOSE(A125:B125)))</f>
        <v>-0.11328081379581992</v>
      </c>
      <c r="D125">
        <v>-107.6393599488804</v>
      </c>
      <c r="E125">
        <f t="array" ref="E125:F125">TRANSPOSE(MMULT($R$2:$S$3,TRANSPOSE(C125:D125)))</f>
        <v>467257746.58984375</v>
      </c>
      <c r="F125">
        <v>-1116020.1741943359</v>
      </c>
      <c r="G125">
        <f t="shared" si="2"/>
        <v>-5304.4081726633076</v>
      </c>
      <c r="H125">
        <v>-5304.41455078125</v>
      </c>
      <c r="I125">
        <f t="shared" si="3"/>
        <v>-1.202416945610835E-4</v>
      </c>
    </row>
    <row r="126" spans="1:9" x14ac:dyDescent="0.25">
      <c r="A126">
        <v>-5488.00927734375</v>
      </c>
      <c r="B126">
        <v>-6119.482421875</v>
      </c>
      <c r="C126">
        <f t="array" ref="C126:D126">TRANSPOSE(MMULT($M$2:$N$3,TRANSPOSE(A126:B126)))</f>
        <v>-0.11359223595669821</v>
      </c>
      <c r="D126">
        <v>-107.93526522321812</v>
      </c>
      <c r="E126">
        <f t="array" ref="E126:F126">TRANSPOSE(MMULT($R$2:$S$3,TRANSPOSE(C126:D126)))</f>
        <v>467265696.48632813</v>
      </c>
      <c r="F126">
        <v>-1117744.6587104797</v>
      </c>
      <c r="G126">
        <f t="shared" si="2"/>
        <v>-5318.9110856362377</v>
      </c>
      <c r="H126">
        <v>-5318.9033203125</v>
      </c>
      <c r="I126">
        <f t="shared" si="3"/>
        <v>1.4599482769319828E-4</v>
      </c>
    </row>
    <row r="127" spans="1:9" x14ac:dyDescent="0.25">
      <c r="A127">
        <v>-5429.90625</v>
      </c>
      <c r="B127">
        <v>-6053.1640625</v>
      </c>
      <c r="C127">
        <f t="array" ref="C127:D127">TRANSPOSE(MMULT($M$2:$N$3,TRANSPOSE(A127:B127)))</f>
        <v>-0.11237371933284013</v>
      </c>
      <c r="D127">
        <v>-106.77750974088013</v>
      </c>
      <c r="E127">
        <f t="array" ref="E127:F127">TRANSPOSE(MMULT($R$2:$S$3,TRANSPOSE(C127:D127)))</f>
        <v>474931671.4375</v>
      </c>
      <c r="F127">
        <v>-1119098.1667366028</v>
      </c>
      <c r="G127">
        <f t="shared" si="2"/>
        <v>-5262.6443097462134</v>
      </c>
      <c r="H127">
        <v>-5262.6279296875</v>
      </c>
      <c r="I127">
        <f t="shared" si="3"/>
        <v>3.1125245660943232E-4</v>
      </c>
    </row>
    <row r="128" spans="1:9" x14ac:dyDescent="0.25">
      <c r="A128">
        <v>-5426.19384765625</v>
      </c>
      <c r="B128">
        <v>-6048.671875</v>
      </c>
      <c r="C128">
        <f t="array" ref="C128:D128">TRANSPOSE(MMULT($M$2:$N$3,TRANSPOSE(A128:B128)))</f>
        <v>-0.11229321742258522</v>
      </c>
      <c r="D128">
        <v>-106.70103490251391</v>
      </c>
      <c r="E128">
        <f t="array" ref="E128:F128">TRANSPOSE(MMULT($R$2:$S$3,TRANSPOSE(C128:D128)))</f>
        <v>477522990.51757813</v>
      </c>
      <c r="F128">
        <v>-1121381.8519325256</v>
      </c>
      <c r="G128">
        <f t="shared" si="2"/>
        <v>-5259.0568899981135</v>
      </c>
      <c r="H128">
        <v>-5259.06396484375</v>
      </c>
      <c r="I128">
        <f t="shared" si="3"/>
        <v>-1.3452670824593902E-4</v>
      </c>
    </row>
    <row r="129" spans="1:9" x14ac:dyDescent="0.25">
      <c r="A129">
        <v>-5406.04931640625</v>
      </c>
      <c r="B129">
        <v>-6025.69189453125</v>
      </c>
      <c r="C129">
        <f t="array" ref="C129:D129">TRANSPOSE(MMULT($M$2:$N$3,TRANSPOSE(A129:B129)))</f>
        <v>-0.1118708865636054</v>
      </c>
      <c r="D129">
        <v>-106.29976285849609</v>
      </c>
      <c r="E129">
        <f t="array" ref="E129:F129">TRANSPOSE(MMULT($R$2:$S$3,TRANSPOSE(C129:D129)))</f>
        <v>480074974.76953125</v>
      </c>
      <c r="F129">
        <v>-1121740.4616661072</v>
      </c>
      <c r="G129">
        <f t="shared" si="2"/>
        <v>-5239.5486081619501</v>
      </c>
      <c r="H129">
        <v>-5239.55029296875</v>
      </c>
      <c r="I129">
        <f t="shared" si="3"/>
        <v>-3.2155561177053489E-5</v>
      </c>
    </row>
    <row r="130" spans="1:9" x14ac:dyDescent="0.25">
      <c r="A130">
        <v>-5452.98583984375</v>
      </c>
      <c r="B130">
        <v>-6079.75927734375</v>
      </c>
      <c r="C130">
        <f t="array" ref="C130:D130">TRANSPOSE(MMULT($M$2:$N$3,TRANSPOSE(A130:B130)))</f>
        <v>-0.11286035688598614</v>
      </c>
      <c r="D130">
        <v>-107.23986845948602</v>
      </c>
      <c r="E130">
        <f t="array" ref="E130:F130">TRANSPOSE(MMULT($R$2:$S$3,TRANSPOSE(C130:D130)))</f>
        <v>469805994.2578125</v>
      </c>
      <c r="F130">
        <v>-1116385.1778144836</v>
      </c>
      <c r="G130">
        <f t="shared" si="2"/>
        <v>-5284.9869247533188</v>
      </c>
      <c r="H130">
        <v>-5284.98583984375</v>
      </c>
      <c r="I130">
        <f t="shared" si="3"/>
        <v>2.0528145234336399E-5</v>
      </c>
    </row>
    <row r="131" spans="1:9" x14ac:dyDescent="0.25">
      <c r="A131">
        <v>-5486.49658203125</v>
      </c>
      <c r="B131">
        <v>-6118.12255859375</v>
      </c>
      <c r="C131">
        <f t="array" ref="C131:D131">TRANSPOSE(MMULT($M$2:$N$3,TRANSPOSE(A131:B131)))</f>
        <v>-0.11356432024358229</v>
      </c>
      <c r="D131">
        <v>-107.90872302482296</v>
      </c>
      <c r="E131">
        <f t="array" ref="E131:F131">TRANSPOSE(MMULT($R$2:$S$3,TRANSPOSE(C131:D131)))</f>
        <v>464441657.91796875</v>
      </c>
      <c r="F131">
        <v>-1114618.5979156494</v>
      </c>
      <c r="G131">
        <f t="shared" ref="G131:G194" si="4">MMULT(E131:F131,$K$6:$K$7)</f>
        <v>-5317.4351781216419</v>
      </c>
      <c r="H131">
        <v>-5317.42041015625</v>
      </c>
      <c r="I131">
        <f t="shared" ref="I131:I194" si="5">(G131-H131)/H131*100</f>
        <v>2.7772800066183455E-4</v>
      </c>
    </row>
    <row r="132" spans="1:9" x14ac:dyDescent="0.25">
      <c r="A132">
        <v>-5462.9931640625</v>
      </c>
      <c r="B132">
        <v>-6090.0205078125</v>
      </c>
      <c r="C132">
        <f t="array" ref="C132:D132">TRANSPOSE(MMULT($M$2:$N$3,TRANSPOSE(A132:B132)))</f>
        <v>-0.11305817053888498</v>
      </c>
      <c r="D132">
        <v>-107.42787673158388</v>
      </c>
      <c r="E132">
        <f t="array" ref="E132:F132">TRANSPOSE(MMULT($R$2:$S$3,TRANSPOSE(C132:D132)))</f>
        <v>478058697.140625</v>
      </c>
      <c r="F132">
        <v>-1126161.0066757202</v>
      </c>
      <c r="G132">
        <f t="shared" si="4"/>
        <v>-5294.7128692010047</v>
      </c>
      <c r="H132">
        <v>-5294.7060546875</v>
      </c>
      <c r="I132">
        <f t="shared" si="5"/>
        <v>1.2870428375561402E-4</v>
      </c>
    </row>
    <row r="133" spans="1:9" x14ac:dyDescent="0.25">
      <c r="A133">
        <v>-5406.5517578125</v>
      </c>
      <c r="B133">
        <v>-6025.86328125</v>
      </c>
      <c r="C133">
        <f t="array" ref="C133:D133">TRANSPOSE(MMULT($M$2:$N$3,TRANSPOSE(A133:B133)))</f>
        <v>-0.11187724818802733</v>
      </c>
      <c r="D133">
        <v>-106.30582754413342</v>
      </c>
      <c r="E133">
        <f t="array" ref="E133:F133">TRANSPOSE(MMULT($R$2:$S$3,TRANSPOSE(C133:D133)))</f>
        <v>483324019.3515625</v>
      </c>
      <c r="F133">
        <v>-1125195.0549240112</v>
      </c>
      <c r="G133">
        <f t="shared" si="4"/>
        <v>-5240.0472521988795</v>
      </c>
      <c r="H133">
        <v>-5240.04931640625</v>
      </c>
      <c r="I133">
        <f t="shared" si="5"/>
        <v>-3.9392899681916049E-5</v>
      </c>
    </row>
    <row r="134" spans="1:9" x14ac:dyDescent="0.25">
      <c r="A134">
        <v>-5466.02099609375</v>
      </c>
      <c r="B134">
        <v>-6094.06884765625</v>
      </c>
      <c r="C134">
        <f t="array" ref="C134:D134">TRANSPOSE(MMULT($M$2:$N$3,TRANSPOSE(A134:B134)))</f>
        <v>-0.1131278206716812</v>
      </c>
      <c r="D134">
        <v>-107.49402388963529</v>
      </c>
      <c r="E134">
        <f t="array" ref="E134:F134">TRANSPOSE(MMULT($R$2:$S$3,TRANSPOSE(C134:D134)))</f>
        <v>472774836.79101563</v>
      </c>
      <c r="F134">
        <v>-1120983.6904792786</v>
      </c>
      <c r="G134">
        <f t="shared" si="4"/>
        <v>-5297.6272122550572</v>
      </c>
      <c r="H134">
        <v>-5297.63427734375</v>
      </c>
      <c r="I134">
        <f t="shared" si="5"/>
        <v>-1.3336308855847122E-4</v>
      </c>
    </row>
    <row r="135" spans="1:9" x14ac:dyDescent="0.25">
      <c r="A135">
        <v>-5389.0751953125</v>
      </c>
      <c r="B135">
        <v>-6005.31201171875</v>
      </c>
      <c r="C135">
        <f t="array" ref="C135:D135">TRANSPOSE(MMULT($M$2:$N$3,TRANSPOSE(A135:B135)))</f>
        <v>-0.11150446737424062</v>
      </c>
      <c r="D135">
        <v>-105.95166583708684</v>
      </c>
      <c r="E135">
        <f t="array" ref="E135:F135">TRANSPOSE(MMULT($R$2:$S$3,TRANSPOSE(C135:D135)))</f>
        <v>490607027.53515625</v>
      </c>
      <c r="F135">
        <v>-1130805.9969406128</v>
      </c>
      <c r="G135">
        <f t="shared" si="4"/>
        <v>-5223.1411455191819</v>
      </c>
      <c r="H135">
        <v>-5223.130859375</v>
      </c>
      <c r="I135">
        <f t="shared" si="5"/>
        <v>1.9693445289535564E-4</v>
      </c>
    </row>
    <row r="136" spans="1:9" x14ac:dyDescent="0.25">
      <c r="A136">
        <v>-5415.97705078125</v>
      </c>
      <c r="B136">
        <v>-6037.0576171875</v>
      </c>
      <c r="C136">
        <f t="array" ref="C136:D136">TRANSPOSE(MMULT($M$2:$N$3,TRANSPOSE(A136:B136)))</f>
        <v>-0.11207944355897212</v>
      </c>
      <c r="D136">
        <v>-106.49791846257902</v>
      </c>
      <c r="E136">
        <f t="array" ref="E136:F136">TRANSPOSE(MMULT($R$2:$S$3,TRANSPOSE(C136:D136)))</f>
        <v>478482480.61914063</v>
      </c>
      <c r="F136">
        <v>-1121213.672454834</v>
      </c>
      <c r="G136">
        <f t="shared" si="4"/>
        <v>-5249.1615626296243</v>
      </c>
      <c r="H136">
        <v>-5249.1650390625</v>
      </c>
      <c r="I136">
        <f t="shared" si="5"/>
        <v>-6.622830202167414E-5</v>
      </c>
    </row>
    <row r="137" spans="1:9" x14ac:dyDescent="0.25">
      <c r="A137">
        <v>-5406.7578125</v>
      </c>
      <c r="B137">
        <v>-6026.64599609375</v>
      </c>
      <c r="C137">
        <f t="array" ref="C137:D137">TRANSPOSE(MMULT($M$2:$N$3,TRANSPOSE(A137:B137)))</f>
        <v>-0.11188725505167504</v>
      </c>
      <c r="D137">
        <v>-106.31530779867433</v>
      </c>
      <c r="E137">
        <f t="array" ref="E137:F137">TRANSPOSE(MMULT($R$2:$S$3,TRANSPOSE(C137:D137)))</f>
        <v>478782412.640625</v>
      </c>
      <c r="F137">
        <v>-1120470.2727127075</v>
      </c>
      <c r="G137">
        <f t="shared" si="4"/>
        <v>-5240.2303437665178</v>
      </c>
      <c r="H137">
        <v>-5240.2470703125</v>
      </c>
      <c r="I137">
        <f t="shared" si="5"/>
        <v>-3.1919384253841984E-4</v>
      </c>
    </row>
    <row r="138" spans="1:9" x14ac:dyDescent="0.25">
      <c r="A138">
        <v>-5418.82666015625</v>
      </c>
      <c r="B138">
        <v>-6040.06494140625</v>
      </c>
      <c r="C138">
        <f t="array" ref="C138:D138">TRANSPOSE(MMULT($M$2:$N$3,TRANSPOSE(A138:B138)))</f>
        <v>-0.11213665841851464</v>
      </c>
      <c r="D138">
        <v>-106.55229268042947</v>
      </c>
      <c r="E138">
        <f t="array" ref="E138:F138">TRANSPOSE(MMULT($R$2:$S$3,TRANSPOSE(C138:D138)))</f>
        <v>480128204.13867188</v>
      </c>
      <c r="F138">
        <v>-1123261.0419082642</v>
      </c>
      <c r="G138">
        <f t="shared" si="4"/>
        <v>-5251.9284820728753</v>
      </c>
      <c r="H138">
        <v>-5251.9384765625</v>
      </c>
      <c r="I138">
        <f t="shared" si="5"/>
        <v>-1.90300965429461E-4</v>
      </c>
    </row>
    <row r="139" spans="1:9" x14ac:dyDescent="0.25">
      <c r="A139">
        <v>-5433.04248046875</v>
      </c>
      <c r="B139">
        <v>-6056.28466796875</v>
      </c>
      <c r="C139">
        <f t="array" ref="C139:D139">TRANSPOSE(MMULT($M$2:$N$3,TRANSPOSE(A139:B139)))</f>
        <v>-0.11243472430763096</v>
      </c>
      <c r="D139">
        <v>-106.83549586834653</v>
      </c>
      <c r="E139">
        <f t="array" ref="E139:F139">TRANSPOSE(MMULT($R$2:$S$3,TRANSPOSE(C139:D139)))</f>
        <v>478302931.46289063</v>
      </c>
      <c r="F139">
        <v>-1122982.5053291321</v>
      </c>
      <c r="G139">
        <f t="shared" si="4"/>
        <v>-5265.6952179293221</v>
      </c>
      <c r="H139">
        <v>-5265.69775390625</v>
      </c>
      <c r="I139">
        <f t="shared" si="5"/>
        <v>-4.816032074801143E-5</v>
      </c>
    </row>
    <row r="140" spans="1:9" x14ac:dyDescent="0.25">
      <c r="A140">
        <v>-5429.46630859375</v>
      </c>
      <c r="B140">
        <v>-6051.4775390625</v>
      </c>
      <c r="C140">
        <f t="array" ref="C140:D140">TRANSPOSE(MMULT($M$2:$N$3,TRANSPOSE(A140:B140)))</f>
        <v>-0.11235219434742522</v>
      </c>
      <c r="D140">
        <v>-106.75711783815619</v>
      </c>
      <c r="E140">
        <f t="array" ref="E140:F140">TRANSPOSE(MMULT($R$2:$S$3,TRANSPOSE(C140:D140)))</f>
        <v>484755065.51757813</v>
      </c>
      <c r="F140">
        <v>-1129318.424621582</v>
      </c>
      <c r="G140">
        <f t="shared" si="4"/>
        <v>-5262.2538581594745</v>
      </c>
      <c r="H140">
        <v>-5262.248046875</v>
      </c>
      <c r="I140">
        <f t="shared" si="5"/>
        <v>1.1043349577423642E-4</v>
      </c>
    </row>
    <row r="141" spans="1:9" x14ac:dyDescent="0.25">
      <c r="A141">
        <v>-5475.92138671875</v>
      </c>
      <c r="B141">
        <v>-6105.75341796875</v>
      </c>
      <c r="C141">
        <f t="array" ref="C141:D141">TRANSPOSE(MMULT($M$2:$N$3,TRANSPOSE(A141:B141)))</f>
        <v>-0.11333943925377343</v>
      </c>
      <c r="D141">
        <v>-107.69507075721251</v>
      </c>
      <c r="E141">
        <f t="array" ref="E141:F141">TRANSPOSE(MMULT($R$2:$S$3,TRANSPOSE(C141:D141)))</f>
        <v>468299679.2890625</v>
      </c>
      <c r="F141">
        <v>-1117439.8423423767</v>
      </c>
      <c r="G141">
        <f t="shared" si="4"/>
        <v>-5307.2031692229302</v>
      </c>
      <c r="H141">
        <v>-5307.2001953125</v>
      </c>
      <c r="I141">
        <f t="shared" si="5"/>
        <v>5.6035391935179815E-5</v>
      </c>
    </row>
    <row r="142" spans="1:9" x14ac:dyDescent="0.25">
      <c r="A142">
        <v>-5475.5966796875</v>
      </c>
      <c r="B142">
        <v>-6105.18310546875</v>
      </c>
      <c r="C142">
        <f t="array" ref="C142:D142">TRANSPOSE(MMULT($M$2:$N$3,TRANSPOSE(A142:B142)))</f>
        <v>-0.11333055596573738</v>
      </c>
      <c r="D142">
        <v>-107.68664050597712</v>
      </c>
      <c r="E142">
        <f t="array" ref="E142:F142">TRANSPOSE(MMULT($R$2:$S$3,TRANSPOSE(C142:D142)))</f>
        <v>469989026.38867188</v>
      </c>
      <c r="F142">
        <v>-1119168.885219574</v>
      </c>
      <c r="G142">
        <f t="shared" si="4"/>
        <v>-5306.8947240805201</v>
      </c>
      <c r="H142">
        <v>-5306.90283203125</v>
      </c>
      <c r="I142">
        <f t="shared" si="5"/>
        <v>-1.5278121696517009E-4</v>
      </c>
    </row>
    <row r="143" spans="1:9" x14ac:dyDescent="0.25">
      <c r="A143">
        <v>-5474.96484375</v>
      </c>
      <c r="B143">
        <v>-6104.61767578125</v>
      </c>
      <c r="C143">
        <f t="array" ref="C143:D143">TRANSPOSE(MMULT($M$2:$N$3,TRANSPOSE(A143:B143)))</f>
        <v>-0.11331892257144309</v>
      </c>
      <c r="D143">
        <v>-107.67557935304626</v>
      </c>
      <c r="E143">
        <f t="array" ref="E143:F143">TRANSPOSE(MMULT($R$2:$S$3,TRANSPOSE(C143:D143)))</f>
        <v>468788266.88671875</v>
      </c>
      <c r="F143">
        <v>-1117841.0095291138</v>
      </c>
      <c r="G143">
        <f t="shared" si="4"/>
        <v>-5306.2781768115647</v>
      </c>
      <c r="H143">
        <v>-5306.27490234375</v>
      </c>
      <c r="I143">
        <f t="shared" si="5"/>
        <v>6.1709351191293753E-5</v>
      </c>
    </row>
    <row r="144" spans="1:9" x14ac:dyDescent="0.25">
      <c r="A144">
        <v>-5415.56591796875</v>
      </c>
      <c r="B144">
        <v>-6036.28076171875</v>
      </c>
      <c r="C144">
        <f t="array" ref="C144:D144">TRANSPOSE(MMULT($M$2:$N$3,TRANSPOSE(A144:B144)))</f>
        <v>-0.11206762736452666</v>
      </c>
      <c r="D144">
        <v>-106.48670699643218</v>
      </c>
      <c r="E144">
        <f t="array" ref="E144:F144">TRANSPOSE(MMULT($R$2:$S$3,TRANSPOSE(C144:D144)))</f>
        <v>481072857.39453125</v>
      </c>
      <c r="F144">
        <v>-1123874.8641929626</v>
      </c>
      <c r="G144">
        <f t="shared" si="4"/>
        <v>-5248.7726650081759</v>
      </c>
      <c r="H144">
        <v>-5248.765625</v>
      </c>
      <c r="I144">
        <f t="shared" si="5"/>
        <v>1.3412692962192377E-4</v>
      </c>
    </row>
    <row r="145" spans="1:9" x14ac:dyDescent="0.25">
      <c r="A145">
        <v>-5389.591796875</v>
      </c>
      <c r="B145">
        <v>-6006.2138671875</v>
      </c>
      <c r="C145">
        <f t="array" ref="C145:D145">TRANSPOSE(MMULT($M$2:$N$3,TRANSPOSE(A145:B145)))</f>
        <v>-0.11151854338451933</v>
      </c>
      <c r="D145">
        <v>-105.9650242007221</v>
      </c>
      <c r="E145">
        <f t="array" ref="E145:F145">TRANSPOSE(MMULT($R$2:$S$3,TRANSPOSE(C145:D145)))</f>
        <v>487964653.18164063</v>
      </c>
      <c r="F145">
        <v>-1128102.5319709778</v>
      </c>
      <c r="G145">
        <f t="shared" si="4"/>
        <v>-5223.6320399405931</v>
      </c>
      <c r="H145">
        <v>-5223.63037109375</v>
      </c>
      <c r="I145">
        <f t="shared" si="5"/>
        <v>3.1948027034342904E-5</v>
      </c>
    </row>
    <row r="146" spans="1:9" x14ac:dyDescent="0.25">
      <c r="A146">
        <v>-5438.3349609375</v>
      </c>
      <c r="B146">
        <v>-6062.57177734375</v>
      </c>
      <c r="C146">
        <f t="array" ref="C146:D146">TRANSPOSE(MMULT($M$2:$N$3,TRANSPOSE(A146:B146)))</f>
        <v>-0.11254827410557458</v>
      </c>
      <c r="D146">
        <v>-106.94337109879376</v>
      </c>
      <c r="E146">
        <f t="array" ref="E146:F146">TRANSPOSE(MMULT($R$2:$S$3,TRANSPOSE(C146:D146)))</f>
        <v>475573780.30859375</v>
      </c>
      <c r="F146">
        <v>-1120735.8684806824</v>
      </c>
      <c r="G146">
        <f t="shared" si="4"/>
        <v>-5270.8130374632428</v>
      </c>
      <c r="H146">
        <v>-5270.818359375</v>
      </c>
      <c r="I146">
        <f t="shared" si="5"/>
        <v>-1.0096936366054933E-4</v>
      </c>
    </row>
    <row r="147" spans="1:9" x14ac:dyDescent="0.25">
      <c r="A147">
        <v>-5418.82421875</v>
      </c>
      <c r="B147">
        <v>-6040.43359375</v>
      </c>
      <c r="C147">
        <f t="array" ref="C147:D147">TRANSPOSE(MMULT($M$2:$N$3,TRANSPOSE(A147:B147)))</f>
        <v>-0.11214046427438745</v>
      </c>
      <c r="D147">
        <v>-106.55589002168361</v>
      </c>
      <c r="E147">
        <f t="array" ref="E147:F147">TRANSPOSE(MMULT($R$2:$S$3,TRANSPOSE(C147:D147)))</f>
        <v>477065963.27929688</v>
      </c>
      <c r="F147">
        <v>-1120059.0835609436</v>
      </c>
      <c r="G147">
        <f t="shared" si="4"/>
        <v>-5251.9149574353469</v>
      </c>
      <c r="H147">
        <v>-5251.9248046875</v>
      </c>
      <c r="I147">
        <f t="shared" si="5"/>
        <v>-1.8749796539990695E-4</v>
      </c>
    </row>
    <row r="148" spans="1:9" x14ac:dyDescent="0.25">
      <c r="A148">
        <v>-5436.32470703125</v>
      </c>
      <c r="B148">
        <v>-6060.5888671875</v>
      </c>
      <c r="C148">
        <f t="array" ref="C148:D148">TRANSPOSE(MMULT($M$2:$N$3,TRANSPOSE(A148:B148)))</f>
        <v>-0.11250935121538944</v>
      </c>
      <c r="D148">
        <v>-106.9063733757431</v>
      </c>
      <c r="E148">
        <f t="array" ref="E148:F148">TRANSPOSE(MMULT($R$2:$S$3,TRANSPOSE(C148:D148)))</f>
        <v>473270002.15234375</v>
      </c>
      <c r="F148">
        <v>-1118096.7126159668</v>
      </c>
      <c r="G148">
        <f t="shared" si="4"/>
        <v>-5268.8569525420062</v>
      </c>
      <c r="H148">
        <v>-5268.8564453125</v>
      </c>
      <c r="I148">
        <f t="shared" si="5"/>
        <v>9.6269372955665011E-6</v>
      </c>
    </row>
    <row r="149" spans="1:9" x14ac:dyDescent="0.25">
      <c r="A149">
        <v>-5395.7109375</v>
      </c>
      <c r="B149">
        <v>-6013.87353515625</v>
      </c>
      <c r="C149">
        <f t="array" ref="C149:D149">TRANSPOSE(MMULT($M$2:$N$3,TRANSPOSE(A149:B149)))</f>
        <v>-0.11165388454392661</v>
      </c>
      <c r="D149">
        <v>-106.09358252932213</v>
      </c>
      <c r="E149">
        <f t="array" ref="E149:F149">TRANSPOSE(MMULT($R$2:$S$3,TRANSPOSE(C149:D149)))</f>
        <v>481589150.20898438</v>
      </c>
      <c r="F149">
        <v>-1122138.2854156494</v>
      </c>
      <c r="G149">
        <f t="shared" si="4"/>
        <v>-5229.5375040439922</v>
      </c>
      <c r="H149">
        <v>-5229.54931640625</v>
      </c>
      <c r="I149">
        <f t="shared" si="5"/>
        <v>-2.2587725142555473E-4</v>
      </c>
    </row>
    <row r="150" spans="1:9" x14ac:dyDescent="0.25">
      <c r="A150">
        <v>-5423.99951171875</v>
      </c>
      <c r="B150">
        <v>-6046.25</v>
      </c>
      <c r="C150">
        <f t="array" ref="C150:D150">TRANSPOSE(MMULT($M$2:$N$3,TRANSPOSE(A150:B150)))</f>
        <v>-0.11224805757628739</v>
      </c>
      <c r="D150">
        <v>-106.65812277215127</v>
      </c>
      <c r="E150">
        <f t="array" ref="E150:F150">TRANSPOSE(MMULT($R$2:$S$3,TRANSPOSE(C150:D150)))</f>
        <v>477130439.23828125</v>
      </c>
      <c r="F150">
        <v>-1120719.844619751</v>
      </c>
      <c r="G150">
        <f t="shared" si="4"/>
        <v>-5256.9294169437371</v>
      </c>
      <c r="H150">
        <v>-5256.931640625</v>
      </c>
      <c r="I150">
        <f t="shared" si="5"/>
        <v>-4.2299984380466913E-5</v>
      </c>
    </row>
    <row r="151" spans="1:9" x14ac:dyDescent="0.25">
      <c r="A151">
        <v>-5424.4140625</v>
      </c>
      <c r="B151">
        <v>-6046.60693359375</v>
      </c>
      <c r="C151">
        <f t="array" ref="C151:D151">TRANSPOSE(MMULT($M$2:$N$3,TRANSPOSE(A151:B151)))</f>
        <v>-0.11225554443292521</v>
      </c>
      <c r="D151">
        <v>-106.66524216082874</v>
      </c>
      <c r="E151">
        <f t="array" ref="E151:F151">TRANSPOSE(MMULT($R$2:$S$3,TRANSPOSE(C151:D151)))</f>
        <v>478034088.87109375</v>
      </c>
      <c r="F151">
        <v>-1121712.1698760986</v>
      </c>
      <c r="G151">
        <f t="shared" si="4"/>
        <v>-5257.3343588541511</v>
      </c>
      <c r="H151">
        <v>-5257.32421875</v>
      </c>
      <c r="I151">
        <f t="shared" si="5"/>
        <v>1.9287576206430506E-4</v>
      </c>
    </row>
    <row r="152" spans="1:9" x14ac:dyDescent="0.25">
      <c r="A152">
        <v>-5409.19189453125</v>
      </c>
      <c r="B152">
        <v>-6028.53271484375</v>
      </c>
      <c r="C152">
        <f t="array" ref="C152:D152">TRANSPOSE(MMULT($M$2:$N$3,TRANSPOSE(A152:B152)))</f>
        <v>-0.11192904410995885</v>
      </c>
      <c r="D152">
        <v>-106.35505802254993</v>
      </c>
      <c r="E152">
        <f t="array" ref="E152:F152">TRANSPOSE(MMULT($R$2:$S$3,TRANSPOSE(C152:D152)))</f>
        <v>485812000.07421875</v>
      </c>
      <c r="F152">
        <v>-1128099.0172119141</v>
      </c>
      <c r="G152">
        <f t="shared" si="4"/>
        <v>-5242.6142875620462</v>
      </c>
      <c r="H152">
        <v>-5242.6044921875</v>
      </c>
      <c r="I152">
        <f t="shared" si="5"/>
        <v>1.8684176082376904E-4</v>
      </c>
    </row>
    <row r="153" spans="1:9" x14ac:dyDescent="0.25">
      <c r="A153">
        <v>-5421.1064453125</v>
      </c>
      <c r="B153">
        <v>-6042.73828125</v>
      </c>
      <c r="C153">
        <f t="array" ref="C153:D153">TRANSPOSE(MMULT($M$2:$N$3,TRANSPOSE(A153:B153)))</f>
        <v>-0.11218520873851004</v>
      </c>
      <c r="D153">
        <v>-106.59841845428575</v>
      </c>
      <c r="E153">
        <f t="array" ref="E153:F153">TRANSPOSE(MMULT($R$2:$S$3,TRANSPOSE(C153:D153)))</f>
        <v>479240277.45898438</v>
      </c>
      <c r="F153">
        <v>-1122594.0621376038</v>
      </c>
      <c r="G153">
        <f t="shared" si="4"/>
        <v>-5254.1340787486315</v>
      </c>
      <c r="H153">
        <v>-5254.13525390625</v>
      </c>
      <c r="I153">
        <f t="shared" si="5"/>
        <v>-2.2366337402847495E-5</v>
      </c>
    </row>
    <row r="154" spans="1:9" x14ac:dyDescent="0.25">
      <c r="A154">
        <v>-5392.92431640625</v>
      </c>
      <c r="B154">
        <v>-6010.5791015625</v>
      </c>
      <c r="C154">
        <f t="array" ref="C154:D154">TRANSPOSE(MMULT($M$2:$N$3,TRANSPOSE(A154:B154)))</f>
        <v>-0.11159426272513301</v>
      </c>
      <c r="D154">
        <v>-106.03693948381706</v>
      </c>
      <c r="E154">
        <f t="array" ref="E154:F154">TRANSPOSE(MMULT($R$2:$S$3,TRANSPOSE(C154:D154)))</f>
        <v>482895149.11328125</v>
      </c>
      <c r="F154">
        <v>-1123184.2651939392</v>
      </c>
      <c r="G154">
        <f t="shared" si="4"/>
        <v>-5226.8423689904603</v>
      </c>
      <c r="H154">
        <v>-5226.84716796875</v>
      </c>
      <c r="I154">
        <f t="shared" si="5"/>
        <v>-9.1814015897321544E-5</v>
      </c>
    </row>
    <row r="155" spans="1:9" x14ac:dyDescent="0.25">
      <c r="A155">
        <v>-5449.455078125</v>
      </c>
      <c r="B155">
        <v>-6075.0458984375</v>
      </c>
      <c r="C155">
        <f t="array" ref="C155:D155">TRANSPOSE(MMULT($M$2:$N$3,TRANSPOSE(A155:B155)))</f>
        <v>-0.11277921454460535</v>
      </c>
      <c r="D155">
        <v>-107.16280674022687</v>
      </c>
      <c r="E155">
        <f t="array" ref="E155:F155">TRANSPOSE(MMULT($R$2:$S$3,TRANSPOSE(C155:D155)))</f>
        <v>475906507.78320313</v>
      </c>
      <c r="F155">
        <v>-1122358.672000885</v>
      </c>
      <c r="G155">
        <f t="shared" si="4"/>
        <v>-5281.5882804584062</v>
      </c>
      <c r="H155">
        <v>-5281.59375</v>
      </c>
      <c r="I155">
        <f t="shared" si="5"/>
        <v>-1.035585441195908E-4</v>
      </c>
    </row>
    <row r="156" spans="1:9" x14ac:dyDescent="0.25">
      <c r="A156">
        <v>-5437.7294921875</v>
      </c>
      <c r="B156">
        <v>-6061.69677734375</v>
      </c>
      <c r="C156">
        <f t="array" ref="C156:D156">TRANSPOSE(MMULT($M$2:$N$3,TRANSPOSE(A156:B156)))</f>
        <v>-0.11253366655575037</v>
      </c>
      <c r="D156">
        <v>-106.92950122962635</v>
      </c>
      <c r="E156">
        <f t="array" ref="E156:F156">TRANSPOSE(MMULT($R$2:$S$3,TRANSPOSE(C156:D156)))</f>
        <v>477170129.72070313</v>
      </c>
      <c r="F156">
        <v>-1122335.4896354675</v>
      </c>
      <c r="G156">
        <f t="shared" si="4"/>
        <v>-5270.2322297373412</v>
      </c>
      <c r="H156">
        <v>-5270.23095703125</v>
      </c>
      <c r="I156">
        <f t="shared" si="5"/>
        <v>2.4148962380627904E-5</v>
      </c>
    </row>
    <row r="157" spans="1:9" x14ac:dyDescent="0.25">
      <c r="A157">
        <v>-5469.8349609375</v>
      </c>
      <c r="B157">
        <v>-6098.1796875</v>
      </c>
      <c r="C157">
        <f t="array" ref="C157:D157">TRANSPOSE(MMULT($M$2:$N$3,TRANSPOSE(A157:B157)))</f>
        <v>-0.11320528881472872</v>
      </c>
      <c r="D157">
        <v>-107.56764132254753</v>
      </c>
      <c r="E157">
        <f t="array" ref="E157:F157">TRANSPOSE(MMULT($R$2:$S$3,TRANSPOSE(C157:D157)))</f>
        <v>474270177.09570313</v>
      </c>
      <c r="F157">
        <v>-1122984.3927955627</v>
      </c>
      <c r="G157">
        <f t="shared" si="4"/>
        <v>-5301.3279258950379</v>
      </c>
      <c r="H157">
        <v>-5301.3310546875</v>
      </c>
      <c r="I157">
        <f t="shared" si="5"/>
        <v>-5.9018997867611752E-5</v>
      </c>
    </row>
    <row r="158" spans="1:9" x14ac:dyDescent="0.25">
      <c r="A158">
        <v>-5429.056640625</v>
      </c>
      <c r="B158">
        <v>-6052.21533203125</v>
      </c>
      <c r="C158">
        <f t="array" ref="C158:D158">TRANSPOSE(MMULT($M$2:$N$3,TRANSPOSE(A158:B158)))</f>
        <v>-0.11235611976013052</v>
      </c>
      <c r="D158">
        <v>-106.76078670846562</v>
      </c>
      <c r="E158">
        <f t="array" ref="E158:F158">TRANSPOSE(MMULT($R$2:$S$3,TRANSPOSE(C158:D158)))</f>
        <v>474870558.95507813</v>
      </c>
      <c r="F158">
        <v>-1118936.8635025024</v>
      </c>
      <c r="G158">
        <f t="shared" si="4"/>
        <v>-5261.8209196777352</v>
      </c>
      <c r="H158">
        <v>-5261.82080078125</v>
      </c>
      <c r="I158">
        <f t="shared" si="5"/>
        <v>2.2596072675329024E-6</v>
      </c>
    </row>
    <row r="159" spans="1:9" x14ac:dyDescent="0.25">
      <c r="A159">
        <v>-5440.45166015625</v>
      </c>
      <c r="B159">
        <v>-6065.5576171875</v>
      </c>
      <c r="C159">
        <f t="array" ref="C159:D159">TRANSPOSE(MMULT($M$2:$N$3,TRANSPOSE(A159:B159)))</f>
        <v>-0.11259858221985325</v>
      </c>
      <c r="D159">
        <v>-106.99114186202621</v>
      </c>
      <c r="E159">
        <f t="array" ref="E159:F159">TRANSPOSE(MMULT($R$2:$S$3,TRANSPOSE(C159:D159)))</f>
        <v>470595976.63671875</v>
      </c>
      <c r="F159">
        <v>-1115774.0833854675</v>
      </c>
      <c r="G159">
        <f t="shared" si="4"/>
        <v>-5272.8457197812731</v>
      </c>
      <c r="H159">
        <v>-5272.84033203125</v>
      </c>
      <c r="I159">
        <f t="shared" si="5"/>
        <v>1.0217927499941938E-4</v>
      </c>
    </row>
    <row r="160" spans="1:9" x14ac:dyDescent="0.25">
      <c r="A160">
        <v>-5429.86376953125</v>
      </c>
      <c r="B160">
        <v>-6053.1904296875</v>
      </c>
      <c r="C160">
        <f t="array" ref="C160:D160">TRANSPOSE(MMULT($M$2:$N$3,TRANSPOSE(A160:B160)))</f>
        <v>-0.11237360573873065</v>
      </c>
      <c r="D160">
        <v>-106.77739803531671</v>
      </c>
      <c r="E160">
        <f t="array" ref="E160:F160">TRANSPOSE(MMULT($R$2:$S$3,TRANSPOSE(C160:D160)))</f>
        <v>474320094.50976563</v>
      </c>
      <c r="F160">
        <v>-1118453.8715591431</v>
      </c>
      <c r="G160">
        <f t="shared" si="4"/>
        <v>-5262.6009226751476</v>
      </c>
      <c r="H160">
        <v>-5262.58642578125</v>
      </c>
      <c r="I160">
        <f t="shared" si="5"/>
        <v>2.7547089443582721E-4</v>
      </c>
    </row>
    <row r="161" spans="1:9" x14ac:dyDescent="0.25">
      <c r="A161">
        <v>-5398.13818359375</v>
      </c>
      <c r="B161">
        <v>-6016.5732421875</v>
      </c>
      <c r="C161">
        <f t="array" ref="C161:D161">TRANSPOSE(MMULT($M$2:$N$3,TRANSPOSE(A161:B161)))</f>
        <v>-0.11170405340816685</v>
      </c>
      <c r="D161">
        <v>-106.14125329891948</v>
      </c>
      <c r="E161">
        <f t="array" ref="E161:F161">TRANSPOSE(MMULT($R$2:$S$3,TRANSPOSE(C161:D161)))</f>
        <v>481852111.69921875</v>
      </c>
      <c r="F161">
        <v>-1122691.5053672791</v>
      </c>
      <c r="G161">
        <f t="shared" si="4"/>
        <v>-5231.8901662407861</v>
      </c>
      <c r="H161">
        <v>-5231.89501953125</v>
      </c>
      <c r="I161">
        <f t="shared" si="5"/>
        <v>-9.2763529194539094E-5</v>
      </c>
    </row>
    <row r="162" spans="1:9" x14ac:dyDescent="0.25">
      <c r="A162">
        <v>-5431.283203125</v>
      </c>
      <c r="B162">
        <v>-6054.2900390625</v>
      </c>
      <c r="C162">
        <f t="array" ref="C162:D162">TRANSPOSE(MMULT($M$2:$N$3,TRANSPOSE(A162:B162)))</f>
        <v>-0.11239796846694999</v>
      </c>
      <c r="D162">
        <v>-106.80057217615487</v>
      </c>
      <c r="E162">
        <f t="array" ref="E162:F162">TRANSPOSE(MMULT($R$2:$S$3,TRANSPOSE(C162:D162)))</f>
        <v>478424585.86914063</v>
      </c>
      <c r="F162">
        <v>-1122907.9974250793</v>
      </c>
      <c r="G162">
        <f t="shared" si="4"/>
        <v>-5263.9911371860808</v>
      </c>
      <c r="H162">
        <v>-5263.98828125</v>
      </c>
      <c r="I162">
        <f t="shared" si="5"/>
        <v>5.4254225659093461E-5</v>
      </c>
    </row>
    <row r="163" spans="1:9" x14ac:dyDescent="0.25">
      <c r="A163">
        <v>-5496.27783203125</v>
      </c>
      <c r="B163">
        <v>-6128.69580078125</v>
      </c>
      <c r="C163">
        <f t="array" ref="C163:D163">TRANSPOSE(MMULT($M$2:$N$3,TRANSPOSE(A163:B163)))</f>
        <v>-0.1137633122094874</v>
      </c>
      <c r="D163">
        <v>-108.09782209888215</v>
      </c>
      <c r="E163">
        <f t="array" ref="E163:F163">TRANSPOSE(MMULT($R$2:$S$3,TRANSPOSE(C163:D163)))</f>
        <v>468024041.89257813</v>
      </c>
      <c r="F163">
        <v>-1119485.5277824402</v>
      </c>
      <c r="G163">
        <f t="shared" si="4"/>
        <v>-5326.9250651038838</v>
      </c>
      <c r="H163">
        <v>-5326.92724609375</v>
      </c>
      <c r="I163">
        <f t="shared" si="5"/>
        <v>-4.0942738008035389E-5</v>
      </c>
    </row>
    <row r="164" spans="1:9" x14ac:dyDescent="0.25">
      <c r="A164">
        <v>-5456.83837890625</v>
      </c>
      <c r="B164">
        <v>-6083.8779296875</v>
      </c>
      <c r="C164">
        <f t="array" ref="C164:D164">TRANSPOSE(MMULT($M$2:$N$3,TRANSPOSE(A164:B164)))</f>
        <v>-0.11293825792578083</v>
      </c>
      <c r="D164">
        <v>-107.31389902962354</v>
      </c>
      <c r="E164">
        <f t="array" ref="E164:F164">TRANSPOSE(MMULT($R$2:$S$3,TRANSPOSE(C164:D164)))</f>
        <v>471594849.40429688</v>
      </c>
      <c r="F164">
        <v>-1118697.1825714111</v>
      </c>
      <c r="G164">
        <f t="shared" si="4"/>
        <v>-5288.726081704227</v>
      </c>
      <c r="H164">
        <v>-5288.7216796875</v>
      </c>
      <c r="I164">
        <f t="shared" si="5"/>
        <v>8.3234040163354613E-5</v>
      </c>
    </row>
    <row r="165" spans="1:9" x14ac:dyDescent="0.25">
      <c r="A165">
        <v>-5391.44482421875</v>
      </c>
      <c r="B165">
        <v>-6008.95556640625</v>
      </c>
      <c r="C165">
        <f t="array" ref="C165:D165">TRANSPOSE(MMULT($M$2:$N$3,TRANSPOSE(A165:B165)))</f>
        <v>-0.11156391180925543</v>
      </c>
      <c r="D165">
        <v>-106.00809872551321</v>
      </c>
      <c r="E165">
        <f t="array" ref="E165:F165">TRANSPOSE(MMULT($R$2:$S$3,TRANSPOSE(C165:D165)))</f>
        <v>482553211.42773438</v>
      </c>
      <c r="F165">
        <v>-1122657.1332359314</v>
      </c>
      <c r="G165">
        <f t="shared" si="4"/>
        <v>-5225.4076763625453</v>
      </c>
      <c r="H165">
        <v>-5225.39501953125</v>
      </c>
      <c r="I165">
        <f t="shared" si="5"/>
        <v>2.4221769355251924E-4</v>
      </c>
    </row>
    <row r="166" spans="1:9" x14ac:dyDescent="0.25">
      <c r="A166">
        <v>-5419.59521484375</v>
      </c>
      <c r="B166">
        <v>-6040.9443359375</v>
      </c>
      <c r="C166">
        <f t="array" ref="C166:D166">TRANSPOSE(MMULT($M$2:$N$3,TRANSPOSE(A166:B166)))</f>
        <v>-0.11215279883602963</v>
      </c>
      <c r="D166">
        <v>-106.56762814898144</v>
      </c>
      <c r="E166">
        <f t="array" ref="E166:F166">TRANSPOSE(MMULT($R$2:$S$3,TRANSPOSE(C166:D166)))</f>
        <v>480008894.61914063</v>
      </c>
      <c r="F166">
        <v>-1123224.4147644043</v>
      </c>
      <c r="G166">
        <f t="shared" si="4"/>
        <v>-5252.6726825807282</v>
      </c>
      <c r="H166">
        <v>-5252.6787109375</v>
      </c>
      <c r="I166">
        <f t="shared" si="5"/>
        <v>-1.1476728548557314E-4</v>
      </c>
    </row>
    <row r="167" spans="1:9" x14ac:dyDescent="0.25">
      <c r="A167">
        <v>-5435.8076171875</v>
      </c>
      <c r="B167">
        <v>-6060.0673828125</v>
      </c>
      <c r="C167">
        <f t="array" ref="C167:D167">TRANSPOSE(MMULT($M$2:$N$3,TRANSPOSE(A167:B167)))</f>
        <v>-0.11249922056075323</v>
      </c>
      <c r="D167">
        <v>-106.89674441832746</v>
      </c>
      <c r="E167">
        <f t="array" ref="E167:F167">TRANSPOSE(MMULT($R$2:$S$3,TRANSPOSE(C167:D167)))</f>
        <v>472771636.04296875</v>
      </c>
      <c r="F167">
        <v>-1117516.3691215515</v>
      </c>
      <c r="G167">
        <f t="shared" si="4"/>
        <v>-5268.3541397571626</v>
      </c>
      <c r="H167">
        <v>-5268.3583984375</v>
      </c>
      <c r="I167">
        <f t="shared" si="5"/>
        <v>-8.0835053642258151E-5</v>
      </c>
    </row>
    <row r="168" spans="1:9" x14ac:dyDescent="0.25">
      <c r="A168">
        <v>-5471.50634765625</v>
      </c>
      <c r="B168">
        <v>-6100.86572265625</v>
      </c>
      <c r="C168">
        <f t="array" ref="C168:D168">TRANSPOSE(MMULT($M$2:$N$3,TRANSPOSE(A168:B168)))</f>
        <v>-0.11324842277792618</v>
      </c>
      <c r="D168">
        <v>-107.6085851568489</v>
      </c>
      <c r="E168">
        <f t="array" ref="E168:F168">TRANSPOSE(MMULT($R$2:$S$3,TRANSPOSE(C168:D168)))</f>
        <v>467632250.65429688</v>
      </c>
      <c r="F168">
        <v>-1116235.8368530273</v>
      </c>
      <c r="G168">
        <f t="shared" si="4"/>
        <v>-5302.9231053416852</v>
      </c>
      <c r="H168">
        <v>-5302.93408203125</v>
      </c>
      <c r="I168">
        <f t="shared" si="5"/>
        <v>-2.0699275900878307E-4</v>
      </c>
    </row>
    <row r="169" spans="1:9" x14ac:dyDescent="0.25">
      <c r="A169">
        <v>-5403.43994140625</v>
      </c>
      <c r="B169">
        <v>-6022.30419921875</v>
      </c>
      <c r="C169">
        <f t="array" ref="C169:D169">TRANSPOSE(MMULT($M$2:$N$3,TRANSPOSE(A169:B169)))</f>
        <v>-0.11181191267215293</v>
      </c>
      <c r="D169">
        <v>-106.24375034069982</v>
      </c>
      <c r="E169">
        <f t="array" ref="E169:F169">TRANSPOSE(MMULT($R$2:$S$3,TRANSPOSE(C169:D169)))</f>
        <v>483794594.19140625</v>
      </c>
      <c r="F169">
        <v>-1125330.2862739563</v>
      </c>
      <c r="G169">
        <f t="shared" si="4"/>
        <v>-5237.0339984066541</v>
      </c>
      <c r="H169">
        <v>-5237.02685546875</v>
      </c>
      <c r="I169">
        <f t="shared" si="5"/>
        <v>1.3639299742380999E-4</v>
      </c>
    </row>
    <row r="170" spans="1:9" x14ac:dyDescent="0.25">
      <c r="A170">
        <v>-5430.1064453125</v>
      </c>
      <c r="B170">
        <v>-6052.87451171875</v>
      </c>
      <c r="C170">
        <f t="array" ref="C170:D170">TRANSPOSE(MMULT($M$2:$N$3,TRANSPOSE(A170:B170)))</f>
        <v>-0.112372538257991</v>
      </c>
      <c r="D170">
        <v>-106.77641369185297</v>
      </c>
      <c r="E170">
        <f t="array" ref="E170:F170">TRANSPOSE(MMULT($R$2:$S$3,TRANSPOSE(C170:D170)))</f>
        <v>479176666.75195313</v>
      </c>
      <c r="F170">
        <v>-1123559.4082107544</v>
      </c>
      <c r="G170">
        <f t="shared" si="4"/>
        <v>-5262.8537437280129</v>
      </c>
      <c r="H170">
        <v>-5262.8369140625</v>
      </c>
      <c r="I170">
        <f t="shared" si="5"/>
        <v>3.1978314714479366E-4</v>
      </c>
    </row>
    <row r="171" spans="1:9" x14ac:dyDescent="0.25">
      <c r="A171">
        <v>-5487.9072265625</v>
      </c>
      <c r="B171">
        <v>-6119.9248046875</v>
      </c>
      <c r="C171">
        <f t="array" ref="C171:D171">TRANSPOSE(MMULT($M$2:$N$3,TRANSPOSE(A171:B171)))</f>
        <v>-0.1135958990657869</v>
      </c>
      <c r="D171">
        <v>-107.93871748165671</v>
      </c>
      <c r="E171">
        <f t="array" ref="E171:F171">TRANSPOSE(MMULT($R$2:$S$3,TRANSPOSE(C171:D171)))</f>
        <v>462671263.453125</v>
      </c>
      <c r="F171">
        <v>-1112929.3203468323</v>
      </c>
      <c r="G171">
        <f t="shared" si="4"/>
        <v>-5318.7954682090613</v>
      </c>
      <c r="H171">
        <v>-5318.79443359375</v>
      </c>
      <c r="I171">
        <f t="shared" si="5"/>
        <v>1.9452064263291706E-5</v>
      </c>
    </row>
    <row r="172" spans="1:9" x14ac:dyDescent="0.25">
      <c r="A172">
        <v>-5430.03271484375</v>
      </c>
      <c r="B172">
        <v>-6053.619140625</v>
      </c>
      <c r="C172">
        <f t="array" ref="C172:D172">TRANSPOSE(MMULT($M$2:$N$3,TRANSPOSE(A172:B172)))</f>
        <v>-0.11237959818060464</v>
      </c>
      <c r="D172">
        <v>-106.78307976679704</v>
      </c>
      <c r="E172">
        <f t="array" ref="E172:F172">TRANSPOSE(MMULT($R$2:$S$3,TRANSPOSE(C172:D172)))</f>
        <v>472352958.91601563</v>
      </c>
      <c r="F172">
        <v>-1116416.5330924988</v>
      </c>
      <c r="G172">
        <f t="shared" si="4"/>
        <v>-5262.7574415066729</v>
      </c>
      <c r="H172">
        <v>-5262.75</v>
      </c>
      <c r="I172">
        <f t="shared" si="5"/>
        <v>1.4139958525250353E-4</v>
      </c>
    </row>
    <row r="173" spans="1:9" x14ac:dyDescent="0.25">
      <c r="A173">
        <v>-5451.31494140625</v>
      </c>
      <c r="B173">
        <v>-6077.3232421875</v>
      </c>
      <c r="C173">
        <f t="array" ref="C173:D173">TRANSPOSE(MMULT($M$2:$N$3,TRANSPOSE(A173:B173)))</f>
        <v>-0.1128198233985922</v>
      </c>
      <c r="D173">
        <v>-107.20138284622256</v>
      </c>
      <c r="E173">
        <f t="array" ref="E173:F173">TRANSPOSE(MMULT($R$2:$S$3,TRANSPOSE(C173:D173)))</f>
        <v>474387168.57617188</v>
      </c>
      <c r="F173">
        <v>-1120983.3844566345</v>
      </c>
      <c r="G173">
        <f t="shared" si="4"/>
        <v>-5283.3847233354072</v>
      </c>
      <c r="H173">
        <v>-5283.38330078125</v>
      </c>
      <c r="I173">
        <f t="shared" si="5"/>
        <v>2.692506063312831E-5</v>
      </c>
    </row>
    <row r="174" spans="1:9" x14ac:dyDescent="0.25">
      <c r="A174">
        <v>-5444.6025390625</v>
      </c>
      <c r="B174">
        <v>-6069.51025390625</v>
      </c>
      <c r="C174">
        <f t="array" ref="C174:D174">TRANSPOSE(MMULT($M$2:$N$3,TRANSPOSE(A174:B174)))</f>
        <v>-0.11267747999759238</v>
      </c>
      <c r="D174">
        <v>-107.0661450188567</v>
      </c>
      <c r="E174">
        <f t="array" ref="E174:F174">TRANSPOSE(MMULT($R$2:$S$3,TRANSPOSE(C174:D174)))</f>
        <v>476521945.96875</v>
      </c>
      <c r="F174">
        <v>-1122445.7884902954</v>
      </c>
      <c r="G174">
        <f t="shared" si="4"/>
        <v>-5276.8890076763355</v>
      </c>
      <c r="H174">
        <v>-5276.89892578125</v>
      </c>
      <c r="I174">
        <f t="shared" si="5"/>
        <v>-1.87953285708161E-4</v>
      </c>
    </row>
    <row r="175" spans="1:9" x14ac:dyDescent="0.25">
      <c r="A175">
        <v>-5402.91845703125</v>
      </c>
      <c r="B175">
        <v>-6021.79736328125</v>
      </c>
      <c r="C175">
        <f t="array" ref="C175:D175">TRANSPOSE(MMULT($M$2:$N$3,TRANSPOSE(A175:B175)))</f>
        <v>-0.11180189405305929</v>
      </c>
      <c r="D175">
        <v>-106.2342268402796</v>
      </c>
      <c r="E175">
        <f t="array" ref="E175:F175">TRANSPOSE(MMULT($R$2:$S$3,TRANSPOSE(C175:D175)))</f>
        <v>483134672.96289063</v>
      </c>
      <c r="F175">
        <v>-1124580.5274925232</v>
      </c>
      <c r="G175">
        <f t="shared" si="4"/>
        <v>-5236.5263391050539</v>
      </c>
      <c r="H175">
        <v>-5236.52490234375</v>
      </c>
      <c r="I175">
        <f t="shared" si="5"/>
        <v>2.7437304905743278E-5</v>
      </c>
    </row>
    <row r="176" spans="1:9" x14ac:dyDescent="0.25">
      <c r="A176">
        <v>-5387.02734375</v>
      </c>
      <c r="B176">
        <v>-6003.822265625</v>
      </c>
      <c r="C176">
        <f t="array" ref="C176:D176">TRANSPOSE(MMULT($M$2:$N$3,TRANSPOSE(A176:B176)))</f>
        <v>-0.11147032267963025</v>
      </c>
      <c r="D176">
        <v>-105.91918100467642</v>
      </c>
      <c r="E176">
        <f t="array" ref="E176:F176">TRANSPOSE(MMULT($R$2:$S$3,TRANSPOSE(C176:D176)))</f>
        <v>483888178.39453125</v>
      </c>
      <c r="F176">
        <v>-1123546.4215011597</v>
      </c>
      <c r="G176">
        <f t="shared" si="4"/>
        <v>-5221.1325440206401</v>
      </c>
      <c r="H176">
        <v>-5221.13134765625</v>
      </c>
      <c r="I176">
        <f t="shared" si="5"/>
        <v>2.2913891845728533E-5</v>
      </c>
    </row>
    <row r="177" spans="1:9" x14ac:dyDescent="0.25">
      <c r="A177">
        <v>-5451.62158203125</v>
      </c>
      <c r="B177">
        <v>-6077.07666015625</v>
      </c>
      <c r="C177">
        <f t="array" ref="C177:D177">TRANSPOSE(MMULT($M$2:$N$3,TRANSPOSE(A177:B177)))</f>
        <v>-0.11282005922512325</v>
      </c>
      <c r="D177">
        <v>-107.20163700609268</v>
      </c>
      <c r="E177">
        <f t="array" ref="E177:F177">TRANSPOSE(MMULT($R$2:$S$3,TRANSPOSE(C177:D177)))</f>
        <v>479265586.26953125</v>
      </c>
      <c r="F177">
        <v>-1126119.0948753357</v>
      </c>
      <c r="G177">
        <f t="shared" si="4"/>
        <v>-5283.699598104854</v>
      </c>
      <c r="H177">
        <v>-5283.693359375</v>
      </c>
      <c r="I177">
        <f t="shared" si="5"/>
        <v>1.1807516881929879E-4</v>
      </c>
    </row>
    <row r="178" spans="1:9" x14ac:dyDescent="0.25">
      <c r="A178">
        <v>-5430.3837890625</v>
      </c>
      <c r="B178">
        <v>-6053.185546875</v>
      </c>
      <c r="C178">
        <f t="array" ref="C178:D178">TRANSPOSE(MMULT($M$2:$N$3,TRANSPOSE(A178:B178)))</f>
        <v>-0.112378297264841</v>
      </c>
      <c r="D178">
        <v>-106.78188580531237</v>
      </c>
      <c r="E178">
        <f t="array" ref="E178:F178">TRANSPOSE(MMULT($R$2:$S$3,TRANSPOSE(C178:D178)))</f>
        <v>479185611.8671875</v>
      </c>
      <c r="F178">
        <v>-1123600.5582046509</v>
      </c>
      <c r="G178">
        <f t="shared" si="4"/>
        <v>-5263.1224884726062</v>
      </c>
      <c r="H178">
        <v>-5263.12353515625</v>
      </c>
      <c r="I178">
        <f t="shared" si="5"/>
        <v>-1.988711906235635E-5</v>
      </c>
    </row>
    <row r="179" spans="1:9" x14ac:dyDescent="0.25">
      <c r="A179">
        <v>-5436.07763671875</v>
      </c>
      <c r="B179">
        <v>-6060.05712890625</v>
      </c>
      <c r="C179">
        <f t="array" ref="C179:D179">TRANSPOSE(MMULT($M$2:$N$3,TRANSPOSE(A179:B179)))</f>
        <v>-0.11250157648044493</v>
      </c>
      <c r="D179">
        <v>-106.89899892388871</v>
      </c>
      <c r="E179">
        <f t="array" ref="E179:F179">TRANSPOSE(MMULT($R$2:$S$3,TRANSPOSE(C179:D179)))</f>
        <v>475361690.36523438</v>
      </c>
      <c r="F179">
        <v>-1120255.3180847168</v>
      </c>
      <c r="G179">
        <f t="shared" si="4"/>
        <v>-5268.6251940683869</v>
      </c>
      <c r="H179">
        <v>-5268.61962890625</v>
      </c>
      <c r="I179">
        <f t="shared" si="5"/>
        <v>1.0562846682620063E-4</v>
      </c>
    </row>
    <row r="180" spans="1:9" x14ac:dyDescent="0.25">
      <c r="A180">
        <v>-5473.861328125</v>
      </c>
      <c r="B180">
        <v>-6103.1650390625</v>
      </c>
      <c r="C180">
        <f t="array" ref="C180:D180">TRANSPOSE(MMULT($M$2:$N$3,TRANSPOSE(A180:B180)))</f>
        <v>-0.11329377493499307</v>
      </c>
      <c r="D180">
        <v>-107.65169543957259</v>
      </c>
      <c r="E180">
        <f t="array" ref="E180:F180">TRANSPOSE(MMULT($R$2:$S$3,TRANSPOSE(C180:D180)))</f>
        <v>470525933.24023438</v>
      </c>
      <c r="F180">
        <v>-1119531.2811660767</v>
      </c>
      <c r="G180">
        <f t="shared" si="4"/>
        <v>-5305.2153376954802</v>
      </c>
      <c r="H180">
        <v>-5305.21728515625</v>
      </c>
      <c r="I180">
        <f t="shared" si="5"/>
        <v>-3.6708407311028779E-5</v>
      </c>
    </row>
    <row r="181" spans="1:9" x14ac:dyDescent="0.25">
      <c r="A181">
        <v>-5464.9287109375</v>
      </c>
      <c r="B181">
        <v>-6092.9287109375</v>
      </c>
      <c r="C181">
        <f t="array" ref="C181:D181">TRANSPOSE(MMULT($M$2:$N$3,TRANSPOSE(A181:B181)))</f>
        <v>-0.11310602047833834</v>
      </c>
      <c r="D181">
        <v>-107.47330538293039</v>
      </c>
      <c r="E181">
        <f t="array" ref="E181:F181">TRANSPOSE(MMULT($R$2:$S$3,TRANSPOSE(C181:D181)))</f>
        <v>472040106.98242188</v>
      </c>
      <c r="F181">
        <v>-1120090.2742347717</v>
      </c>
      <c r="G181">
        <f t="shared" si="4"/>
        <v>-5296.5662443867031</v>
      </c>
      <c r="H181">
        <v>-5296.55908203125</v>
      </c>
      <c r="I181">
        <f t="shared" si="5"/>
        <v>1.3522657525799259E-4</v>
      </c>
    </row>
    <row r="182" spans="1:9" x14ac:dyDescent="0.25">
      <c r="A182">
        <v>-5422.626953125</v>
      </c>
      <c r="B182">
        <v>-6044.72998046875</v>
      </c>
      <c r="C182">
        <f t="array" ref="C182:D182">TRANSPOSE(MMULT($M$2:$N$3,TRANSPOSE(A182:B182)))</f>
        <v>-0.11221975673890949</v>
      </c>
      <c r="D182">
        <v>-106.63123080057895</v>
      </c>
      <c r="E182">
        <f t="array" ref="E182:F182">TRANSPOSE(MMULT($R$2:$S$3,TRANSPOSE(C182:D182)))</f>
        <v>476927237.74414063</v>
      </c>
      <c r="F182">
        <v>-1120350.0261077881</v>
      </c>
      <c r="G182">
        <f t="shared" si="4"/>
        <v>-5255.5988354120427</v>
      </c>
      <c r="H182">
        <v>-5255.6044921875</v>
      </c>
      <c r="I182">
        <f t="shared" si="5"/>
        <v>-1.0763320310140035E-4</v>
      </c>
    </row>
    <row r="183" spans="1:9" x14ac:dyDescent="0.25">
      <c r="A183">
        <v>-5380.845703125</v>
      </c>
      <c r="B183">
        <v>-5996.3720703125</v>
      </c>
      <c r="C183">
        <f t="array" ref="C183:D183">TRANSPOSE(MMULT($M$2:$N$3,TRANSPOSE(A183:B183)))</f>
        <v>-0.11133658674544</v>
      </c>
      <c r="D183">
        <v>-105.79213369232133</v>
      </c>
      <c r="E183">
        <f t="array" ref="E183:F183">TRANSPOSE(MMULT($R$2:$S$3,TRANSPOSE(C183:D183)))</f>
        <v>487956614.66015625</v>
      </c>
      <c r="F183">
        <v>-1127091.3845939636</v>
      </c>
      <c r="G183">
        <f t="shared" si="4"/>
        <v>-5215.1581178289834</v>
      </c>
      <c r="H183">
        <v>-5215.15380859375</v>
      </c>
      <c r="I183">
        <f t="shared" si="5"/>
        <v>8.2629111079116917E-5</v>
      </c>
    </row>
    <row r="184" spans="1:9" x14ac:dyDescent="0.25">
      <c r="A184">
        <v>-5366.482421875</v>
      </c>
      <c r="B184">
        <v>-5980.49267578125</v>
      </c>
      <c r="C184">
        <f t="array" ref="C184:D184">TRANSPOSE(MMULT($M$2:$N$3,TRANSPOSE(A184:B184)))</f>
        <v>-0.11104071015051106</v>
      </c>
      <c r="D184">
        <v>-105.51098497269913</v>
      </c>
      <c r="E184">
        <f t="array" ref="E184:F184">TRANSPOSE(MMULT($R$2:$S$3,TRANSPOSE(C184:D184)))</f>
        <v>485607515.8671875</v>
      </c>
      <c r="F184">
        <v>-1122988.565372467</v>
      </c>
      <c r="G184">
        <f t="shared" si="4"/>
        <v>-5201.233298428765</v>
      </c>
      <c r="H184">
        <v>-5201.2421875</v>
      </c>
      <c r="I184">
        <f t="shared" si="5"/>
        <v>-1.7090285194471897E-4</v>
      </c>
    </row>
    <row r="185" spans="1:9" x14ac:dyDescent="0.25">
      <c r="A185">
        <v>-5415.8779296875</v>
      </c>
      <c r="B185">
        <v>-6036.11376953125</v>
      </c>
      <c r="C185">
        <f t="array" ref="C185:D185">TRANSPOSE(MMULT($M$2:$N$3,TRANSPOSE(A185:B185)))</f>
        <v>-0.11206873864009539</v>
      </c>
      <c r="D185">
        <v>-106.48778924575836</v>
      </c>
      <c r="E185">
        <f t="array" ref="E185:F185">TRANSPOSE(MMULT($R$2:$S$3,TRANSPOSE(C185:D185)))</f>
        <v>485344884.70117188</v>
      </c>
      <c r="F185">
        <v>-1128377.1883430481</v>
      </c>
      <c r="G185">
        <f t="shared" si="4"/>
        <v>-5249.0905339252304</v>
      </c>
      <c r="H185">
        <v>-5249.0888671875</v>
      </c>
      <c r="I185">
        <f t="shared" si="5"/>
        <v>3.1752896027225856E-5</v>
      </c>
    </row>
    <row r="186" spans="1:9" x14ac:dyDescent="0.25">
      <c r="A186">
        <v>-5340.53076171875</v>
      </c>
      <c r="B186">
        <v>-5949.64208984375</v>
      </c>
      <c r="C186">
        <f t="array" ref="C186:D186">TRANSPOSE(MMULT($M$2:$N$3,TRANSPOSE(A186:B186)))</f>
        <v>-0.11048369307552369</v>
      </c>
      <c r="D186">
        <v>-104.98180548887056</v>
      </c>
      <c r="E186">
        <f t="array" ref="E186:F186">TRANSPOSE(MMULT($R$2:$S$3,TRANSPOSE(C186:D186)))</f>
        <v>499169365.2890625</v>
      </c>
      <c r="F186">
        <v>-1134192.5794372559</v>
      </c>
      <c r="G186">
        <f t="shared" si="4"/>
        <v>-5176.1387418049235</v>
      </c>
      <c r="H186">
        <v>-5176.12255859375</v>
      </c>
      <c r="I186">
        <f t="shared" si="5"/>
        <v>3.1265123633163211E-4</v>
      </c>
    </row>
    <row r="187" spans="1:9" x14ac:dyDescent="0.25">
      <c r="A187">
        <v>-5380.53955078125</v>
      </c>
      <c r="B187">
        <v>-5996.13037109375</v>
      </c>
      <c r="C187">
        <f t="array" ref="C187:D187">TRANSPOSE(MMULT($M$2:$N$3,TRANSPOSE(A187:B187)))</f>
        <v>-0.11133128501427375</v>
      </c>
      <c r="D187">
        <v>-105.78709089646865</v>
      </c>
      <c r="E187">
        <f t="array" ref="E187:F187">TRANSPOSE(MMULT($R$2:$S$3,TRANSPOSE(C187:D187)))</f>
        <v>487108670.859375</v>
      </c>
      <c r="F187">
        <v>-1126169.7296257019</v>
      </c>
      <c r="G187">
        <f t="shared" si="4"/>
        <v>-5214.8584037097189</v>
      </c>
      <c r="H187">
        <v>-5214.85888671875</v>
      </c>
      <c r="I187">
        <f t="shared" si="5"/>
        <v>-9.2621687677157317E-6</v>
      </c>
    </row>
    <row r="188" spans="1:9" x14ac:dyDescent="0.25">
      <c r="A188">
        <v>-5416.85595703125</v>
      </c>
      <c r="B188">
        <v>-6038.0517578125</v>
      </c>
      <c r="C188">
        <f t="array" ref="C188:D188">TRANSPOSE(MMULT($M$2:$N$3,TRANSPOSE(A188:B188)))</f>
        <v>-0.11209778184279257</v>
      </c>
      <c r="D188">
        <v>-106.51534276654994</v>
      </c>
      <c r="E188">
        <f t="array" ref="E188:F188">TRANSPOSE(MMULT($R$2:$S$3,TRANSPOSE(C188:D188)))</f>
        <v>478441025.90625</v>
      </c>
      <c r="F188">
        <v>-1121271.0970458984</v>
      </c>
      <c r="G188">
        <f t="shared" si="4"/>
        <v>-5250.0129640102969</v>
      </c>
      <c r="H188">
        <v>-5250.01513671875</v>
      </c>
      <c r="I188">
        <f t="shared" si="5"/>
        <v>-4.1384803597020045E-5</v>
      </c>
    </row>
    <row r="189" spans="1:9" x14ac:dyDescent="0.25">
      <c r="A189">
        <v>-5393.6748046875</v>
      </c>
      <c r="B189">
        <v>-6011.62548828125</v>
      </c>
      <c r="C189">
        <f t="array" ref="C189:D189">TRANSPOSE(MMULT($M$2:$N$3,TRANSPOSE(A189:B189)))</f>
        <v>-0.11161197245137056</v>
      </c>
      <c r="D189">
        <v>-106.05375654413618</v>
      </c>
      <c r="E189">
        <f t="array" ref="E189:F189">TRANSPOSE(MMULT($R$2:$S$3,TRANSPOSE(C189:D189)))</f>
        <v>481231328.96875</v>
      </c>
      <c r="F189">
        <v>-1121530.7276000977</v>
      </c>
      <c r="G189">
        <f t="shared" si="4"/>
        <v>-5227.5634369683412</v>
      </c>
      <c r="H189">
        <v>-5227.58056640625</v>
      </c>
      <c r="I189">
        <f t="shared" si="5"/>
        <v>-3.2767429772168039E-4</v>
      </c>
    </row>
    <row r="190" spans="1:9" x14ac:dyDescent="0.25">
      <c r="A190">
        <v>-5453.4287109375</v>
      </c>
      <c r="B190">
        <v>-6079.81103515625</v>
      </c>
      <c r="C190">
        <f t="array" ref="C190:D190">TRANSPOSE(MMULT($M$2:$N$3,TRANSPOSE(A190:B190)))</f>
        <v>-0.11286493303150222</v>
      </c>
      <c r="D190">
        <v>-107.24423930346964</v>
      </c>
      <c r="E190">
        <f t="array" ref="E190:F190">TRANSPOSE(MMULT($R$2:$S$3,TRANSPOSE(C190:D190)))</f>
        <v>473488642.3515625</v>
      </c>
      <c r="F190">
        <v>-1120286.2887458801</v>
      </c>
      <c r="G190">
        <f t="shared" si="4"/>
        <v>-5285.4294326053005</v>
      </c>
      <c r="H190">
        <v>-5285.42626953125</v>
      </c>
      <c r="I190">
        <f t="shared" si="5"/>
        <v>5.9845202433274693E-5</v>
      </c>
    </row>
    <row r="191" spans="1:9" x14ac:dyDescent="0.25">
      <c r="A191">
        <v>-5389.7119140625</v>
      </c>
      <c r="B191">
        <v>-6007.47509765625</v>
      </c>
      <c r="C191">
        <f t="array" ref="C191:D191">TRANSPOSE(MMULT($M$2:$N$3,TRANSPOSE(A191:B191)))</f>
        <v>-0.11153273550603404</v>
      </c>
      <c r="D191">
        <v>-105.97845193070503</v>
      </c>
      <c r="E191">
        <f t="array" ref="E191:F191">TRANSPOSE(MMULT($R$2:$S$3,TRANSPOSE(C191:D191)))</f>
        <v>478680208.67773438</v>
      </c>
      <c r="F191">
        <v>-1118409.096496582</v>
      </c>
      <c r="G191">
        <f t="shared" si="4"/>
        <v>-5223.7145850858669</v>
      </c>
      <c r="H191">
        <v>-5223.71142578125</v>
      </c>
      <c r="I191">
        <f t="shared" si="5"/>
        <v>6.048007555196539E-5</v>
      </c>
    </row>
    <row r="192" spans="1:9" x14ac:dyDescent="0.25">
      <c r="A192">
        <v>-5430.66064453125</v>
      </c>
      <c r="B192">
        <v>-6053.79052734375</v>
      </c>
      <c r="C192">
        <f t="array" ref="C192:D192">TRANSPOSE(MMULT($M$2:$N$3,TRANSPOSE(A192:B192)))</f>
        <v>-0.11238710417406786</v>
      </c>
      <c r="D192">
        <v>-106.79023898260212</v>
      </c>
      <c r="E192">
        <f t="array" ref="E192:F192">TRANSPOSE(MMULT($R$2:$S$3,TRANSPOSE(C192:D192)))</f>
        <v>476766408.45898438</v>
      </c>
      <c r="F192">
        <v>-1121102.9391784668</v>
      </c>
      <c r="G192">
        <f t="shared" si="4"/>
        <v>-5263.3819115749757</v>
      </c>
      <c r="H192">
        <v>-5263.39111328125</v>
      </c>
      <c r="I192">
        <f t="shared" si="5"/>
        <v>-1.7482467246460859E-4</v>
      </c>
    </row>
    <row r="193" spans="1:9" x14ac:dyDescent="0.25">
      <c r="A193">
        <v>-5442.54443359375</v>
      </c>
      <c r="B193">
        <v>-6067.2568359375</v>
      </c>
      <c r="C193">
        <f t="array" ref="C193:D193">TRANSPOSE(MMULT($M$2:$N$3,TRANSPOSE(A193:B193)))</f>
        <v>-0.11263531175520239</v>
      </c>
      <c r="D193">
        <v>-107.02607466257618</v>
      </c>
      <c r="E193">
        <f t="array" ref="E193:F193">TRANSPOSE(MMULT($R$2:$S$3,TRANSPOSE(C193:D193)))</f>
        <v>476004525.96484375</v>
      </c>
      <c r="F193">
        <v>-1121668.8454856873</v>
      </c>
      <c r="G193">
        <f t="shared" si="4"/>
        <v>-5274.8930701583395</v>
      </c>
      <c r="H193">
        <v>-5274.88623046875</v>
      </c>
      <c r="I193">
        <f t="shared" si="5"/>
        <v>1.2966515846279283E-4</v>
      </c>
    </row>
    <row r="194" spans="1:9" x14ac:dyDescent="0.25">
      <c r="A194">
        <v>-5454.5166015625</v>
      </c>
      <c r="B194">
        <v>-6081.11474609375</v>
      </c>
      <c r="C194">
        <f t="array" ref="C194:D194">TRANSPOSE(MMULT($M$2:$N$3,TRANSPOSE(A194:B194)))</f>
        <v>-0.11288839171940472</v>
      </c>
      <c r="D194">
        <v>-107.26652510010067</v>
      </c>
      <c r="E194">
        <f t="array" ref="E194:F194">TRANSPOSE(MMULT($R$2:$S$3,TRANSPOSE(C194:D194)))</f>
        <v>472833904.3828125</v>
      </c>
      <c r="F194">
        <v>-1119726.4646720886</v>
      </c>
      <c r="G194">
        <f t="shared" si="4"/>
        <v>-5286.4810793233373</v>
      </c>
      <c r="H194">
        <v>-5286.4873046875</v>
      </c>
      <c r="I194">
        <f t="shared" si="5"/>
        <v>-1.1775993781643899E-4</v>
      </c>
    </row>
    <row r="195" spans="1:9" x14ac:dyDescent="0.25">
      <c r="A195">
        <v>-5465.88818359375</v>
      </c>
      <c r="B195">
        <v>-6094.40283203125</v>
      </c>
      <c r="C195">
        <f t="array" ref="C195:D195">TRANSPOSE(MMULT($M$2:$N$3,TRANSPOSE(A195:B195)))</f>
        <v>-0.11313007763515673</v>
      </c>
      <c r="D195">
        <v>-107.49614381646447</v>
      </c>
      <c r="E195">
        <f t="array" ref="E195:F195">TRANSPOSE(MMULT($R$2:$S$3,TRANSPOSE(C195:D195)))</f>
        <v>468788725.33789063</v>
      </c>
      <c r="F195">
        <v>-1116800.8464698792</v>
      </c>
      <c r="G195">
        <f t="shared" ref="G195:G258" si="6">MMULT(E195:F195,$K$6:$K$7)</f>
        <v>-5297.4840073206497</v>
      </c>
      <c r="H195">
        <v>-5297.48486328125</v>
      </c>
      <c r="I195">
        <f t="shared" ref="I195:I258" si="7">(G195-H195)/H195*100</f>
        <v>-1.6157867788925335E-5</v>
      </c>
    </row>
    <row r="196" spans="1:9" x14ac:dyDescent="0.25">
      <c r="A196">
        <v>-5443.76513671875</v>
      </c>
      <c r="B196">
        <v>-6068.658203125</v>
      </c>
      <c r="C196">
        <f t="array" ref="C196:D196">TRANSPOSE(MMULT($M$2:$N$3,TRANSPOSE(A196:B196)))</f>
        <v>-0.11266099567560017</v>
      </c>
      <c r="D196">
        <v>-107.05047745142963</v>
      </c>
      <c r="E196">
        <f t="array" ref="E196:F196">TRANSPOSE(MMULT($R$2:$S$3,TRANSPOSE(C196:D196)))</f>
        <v>475776965.70898438</v>
      </c>
      <c r="F196">
        <v>-1121570.8774452209</v>
      </c>
      <c r="G196">
        <f t="shared" si="6"/>
        <v>-5276.0749525956289</v>
      </c>
      <c r="H196">
        <v>-5276.06982421875</v>
      </c>
      <c r="I196">
        <f t="shared" si="7"/>
        <v>9.7200701465097763E-5</v>
      </c>
    </row>
    <row r="197" spans="1:9" x14ac:dyDescent="0.25">
      <c r="A197">
        <v>-5434.15234375</v>
      </c>
      <c r="B197">
        <v>-6058.181640625</v>
      </c>
      <c r="C197">
        <f t="array" ref="C197:D197">TRANSPOSE(MMULT($M$2:$N$3,TRANSPOSE(A197:B197)))</f>
        <v>-0.11246454385571678</v>
      </c>
      <c r="D197">
        <v>-106.86379668147727</v>
      </c>
      <c r="E197">
        <f t="array" ref="E197:F197">TRANSPOSE(MMULT($R$2:$S$3,TRANSPOSE(C197:D197)))</f>
        <v>472960556.71484375</v>
      </c>
      <c r="F197">
        <v>-1117524.1145019531</v>
      </c>
      <c r="G197">
        <f t="shared" si="6"/>
        <v>-5266.7510711615369</v>
      </c>
      <c r="H197">
        <v>-5266.75244140625</v>
      </c>
      <c r="I197">
        <f t="shared" si="7"/>
        <v>-2.6016880960096118E-5</v>
      </c>
    </row>
    <row r="198" spans="1:9" x14ac:dyDescent="0.25">
      <c r="A198">
        <v>-5467.763671875</v>
      </c>
      <c r="B198">
        <v>-6096.392578125</v>
      </c>
      <c r="C198">
        <f t="array" ref="C198:D198">TRANSPOSE(MMULT($M$2:$N$3,TRANSPOSE(A198:B198)))</f>
        <v>-0.11316784253814596</v>
      </c>
      <c r="D198">
        <v>-107.53203319130262</v>
      </c>
      <c r="E198">
        <f t="array" ref="E198:F198">TRANSPOSE(MMULT($R$2:$S$3,TRANSPOSE(C198:D198)))</f>
        <v>469785650.91015625</v>
      </c>
      <c r="F198">
        <v>-1118058.1919517517</v>
      </c>
      <c r="G198">
        <f t="shared" si="6"/>
        <v>-5299.3047584962733</v>
      </c>
      <c r="H198">
        <v>-5299.3154296875</v>
      </c>
      <c r="I198">
        <f t="shared" si="7"/>
        <v>-2.0136924039166679E-4</v>
      </c>
    </row>
    <row r="199" spans="1:9" x14ac:dyDescent="0.25">
      <c r="A199">
        <v>-5434.08984375</v>
      </c>
      <c r="B199">
        <v>-6057.9794921875</v>
      </c>
      <c r="C199">
        <f t="array" ref="C199:D199">TRANSPOSE(MMULT($M$2:$N$3,TRANSPOSE(A199:B199)))</f>
        <v>-0.11246187476961778</v>
      </c>
      <c r="D199">
        <v>-106.86126728735962</v>
      </c>
      <c r="E199">
        <f t="array" ref="E199:F199">TRANSPOSE(MMULT($R$2:$S$3,TRANSPOSE(C199:D199)))</f>
        <v>474047360.06835938</v>
      </c>
      <c r="F199">
        <v>-1118653.2392463684</v>
      </c>
      <c r="G199">
        <f t="shared" si="6"/>
        <v>-5266.6944767848745</v>
      </c>
      <c r="H199">
        <v>-5266.69873046875</v>
      </c>
      <c r="I199">
        <f t="shared" si="7"/>
        <v>-8.0765657828418775E-5</v>
      </c>
    </row>
    <row r="200" spans="1:9" x14ac:dyDescent="0.25">
      <c r="A200">
        <v>-5395.966796875</v>
      </c>
      <c r="B200">
        <v>-6013.9658203125</v>
      </c>
      <c r="C200">
        <f t="array" ref="C200:D200">TRANSPOSE(MMULT($M$2:$N$3,TRANSPOSE(A200:B200)))</f>
        <v>-0.11165717610754228</v>
      </c>
      <c r="D200">
        <v>-106.09672003550769</v>
      </c>
      <c r="E200">
        <f t="array" ref="E200:F200">TRANSPOSE(MMULT($R$2:$S$3,TRANSPOSE(C200:D200)))</f>
        <v>483202364.47070313</v>
      </c>
      <c r="F200">
        <v>-1123854.2909355164</v>
      </c>
      <c r="G200">
        <f t="shared" si="6"/>
        <v>-5229.7912791603021</v>
      </c>
      <c r="H200">
        <v>-5229.78662109375</v>
      </c>
      <c r="I200">
        <f t="shared" si="7"/>
        <v>8.9068003909045893E-5</v>
      </c>
    </row>
    <row r="201" spans="1:9" x14ac:dyDescent="0.25">
      <c r="A201">
        <v>-5418.255859375</v>
      </c>
      <c r="B201">
        <v>-6039.85791015625</v>
      </c>
      <c r="C201">
        <f t="array" ref="C201:D201">TRANSPOSE(MMULT($M$2:$N$3,TRANSPOSE(A201:B201)))</f>
        <v>-0.11212930326630444</v>
      </c>
      <c r="D201">
        <v>-106.54528187135304</v>
      </c>
      <c r="E201">
        <f t="array" ref="E201:F201">TRANSPOSE(MMULT($R$2:$S$3,TRANSPOSE(C201:D201)))</f>
        <v>476538747.20703125</v>
      </c>
      <c r="F201">
        <v>-1119442.6983680725</v>
      </c>
      <c r="G201">
        <f t="shared" si="6"/>
        <v>-5251.3623656528716</v>
      </c>
      <c r="H201">
        <v>-5251.3662109375</v>
      </c>
      <c r="I201">
        <f t="shared" si="7"/>
        <v>-7.3224461481281712E-5</v>
      </c>
    </row>
    <row r="202" spans="1:9" x14ac:dyDescent="0.25">
      <c r="A202">
        <v>-5474.564453125</v>
      </c>
      <c r="B202">
        <v>-6104.4169921875</v>
      </c>
      <c r="C202">
        <f t="array" ref="C202:D202">TRANSPOSE(MMULT($M$2:$N$3,TRANSPOSE(A202:B202)))</f>
        <v>-0.1133131873603208</v>
      </c>
      <c r="D202">
        <v>-107.67011719801752</v>
      </c>
      <c r="E202">
        <f t="array" ref="E202:F202">TRANSPOSE(MMULT($R$2:$S$3,TRANSPOSE(C202:D202)))</f>
        <v>466727707.45117188</v>
      </c>
      <c r="F202">
        <v>-1115640.7186355591</v>
      </c>
      <c r="G202">
        <f t="shared" si="6"/>
        <v>-5305.8827384050446</v>
      </c>
      <c r="H202">
        <v>-5305.8798828125</v>
      </c>
      <c r="I202">
        <f t="shared" si="7"/>
        <v>5.3819396738891056E-5</v>
      </c>
    </row>
    <row r="203" spans="1:9" x14ac:dyDescent="0.25">
      <c r="A203">
        <v>-5486.51513671875</v>
      </c>
      <c r="B203">
        <v>-6117.630859375</v>
      </c>
      <c r="C203">
        <f t="array" ref="C203:D203">TRANSPOSE(MMULT($M$2:$N$3,TRANSPOSE(A203:B203)))</f>
        <v>-0.11355938359996462</v>
      </c>
      <c r="D203">
        <v>-107.90405841684964</v>
      </c>
      <c r="E203">
        <f t="array" ref="E203:F203">TRANSPOSE(MMULT($R$2:$S$3,TRANSPOSE(C203:D203)))</f>
        <v>468667951.48828125</v>
      </c>
      <c r="F203">
        <v>-1119039.4609069824</v>
      </c>
      <c r="G203">
        <f t="shared" si="6"/>
        <v>-5317.4685564448628</v>
      </c>
      <c r="H203">
        <v>-5317.45751953125</v>
      </c>
      <c r="I203">
        <f t="shared" si="7"/>
        <v>2.0755997715508009E-4</v>
      </c>
    </row>
    <row r="204" spans="1:9" x14ac:dyDescent="0.25">
      <c r="A204">
        <v>-5480.4072265625</v>
      </c>
      <c r="B204">
        <v>-6111.19482421875</v>
      </c>
      <c r="C204">
        <f t="array" ref="C204:D204">TRANSPOSE(MMULT($M$2:$N$3,TRANSPOSE(A204:B204)))</f>
        <v>-0.11343685117063451</v>
      </c>
      <c r="D204">
        <v>-107.78760903681739</v>
      </c>
      <c r="E204">
        <f t="array" ref="E204:F204">TRANSPOSE(MMULT($R$2:$S$3,TRANSPOSE(C204:D204)))</f>
        <v>465058648.40429688</v>
      </c>
      <c r="F204">
        <v>-1114565.5359344482</v>
      </c>
      <c r="G204">
        <f t="shared" si="6"/>
        <v>-5311.5375874608608</v>
      </c>
      <c r="H204">
        <v>-5311.544921875</v>
      </c>
      <c r="I204">
        <f t="shared" si="7"/>
        <v>-1.3808438499722907E-4</v>
      </c>
    </row>
    <row r="205" spans="1:9" x14ac:dyDescent="0.25">
      <c r="A205">
        <v>-5433.93798828125</v>
      </c>
      <c r="B205">
        <v>-6057.5244140625</v>
      </c>
      <c r="C205">
        <f t="array" ref="C205:D205">TRANSPOSE(MMULT($M$2:$N$3,TRANSPOSE(A205:B205)))</f>
        <v>-0.11245576437636631</v>
      </c>
      <c r="D205">
        <v>-106.85547580008583</v>
      </c>
      <c r="E205">
        <f t="array" ref="E205:F205">TRANSPOSE(MMULT($R$2:$S$3,TRANSPOSE(C205:D205)))</f>
        <v>476390473.14453125</v>
      </c>
      <c r="F205">
        <v>-1121085.6344947815</v>
      </c>
      <c r="G205">
        <f t="shared" si="6"/>
        <v>-5266.5558860220581</v>
      </c>
      <c r="H205">
        <v>-5266.55615234375</v>
      </c>
      <c r="I205">
        <f t="shared" si="7"/>
        <v>-5.0568470974340913E-6</v>
      </c>
    </row>
    <row r="206" spans="1:9" x14ac:dyDescent="0.25">
      <c r="A206">
        <v>-5386.6552734375</v>
      </c>
      <c r="B206">
        <v>-6002.6533203125</v>
      </c>
      <c r="C206">
        <f t="array" ref="C206:D206">TRANSPOSE(MMULT($M$2:$N$3,TRANSPOSE(A206:B206)))</f>
        <v>-0.11145479121199217</v>
      </c>
      <c r="D206">
        <v>-105.90446155374102</v>
      </c>
      <c r="E206">
        <f t="array" ref="E206:F206">TRANSPOSE(MMULT($R$2:$S$3,TRANSPOSE(C206:D206)))</f>
        <v>490073848.19726563</v>
      </c>
      <c r="F206">
        <v>-1129971.0946273804</v>
      </c>
      <c r="G206">
        <f t="shared" si="6"/>
        <v>-5220.7945948316246</v>
      </c>
      <c r="H206">
        <v>-5220.78857421875</v>
      </c>
      <c r="I206">
        <f t="shared" si="7"/>
        <v>1.1531999024758022E-4</v>
      </c>
    </row>
    <row r="207" spans="1:9" x14ac:dyDescent="0.25">
      <c r="A207">
        <v>-5399.673828125</v>
      </c>
      <c r="B207">
        <v>-6018.85302734375</v>
      </c>
      <c r="C207">
        <f t="array" ref="C207:D207">TRANSPOSE(MMULT($M$2:$N$3,TRANSPOSE(A207:B207)))</f>
        <v>-0.11174173095618441</v>
      </c>
      <c r="D207">
        <v>-106.17702547821671</v>
      </c>
      <c r="E207">
        <f t="array" ref="E207:F207">TRANSPOSE(MMULT($R$2:$S$3,TRANSPOSE(C207:D207)))</f>
        <v>477304219.05273438</v>
      </c>
      <c r="F207">
        <v>-1118112.5889511108</v>
      </c>
      <c r="G207">
        <f t="shared" si="6"/>
        <v>-5233.361444481282</v>
      </c>
      <c r="H207">
        <v>-5233.35791015625</v>
      </c>
      <c r="I207">
        <f t="shared" si="7"/>
        <v>6.7534556066180577E-5</v>
      </c>
    </row>
    <row r="208" spans="1:9" x14ac:dyDescent="0.25">
      <c r="A208">
        <v>-5470.14453125</v>
      </c>
      <c r="B208">
        <v>-6098.84814453125</v>
      </c>
      <c r="C208">
        <f t="array" ref="C208:D208">TRANSPOSE(MMULT($M$2:$N$3,TRANSPOSE(A208:B208)))</f>
        <v>-0.1132150532078762</v>
      </c>
      <c r="D208">
        <v>-107.576902920609</v>
      </c>
      <c r="E208">
        <f t="array" ref="E208:F208">TRANSPOSE(MMULT($R$2:$S$3,TRANSPOSE(C208:D208)))</f>
        <v>471631161.90429688</v>
      </c>
      <c r="F208">
        <v>-1120260.703742981</v>
      </c>
      <c r="G208">
        <f t="shared" si="6"/>
        <v>-5301.618244696806</v>
      </c>
      <c r="H208">
        <v>-5301.60986328125</v>
      </c>
      <c r="I208">
        <f t="shared" si="7"/>
        <v>1.5809189608629562E-4</v>
      </c>
    </row>
    <row r="209" spans="1:9" x14ac:dyDescent="0.25">
      <c r="A209">
        <v>-5467.3095703125</v>
      </c>
      <c r="B209">
        <v>-6096.021484375</v>
      </c>
      <c r="C209">
        <f t="array" ref="C209:D209">TRANSPOSE(MMULT($M$2:$N$3,TRANSPOSE(A209:B209)))</f>
        <v>-0.11315984796451869</v>
      </c>
      <c r="D209">
        <v>-107.52442984002226</v>
      </c>
      <c r="E209">
        <f t="array" ref="E209:F209">TRANSPOSE(MMULT($R$2:$S$3,TRANSPOSE(C209:D209)))</f>
        <v>468631762.1796875</v>
      </c>
      <c r="F209">
        <v>-1116799.6985778809</v>
      </c>
      <c r="G209">
        <f t="shared" si="6"/>
        <v>-5298.8605848354391</v>
      </c>
      <c r="H209">
        <v>-5298.86279296875</v>
      </c>
      <c r="I209">
        <f t="shared" si="7"/>
        <v>-4.1671834073855563E-5</v>
      </c>
    </row>
    <row r="210" spans="1:9" x14ac:dyDescent="0.25">
      <c r="A210">
        <v>-5408.17138671875</v>
      </c>
      <c r="B210">
        <v>-6027.74267578125</v>
      </c>
      <c r="C210">
        <f t="array" ref="C210:D210">TRANSPOSE(MMULT($M$2:$N$3,TRANSPOSE(A210:B210)))</f>
        <v>-0.1119115339241759</v>
      </c>
      <c r="D210">
        <v>-106.33840207567638</v>
      </c>
      <c r="E210">
        <f t="array" ref="E210:F210">TRANSPOSE(MMULT($R$2:$S$3,TRANSPOSE(C210:D210)))</f>
        <v>482856690.5546875</v>
      </c>
      <c r="F210">
        <v>-1124892.137588501</v>
      </c>
      <c r="G210">
        <f t="shared" si="6"/>
        <v>-5241.6147710623072</v>
      </c>
      <c r="H210">
        <v>-5241.60888671875</v>
      </c>
      <c r="I210">
        <f t="shared" si="7"/>
        <v>1.1226216385844679E-4</v>
      </c>
    </row>
    <row r="211" spans="1:9" x14ac:dyDescent="0.25">
      <c r="A211">
        <v>-5431.2529296875</v>
      </c>
      <c r="B211">
        <v>-6054.873046875</v>
      </c>
      <c r="C211">
        <f t="array" ref="C211:D211">TRANSPOSE(MMULT($M$2:$N$3,TRANSPOSE(A211:B211)))</f>
        <v>-0.11240374640025982</v>
      </c>
      <c r="D211">
        <v>-106.8060308425321</v>
      </c>
      <c r="E211">
        <f t="array" ref="E211:F211">TRANSPOSE(MMULT($R$2:$S$3,TRANSPOSE(C211:D211)))</f>
        <v>473336702.72851563</v>
      </c>
      <c r="F211">
        <v>-1117584.96925354</v>
      </c>
      <c r="G211">
        <f t="shared" si="6"/>
        <v>-5263.9432650144172</v>
      </c>
      <c r="H211">
        <v>-5263.94091796875</v>
      </c>
      <c r="I211">
        <f t="shared" si="7"/>
        <v>4.4587234237019008E-5</v>
      </c>
    </row>
    <row r="212" spans="1:9" x14ac:dyDescent="0.25">
      <c r="A212">
        <v>-5486.37060546875</v>
      </c>
      <c r="B212">
        <v>-6117.55078125</v>
      </c>
      <c r="C212">
        <f t="array" ref="C212:D212">TRANSPOSE(MMULT($M$2:$N$3,TRANSPOSE(A212:B212)))</f>
        <v>-0.1135572340331891</v>
      </c>
      <c r="D212">
        <v>-107.90201175590801</v>
      </c>
      <c r="E212">
        <f t="array" ref="E212:F212">TRANSPOSE(MMULT($R$2:$S$3,TRANSPOSE(C212:D212)))</f>
        <v>467987101.61132813</v>
      </c>
      <c r="F212">
        <v>-1118311.038318634</v>
      </c>
      <c r="G212">
        <f t="shared" si="6"/>
        <v>-5317.3260422859648</v>
      </c>
      <c r="H212">
        <v>-5317.33056640625</v>
      </c>
      <c r="I212">
        <f t="shared" si="7"/>
        <v>-8.5082547129021528E-5</v>
      </c>
    </row>
    <row r="213" spans="1:9" x14ac:dyDescent="0.25">
      <c r="A213">
        <v>-5410.91455078125</v>
      </c>
      <c r="B213">
        <v>-6031.31787109375</v>
      </c>
      <c r="C213">
        <f t="array" ref="C213:D213">TRANSPOSE(MMULT($M$2:$N$3,TRANSPOSE(A213:B213)))</f>
        <v>-0.11197367489948697</v>
      </c>
      <c r="D213">
        <v>-106.39742199609286</v>
      </c>
      <c r="E213">
        <f t="array" ref="E213:F213">TRANSPOSE(MMULT($R$2:$S$3,TRANSPOSE(C213:D213)))</f>
        <v>478832536.828125</v>
      </c>
      <c r="F213">
        <v>-1120999.250831604</v>
      </c>
      <c r="G213">
        <f t="shared" si="6"/>
        <v>-5244.2578963047363</v>
      </c>
      <c r="H213">
        <v>-5244.255859375</v>
      </c>
      <c r="I213">
        <f t="shared" si="7"/>
        <v>3.8841158610450176E-5</v>
      </c>
    </row>
    <row r="214" spans="1:9" x14ac:dyDescent="0.25">
      <c r="A214">
        <v>-5433.95263671875</v>
      </c>
      <c r="B214">
        <v>-6057.75732421875</v>
      </c>
      <c r="C214">
        <f t="array" ref="C214:D214">TRANSPOSE(MMULT($M$2:$N$3,TRANSPOSE(A214:B214)))</f>
        <v>-0.11245831652079663</v>
      </c>
      <c r="D214">
        <v>-106.85788977709899</v>
      </c>
      <c r="E214">
        <f t="array" ref="E214:F214">TRANSPOSE(MMULT($R$2:$S$3,TRANSPOSE(C214:D214)))</f>
        <v>474606021.02734375</v>
      </c>
      <c r="F214">
        <v>-1119221.6077041626</v>
      </c>
      <c r="G214">
        <f t="shared" si="6"/>
        <v>-5266.563575758425</v>
      </c>
      <c r="H214">
        <v>-5266.55712890625</v>
      </c>
      <c r="I214">
        <f t="shared" si="7"/>
        <v>1.2241113154639325E-4</v>
      </c>
    </row>
    <row r="215" spans="1:9" x14ac:dyDescent="0.25">
      <c r="A215">
        <v>-5429.42822265625</v>
      </c>
      <c r="B215">
        <v>-6051.904296875</v>
      </c>
      <c r="C215">
        <f t="array" ref="C215:D215">TRANSPOSE(MMULT($M$2:$N$3,TRANSPOSE(A215:B215)))</f>
        <v>-0.11235627852159127</v>
      </c>
      <c r="D215">
        <v>-106.76097463622392</v>
      </c>
      <c r="E215">
        <f t="array" ref="E215:F215">TRANSPOSE(MMULT($R$2:$S$3,TRANSPOSE(C215:D215)))</f>
        <v>480882992.04101563</v>
      </c>
      <c r="F215">
        <v>-1125265.6716842651</v>
      </c>
      <c r="G215">
        <f t="shared" si="6"/>
        <v>-5262.2028472183883</v>
      </c>
      <c r="H215">
        <v>-5262.2021484375</v>
      </c>
      <c r="I215">
        <f t="shared" si="7"/>
        <v>1.3279248281060178E-5</v>
      </c>
    </row>
    <row r="216" spans="1:9" x14ac:dyDescent="0.25">
      <c r="A216">
        <v>-5457.400390625</v>
      </c>
      <c r="B216">
        <v>-6084.7021484375</v>
      </c>
      <c r="C216">
        <f t="array" ref="C216:D216">TRANSPOSE(MMULT($M$2:$N$3,TRANSPOSE(A216:B216)))</f>
        <v>-0.1129519418594255</v>
      </c>
      <c r="D216">
        <v>-107.32689139809597</v>
      </c>
      <c r="E216">
        <f t="array" ref="E216:F216">TRANSPOSE(MMULT($R$2:$S$3,TRANSPOSE(C216:D216)))</f>
        <v>470013960.56054688</v>
      </c>
      <c r="F216">
        <v>-1117108.7436065674</v>
      </c>
      <c r="G216">
        <f t="shared" si="6"/>
        <v>-5289.2648412075105</v>
      </c>
      <c r="H216">
        <v>-5289.26611328125</v>
      </c>
      <c r="I216">
        <f t="shared" si="7"/>
        <v>-2.4050099055032784E-5</v>
      </c>
    </row>
    <row r="217" spans="1:9" x14ac:dyDescent="0.25">
      <c r="A217">
        <v>-5385.3427734375</v>
      </c>
      <c r="B217">
        <v>-6001.693359375</v>
      </c>
      <c r="C217">
        <f t="array" ref="C217:D217">TRANSPOSE(MMULT($M$2:$N$3,TRANSPOSE(A217:B217)))</f>
        <v>-0.11143285376872256</v>
      </c>
      <c r="D217">
        <v>-105.88359087385365</v>
      </c>
      <c r="E217">
        <f t="array" ref="E217:F217">TRANSPOSE(MMULT($R$2:$S$3,TRANSPOSE(C217:D217)))</f>
        <v>485810173.23632813</v>
      </c>
      <c r="F217">
        <v>-1125362.7967987061</v>
      </c>
      <c r="G217">
        <f t="shared" si="6"/>
        <v>-5219.5074058454511</v>
      </c>
      <c r="H217">
        <v>-5219.51171875</v>
      </c>
      <c r="I217">
        <f t="shared" si="7"/>
        <v>-8.2630421796038188E-5</v>
      </c>
    </row>
    <row r="218" spans="1:9" x14ac:dyDescent="0.25">
      <c r="A218">
        <v>-5391.2744140625</v>
      </c>
      <c r="B218">
        <v>-6008.65869140625</v>
      </c>
      <c r="C218">
        <f t="array" ref="C218:D218">TRANSPOSE(MMULT($M$2:$N$3,TRANSPOSE(A218:B218)))</f>
        <v>-0.11155927500549488</v>
      </c>
      <c r="D218">
        <v>-106.00369829902692</v>
      </c>
      <c r="E218">
        <f t="array" ref="E218:F218">TRANSPOSE(MMULT($R$2:$S$3,TRANSPOSE(C218:D218)))</f>
        <v>483419750.09570313</v>
      </c>
      <c r="F218">
        <v>-1123543.5917129517</v>
      </c>
      <c r="G218">
        <f t="shared" si="6"/>
        <v>-5225.2457275734887</v>
      </c>
      <c r="H218">
        <v>-5225.24072265625</v>
      </c>
      <c r="I218">
        <f t="shared" si="7"/>
        <v>9.5783476864376953E-5</v>
      </c>
    </row>
    <row r="219" spans="1:9" x14ac:dyDescent="0.25">
      <c r="A219">
        <v>-5444.8994140625</v>
      </c>
      <c r="B219">
        <v>-6069.66259765625</v>
      </c>
      <c r="C219">
        <f t="array" ref="C219:D219">TRANSPOSE(MMULT($M$2:$N$3,TRANSPOSE(A219:B219)))</f>
        <v>-0.11268176925018969</v>
      </c>
      <c r="D219">
        <v>-107.07022979637821</v>
      </c>
      <c r="E219">
        <f t="array" ref="E219:F219">TRANSPOSE(MMULT($R$2:$S$3,TRANSPOSE(C219:D219)))</f>
        <v>478020552.94726563</v>
      </c>
      <c r="F219">
        <v>-1124046.6705970764</v>
      </c>
      <c r="G219">
        <f t="shared" si="6"/>
        <v>-5277.1821042460797</v>
      </c>
      <c r="H219">
        <v>-5277.18896484375</v>
      </c>
      <c r="I219">
        <f t="shared" si="7"/>
        <v>-1.3000477557305437E-4</v>
      </c>
    </row>
    <row r="220" spans="1:9" x14ac:dyDescent="0.25">
      <c r="A220">
        <v>-5428.2666015625</v>
      </c>
      <c r="B220">
        <v>-6051.33447265625</v>
      </c>
      <c r="C220">
        <f t="array" ref="C220:D220">TRANSPOSE(MMULT($M$2:$N$3,TRANSPOSE(A220:B220)))</f>
        <v>-0.11233976820843888</v>
      </c>
      <c r="D220">
        <v>-106.74524947085018</v>
      </c>
      <c r="E220">
        <f t="array" ref="E220:F220">TRANSPOSE(MMULT($R$2:$S$3,TRANSPOSE(C220:D220)))</f>
        <v>474802592.92773438</v>
      </c>
      <c r="F220">
        <v>-1118775.2244148254</v>
      </c>
      <c r="G220">
        <f t="shared" si="6"/>
        <v>-5261.0552210163951</v>
      </c>
      <c r="H220">
        <v>-5261.056640625</v>
      </c>
      <c r="I220">
        <f t="shared" si="7"/>
        <v>-2.6983336274269521E-5</v>
      </c>
    </row>
    <row r="221" spans="1:9" x14ac:dyDescent="0.25">
      <c r="A221">
        <v>-5452.53564453125</v>
      </c>
      <c r="B221">
        <v>-6078.91748046875</v>
      </c>
      <c r="C221">
        <f t="array" ref="C221:D221">TRANSPOSE(MMULT($M$2:$N$3,TRANSPOSE(A221:B221)))</f>
        <v>-0.11284751011017603</v>
      </c>
      <c r="D221">
        <v>-107.22767882854365</v>
      </c>
      <c r="E221">
        <f t="array" ref="E221:F221">TRANSPOSE(MMULT($R$2:$S$3,TRANSPOSE(C221:D221)))</f>
        <v>472569360.77929688</v>
      </c>
      <c r="F221">
        <v>-1119222.7577667236</v>
      </c>
      <c r="G221">
        <f t="shared" si="6"/>
        <v>-5284.5608107359494</v>
      </c>
      <c r="H221">
        <v>-5284.55712890625</v>
      </c>
      <c r="I221">
        <f t="shared" si="7"/>
        <v>6.9671490147728344E-5</v>
      </c>
    </row>
    <row r="222" spans="1:9" x14ac:dyDescent="0.25">
      <c r="A222">
        <v>-5431.2080078125</v>
      </c>
      <c r="B222">
        <v>-6055.1416015625</v>
      </c>
      <c r="C222">
        <f t="array" ref="C222:D222">TRANSPOSE(MMULT($M$2:$N$3,TRANSPOSE(A222:B222)))</f>
        <v>-0.11240612543944799</v>
      </c>
      <c r="D222">
        <v>-106.80827511845541</v>
      </c>
      <c r="E222">
        <f t="array" ref="E222:F222">TRANSPOSE(MMULT($R$2:$S$3,TRANSPOSE(C222:D222)))</f>
        <v>470705604.21289063</v>
      </c>
      <c r="F222">
        <v>-1114828.9146995544</v>
      </c>
      <c r="G222">
        <f t="shared" si="6"/>
        <v>-5263.890153178937</v>
      </c>
      <c r="H222">
        <v>-5263.89208984375</v>
      </c>
      <c r="I222">
        <f t="shared" si="7"/>
        <v>-3.6791499140689739E-5</v>
      </c>
    </row>
    <row r="223" spans="1:9" x14ac:dyDescent="0.25">
      <c r="A223">
        <v>-5437.00390625</v>
      </c>
      <c r="B223">
        <v>-6061.337890625</v>
      </c>
      <c r="C223">
        <f t="array" ref="C223:D223">TRANSPOSE(MMULT($M$2:$N$3,TRANSPOSE(A223:B223)))</f>
        <v>-0.11252332298546766</v>
      </c>
      <c r="D223">
        <v>-106.91964976774742</v>
      </c>
      <c r="E223">
        <f t="array" ref="E223:F223">TRANSPOSE(MMULT($R$2:$S$3,TRANSPOSE(C223:D223)))</f>
        <v>473396490.61523438</v>
      </c>
      <c r="F223">
        <v>-1118306.8311042786</v>
      </c>
      <c r="G223">
        <f t="shared" si="6"/>
        <v>-5269.5154742788482</v>
      </c>
      <c r="H223">
        <v>-5269.509765625</v>
      </c>
      <c r="I223">
        <f t="shared" si="7"/>
        <v>1.0833368002085482E-4</v>
      </c>
    </row>
    <row r="224" spans="1:9" x14ac:dyDescent="0.25">
      <c r="A224">
        <v>-5464.88330078125</v>
      </c>
      <c r="B224">
        <v>-6092.7353515625</v>
      </c>
      <c r="C224">
        <f t="array" ref="C224:D224">TRANSPOSE(MMULT($M$2:$N$3,TRANSPOSE(A224:B224)))</f>
        <v>-0.11310359850659704</v>
      </c>
      <c r="D224">
        <v>-107.47101132144883</v>
      </c>
      <c r="E224">
        <f t="array" ref="E224:F224">TRANSPOSE(MMULT($R$2:$S$3,TRANSPOSE(C224:D224)))</f>
        <v>473213019.91210938</v>
      </c>
      <c r="F224">
        <v>-1121311.3888626099</v>
      </c>
      <c r="G224">
        <f t="shared" si="6"/>
        <v>-5296.5265217239585</v>
      </c>
      <c r="H224">
        <v>-5296.521484375</v>
      </c>
      <c r="I224">
        <f t="shared" si="7"/>
        <v>9.5106740779351496E-5</v>
      </c>
    </row>
    <row r="225" spans="1:9" x14ac:dyDescent="0.25">
      <c r="A225">
        <v>-5422.96630859375</v>
      </c>
      <c r="B225">
        <v>-6045.17236328125</v>
      </c>
      <c r="C225">
        <f t="array" ref="C225:D225">TRANSPOSE(MMULT($M$2:$N$3,TRANSPOSE(A225:B225)))</f>
        <v>-0.1122274451772329</v>
      </c>
      <c r="D225">
        <v>-106.63853307952982</v>
      </c>
      <c r="E225">
        <f t="array" ref="E225:F225">TRANSPOSE(MMULT($R$2:$S$3,TRANSPOSE(C225:D225)))</f>
        <v>476428610.50390625</v>
      </c>
      <c r="F225">
        <v>-1119867.601360321</v>
      </c>
      <c r="G225">
        <f t="shared" si="6"/>
        <v>-5255.925812224822</v>
      </c>
      <c r="H225">
        <v>-5255.919921875</v>
      </c>
      <c r="I225">
        <f t="shared" si="7"/>
        <v>1.1207076800244543E-4</v>
      </c>
    </row>
    <row r="226" spans="1:9" x14ac:dyDescent="0.25">
      <c r="A226">
        <v>-5429.58056640625</v>
      </c>
      <c r="B226">
        <v>-6052.87548828125</v>
      </c>
      <c r="C226">
        <f t="array" ref="C226:D226">TRANSPOSE(MMULT($M$2:$N$3,TRANSPOSE(A226:B226)))</f>
        <v>-0.11236775273544727</v>
      </c>
      <c r="D226">
        <v>-106.77183647223148</v>
      </c>
      <c r="E226">
        <f t="array" ref="E226:F226">TRANSPOSE(MMULT($R$2:$S$3,TRANSPOSE(C226:D226)))</f>
        <v>474288987.83203125</v>
      </c>
      <c r="F226">
        <v>-1118388.8791160583</v>
      </c>
      <c r="G226">
        <f t="shared" si="6"/>
        <v>-5262.3264202244818</v>
      </c>
      <c r="H226">
        <v>-5262.34130859375</v>
      </c>
      <c r="I226">
        <f t="shared" si="7"/>
        <v>-2.8292291197224985E-4</v>
      </c>
    </row>
    <row r="227" spans="1:9" x14ac:dyDescent="0.25">
      <c r="A227">
        <v>-5420.78173828125</v>
      </c>
      <c r="B227">
        <v>-6042.662109375</v>
      </c>
      <c r="C227">
        <f t="array" ref="C227:D227">TRANSPOSE(MMULT($M$2:$N$3,TRANSPOSE(A227:B227)))</f>
        <v>-0.1121814566521962</v>
      </c>
      <c r="D227">
        <v>-106.59483861264343</v>
      </c>
      <c r="E227">
        <f t="array" ref="E227:F227">TRANSPOSE(MMULT($R$2:$S$3,TRANSPOSE(C227:D227)))</f>
        <v>476855370.109375</v>
      </c>
      <c r="F227">
        <v>-1120063.3314628601</v>
      </c>
      <c r="G227">
        <f t="shared" si="6"/>
        <v>-5253.8107864891754</v>
      </c>
      <c r="H227">
        <v>-5253.81591796875</v>
      </c>
      <c r="I227">
        <f t="shared" si="7"/>
        <v>-9.7671476404017046E-5</v>
      </c>
    </row>
    <row r="228" spans="1:9" x14ac:dyDescent="0.25">
      <c r="A228">
        <v>-5415.09912109375</v>
      </c>
      <c r="B228">
        <v>-6036.18896484375</v>
      </c>
      <c r="C228">
        <f t="array" ref="C228:D228">TRANSPOSE(MMULT($M$2:$N$3,TRANSPOSE(A228:B228)))</f>
        <v>-0.11206241726260763</v>
      </c>
      <c r="D228">
        <v>-106.48173445033029</v>
      </c>
      <c r="E228">
        <f t="array" ref="E228:F228">TRANSPOSE(MMULT($R$2:$S$3,TRANSPOSE(C228:D228)))</f>
        <v>477498329.4609375</v>
      </c>
      <c r="F228">
        <v>-1120084.0535163879</v>
      </c>
      <c r="G228">
        <f t="shared" si="6"/>
        <v>-5248.3073699914976</v>
      </c>
      <c r="H228">
        <v>-5248.3046875</v>
      </c>
      <c r="I228">
        <f t="shared" si="7"/>
        <v>5.1111580925730811E-5</v>
      </c>
    </row>
    <row r="229" spans="1:9" x14ac:dyDescent="0.25">
      <c r="A229">
        <v>-5369.7236328125</v>
      </c>
      <c r="B229">
        <v>-5983.49853515625</v>
      </c>
      <c r="C229">
        <f t="array" ref="C229:D229">TRANSPOSE(MMULT($M$2:$N$3,TRANSPOSE(A229:B229)))</f>
        <v>-0.11110148094283773</v>
      </c>
      <c r="D229">
        <v>-105.56876042740799</v>
      </c>
      <c r="E229">
        <f t="array" ref="E229:F229">TRANSPOSE(MMULT($R$2:$S$3,TRANSPOSE(C229:D229)))</f>
        <v>490898985.6328125</v>
      </c>
      <c r="F229">
        <v>-1128892.5855255127</v>
      </c>
      <c r="G229">
        <f t="shared" si="6"/>
        <v>-5204.3929172990165</v>
      </c>
      <c r="H229">
        <v>-5204.396484375</v>
      </c>
      <c r="I229">
        <f t="shared" si="7"/>
        <v>-6.8539666303139279E-5</v>
      </c>
    </row>
    <row r="230" spans="1:9" x14ac:dyDescent="0.25">
      <c r="A230">
        <v>-5434.04541015625</v>
      </c>
      <c r="B230">
        <v>-6057.5546875</v>
      </c>
      <c r="C230">
        <f t="array" ref="C230:D230">TRANSPOSE(MMULT($M$2:$N$3,TRANSPOSE(A230:B230)))</f>
        <v>-0.11245705835404887</v>
      </c>
      <c r="D230">
        <v>-106.85670991146139</v>
      </c>
      <c r="E230">
        <f t="array" ref="E230:F230">TRANSPOSE(MMULT($R$2:$S$3,TRANSPOSE(C230:D230)))</f>
        <v>477137631.56445313</v>
      </c>
      <c r="F230">
        <v>-1121879.1303482056</v>
      </c>
      <c r="G230">
        <f t="shared" si="6"/>
        <v>-5266.6626873794221</v>
      </c>
      <c r="H230">
        <v>-5266.66357421875</v>
      </c>
      <c r="I230">
        <f t="shared" si="7"/>
        <v>-1.683873130316676E-5</v>
      </c>
    </row>
    <row r="231" spans="1:9" x14ac:dyDescent="0.25">
      <c r="A231">
        <v>-5497.890625</v>
      </c>
      <c r="B231">
        <v>-6130.69091796875</v>
      </c>
      <c r="C231">
        <f t="array" ref="C231:D231">TRANSPOSE(MMULT($M$2:$N$3,TRANSPOSE(A231:B231)))</f>
        <v>-0.11379873728117801</v>
      </c>
      <c r="D231">
        <v>-108.13147292229425</v>
      </c>
      <c r="E231">
        <f t="array" ref="E231:F231">TRANSPOSE(MMULT($R$2:$S$3,TRANSPOSE(C231:D231)))</f>
        <v>466539133.95898438</v>
      </c>
      <c r="F231">
        <v>-1118117.9126243591</v>
      </c>
      <c r="G231">
        <f t="shared" si="6"/>
        <v>-5328.4822526319076</v>
      </c>
      <c r="H231">
        <v>-5328.4697265625</v>
      </c>
      <c r="I231">
        <f t="shared" si="7"/>
        <v>2.3507817535624927E-4</v>
      </c>
    </row>
    <row r="232" spans="1:9" x14ac:dyDescent="0.25">
      <c r="A232">
        <v>-5428.93603515625</v>
      </c>
      <c r="B232">
        <v>-6051.9609375</v>
      </c>
      <c r="C232">
        <f t="array" ref="C232:D232">TRANSPOSE(MMULT($M$2:$N$3,TRANSPOSE(A232:B232)))</f>
        <v>-0.11235237826284489</v>
      </c>
      <c r="D232">
        <v>-106.757237668801</v>
      </c>
      <c r="E232">
        <f t="array" ref="E232:F232">TRANSPOSE(MMULT($R$2:$S$3,TRANSPOSE(C232:D232)))</f>
        <v>475848977.95117188</v>
      </c>
      <c r="F232">
        <v>-1119946.0068511963</v>
      </c>
      <c r="G232">
        <f t="shared" si="6"/>
        <v>-5261.7076332685792</v>
      </c>
      <c r="H232">
        <v>-5261.70654296875</v>
      </c>
      <c r="I232">
        <f t="shared" si="7"/>
        <v>2.0721410826045665E-5</v>
      </c>
    </row>
    <row r="233" spans="1:9" x14ac:dyDescent="0.25">
      <c r="A233">
        <v>-5448.82666015625</v>
      </c>
      <c r="B233">
        <v>-6074.66259765625</v>
      </c>
      <c r="C233">
        <f t="array" ref="C233:D233">TRANSPOSE(MMULT($M$2:$N$3,TRANSPOSE(A233:B233)))</f>
        <v>-0.11276950356321837</v>
      </c>
      <c r="D233">
        <v>-107.15356314918259</v>
      </c>
      <c r="E233">
        <f t="array" ref="E233:F233">TRANSPOSE(MMULT($R$2:$S$3,TRANSPOSE(C233:D233)))</f>
        <v>473235786.8046875</v>
      </c>
      <c r="F233">
        <v>-1119494.292755127</v>
      </c>
      <c r="G233">
        <f t="shared" si="6"/>
        <v>-5280.9696880296588</v>
      </c>
      <c r="H233">
        <v>-5280.96875</v>
      </c>
      <c r="I233">
        <f t="shared" si="7"/>
        <v>1.7762454260974614E-5</v>
      </c>
    </row>
    <row r="234" spans="1:9" x14ac:dyDescent="0.25">
      <c r="A234">
        <v>-5465.45703125</v>
      </c>
      <c r="B234">
        <v>-6093.8837890625</v>
      </c>
      <c r="C234">
        <f t="array" ref="C234:D234">TRANSPOSE(MMULT($M$2:$N$3,TRANSPOSE(A234:B234)))</f>
        <v>-0.11312075602472507</v>
      </c>
      <c r="D234">
        <v>-107.48728838503878</v>
      </c>
      <c r="E234">
        <f t="array" ref="E234:F234">TRANSPOSE(MMULT($R$2:$S$3,TRANSPOSE(C234:D234)))</f>
        <v>469067643.03125</v>
      </c>
      <c r="F234">
        <v>-1117043.0327644348</v>
      </c>
      <c r="G234">
        <f t="shared" si="6"/>
        <v>-5297.0672899493602</v>
      </c>
      <c r="H234">
        <v>-5297.05859375</v>
      </c>
      <c r="I234">
        <f t="shared" si="7"/>
        <v>1.6417034484878768E-4</v>
      </c>
    </row>
    <row r="235" spans="1:9" x14ac:dyDescent="0.25">
      <c r="A235">
        <v>-5383.66259765625</v>
      </c>
      <c r="B235">
        <v>-6000.00048828125</v>
      </c>
      <c r="C235">
        <f t="array" ref="C235:D235">TRANSPOSE(MMULT($M$2:$N$3,TRANSPOSE(A235:B235)))</f>
        <v>-0.11139995276218301</v>
      </c>
      <c r="D235">
        <v>-105.85231912798645</v>
      </c>
      <c r="E235">
        <f t="array" ref="E235:F235">TRANSPOSE(MMULT($R$2:$S$3,TRANSPOSE(C235:D235)))</f>
        <v>484177777.68359375</v>
      </c>
      <c r="F235">
        <v>-1123463.4381828308</v>
      </c>
      <c r="G235">
        <f t="shared" si="6"/>
        <v>-5217.8735728026113</v>
      </c>
      <c r="H235">
        <v>-5217.87158203125</v>
      </c>
      <c r="I235">
        <f t="shared" si="7"/>
        <v>3.8152938990720827E-5</v>
      </c>
    </row>
    <row r="236" spans="1:9" x14ac:dyDescent="0.25">
      <c r="A236">
        <v>-5401.8232421875</v>
      </c>
      <c r="B236">
        <v>-6020.49560546875</v>
      </c>
      <c r="C236">
        <f t="array" ref="C236:D236">TRANSPOSE(MMULT($M$2:$N$3,TRANSPOSE(A236:B236)))</f>
        <v>-0.11177838885461913</v>
      </c>
      <c r="D236">
        <v>-106.21189633214428</v>
      </c>
      <c r="E236">
        <f t="array" ref="E236:F236">TRANSPOSE(MMULT($R$2:$S$3,TRANSPOSE(C236:D236)))</f>
        <v>483705345.78125</v>
      </c>
      <c r="F236">
        <v>-1125051.6188240051</v>
      </c>
      <c r="G236">
        <f t="shared" si="6"/>
        <v>-5235.4672897407518</v>
      </c>
      <c r="H236">
        <v>-5235.4521484375</v>
      </c>
      <c r="I236">
        <f t="shared" si="7"/>
        <v>2.8920717490055789E-4</v>
      </c>
    </row>
    <row r="237" spans="1:9" x14ac:dyDescent="0.25">
      <c r="A237">
        <v>-5446.1259765625</v>
      </c>
      <c r="B237">
        <v>-6072.015625</v>
      </c>
      <c r="C237">
        <f t="array" ref="C237:D237">TRANSPOSE(MMULT($M$2:$N$3,TRANSPOSE(A237:B237)))</f>
        <v>-0.11271738873079835</v>
      </c>
      <c r="D237">
        <v>-107.10402504377062</v>
      </c>
      <c r="E237">
        <f t="array" ref="E237:F237">TRANSPOSE(MMULT($R$2:$S$3,TRANSPOSE(C237:D237)))</f>
        <v>470000798.62304688</v>
      </c>
      <c r="F237">
        <v>-1115802.36668396</v>
      </c>
      <c r="G237">
        <f t="shared" si="6"/>
        <v>-5278.3412679845924</v>
      </c>
      <c r="H237">
        <v>-5278.34375</v>
      </c>
      <c r="I237">
        <f t="shared" si="7"/>
        <v>-4.7022617797910267E-5</v>
      </c>
    </row>
    <row r="238" spans="1:9" x14ac:dyDescent="0.25">
      <c r="A238">
        <v>-5431.23193359375</v>
      </c>
      <c r="B238">
        <v>-6054.08203125</v>
      </c>
      <c r="C238">
        <f t="array" ref="C238:D238">TRANSPOSE(MMULT($M$2:$N$3,TRANSPOSE(A238:B238)))</f>
        <v>-0.11239534095091179</v>
      </c>
      <c r="D238">
        <v>-106.79808322136068</v>
      </c>
      <c r="E238">
        <f t="array" ref="E238:F238">TRANSPOSE(MMULT($R$2:$S$3,TRANSPOSE(C238:D238)))</f>
        <v>479663907.99023438</v>
      </c>
      <c r="F238">
        <v>-1124197.8733787537</v>
      </c>
      <c r="G238">
        <f t="shared" si="6"/>
        <v>-5263.9459795546491</v>
      </c>
      <c r="H238">
        <v>-5263.95654296875</v>
      </c>
      <c r="I238">
        <f t="shared" si="7"/>
        <v>-2.0067441694694669E-4</v>
      </c>
    </row>
    <row r="239" spans="1:9" x14ac:dyDescent="0.25">
      <c r="A239">
        <v>-5498.37744140625</v>
      </c>
      <c r="B239">
        <v>-6131.65771484375</v>
      </c>
      <c r="C239">
        <f t="array" ref="C239:D239">TRANSPOSE(MMULT($M$2:$N$3,TRANSPOSE(A239:B239)))</f>
        <v>-0.11381321602832793</v>
      </c>
      <c r="D239">
        <v>-108.14520894973805</v>
      </c>
      <c r="E239">
        <f t="array" ref="E239:F239">TRANSPOSE(MMULT($R$2:$S$3,TRANSPOSE(C239:D239)))</f>
        <v>463084932.88867188</v>
      </c>
      <c r="F239">
        <v>-1114562.239944458</v>
      </c>
      <c r="G239">
        <f t="shared" si="6"/>
        <v>-5328.9413305006856</v>
      </c>
      <c r="H239">
        <v>-5328.94677734375</v>
      </c>
      <c r="I239">
        <f t="shared" si="7"/>
        <v>-1.0221237501520409E-4</v>
      </c>
    </row>
    <row r="240" spans="1:9" x14ac:dyDescent="0.25">
      <c r="A240">
        <v>-5450.1298828125</v>
      </c>
      <c r="B240">
        <v>-6075.8759765625</v>
      </c>
      <c r="C240">
        <f t="array" ref="C240:D240">TRANSPOSE(MMULT($M$2:$N$3,TRANSPOSE(A240:B240)))</f>
        <v>-0.11279398791883703</v>
      </c>
      <c r="D240">
        <v>-107.17684042292686</v>
      </c>
      <c r="E240">
        <f t="array" ref="E240:F240">TRANSPOSE(MMULT($R$2:$S$3,TRANSPOSE(C240:D240)))</f>
        <v>475323912.86132813</v>
      </c>
      <c r="F240">
        <v>-1121826.9155197144</v>
      </c>
      <c r="G240">
        <f t="shared" si="6"/>
        <v>-5282.2399604481207</v>
      </c>
      <c r="H240">
        <v>-5282.2353515625</v>
      </c>
      <c r="I240">
        <f t="shared" si="7"/>
        <v>8.7252560969133637E-5</v>
      </c>
    </row>
    <row r="241" spans="1:9" x14ac:dyDescent="0.25">
      <c r="A241">
        <v>-5453.27099609375</v>
      </c>
      <c r="B241">
        <v>-6079.392578125</v>
      </c>
      <c r="C241">
        <f t="array" ref="C241:D241">TRANSPOSE(MMULT($M$2:$N$3,TRANSPOSE(A241:B241)))</f>
        <v>-0.11285914948148432</v>
      </c>
      <c r="D241">
        <v>-107.23875617684297</v>
      </c>
      <c r="E241">
        <f t="array" ref="E241:F241">TRANSPOSE(MMULT($R$2:$S$3,TRANSPOSE(C241:D241)))</f>
        <v>475475440.58789063</v>
      </c>
      <c r="F241">
        <v>-1122345.4727630615</v>
      </c>
      <c r="G241">
        <f t="shared" si="6"/>
        <v>-5285.2838663934172</v>
      </c>
      <c r="H241">
        <v>-5285.28759765625</v>
      </c>
      <c r="I241">
        <f t="shared" si="7"/>
        <v>-7.059715793892202E-5</v>
      </c>
    </row>
    <row r="242" spans="1:9" x14ac:dyDescent="0.25">
      <c r="A242">
        <v>-5449.0830078125</v>
      </c>
      <c r="B242">
        <v>-6074.796875</v>
      </c>
      <c r="C242">
        <f t="array" ref="C242:D242">TRANSPOSE(MMULT($M$2:$N$3,TRANSPOSE(A242:B242)))</f>
        <v>-0.1127732356303711</v>
      </c>
      <c r="D242">
        <v>-107.15711710319789</v>
      </c>
      <c r="E242">
        <f t="array" ref="E242:F242">TRANSPOSE(MMULT($R$2:$S$3,TRANSPOSE(C242:D242)))</f>
        <v>474507300.71484375</v>
      </c>
      <c r="F242">
        <v>-1120853.0947570801</v>
      </c>
      <c r="G242">
        <f t="shared" si="6"/>
        <v>-5281.2226910604177</v>
      </c>
      <c r="H242">
        <v>-5281.2236328125</v>
      </c>
      <c r="I242">
        <f t="shared" si="7"/>
        <v>-1.7832081119896595E-5</v>
      </c>
    </row>
    <row r="243" spans="1:9" x14ac:dyDescent="0.25">
      <c r="A243">
        <v>-5452.02294921875</v>
      </c>
      <c r="B243">
        <v>-6078.373046875</v>
      </c>
      <c r="C243">
        <f t="array" ref="C243:D243">TRANSPOSE(MMULT($M$2:$N$3,TRANSPOSE(A243:B243)))</f>
        <v>-0.11283718122392092</v>
      </c>
      <c r="D243">
        <v>-107.21786293492006</v>
      </c>
      <c r="E243">
        <f t="array" ref="E243:F243">TRANSPOSE(MMULT($R$2:$S$3,TRANSPOSE(C243:D243)))</f>
        <v>472300990.82421875</v>
      </c>
      <c r="F243">
        <v>-1118883.3870201111</v>
      </c>
      <c r="G243">
        <f t="shared" si="6"/>
        <v>-5284.0630938584391</v>
      </c>
      <c r="H243">
        <v>-5284.06103515625</v>
      </c>
      <c r="I243">
        <f t="shared" si="7"/>
        <v>3.8960605779597938E-5</v>
      </c>
    </row>
    <row r="244" spans="1:9" x14ac:dyDescent="0.25">
      <c r="A244">
        <v>-5444.7646484375</v>
      </c>
      <c r="B244">
        <v>-6070.2509765625</v>
      </c>
      <c r="C244">
        <f t="array" ref="C244:D244">TRANSPOSE(MMULT($M$2:$N$3,TRANSPOSE(A244:B244)))</f>
        <v>-0.11268665005869652</v>
      </c>
      <c r="D244">
        <v>-107.07482978593777</v>
      </c>
      <c r="E244">
        <f t="array" ref="E244:F244">TRANSPOSE(MMULT($R$2:$S$3,TRANSPOSE(C244:D244)))</f>
        <v>471918802.08984375</v>
      </c>
      <c r="F244">
        <v>-1117651.6286964417</v>
      </c>
      <c r="G244">
        <f t="shared" si="6"/>
        <v>-5277.0292973315773</v>
      </c>
      <c r="H244">
        <v>-5277.03125</v>
      </c>
      <c r="I244">
        <f t="shared" si="7"/>
        <v>-3.7003162009809469E-5</v>
      </c>
    </row>
    <row r="245" spans="1:9" x14ac:dyDescent="0.25">
      <c r="A245">
        <v>-5457.8779296875</v>
      </c>
      <c r="B245">
        <v>-6085.57177734375</v>
      </c>
      <c r="C245">
        <f t="array" ref="C245:D245">TRANSPOSE(MMULT($M$2:$N$3,TRANSPOSE(A245:B245)))</f>
        <v>-0.11296532700228756</v>
      </c>
      <c r="D245">
        <v>-107.33959272089096</v>
      </c>
      <c r="E245">
        <f t="array" ref="E245:F245">TRANSPOSE(MMULT($R$2:$S$3,TRANSPOSE(C245:D245)))</f>
        <v>467274837.76171875</v>
      </c>
      <c r="F245">
        <v>-1114299.6462745667</v>
      </c>
      <c r="G245">
        <f t="shared" si="6"/>
        <v>-5289.7175363239958</v>
      </c>
      <c r="H245">
        <v>-5289.70703125</v>
      </c>
      <c r="I245">
        <f t="shared" si="7"/>
        <v>1.9859462790117584E-4</v>
      </c>
    </row>
    <row r="246" spans="1:9" x14ac:dyDescent="0.25">
      <c r="A246">
        <v>-5433.63525390625</v>
      </c>
      <c r="B246">
        <v>-6057.56201171875</v>
      </c>
      <c r="C246">
        <f t="array" ref="C246:D246">TRANSPOSE(MMULT($M$2:$N$3,TRANSPOSE(A246:B246)))</f>
        <v>-0.11245339405923653</v>
      </c>
      <c r="D246">
        <v>-106.85320435219583</v>
      </c>
      <c r="E246">
        <f t="array" ref="E246:F246">TRANSPOSE(MMULT($R$2:$S$3,TRANSPOSE(C246:D246)))</f>
        <v>473271405.1796875</v>
      </c>
      <c r="F246">
        <v>-1117789.8327522278</v>
      </c>
      <c r="G246">
        <f t="shared" si="6"/>
        <v>-5266.2512072326599</v>
      </c>
      <c r="H246">
        <v>-5266.24853515625</v>
      </c>
      <c r="I246">
        <f t="shared" si="7"/>
        <v>5.073965636201986E-5</v>
      </c>
    </row>
    <row r="247" spans="1:9" x14ac:dyDescent="0.25">
      <c r="A247">
        <v>-5434.78173828125</v>
      </c>
      <c r="B247">
        <v>-6058.63671875</v>
      </c>
      <c r="C247">
        <f t="array" ref="C247:D247">TRANSPOSE(MMULT($M$2:$N$3,TRANSPOSE(A247:B247)))</f>
        <v>-0.11247500908524205</v>
      </c>
      <c r="D247">
        <v>-106.87375334580972</v>
      </c>
      <c r="E247">
        <f t="array" ref="E247:F247">TRANSPOSE(MMULT($R$2:$S$3,TRANSPOSE(C247:D247)))</f>
        <v>475048525.57421875</v>
      </c>
      <c r="F247">
        <v>-1119779.3182678223</v>
      </c>
      <c r="G247">
        <f t="shared" si="6"/>
        <v>-5267.368486110533</v>
      </c>
      <c r="H247">
        <v>-5267.37353515625</v>
      </c>
      <c r="I247">
        <f t="shared" si="7"/>
        <v>-9.5855091409183536E-5</v>
      </c>
    </row>
    <row r="248" spans="1:9" x14ac:dyDescent="0.25">
      <c r="A248">
        <v>-5451.84814453125</v>
      </c>
      <c r="B248">
        <v>-6077.9072265625</v>
      </c>
      <c r="C248">
        <f t="array" ref="C248:D248">TRANSPOSE(MMULT($M$2:$N$3,TRANSPOSE(A248:B248)))</f>
        <v>-0.1128307500013081</v>
      </c>
      <c r="D248">
        <v>-107.21176583696379</v>
      </c>
      <c r="E248">
        <f t="array" ref="E248:F248">TRANSPOSE(MMULT($R$2:$S$3,TRANSPOSE(C248:D248)))</f>
        <v>474519728.99414063</v>
      </c>
      <c r="F248">
        <v>-1121183.1128768921</v>
      </c>
      <c r="G248">
        <f t="shared" si="6"/>
        <v>-5283.9018148681598</v>
      </c>
      <c r="H248">
        <v>-5283.8974609375</v>
      </c>
      <c r="I248">
        <f t="shared" si="7"/>
        <v>8.2399983951338953E-5</v>
      </c>
    </row>
    <row r="249" spans="1:9" x14ac:dyDescent="0.25">
      <c r="A249">
        <v>-5457.84814453125</v>
      </c>
      <c r="B249">
        <v>-6085.1474609375</v>
      </c>
      <c r="C249">
        <f t="array" ref="C249:D249">TRANSPOSE(MMULT($M$2:$N$3,TRANSPOSE(A249:B249)))</f>
        <v>-0.11296064924101085</v>
      </c>
      <c r="D249">
        <v>-107.33516790405503</v>
      </c>
      <c r="E249">
        <f t="array" ref="E249:F249">TRANSPOSE(MMULT($R$2:$S$3,TRANSPOSE(C249:D249)))</f>
        <v>470497006.07617188</v>
      </c>
      <c r="F249">
        <v>-1117665.1194992065</v>
      </c>
      <c r="G249">
        <f t="shared" si="6"/>
        <v>-5289.700420119003</v>
      </c>
      <c r="H249">
        <v>-5289.69287109375</v>
      </c>
      <c r="I249">
        <f t="shared" si="7"/>
        <v>1.42711976610379E-4</v>
      </c>
    </row>
    <row r="250" spans="1:9" x14ac:dyDescent="0.25">
      <c r="A250">
        <v>-5490.0224609375</v>
      </c>
      <c r="B250">
        <v>-6122.23095703125</v>
      </c>
      <c r="C250">
        <f t="array" ref="C250:D250">TRANSPOSE(MMULT($M$2:$N$3,TRANSPOSE(A250:B250)))</f>
        <v>-0.11363913588412529</v>
      </c>
      <c r="D250">
        <v>-107.97980375863456</v>
      </c>
      <c r="E250">
        <f t="array" ref="E250:F250">TRANSPOSE(MMULT($R$2:$S$3,TRANSPOSE(C250:D250)))</f>
        <v>463283980.35546875</v>
      </c>
      <c r="F250">
        <v>-1113812.4493904114</v>
      </c>
      <c r="G250">
        <f t="shared" si="6"/>
        <v>-5320.8471038661919</v>
      </c>
      <c r="H250">
        <v>-5320.85498046875</v>
      </c>
      <c r="I250">
        <f t="shared" si="7"/>
        <v>-1.4803264864409184E-4</v>
      </c>
    </row>
    <row r="251" spans="1:9" x14ac:dyDescent="0.25">
      <c r="A251">
        <v>-5426.99951171875</v>
      </c>
      <c r="B251">
        <v>-6049.8505859375</v>
      </c>
      <c r="C251">
        <f t="array" ref="C251:D251">TRANSPOSE(MMULT($M$2:$N$3,TRANSPOSE(A251:B251)))</f>
        <v>-0.11231280438184146</v>
      </c>
      <c r="D251">
        <v>-106.7196320899027</v>
      </c>
      <c r="E251">
        <f t="array" ref="E251:F251">TRANSPOSE(MMULT($R$2:$S$3,TRANSPOSE(C251:D251)))</f>
        <v>475280115.50195313</v>
      </c>
      <c r="F251">
        <v>-1119129.2184257507</v>
      </c>
      <c r="G251">
        <f t="shared" si="6"/>
        <v>-5259.8293064239424</v>
      </c>
      <c r="H251">
        <v>-5259.8251953125</v>
      </c>
      <c r="I251">
        <f t="shared" si="7"/>
        <v>7.8160609711177756E-5</v>
      </c>
    </row>
    <row r="252" spans="1:9" x14ac:dyDescent="0.25">
      <c r="A252">
        <v>-5451.00537109375</v>
      </c>
      <c r="B252">
        <v>-6077.16552734375</v>
      </c>
      <c r="C252">
        <f t="array" ref="C252:D252">TRANSPOSE(MMULT($M$2:$N$3,TRANSPOSE(A252:B252)))</f>
        <v>-0.11281536259931967</v>
      </c>
      <c r="D252">
        <v>-107.19713461617917</v>
      </c>
      <c r="E252">
        <f t="array" ref="E252:F252">TRANSPOSE(MMULT($R$2:$S$3,TRANSPOSE(C252:D252)))</f>
        <v>472815047.2421875</v>
      </c>
      <c r="F252">
        <v>-1119304.1850318909</v>
      </c>
      <c r="G252">
        <f t="shared" si="6"/>
        <v>-5283.0790586549538</v>
      </c>
      <c r="H252">
        <v>-5283.07666015625</v>
      </c>
      <c r="I252">
        <f t="shared" si="7"/>
        <v>4.5399657397709515E-5</v>
      </c>
    </row>
    <row r="253" spans="1:9" x14ac:dyDescent="0.25">
      <c r="A253">
        <v>-5409.8515625</v>
      </c>
      <c r="B253">
        <v>-6030.14599609375</v>
      </c>
      <c r="C253">
        <f t="array" ref="C253:D253">TRANSPOSE(MMULT($M$2:$N$3,TRANSPOSE(A253:B253)))</f>
        <v>-0.11195181230078051</v>
      </c>
      <c r="D253">
        <v>-106.37664748355729</v>
      </c>
      <c r="E253">
        <f t="array" ref="E253:F253">TRANSPOSE(MMULT($R$2:$S$3,TRANSPOSE(C253:D253)))</f>
        <v>478631338.84179688</v>
      </c>
      <c r="F253">
        <v>-1120667.019405365</v>
      </c>
      <c r="G253">
        <f t="shared" si="6"/>
        <v>-5243.2272577658205</v>
      </c>
      <c r="H253">
        <v>-5243.21728515625</v>
      </c>
      <c r="I253">
        <f t="shared" si="7"/>
        <v>1.9020019633176439E-4</v>
      </c>
    </row>
    <row r="254" spans="1:9" x14ac:dyDescent="0.25">
      <c r="A254">
        <v>-5485.47900390625</v>
      </c>
      <c r="B254">
        <v>-6116.6767578125</v>
      </c>
      <c r="C254">
        <f t="array" ref="C254:D254">TRANSPOSE(MMULT($M$2:$N$3,TRANSPOSE(A254:B254)))</f>
        <v>-0.11354002728455373</v>
      </c>
      <c r="D254">
        <v>-107.88565577339294</v>
      </c>
      <c r="E254">
        <f t="array" ref="E254:F254">TRANSPOSE(MMULT($R$2:$S$3,TRANSPOSE(C254:D254)))</f>
        <v>466920374.58398438</v>
      </c>
      <c r="F254">
        <v>-1117093.5159797668</v>
      </c>
      <c r="G254">
        <f t="shared" si="6"/>
        <v>-5316.4583023960404</v>
      </c>
      <c r="H254">
        <v>-5316.44677734375</v>
      </c>
      <c r="I254">
        <f t="shared" si="7"/>
        <v>2.1678110913279843E-4</v>
      </c>
    </row>
    <row r="255" spans="1:9" x14ac:dyDescent="0.25">
      <c r="A255">
        <v>-5458.73974609375</v>
      </c>
      <c r="B255">
        <v>-6086.2197265625</v>
      </c>
      <c r="C255">
        <f t="array" ref="C255:D255">TRANSPOSE(MMULT($M$2:$N$3,TRANSPOSE(A255:B255)))</f>
        <v>-0.11297991455476405</v>
      </c>
      <c r="D255">
        <v>-107.35346980188115</v>
      </c>
      <c r="E255">
        <f t="array" ref="E255:F255">TRANSPOSE(MMULT($R$2:$S$3,TRANSPOSE(C255:D255)))</f>
        <v>469929200.18554688</v>
      </c>
      <c r="F255">
        <v>-1117173.6813011169</v>
      </c>
      <c r="G255">
        <f t="shared" si="6"/>
        <v>-5290.5622036034847</v>
      </c>
      <c r="H255">
        <v>-5290.55810546875</v>
      </c>
      <c r="I255">
        <f t="shared" si="7"/>
        <v>7.7461293364646224E-5</v>
      </c>
    </row>
    <row r="256" spans="1:9" x14ac:dyDescent="0.25">
      <c r="A256">
        <v>-5426.2265625</v>
      </c>
      <c r="B256">
        <v>-6048.46826171875</v>
      </c>
      <c r="C256">
        <f t="array" ref="C256:D256">TRANSPOSE(MMULT($M$2:$N$3,TRANSPOSE(A256:B256)))</f>
        <v>-0.11229140142099001</v>
      </c>
      <c r="D256">
        <v>-106.69932160980009</v>
      </c>
      <c r="E256">
        <f t="array" ref="E256:F256">TRANSPOSE(MMULT($R$2:$S$3,TRANSPOSE(C256:D256)))</f>
        <v>479505369.63085938</v>
      </c>
      <c r="F256">
        <v>-1123458.2484359741</v>
      </c>
      <c r="G256">
        <f t="shared" si="6"/>
        <v>-5259.0958106996459</v>
      </c>
      <c r="H256">
        <v>-5259.09375</v>
      </c>
      <c r="I256">
        <f t="shared" si="7"/>
        <v>3.9183550319500562E-5</v>
      </c>
    </row>
    <row r="257" spans="1:9" x14ac:dyDescent="0.25">
      <c r="A257">
        <v>-5377.4384765625</v>
      </c>
      <c r="B257">
        <v>-5992.52685546875</v>
      </c>
      <c r="C257">
        <f t="array" ref="C257:D257">TRANSPOSE(MMULT($M$2:$N$3,TRANSPOSE(A257:B257)))</f>
        <v>-0.11126558605742512</v>
      </c>
      <c r="D257">
        <v>-105.72467123479274</v>
      </c>
      <c r="E257">
        <f t="array" ref="E257:F257">TRANSPOSE(MMULT($R$2:$S$3,TRANSPOSE(C257:D257)))</f>
        <v>488045283.21679688</v>
      </c>
      <c r="F257">
        <v>-1126793.4508628845</v>
      </c>
      <c r="G257">
        <f t="shared" si="6"/>
        <v>-5211.8572560213443</v>
      </c>
      <c r="H257">
        <v>-5211.8486328125</v>
      </c>
      <c r="I257">
        <f t="shared" si="7"/>
        <v>1.6545393874193009E-4</v>
      </c>
    </row>
    <row r="258" spans="1:9" x14ac:dyDescent="0.25">
      <c r="A258">
        <v>-5457.71142578125</v>
      </c>
      <c r="B258">
        <v>-6084.365234375</v>
      </c>
      <c r="C258">
        <f t="array" ref="C258:D258">TRANSPOSE(MMULT($M$2:$N$3,TRANSPOSE(A258:B258)))</f>
        <v>-0.11295127974501187</v>
      </c>
      <c r="D258">
        <v>-107.32629720226819</v>
      </c>
      <c r="E258">
        <f t="array" ref="E258:F258">TRANSPOSE(MMULT($R$2:$S$3,TRANSPOSE(C258:D258)))</f>
        <v>475677954.5625</v>
      </c>
      <c r="F258">
        <v>-1123066.3049850464</v>
      </c>
      <c r="G258">
        <f t="shared" si="6"/>
        <v>-5289.5868364752741</v>
      </c>
      <c r="H258">
        <v>-5289.59033203125</v>
      </c>
      <c r="I258">
        <f t="shared" si="7"/>
        <v>-6.6083680520448137E-5</v>
      </c>
    </row>
    <row r="259" spans="1:9" x14ac:dyDescent="0.25">
      <c r="A259">
        <v>-5414.82177734375</v>
      </c>
      <c r="B259">
        <v>-6035.81396484375</v>
      </c>
      <c r="C259">
        <f t="array" ref="C259:D259">TRANSPOSE(MMULT($M$2:$N$3,TRANSPOSE(A259:B259)))</f>
        <v>-0.11205599403893388</v>
      </c>
      <c r="D259">
        <v>-106.47563446764491</v>
      </c>
      <c r="E259">
        <f t="array" ref="E259:F259">TRANSPOSE(MMULT($R$2:$S$3,TRANSPOSE(C259:D259)))</f>
        <v>478016782.89648438</v>
      </c>
      <c r="F259">
        <v>-1120594.3169059753</v>
      </c>
      <c r="G259">
        <f t="shared" ref="G259:G322" si="8">MMULT(E259:F259,$K$6:$K$7)</f>
        <v>-5248.040547224914</v>
      </c>
      <c r="H259">
        <v>-5248.04052734375</v>
      </c>
      <c r="I259">
        <f t="shared" ref="I259:I322" si="9">(G259-H259)/H259*100</f>
        <v>3.7883023013909207E-7</v>
      </c>
    </row>
    <row r="260" spans="1:9" x14ac:dyDescent="0.25">
      <c r="A260">
        <v>-5447.7041015625</v>
      </c>
      <c r="B260">
        <v>-6073.42236328125</v>
      </c>
      <c r="C260">
        <f t="array" ref="C260:D260">TRANSPOSE(MMULT($M$2:$N$3,TRANSPOSE(A260:B260)))</f>
        <v>-0.11274638787313651</v>
      </c>
      <c r="D260">
        <v>-107.13159804895307</v>
      </c>
      <c r="E260">
        <f t="array" ref="E260:F260">TRANSPOSE(MMULT($R$2:$S$3,TRANSPOSE(C260:D260)))</f>
        <v>473045468.3046875</v>
      </c>
      <c r="F260">
        <v>-1119166.6064491272</v>
      </c>
      <c r="G260">
        <f t="shared" si="8"/>
        <v>-5279.8813728059022</v>
      </c>
      <c r="H260">
        <v>-5279.87841796875</v>
      </c>
      <c r="I260">
        <f t="shared" si="9"/>
        <v>5.5964113531821085E-5</v>
      </c>
    </row>
    <row r="261" spans="1:9" x14ac:dyDescent="0.25">
      <c r="A261">
        <v>-5482.47021484375</v>
      </c>
      <c r="B261">
        <v>-6113.5693359375</v>
      </c>
      <c r="C261">
        <f t="array" ref="C261:D261">TRANSPOSE(MMULT($M$2:$N$3,TRANSPOSE(A261:B261)))</f>
        <v>-0.11348032138964616</v>
      </c>
      <c r="D261">
        <v>-107.82891061974438</v>
      </c>
      <c r="E261">
        <f t="array" ref="E261:F261">TRANSPOSE(MMULT($R$2:$S$3,TRANSPOSE(C261:D261)))</f>
        <v>464622942.09570313</v>
      </c>
      <c r="F261">
        <v>-1114346.5123176575</v>
      </c>
      <c r="G261">
        <f t="shared" si="8"/>
        <v>-5313.5347824781948</v>
      </c>
      <c r="H261">
        <v>-5313.5400390625</v>
      </c>
      <c r="I261">
        <f t="shared" si="9"/>
        <v>-9.8928101916983044E-5</v>
      </c>
    </row>
    <row r="262" spans="1:9" x14ac:dyDescent="0.25">
      <c r="A262">
        <v>-5398.0859375</v>
      </c>
      <c r="B262">
        <v>-6016.21728515625</v>
      </c>
      <c r="C262">
        <f t="array" ref="C262:D262">TRANSPOSE(MMULT($M$2:$N$3,TRANSPOSE(A262:B262)))</f>
        <v>-0.11169988066823078</v>
      </c>
      <c r="D262">
        <v>-106.13730357923981</v>
      </c>
      <c r="E262">
        <f t="array" ref="E262:F262">TRANSPOSE(MMULT($R$2:$S$3,TRANSPOSE(C262:D262)))</f>
        <v>484302233.078125</v>
      </c>
      <c r="F262">
        <v>-1125247.2017402649</v>
      </c>
      <c r="G262">
        <f t="shared" si="8"/>
        <v>-5231.8484747239672</v>
      </c>
      <c r="H262">
        <v>-5231.859375</v>
      </c>
      <c r="I262">
        <f t="shared" si="9"/>
        <v>-2.0834420903698727E-4</v>
      </c>
    </row>
    <row r="263" spans="1:9" x14ac:dyDescent="0.25">
      <c r="A263">
        <v>-5422.99658203125</v>
      </c>
      <c r="B263">
        <v>-6044.68603515625</v>
      </c>
      <c r="C263">
        <f t="array" ref="C263:D263">TRANSPOSE(MMULT($M$2:$N$3,TRANSPOSE(A263:B263)))</f>
        <v>-0.11222267117469481</v>
      </c>
      <c r="D263">
        <v>-106.63402340633382</v>
      </c>
      <c r="E263">
        <f t="array" ref="E263:F263">TRANSPOSE(MMULT($R$2:$S$3,TRANSPOSE(C263:D263)))</f>
        <v>480719356.90039063</v>
      </c>
      <c r="F263">
        <v>-1124357.1955680847</v>
      </c>
      <c r="G263">
        <f t="shared" si="8"/>
        <v>-5255.9707794944816</v>
      </c>
      <c r="H263">
        <v>-5255.96484375</v>
      </c>
      <c r="I263">
        <f t="shared" si="9"/>
        <v>1.1293348905547397E-4</v>
      </c>
    </row>
    <row r="264" spans="1:9" x14ac:dyDescent="0.25">
      <c r="A264">
        <v>-5431.1484375</v>
      </c>
      <c r="B264">
        <v>-6054.0263671875</v>
      </c>
      <c r="C264">
        <f t="array" ref="C264:D264">TRANSPOSE(MMULT($M$2:$N$3,TRANSPOSE(A264:B264)))</f>
        <v>-0.11239400150173617</v>
      </c>
      <c r="D264">
        <v>-106.79680856419282</v>
      </c>
      <c r="E264">
        <f t="array" ref="E264:F264">TRANSPOSE(MMULT($R$2:$S$3,TRANSPOSE(C264:D264)))</f>
        <v>479348105.78515625</v>
      </c>
      <c r="F264">
        <v>-1123858.1184196472</v>
      </c>
      <c r="G264">
        <f t="shared" si="8"/>
        <v>-5263.8639312167579</v>
      </c>
      <c r="H264">
        <v>-5263.85546875</v>
      </c>
      <c r="I264">
        <f t="shared" si="9"/>
        <v>1.60765560683769E-4</v>
      </c>
    </row>
    <row r="265" spans="1:9" x14ac:dyDescent="0.25">
      <c r="A265">
        <v>-5442.65869140625</v>
      </c>
      <c r="B265">
        <v>-6067.326171875</v>
      </c>
      <c r="C265">
        <f t="array" ref="C265:D265">TRANSPOSE(MMULT($M$2:$N$3,TRANSPOSE(A265:B265)))</f>
        <v>-0.11263707370064915</v>
      </c>
      <c r="D265">
        <v>-107.02775182975159</v>
      </c>
      <c r="E265">
        <f t="array" ref="E265:F265">TRANSPOSE(MMULT($R$2:$S$3,TRANSPOSE(C265:D265)))</f>
        <v>476493039.5546875</v>
      </c>
      <c r="F265">
        <v>-1122192.7029914856</v>
      </c>
      <c r="G265">
        <f t="shared" si="8"/>
        <v>-5275.0055521692575</v>
      </c>
      <c r="H265">
        <v>-5275.0048828125</v>
      </c>
      <c r="I265">
        <f t="shared" si="9"/>
        <v>1.2689215884508878E-5</v>
      </c>
    </row>
    <row r="266" spans="1:9" x14ac:dyDescent="0.25">
      <c r="A266">
        <v>-5413.08642578125</v>
      </c>
      <c r="B266">
        <v>-6033.71435546875</v>
      </c>
      <c r="C266">
        <f t="array" ref="C266:D266">TRANSPOSE(MMULT($M$2:$N$3,TRANSPOSE(A266:B266)))</f>
        <v>-0.11201836625849829</v>
      </c>
      <c r="D266">
        <v>-106.43988898779963</v>
      </c>
      <c r="E266">
        <f t="array" ref="E266:F266">TRANSPOSE(MMULT($R$2:$S$3,TRANSPOSE(C266:D266)))</f>
        <v>479226022.25</v>
      </c>
      <c r="F266">
        <v>-1121659.6596679688</v>
      </c>
      <c r="G266">
        <f t="shared" si="8"/>
        <v>-5246.3636108674618</v>
      </c>
      <c r="H266">
        <v>-5246.36328125</v>
      </c>
      <c r="I266">
        <f t="shared" si="9"/>
        <v>6.2827799784268303E-6</v>
      </c>
    </row>
    <row r="267" spans="1:9" x14ac:dyDescent="0.25">
      <c r="A267">
        <v>-5446.92431640625</v>
      </c>
      <c r="B267">
        <v>-6072.2392578125</v>
      </c>
      <c r="C267">
        <f t="array" ref="C267:D267">TRANSPOSE(MMULT($M$2:$N$3,TRANSPOSE(A267:B267)))</f>
        <v>-0.11272699127894817</v>
      </c>
      <c r="D267">
        <v>-107.11318344573974</v>
      </c>
      <c r="E267">
        <f t="array" ref="E267:F267">TRANSPOSE(MMULT($R$2:$S$3,TRANSPOSE(C267:D267)))</f>
        <v>475564707.01171875</v>
      </c>
      <c r="F267">
        <v>-1121711.1547584534</v>
      </c>
      <c r="G267">
        <f t="shared" si="8"/>
        <v>-5279.1350370169039</v>
      </c>
      <c r="H267">
        <v>-5279.1396484375</v>
      </c>
      <c r="I267">
        <f t="shared" si="9"/>
        <v>-8.7351744852689548E-5</v>
      </c>
    </row>
    <row r="268" spans="1:9" x14ac:dyDescent="0.25">
      <c r="A268">
        <v>-5401.3408203125</v>
      </c>
      <c r="B268">
        <v>-6020.19677734375</v>
      </c>
      <c r="C268">
        <f t="array" ref="C268:D268">TRANSPOSE(MMULT($M$2:$N$3,TRANSPOSE(A268:B268)))</f>
        <v>-0.11177088643161803</v>
      </c>
      <c r="D268">
        <v>-106.20475531471205</v>
      </c>
      <c r="E268">
        <f t="array" ref="E268:F268">TRANSPOSE(MMULT($R$2:$S$3,TRANSPOSE(C268:D268)))</f>
        <v>481692833.46679688</v>
      </c>
      <c r="F268">
        <v>-1122892.1579475403</v>
      </c>
      <c r="G268">
        <f t="shared" si="8"/>
        <v>-5234.9925482602694</v>
      </c>
      <c r="H268">
        <v>-5234.99169921875</v>
      </c>
      <c r="I268">
        <f t="shared" si="9"/>
        <v>1.6218583870646238E-5</v>
      </c>
    </row>
    <row r="269" spans="1:9" x14ac:dyDescent="0.25">
      <c r="A269">
        <v>-5505.669921875</v>
      </c>
      <c r="B269">
        <v>-6140.08642578125</v>
      </c>
      <c r="C269">
        <f t="array" ref="C269:D269">TRANSPOSE(MMULT($M$2:$N$3,TRANSPOSE(A269:B269)))</f>
        <v>-0.11396724307386807</v>
      </c>
      <c r="D269">
        <v>-108.29155015774654</v>
      </c>
      <c r="E269">
        <f t="array" ref="E269:F269">TRANSPOSE(MMULT($R$2:$S$3,TRANSPOSE(C269:D269)))</f>
        <v>461255982.44140625</v>
      </c>
      <c r="F269">
        <v>-1113486.094707489</v>
      </c>
      <c r="G269">
        <f t="shared" si="8"/>
        <v>-5336.0001853138692</v>
      </c>
      <c r="H269">
        <v>-5336.00146484375</v>
      </c>
      <c r="I269">
        <f t="shared" si="9"/>
        <v>-2.3979189083926182E-5</v>
      </c>
    </row>
    <row r="270" spans="1:9" x14ac:dyDescent="0.25">
      <c r="A270">
        <v>-5444.26953125</v>
      </c>
      <c r="B270">
        <v>-6069.83203125</v>
      </c>
      <c r="C270">
        <f t="array" ref="C270:D270">TRANSPOSE(MMULT($M$2:$N$3,TRANSPOSE(A270:B270)))</f>
        <v>-0.11267778455502342</v>
      </c>
      <c r="D270">
        <v>-107.06639898569279</v>
      </c>
      <c r="E270">
        <f t="array" ref="E270:F270">TRANSPOSE(MMULT($R$2:$S$3,TRANSPOSE(C270:D270)))</f>
        <v>470778872.06054688</v>
      </c>
      <c r="F270">
        <v>-1116403.0271644592</v>
      </c>
      <c r="G270">
        <f t="shared" si="8"/>
        <v>-5276.5454353797641</v>
      </c>
      <c r="H270">
        <v>-5276.55517578125</v>
      </c>
      <c r="I270">
        <f t="shared" si="9"/>
        <v>-1.8459773775605332E-4</v>
      </c>
    </row>
    <row r="271" spans="1:9" x14ac:dyDescent="0.25">
      <c r="A271">
        <v>-5440.173828125</v>
      </c>
      <c r="B271">
        <v>-6064.82861328125</v>
      </c>
      <c r="C271">
        <f t="array" ref="C271:D271">TRANSPOSE(MMULT($M$2:$N$3,TRANSPOSE(A271:B271)))</f>
        <v>-0.11258847853424274</v>
      </c>
      <c r="D271">
        <v>-106.98156277169886</v>
      </c>
      <c r="E271">
        <f t="array" ref="E271:F271">TRANSPOSE(MMULT($R$2:$S$3,TRANSPOSE(C271:D271)))</f>
        <v>474028708.08789063</v>
      </c>
      <c r="F271">
        <v>-1119331.2689704895</v>
      </c>
      <c r="G271">
        <f t="shared" si="8"/>
        <v>-5272.5890439006744</v>
      </c>
      <c r="H271">
        <v>-5272.5908203125</v>
      </c>
      <c r="I271">
        <f t="shared" si="9"/>
        <v>-3.369144100443669E-5</v>
      </c>
    </row>
    <row r="272" spans="1:9" x14ac:dyDescent="0.25">
      <c r="A272">
        <v>-5478.8740234375</v>
      </c>
      <c r="B272">
        <v>-6109.32080078125</v>
      </c>
      <c r="C272">
        <f t="array" ref="C272:D272">TRANSPOSE(MMULT($M$2:$N$3,TRANSPOSE(A272:B272)))</f>
        <v>-0.11340340935363293</v>
      </c>
      <c r="D272">
        <v>-107.75584104750573</v>
      </c>
      <c r="E272">
        <f t="array" ref="E272:F272">TRANSPOSE(MMULT($R$2:$S$3,TRANSPOSE(C272:D272)))</f>
        <v>466283636.09765625</v>
      </c>
      <c r="F272">
        <v>-1115670.5205230713</v>
      </c>
      <c r="G272">
        <f t="shared" si="8"/>
        <v>-5310.0565655705332</v>
      </c>
      <c r="H272">
        <v>-5310.06494140625</v>
      </c>
      <c r="I272">
        <f t="shared" si="9"/>
        <v>-1.5773509004609999E-4</v>
      </c>
    </row>
    <row r="273" spans="1:9" x14ac:dyDescent="0.25">
      <c r="A273">
        <v>-5497.91455078125</v>
      </c>
      <c r="B273">
        <v>-6130.876953125</v>
      </c>
      <c r="C273">
        <f t="array" ref="C273:D273">TRANSPOSE(MMULT($M$2:$N$3,TRANSPOSE(A273:B273)))</f>
        <v>-0.11380088727445348</v>
      </c>
      <c r="D273">
        <v>-108.13350769997407</v>
      </c>
      <c r="E273">
        <f t="array" ref="E273:F273">TRANSPOSE(MMULT($R$2:$S$3,TRANSPOSE(C273:D273)))</f>
        <v>465227256.79492188</v>
      </c>
      <c r="F273">
        <v>-1116749.0429000854</v>
      </c>
      <c r="G273">
        <f t="shared" si="8"/>
        <v>-5328.50065312272</v>
      </c>
      <c r="H273">
        <v>-5328.5</v>
      </c>
      <c r="I273">
        <f t="shared" si="9"/>
        <v>1.2257159050309386E-5</v>
      </c>
    </row>
    <row r="274" spans="1:9" x14ac:dyDescent="0.25">
      <c r="A274">
        <v>-5439.21875</v>
      </c>
      <c r="B274">
        <v>-6063.5986328125</v>
      </c>
      <c r="C274">
        <f t="array" ref="C274:D274">TRANSPOSE(MMULT($M$2:$N$3,TRANSPOSE(A274:B274)))</f>
        <v>-0.1125669966313213</v>
      </c>
      <c r="D274">
        <v>-106.9611591154424</v>
      </c>
      <c r="E274">
        <f t="array" ref="E274:F274">TRANSPOSE(MMULT($R$2:$S$3,TRANSPOSE(C274:D274)))</f>
        <v>475307894.98828125</v>
      </c>
      <c r="F274">
        <v>-1120559.2029418945</v>
      </c>
      <c r="G274">
        <f t="shared" si="8"/>
        <v>-5271.6683517924675</v>
      </c>
      <c r="H274">
        <v>-5271.67138671875</v>
      </c>
      <c r="I274">
        <f t="shared" si="9"/>
        <v>-5.7570475468160293E-5</v>
      </c>
    </row>
    <row r="275" spans="1:9" x14ac:dyDescent="0.25">
      <c r="A275">
        <v>-5481.82470703125</v>
      </c>
      <c r="B275">
        <v>-6112.83203125</v>
      </c>
      <c r="C275">
        <f t="array" ref="C275:D275">TRANSPOSE(MMULT($M$2:$N$3,TRANSPOSE(A275:B275)))</f>
        <v>-0.11346677855119633</v>
      </c>
      <c r="D275">
        <v>-107.81604311940168</v>
      </c>
      <c r="E275">
        <f t="array" ref="E275:F275">TRANSPOSE(MMULT($R$2:$S$3,TRANSPOSE(C275:D275)))</f>
        <v>464712453.33789063</v>
      </c>
      <c r="F275">
        <v>-1114366.0917015076</v>
      </c>
      <c r="G275">
        <f t="shared" si="8"/>
        <v>-5312.9096907027897</v>
      </c>
      <c r="H275">
        <v>-5312.9033203125</v>
      </c>
      <c r="I275">
        <f t="shared" si="9"/>
        <v>1.1990412596720297E-4</v>
      </c>
    </row>
    <row r="276" spans="1:9" x14ac:dyDescent="0.25">
      <c r="A276">
        <v>-5441.0810546875</v>
      </c>
      <c r="B276">
        <v>-6065.9697265625</v>
      </c>
      <c r="C276">
        <f t="array" ref="C276:D276">TRANSPOSE(MMULT($M$2:$N$3,TRANSPOSE(A276:B276)))</f>
        <v>-0.11260860125792442</v>
      </c>
      <c r="D276">
        <v>-107.00067675161144</v>
      </c>
      <c r="E276">
        <f t="array" ref="E276:F276">TRANSPOSE(MMULT($R$2:$S$3,TRANSPOSE(C276:D276)))</f>
        <v>473038228.4921875</v>
      </c>
      <c r="F276">
        <v>-1118399.7022476196</v>
      </c>
      <c r="G276">
        <f t="shared" si="8"/>
        <v>-5273.4644258200697</v>
      </c>
      <c r="H276">
        <v>-5273.470703125</v>
      </c>
      <c r="I276">
        <f t="shared" si="9"/>
        <v>-1.1903555141808405E-4</v>
      </c>
    </row>
    <row r="277" spans="1:9" x14ac:dyDescent="0.25">
      <c r="A277">
        <v>-5471.78125</v>
      </c>
      <c r="B277">
        <v>-6100.84130859375</v>
      </c>
      <c r="C277">
        <f t="array" ref="C277:D277">TRANSPOSE(MMULT($M$2:$N$3,TRANSPOSE(A277:B277)))</f>
        <v>-0.11325067618523058</v>
      </c>
      <c r="D277">
        <v>-107.61074325718182</v>
      </c>
      <c r="E277">
        <f t="array" ref="E277:F277">TRANSPOSE(MMULT($R$2:$S$3,TRANSPOSE(C277:D277)))</f>
        <v>470384364.90820313</v>
      </c>
      <c r="F277">
        <v>-1119144.7848777771</v>
      </c>
      <c r="G277">
        <f t="shared" si="8"/>
        <v>-5303.1994810437836</v>
      </c>
      <c r="H277">
        <v>-5303.1943359375</v>
      </c>
      <c r="I277">
        <f t="shared" si="9"/>
        <v>9.7019003221676317E-5</v>
      </c>
    </row>
    <row r="278" spans="1:9" x14ac:dyDescent="0.25">
      <c r="A278">
        <v>-5486.37451171875</v>
      </c>
      <c r="B278">
        <v>-6117.28271484375</v>
      </c>
      <c r="C278">
        <f t="array" ref="C278:D278">TRANSPOSE(MMULT($M$2:$N$3,TRANSPOSE(A278:B278)))</f>
        <v>-0.11355448602934098</v>
      </c>
      <c r="D278">
        <v>-107.89941452761073</v>
      </c>
      <c r="E278">
        <f t="array" ref="E278:F278">TRANSPOSE(MMULT($R$2:$S$3,TRANSPOSE(C278:D278)))</f>
        <v>470233590.4609375</v>
      </c>
      <c r="F278">
        <v>-1120660.2677497864</v>
      </c>
      <c r="G278">
        <f t="shared" si="8"/>
        <v>-5317.3380134814061</v>
      </c>
      <c r="H278">
        <v>-5317.35107421875</v>
      </c>
      <c r="I278">
        <f t="shared" si="9"/>
        <v>-2.4562488279688779E-4</v>
      </c>
    </row>
    <row r="279" spans="1:9" x14ac:dyDescent="0.25">
      <c r="A279">
        <v>-5476.302734375</v>
      </c>
      <c r="B279">
        <v>-6106.72021484375</v>
      </c>
      <c r="C279">
        <f t="array" ref="C279:D279">TRANSPOSE(MMULT($M$2:$N$3,TRANSPOSE(A279:B279)))</f>
        <v>-0.11335295619659294</v>
      </c>
      <c r="D279">
        <v>-107.70788686825072</v>
      </c>
      <c r="E279">
        <f t="array" ref="E279:F279">TRANSPOSE(MMULT($R$2:$S$3,TRANSPOSE(C279:D279)))</f>
        <v>463866834.35742188</v>
      </c>
      <c r="F279">
        <v>-1112848.8717193604</v>
      </c>
      <c r="G279">
        <f t="shared" si="8"/>
        <v>-5307.5564944842918</v>
      </c>
      <c r="H279">
        <v>-5307.56640625</v>
      </c>
      <c r="I279">
        <f t="shared" si="9"/>
        <v>-1.8674784165803517E-4</v>
      </c>
    </row>
    <row r="280" spans="1:9" x14ac:dyDescent="0.25">
      <c r="A280">
        <v>-5474.9677734375</v>
      </c>
      <c r="B280">
        <v>-6104.76318359375</v>
      </c>
      <c r="C280">
        <f t="array" ref="C280:D280">TRANSPOSE(MMULT($M$2:$N$3,TRANSPOSE(A280:B280)))</f>
        <v>-0.1133204602547451</v>
      </c>
      <c r="D280">
        <v>-107.67703318894647</v>
      </c>
      <c r="E280">
        <f t="array" ref="E280:F280">TRANSPOSE(MMULT($R$2:$S$3,TRANSPOSE(C280:D280)))</f>
        <v>467615720.3828125</v>
      </c>
      <c r="F280">
        <v>-1116615.4076080322</v>
      </c>
      <c r="G280">
        <f t="shared" si="8"/>
        <v>-5306.2767424181166</v>
      </c>
      <c r="H280">
        <v>-5306.267578125</v>
      </c>
      <c r="I280">
        <f t="shared" si="9"/>
        <v>1.7270695421269078E-4</v>
      </c>
    </row>
    <row r="281" spans="1:9" x14ac:dyDescent="0.25">
      <c r="A281">
        <v>-5431.5419921875</v>
      </c>
      <c r="B281">
        <v>-6054.84228515625</v>
      </c>
      <c r="C281">
        <f t="array" ref="C281:D281">TRANSPOSE(MMULT($M$2:$N$3,TRANSPOSE(A281:B281)))</f>
        <v>-0.11240606302405451</v>
      </c>
      <c r="D281">
        <v>-106.80825014252713</v>
      </c>
      <c r="E281">
        <f t="array" ref="E281:F281">TRANSPOSE(MMULT($R$2:$S$3,TRANSPOSE(C281:D281)))</f>
        <v>476272546.25390625</v>
      </c>
      <c r="F281">
        <v>-1120687.6360397339</v>
      </c>
      <c r="G281">
        <f t="shared" si="8"/>
        <v>-5264.2340297399242</v>
      </c>
      <c r="H281">
        <v>-5264.23486328125</v>
      </c>
      <c r="I281">
        <f t="shared" si="9"/>
        <v>-1.5834045165053664E-5</v>
      </c>
    </row>
    <row r="282" spans="1:9" x14ac:dyDescent="0.25">
      <c r="A282">
        <v>-5446.701171875</v>
      </c>
      <c r="B282">
        <v>-6072.330078125</v>
      </c>
      <c r="C282">
        <f t="array" ref="C282:D282">TRANSPOSE(MMULT($M$2:$N$3,TRANSPOSE(A282:B282)))</f>
        <v>-0.11272589943682425</v>
      </c>
      <c r="D282">
        <v>-107.11212861956535</v>
      </c>
      <c r="E282">
        <f t="array" ref="E282:F282">TRANSPOSE(MMULT($R$2:$S$3,TRANSPOSE(C282:D282)))</f>
        <v>472745324.89648438</v>
      </c>
      <c r="F282">
        <v>-1118737.8099136353</v>
      </c>
      <c r="G282">
        <f t="shared" si="8"/>
        <v>-5278.9085631335211</v>
      </c>
      <c r="H282">
        <v>-5278.90966796875</v>
      </c>
      <c r="I282">
        <f t="shared" si="9"/>
        <v>-2.0929231573092671E-5</v>
      </c>
    </row>
    <row r="283" spans="1:9" x14ac:dyDescent="0.25">
      <c r="A283">
        <v>-5401.67919921875</v>
      </c>
      <c r="B283">
        <v>-6020.12939453125</v>
      </c>
      <c r="C283">
        <f t="array" ref="C283:D283">TRANSPOSE(MMULT($M$2:$N$3,TRANSPOSE(A283:B283)))</f>
        <v>-0.11177327251118568</v>
      </c>
      <c r="D283">
        <v>-106.20704529369002</v>
      </c>
      <c r="E283">
        <f t="array" ref="E283:F283">TRANSPOSE(MMULT($R$2:$S$3,TRANSPOSE(C283:D283)))</f>
        <v>485388229.34570313</v>
      </c>
      <c r="F283">
        <v>-1126794.6170578003</v>
      </c>
      <c r="G283">
        <f t="shared" si="8"/>
        <v>-5235.333862420066</v>
      </c>
      <c r="H283">
        <v>-5235.3173828125</v>
      </c>
      <c r="I283">
        <f t="shared" si="9"/>
        <v>3.1477762208076003E-4</v>
      </c>
    </row>
    <row r="284" spans="1:9" x14ac:dyDescent="0.25">
      <c r="A284">
        <v>-5426.7333984375</v>
      </c>
      <c r="B284">
        <v>-6049.3681640625</v>
      </c>
      <c r="C284">
        <f t="array" ref="C284:D284">TRANSPOSE(MMULT($M$2:$N$3,TRANSPOSE(A284:B284)))</f>
        <v>-0.11230536809388245</v>
      </c>
      <c r="D284">
        <v>-106.71257562441096</v>
      </c>
      <c r="E284">
        <f t="array" ref="E284:F284">TRANSPOSE(MMULT($R$2:$S$3,TRANSPOSE(C284:D284)))</f>
        <v>476788483.875</v>
      </c>
      <c r="F284">
        <v>-1120675.7595977783</v>
      </c>
      <c r="G284">
        <f t="shared" si="8"/>
        <v>-5259.576971940528</v>
      </c>
      <c r="H284">
        <v>-5259.57421875</v>
      </c>
      <c r="I284">
        <f t="shared" si="9"/>
        <v>5.2346262520034936E-5</v>
      </c>
    </row>
    <row r="285" spans="1:9" x14ac:dyDescent="0.25">
      <c r="A285">
        <v>-5375.86181640625</v>
      </c>
      <c r="B285">
        <v>-5991.64697265625</v>
      </c>
      <c r="C285">
        <f t="array" ref="C285:D285">TRANSPOSE(MMULT($M$2:$N$3,TRANSPOSE(A285:B285)))</f>
        <v>-0.11124207118915067</v>
      </c>
      <c r="D285">
        <v>-105.70228253977535</v>
      </c>
      <c r="E285">
        <f t="array" ref="E285:F285">TRANSPOSE(MMULT($R$2:$S$3,TRANSPOSE(C285:D285)))</f>
        <v>480670213.16992188</v>
      </c>
      <c r="F285">
        <v>-1118901.7961044312</v>
      </c>
      <c r="G285">
        <f t="shared" si="8"/>
        <v>-5210.3027899391973</v>
      </c>
      <c r="H285">
        <v>-5210.298828125</v>
      </c>
      <c r="I285">
        <f t="shared" si="9"/>
        <v>7.6038137695608529E-5</v>
      </c>
    </row>
    <row r="286" spans="1:9" x14ac:dyDescent="0.25">
      <c r="A286">
        <v>-5410.86767578125</v>
      </c>
      <c r="B286">
        <v>-6031.3408203125</v>
      </c>
      <c r="C286">
        <f t="array" ref="C286:D286">TRANSPOSE(MMULT($M$2:$N$3,TRANSPOSE(A286:B286)))</f>
        <v>-0.11197348573769503</v>
      </c>
      <c r="D286">
        <v>-106.39723841041523</v>
      </c>
      <c r="E286">
        <f t="array" ref="E286:F286">TRANSPOSE(MMULT($R$2:$S$3,TRANSPOSE(C286:D286)))</f>
        <v>478208364.671875</v>
      </c>
      <c r="F286">
        <v>-1120341.2830810547</v>
      </c>
      <c r="G286">
        <f t="shared" si="8"/>
        <v>-5244.2102056349886</v>
      </c>
      <c r="H286">
        <v>-5244.20361328125</v>
      </c>
      <c r="I286">
        <f t="shared" si="9"/>
        <v>1.2570743290557014E-4</v>
      </c>
    </row>
    <row r="287" spans="1:9" x14ac:dyDescent="0.25">
      <c r="A287">
        <v>-5443.32470703125</v>
      </c>
      <c r="B287">
        <v>-6068.84716796875</v>
      </c>
      <c r="C287">
        <f t="array" ref="C287:D287">TRANSPOSE(MMULT($M$2:$N$3,TRANSPOSE(A287:B287)))</f>
        <v>-0.11265894148028771</v>
      </c>
      <c r="D287">
        <v>-107.04849079897065</v>
      </c>
      <c r="E287">
        <f t="array" ref="E287:F287">TRANSPOSE(MMULT($R$2:$S$3,TRANSPOSE(C287:D287)))</f>
        <v>470132181.43945313</v>
      </c>
      <c r="F287">
        <v>-1115618.5653762817</v>
      </c>
      <c r="G287">
        <f t="shared" si="8"/>
        <v>-5275.6276599047133</v>
      </c>
      <c r="H287">
        <v>-5275.6259765625</v>
      </c>
      <c r="I287">
        <f t="shared" si="9"/>
        <v>3.1907914259527932E-5</v>
      </c>
    </row>
    <row r="288" spans="1:9" x14ac:dyDescent="0.25">
      <c r="A288">
        <v>-5454.99169921875</v>
      </c>
      <c r="B288">
        <v>-6082.09912109375</v>
      </c>
      <c r="C288">
        <f t="array" ref="C288:D288">TRANSPOSE(MMULT($M$2:$N$3,TRANSPOSE(A288:B288)))</f>
        <v>-0.11290294613227439</v>
      </c>
      <c r="D288">
        <v>-107.28033145882529</v>
      </c>
      <c r="E288">
        <f t="array" ref="E288:F288">TRANSPOSE(MMULT($R$2:$S$3,TRANSPOSE(C288:D288)))</f>
        <v>469126031.15429688</v>
      </c>
      <c r="F288">
        <v>-1115904.2254447937</v>
      </c>
      <c r="G288">
        <f t="shared" si="8"/>
        <v>-5286.9278787651947</v>
      </c>
      <c r="H288">
        <v>-5286.9140625</v>
      </c>
      <c r="I288">
        <f t="shared" si="9"/>
        <v>2.6132948316088443E-4</v>
      </c>
    </row>
    <row r="289" spans="1:9" x14ac:dyDescent="0.25">
      <c r="A289">
        <v>-5395.232421875</v>
      </c>
      <c r="B289">
        <v>-6013.11669921875</v>
      </c>
      <c r="C289">
        <f t="array" ref="C289:D289">TRANSPOSE(MMULT($M$2:$N$3,TRANSPOSE(A289:B289)))</f>
        <v>-0.11164166174803594</v>
      </c>
      <c r="D289">
        <v>-106.0819798474941</v>
      </c>
      <c r="E289">
        <f t="array" ref="E289:F289">TRANSPOSE(MMULT($R$2:$S$3,TRANSPOSE(C289:D289)))</f>
        <v>483389218.625</v>
      </c>
      <c r="F289">
        <v>-1123965.4570350647</v>
      </c>
      <c r="G289">
        <f t="shared" si="8"/>
        <v>-5229.0804406943544</v>
      </c>
      <c r="H289">
        <v>-5229.0869140625</v>
      </c>
      <c r="I289">
        <f t="shared" si="9"/>
        <v>-1.2379538248304632E-4</v>
      </c>
    </row>
    <row r="290" spans="1:9" x14ac:dyDescent="0.25">
      <c r="A290">
        <v>-5424.94775390625</v>
      </c>
      <c r="B290">
        <v>-6046.76220703125</v>
      </c>
      <c r="C290">
        <f t="array" ref="C290:D290">TRANSPOSE(MMULT($M$2:$N$3,TRANSPOSE(A290:B290)))</f>
        <v>-0.11226202371461272</v>
      </c>
      <c r="D290">
        <v>-106.67142124875973</v>
      </c>
      <c r="E290">
        <f t="array" ref="E290:F290">TRANSPOSE(MMULT($R$2:$S$3,TRANSPOSE(C290:D290)))</f>
        <v>481705958.125</v>
      </c>
      <c r="F290">
        <v>-1125612.423740387</v>
      </c>
      <c r="G290">
        <f t="shared" si="8"/>
        <v>-5257.864821176594</v>
      </c>
      <c r="H290">
        <v>-5257.88232421875</v>
      </c>
      <c r="I290">
        <f t="shared" si="9"/>
        <v>-3.3289147753269642E-4</v>
      </c>
    </row>
    <row r="291" spans="1:9" x14ac:dyDescent="0.25">
      <c r="A291">
        <v>-5506.1435546875</v>
      </c>
      <c r="B291">
        <v>-6139.92578125</v>
      </c>
      <c r="C291">
        <f t="array" ref="C291:D291">TRANSPOSE(MMULT($M$2:$N$3,TRANSPOSE(A291:B291)))</f>
        <v>-0.11396989414016384</v>
      </c>
      <c r="D291">
        <v>-108.29410440141996</v>
      </c>
      <c r="E291">
        <f t="array" ref="E291:F291">TRANSPOSE(MMULT($R$2:$S$3,TRANSPOSE(C291:D291)))</f>
        <v>466975353.58984375</v>
      </c>
      <c r="F291">
        <v>-1119520.1966781616</v>
      </c>
      <c r="G291">
        <f t="shared" si="8"/>
        <v>-5336.4799195414271</v>
      </c>
      <c r="H291">
        <v>-5336.474609375</v>
      </c>
      <c r="I291">
        <f t="shared" si="9"/>
        <v>9.9507011946633049E-5</v>
      </c>
    </row>
    <row r="292" spans="1:9" x14ac:dyDescent="0.25">
      <c r="A292">
        <v>-5486.06005859375</v>
      </c>
      <c r="B292">
        <v>-6117.22802734375</v>
      </c>
      <c r="C292">
        <f t="array" ref="C292:D292">TRANSPOSE(MMULT($M$2:$N$3,TRANSPOSE(A292:B292)))</f>
        <v>-0.11355105054750855</v>
      </c>
      <c r="D292">
        <v>-107.89613500965922</v>
      </c>
      <c r="E292">
        <f t="array" ref="E292:F292">TRANSPOSE(MMULT($R$2:$S$3,TRANSPOSE(C292:D292)))</f>
        <v>467766687.5390625</v>
      </c>
      <c r="F292">
        <v>-1118044.9834938049</v>
      </c>
      <c r="G292">
        <f t="shared" si="8"/>
        <v>-5317.0243572280988</v>
      </c>
      <c r="H292">
        <v>-5317.02587890625</v>
      </c>
      <c r="I292">
        <f t="shared" si="9"/>
        <v>-2.8618972069661241E-5</v>
      </c>
    </row>
    <row r="293" spans="1:9" x14ac:dyDescent="0.25">
      <c r="A293">
        <v>-5473.66357421875</v>
      </c>
      <c r="B293">
        <v>-6102.8740234375</v>
      </c>
      <c r="C293">
        <f t="array" ref="C293:D293">TRANSPOSE(MMULT($M$2:$N$3,TRANSPOSE(A293:B293)))</f>
        <v>-0.11328894961884348</v>
      </c>
      <c r="D293">
        <v>-107.64711403097867</v>
      </c>
      <c r="E293">
        <f t="array" ref="E293:F293">TRANSPOSE(MMULT($R$2:$S$3,TRANSPOSE(C293:D293)))</f>
        <v>471090438.10742188</v>
      </c>
      <c r="F293">
        <v>-1120098.8179168701</v>
      </c>
      <c r="G293">
        <f t="shared" si="8"/>
        <v>-5305.0257955204424</v>
      </c>
      <c r="H293">
        <v>-5305.02783203125</v>
      </c>
      <c r="I293">
        <f t="shared" si="9"/>
        <v>-3.8388315236733858E-5</v>
      </c>
    </row>
    <row r="294" spans="1:9" x14ac:dyDescent="0.25">
      <c r="A294">
        <v>-5457.11572265625</v>
      </c>
      <c r="B294">
        <v>-6084.71923828125</v>
      </c>
      <c r="C294">
        <f t="array" ref="C294:D294">TRANSPOSE(MMULT($M$2:$N$3,TRANSPOSE(A294:B294)))</f>
        <v>-0.1129495233408031</v>
      </c>
      <c r="D294">
        <v>-107.32457622689526</v>
      </c>
      <c r="E294">
        <f t="array" ref="E294:F294">TRANSPOSE(MMULT($R$2:$S$3,TRANSPOSE(C294:D294)))</f>
        <v>467231620.27734375</v>
      </c>
      <c r="F294">
        <v>-1114167.0735931396</v>
      </c>
      <c r="G294">
        <f t="shared" si="8"/>
        <v>-5288.9788936636005</v>
      </c>
      <c r="H294">
        <v>-5288.9638671875</v>
      </c>
      <c r="I294">
        <f t="shared" si="9"/>
        <v>2.8411001621178573E-4</v>
      </c>
    </row>
    <row r="295" spans="1:9" x14ac:dyDescent="0.25">
      <c r="A295">
        <v>-5461.26806640625</v>
      </c>
      <c r="B295">
        <v>-6089.6318359375</v>
      </c>
      <c r="C295">
        <f t="array" ref="C295:D295">TRANSPOSE(MMULT($M$2:$N$3,TRANSPOSE(A295:B295)))</f>
        <v>-0.11303840279964905</v>
      </c>
      <c r="D295">
        <v>-107.40901499162698</v>
      </c>
      <c r="E295">
        <f t="array" ref="E295:F295">TRANSPOSE(MMULT($R$2:$S$3,TRANSPOSE(C295:D295)))</f>
        <v>465256177.67578125</v>
      </c>
      <c r="F295">
        <v>-1112577.7479362488</v>
      </c>
      <c r="G295">
        <f t="shared" si="8"/>
        <v>-5292.9948070147466</v>
      </c>
      <c r="H295">
        <v>-5292.986328125</v>
      </c>
      <c r="I295">
        <f t="shared" si="9"/>
        <v>1.6019103812020907E-4</v>
      </c>
    </row>
    <row r="296" spans="1:9" x14ac:dyDescent="0.25">
      <c r="A296">
        <v>-5489.46826171875</v>
      </c>
      <c r="B296">
        <v>-6121.1171875</v>
      </c>
      <c r="C296">
        <f t="array" ref="C296:D296">TRANSPOSE(MMULT($M$2:$N$3,TRANSPOSE(A296:B296)))</f>
        <v>-0.11362251647328805</v>
      </c>
      <c r="D296">
        <v>-107.96403734546922</v>
      </c>
      <c r="E296">
        <f t="array" ref="E296:F296">TRANSPOSE(MMULT($R$2:$S$3,TRANSPOSE(C296:D296)))</f>
        <v>467324745.6171875</v>
      </c>
      <c r="F296">
        <v>-1117973.6697006226</v>
      </c>
      <c r="G296">
        <f t="shared" si="8"/>
        <v>-5320.3248778358438</v>
      </c>
      <c r="H296">
        <v>-5320.32470703125</v>
      </c>
      <c r="I296">
        <f t="shared" si="9"/>
        <v>3.2104167178001431E-6</v>
      </c>
    </row>
    <row r="297" spans="1:9" x14ac:dyDescent="0.25">
      <c r="A297">
        <v>-5461.7890625</v>
      </c>
      <c r="B297">
        <v>-6089.404296875</v>
      </c>
      <c r="C297">
        <f t="array" ref="C297:D297">TRANSPOSE(MMULT($M$2:$N$3,TRANSPOSE(A297:B297)))</f>
        <v>-0.1130407911483656</v>
      </c>
      <c r="D297">
        <v>-107.41132571931335</v>
      </c>
      <c r="E297">
        <f t="array" ref="E297:F297">TRANSPOSE(MMULT($R$2:$S$3,TRANSPOSE(C297:D297)))</f>
        <v>471966586.62304688</v>
      </c>
      <c r="F297">
        <v>-1119653.4443283081</v>
      </c>
      <c r="G297">
        <f t="shared" si="8"/>
        <v>-5293.5240419566226</v>
      </c>
      <c r="H297">
        <v>-5293.51708984375</v>
      </c>
      <c r="I297">
        <f t="shared" si="9"/>
        <v>1.3133258577565973E-4</v>
      </c>
    </row>
    <row r="298" spans="1:9" x14ac:dyDescent="0.25">
      <c r="A298">
        <v>-5417.810546875</v>
      </c>
      <c r="B298">
        <v>-6038.95361328125</v>
      </c>
      <c r="C298">
        <f t="array" ref="C298:D298">TRANSPOSE(MMULT($M$2:$N$3,TRANSPOSE(A298:B298)))</f>
        <v>-0.11211585201272117</v>
      </c>
      <c r="D298">
        <v>-106.53252133859172</v>
      </c>
      <c r="E298">
        <f t="array" ref="E298:F298">TRANSPOSE(MMULT($R$2:$S$3,TRANSPOSE(C298:D298)))</f>
        <v>479862742.03320313</v>
      </c>
      <c r="F298">
        <v>-1122866.9943618774</v>
      </c>
      <c r="G298">
        <f t="shared" si="8"/>
        <v>-5250.943025452636</v>
      </c>
      <c r="H298">
        <v>-5250.939453125</v>
      </c>
      <c r="I298">
        <f t="shared" si="9"/>
        <v>6.8032162013735044E-5</v>
      </c>
    </row>
    <row r="299" spans="1:9" x14ac:dyDescent="0.25">
      <c r="A299">
        <v>-5434.603515625</v>
      </c>
      <c r="B299">
        <v>-6058.32958984375</v>
      </c>
      <c r="C299">
        <f t="array" ref="C299:D299">TRANSPOSE(MMULT($M$2:$N$3,TRANSPOSE(A299:B299)))</f>
        <v>-0.11247019455921019</v>
      </c>
      <c r="D299">
        <v>-106.8691841265755</v>
      </c>
      <c r="E299">
        <f t="array" ref="E299:F299">TRANSPOSE(MMULT($R$2:$S$3,TRANSPOSE(C299:D299)))</f>
        <v>475927116.91210938</v>
      </c>
      <c r="F299">
        <v>-1120677.4825210571</v>
      </c>
      <c r="G299">
        <f t="shared" si="8"/>
        <v>-5267.199011888627</v>
      </c>
      <c r="H299">
        <v>-5267.2060546875</v>
      </c>
      <c r="I299">
        <f t="shared" si="9"/>
        <v>-1.3371033523126941E-4</v>
      </c>
    </row>
    <row r="300" spans="1:9" x14ac:dyDescent="0.25">
      <c r="A300">
        <v>-5438.06591796875</v>
      </c>
      <c r="B300">
        <v>-6062.6953125</v>
      </c>
      <c r="C300">
        <f t="array" ref="C300:D300">TRANSPOSE(MMULT($M$2:$N$3,TRANSPOSE(A300:B300)))</f>
        <v>-0.11254710341440302</v>
      </c>
      <c r="D300">
        <v>-106.9422370625833</v>
      </c>
      <c r="E300">
        <f t="array" ref="E300:F300">TRANSPOSE(MMULT($R$2:$S$3,TRANSPOSE(C300:D300)))</f>
        <v>472058768.69140625</v>
      </c>
      <c r="F300">
        <v>-1117029.9567222595</v>
      </c>
      <c r="G300">
        <f t="shared" si="8"/>
        <v>-5270.5395586226732</v>
      </c>
      <c r="H300">
        <v>-5270.54150390625</v>
      </c>
      <c r="I300">
        <f t="shared" si="9"/>
        <v>-3.6908609397083251E-5</v>
      </c>
    </row>
    <row r="301" spans="1:9" x14ac:dyDescent="0.25">
      <c r="A301">
        <v>-5414.708984375</v>
      </c>
      <c r="B301">
        <v>-6035.7265625</v>
      </c>
      <c r="C301">
        <f t="array" ref="C301:D301">TRANSPOSE(MMULT($M$2:$N$3,TRANSPOSE(A301:B301)))</f>
        <v>-0.11205405784865557</v>
      </c>
      <c r="D301">
        <v>-106.4737927399766</v>
      </c>
      <c r="E301">
        <f t="array" ref="E301:F301">TRANSPOSE(MMULT($R$2:$S$3,TRANSPOSE(C301:D301)))</f>
        <v>477690821.4765625</v>
      </c>
      <c r="F301">
        <v>-1120240.5812416077</v>
      </c>
      <c r="G301">
        <f t="shared" si="8"/>
        <v>-5247.9300767983113</v>
      </c>
      <c r="H301">
        <v>-5247.9375</v>
      </c>
      <c r="I301">
        <f t="shared" si="9"/>
        <v>-1.4144988747774958E-4</v>
      </c>
    </row>
    <row r="302" spans="1:9" x14ac:dyDescent="0.25">
      <c r="A302">
        <v>-5478.6279296875</v>
      </c>
      <c r="B302">
        <v>-6108.84228515625</v>
      </c>
      <c r="C302">
        <f t="array" ref="C302:D302">TRANSPOSE(MMULT($M$2:$N$3,TRANSPOSE(A302:B302)))</f>
        <v>-0.11339619619324426</v>
      </c>
      <c r="D302">
        <v>-107.74899753893501</v>
      </c>
      <c r="E302">
        <f t="array" ref="E302:F302">TRANSPOSE(MMULT($R$2:$S$3,TRANSPOSE(C302:D302)))</f>
        <v>467945558.03125</v>
      </c>
      <c r="F302">
        <v>-1117379.9024887085</v>
      </c>
      <c r="G302">
        <f t="shared" si="8"/>
        <v>-5309.8241871562941</v>
      </c>
      <c r="H302">
        <v>-5309.82421875</v>
      </c>
      <c r="I302">
        <f t="shared" si="9"/>
        <v>-5.9500474209663785E-7</v>
      </c>
    </row>
    <row r="303" spans="1:9" x14ac:dyDescent="0.25">
      <c r="A303">
        <v>-5346.474609375</v>
      </c>
      <c r="B303">
        <v>-5957.73486328125</v>
      </c>
      <c r="C303">
        <f t="array" ref="C303:D303">TRANSPOSE(MMULT($M$2:$N$3,TRANSPOSE(A303:B303)))</f>
        <v>-0.11062193308755452</v>
      </c>
      <c r="D303">
        <v>-105.11308618006973</v>
      </c>
      <c r="E303">
        <f t="array" ref="E303:F303">TRANSPOSE(MMULT($R$2:$S$3,TRANSPOSE(C303:D303)))</f>
        <v>487596308.4140625</v>
      </c>
      <c r="F303">
        <v>-1122774.0136070251</v>
      </c>
      <c r="G303">
        <f t="shared" si="8"/>
        <v>-5181.8554279536347</v>
      </c>
      <c r="H303">
        <v>-5181.85693359375</v>
      </c>
      <c r="I303">
        <f t="shared" si="9"/>
        <v>-2.9055995458352286E-5</v>
      </c>
    </row>
    <row r="304" spans="1:9" x14ac:dyDescent="0.25">
      <c r="A304">
        <v>-5403.26904296875</v>
      </c>
      <c r="B304">
        <v>-6022.4443359375</v>
      </c>
      <c r="C304">
        <f t="array" ref="C304:D304">TRANSPOSE(MMULT($M$2:$N$3,TRANSPOSE(A304:B304)))</f>
        <v>-0.11181180938549712</v>
      </c>
      <c r="D304">
        <v>-106.24363529623631</v>
      </c>
      <c r="E304">
        <f t="array" ref="E304:F304">TRANSPOSE(MMULT($R$2:$S$3,TRANSPOSE(C304:D304)))</f>
        <v>481053382.99414063</v>
      </c>
      <c r="F304">
        <v>-1122444.6618499756</v>
      </c>
      <c r="G304">
        <f t="shared" si="8"/>
        <v>-5236.8584294178181</v>
      </c>
      <c r="H304">
        <v>-5236.8515625</v>
      </c>
      <c r="I304">
        <f t="shared" si="9"/>
        <v>1.311268371112118E-4</v>
      </c>
    </row>
    <row r="305" spans="1:9" x14ac:dyDescent="0.25">
      <c r="A305">
        <v>-5458.482421875</v>
      </c>
      <c r="B305">
        <v>-6086.302734375</v>
      </c>
      <c r="C305">
        <f t="array" ref="C305:D305">TRANSPOSE(MMULT($M$2:$N$3,TRANSPOSE(A305:B305)))</f>
        <v>-0.11297842989107337</v>
      </c>
      <c r="D305">
        <v>-107.35204016833171</v>
      </c>
      <c r="E305">
        <f t="array" ref="E305:F305">TRANSPOSE(MMULT($R$2:$S$3,TRANSPOSE(C305:D305)))</f>
        <v>466857080.05664063</v>
      </c>
      <c r="F305">
        <v>-1113932.1714363098</v>
      </c>
      <c r="G305">
        <f t="shared" si="8"/>
        <v>-5290.3016928165152</v>
      </c>
      <c r="H305">
        <v>-5290.2978515625</v>
      </c>
      <c r="I305">
        <f t="shared" si="9"/>
        <v>7.2609409205714854E-5</v>
      </c>
    </row>
    <row r="306" spans="1:9" x14ac:dyDescent="0.25">
      <c r="A306">
        <v>-5432.10302734375</v>
      </c>
      <c r="B306">
        <v>-6055.6318359375</v>
      </c>
      <c r="C306">
        <f t="array" ref="C306:D306">TRANSPOSE(MMULT($M$2:$N$3,TRANSPOSE(A306:B306)))</f>
        <v>-0.1124193780567258</v>
      </c>
      <c r="D306">
        <v>-106.82089369772035</v>
      </c>
      <c r="E306">
        <f t="array" ref="E306:F306">TRANSPOSE(MMULT($R$2:$S$3,TRANSPOSE(C306:D306)))</f>
        <v>474968437.84960938</v>
      </c>
      <c r="F306">
        <v>-1119388.4686088562</v>
      </c>
      <c r="G306">
        <f t="shared" si="8"/>
        <v>-5264.7728517091628</v>
      </c>
      <c r="H306">
        <v>-5264.78515625</v>
      </c>
      <c r="I306">
        <f t="shared" si="9"/>
        <v>-2.337140162812143E-4</v>
      </c>
    </row>
    <row r="307" spans="1:9" x14ac:dyDescent="0.25">
      <c r="A307">
        <v>-5488.94677734375</v>
      </c>
      <c r="B307">
        <v>-6120.90625</v>
      </c>
      <c r="C307">
        <f t="array" ref="C307:D307">TRANSPOSE(MMULT($M$2:$N$3,TRANSPOSE(A307:B307)))</f>
        <v>-0.11361557049079883</v>
      </c>
      <c r="D307">
        <v>-107.95741833933099</v>
      </c>
      <c r="E307">
        <f t="array" ref="E307:F307">TRANSPOSE(MMULT($R$2:$S$3,TRANSPOSE(C307:D307)))</f>
        <v>464225102.84570313</v>
      </c>
      <c r="F307">
        <v>-1114673.0979003906</v>
      </c>
      <c r="G307">
        <f t="shared" si="8"/>
        <v>-5319.8083278939002</v>
      </c>
      <c r="H307">
        <v>-5319.8037109375</v>
      </c>
      <c r="I307">
        <f t="shared" si="9"/>
        <v>8.6788096913213751E-5</v>
      </c>
    </row>
    <row r="308" spans="1:9" x14ac:dyDescent="0.25">
      <c r="A308">
        <v>-5400.794921875</v>
      </c>
      <c r="B308">
        <v>-6019.46142578125</v>
      </c>
      <c r="C308">
        <f t="array" ref="C308:D308">TRANSPOSE(MMULT($M$2:$N$3,TRANSPOSE(A308:B308)))</f>
        <v>-0.11175827224535442</v>
      </c>
      <c r="D308">
        <v>-106.19277579588737</v>
      </c>
      <c r="E308">
        <f t="array" ref="E308:F308">TRANSPOSE(MMULT($R$2:$S$3,TRANSPOSE(C308:D308)))</f>
        <v>482690515.6953125</v>
      </c>
      <c r="F308">
        <v>-1123872.6816711426</v>
      </c>
      <c r="G308">
        <f t="shared" si="8"/>
        <v>-5234.4672752434672</v>
      </c>
      <c r="H308">
        <v>-5234.46435546875</v>
      </c>
      <c r="I308">
        <f t="shared" si="9"/>
        <v>5.5779818504372538E-5</v>
      </c>
    </row>
    <row r="309" spans="1:9" x14ac:dyDescent="0.25">
      <c r="A309">
        <v>-5423.06591796875</v>
      </c>
      <c r="B309">
        <v>-6045.62841796875</v>
      </c>
      <c r="C309">
        <f t="array" ref="C309:D309">TRANSPOSE(MMULT($M$2:$N$3,TRANSPOSE(A309:B309)))</f>
        <v>-0.11223308926183184</v>
      </c>
      <c r="D309">
        <v>-106.64387845326279</v>
      </c>
      <c r="E309">
        <f t="array" ref="E309:F309">TRANSPOSE(MMULT($R$2:$S$3,TRANSPOSE(C309:D309)))</f>
        <v>473592654.37304688</v>
      </c>
      <c r="F309">
        <v>-1116913.9316596985</v>
      </c>
      <c r="G309">
        <f t="shared" si="8"/>
        <v>-5256.0119868893371</v>
      </c>
      <c r="H309">
        <v>-5256.01611328125</v>
      </c>
      <c r="I309">
        <f t="shared" si="9"/>
        <v>-7.8507976839687588E-5</v>
      </c>
    </row>
    <row r="310" spans="1:9" x14ac:dyDescent="0.25">
      <c r="A310">
        <v>-5494.39599609375</v>
      </c>
      <c r="B310">
        <v>-6126.86083984375</v>
      </c>
      <c r="C310">
        <f t="array" ref="C310:D310">TRANSPOSE(MMULT($M$2:$N$3,TRANSPOSE(A310:B310)))</f>
        <v>-0.1137270967234327</v>
      </c>
      <c r="D310">
        <v>-108.06339670637375</v>
      </c>
      <c r="E310">
        <f t="array" ref="E310:F310">TRANSPOSE(MMULT($R$2:$S$3,TRANSPOSE(C310:D310)))</f>
        <v>465691992.48242188</v>
      </c>
      <c r="F310">
        <v>-1116831.5365219116</v>
      </c>
      <c r="G310">
        <f t="shared" si="8"/>
        <v>-5325.0932985014761</v>
      </c>
      <c r="H310">
        <v>-5325.09521484375</v>
      </c>
      <c r="I310">
        <f t="shared" si="9"/>
        <v>-3.5987004863350838E-5</v>
      </c>
    </row>
    <row r="311" spans="1:9" x14ac:dyDescent="0.25">
      <c r="A311">
        <v>-5425.125</v>
      </c>
      <c r="B311">
        <v>-6047.89892578125</v>
      </c>
      <c r="C311">
        <f t="array" ref="C311:D311">TRANSPOSE(MMULT($M$2:$N$3,TRANSPOSE(A311:B311)))</f>
        <v>-0.11227544387232766</v>
      </c>
      <c r="D311">
        <v>-106.68412507860771</v>
      </c>
      <c r="E311">
        <f t="array" ref="E311:F311">TRANSPOSE(MMULT($R$2:$S$3,TRANSPOSE(C311:D311)))</f>
        <v>473978227.87890625</v>
      </c>
      <c r="F311">
        <v>-1117553.1365623474</v>
      </c>
      <c r="G311">
        <f t="shared" si="8"/>
        <v>-5258.0083900772051</v>
      </c>
      <c r="H311">
        <v>-5258.01416015625</v>
      </c>
      <c r="I311">
        <f t="shared" si="9"/>
        <v>-1.0973875058334287E-4</v>
      </c>
    </row>
    <row r="312" spans="1:9" x14ac:dyDescent="0.25">
      <c r="A312">
        <v>-5446.3232421875</v>
      </c>
      <c r="B312">
        <v>-6072.041015625</v>
      </c>
      <c r="C312">
        <f t="array" ref="C312:D312">TRANSPOSE(MMULT($M$2:$N$3,TRANSPOSE(A312:B312)))</f>
        <v>-0.11271945131970657</v>
      </c>
      <c r="D312">
        <v>-107.1059948586913</v>
      </c>
      <c r="E312">
        <f t="array" ref="E312:F312">TRANSPOSE(MMULT($R$2:$S$3,TRANSPOSE(C312:D312)))</f>
        <v>471621876.06640625</v>
      </c>
      <c r="F312">
        <v>-1117519.8756370544</v>
      </c>
      <c r="G312">
        <f t="shared" si="8"/>
        <v>-5278.538301596398</v>
      </c>
      <c r="H312">
        <v>-5278.53515625</v>
      </c>
      <c r="I312">
        <f t="shared" si="9"/>
        <v>5.9587486014751804E-5</v>
      </c>
    </row>
    <row r="313" spans="1:9" x14ac:dyDescent="0.25">
      <c r="A313">
        <v>-5416.95068359375</v>
      </c>
      <c r="B313">
        <v>-6038.30224609375</v>
      </c>
      <c r="C313">
        <f t="array" ref="C313:D313">TRANSPOSE(MMULT($M$2:$N$3,TRANSPOSE(A313:B313)))</f>
        <v>-0.11210124677893393</v>
      </c>
      <c r="D313">
        <v>-106.51862774282657</v>
      </c>
      <c r="E313">
        <f t="array" ref="E313:F313">TRANSPOSE(MMULT($R$2:$S$3,TRANSPOSE(C313:D313)))</f>
        <v>477254684.25195313</v>
      </c>
      <c r="F313">
        <v>-1120041.5963630676</v>
      </c>
      <c r="G313">
        <f t="shared" si="8"/>
        <v>-5250.1004192549208</v>
      </c>
      <c r="H313">
        <v>-5250.109375</v>
      </c>
      <c r="I313">
        <f t="shared" si="9"/>
        <v>-1.7058206676351238E-4</v>
      </c>
    </row>
    <row r="314" spans="1:9" x14ac:dyDescent="0.25">
      <c r="A314">
        <v>-5396.62353515625</v>
      </c>
      <c r="B314">
        <v>-6014.7275390625</v>
      </c>
      <c r="C314">
        <f t="array" ref="C314:D314">TRANSPOSE(MMULT($M$2:$N$3,TRANSPOSE(A314:B314)))</f>
        <v>-0.11167107487821376</v>
      </c>
      <c r="D314">
        <v>-106.10992513465483</v>
      </c>
      <c r="E314">
        <f t="array" ref="E314:F314">TRANSPOSE(MMULT($R$2:$S$3,TRANSPOSE(C314:D314)))</f>
        <v>483015763.52148438</v>
      </c>
      <c r="F314">
        <v>-1123734.4884910583</v>
      </c>
      <c r="G314">
        <f t="shared" si="8"/>
        <v>-5230.4268980715178</v>
      </c>
      <c r="H314">
        <v>-5230.43603515625</v>
      </c>
      <c r="I314">
        <f t="shared" si="9"/>
        <v>-1.7469068870662832E-4</v>
      </c>
    </row>
    <row r="315" spans="1:9" x14ac:dyDescent="0.25">
      <c r="A315">
        <v>-5418.5703125</v>
      </c>
      <c r="B315">
        <v>-6040.154296875</v>
      </c>
      <c r="C315">
        <f t="array" ref="C315:D315">TRANSPOSE(MMULT($M$2:$N$3,TRANSPOSE(A315:B315)))</f>
        <v>-0.11213524857506624</v>
      </c>
      <c r="D315">
        <v>-106.55093387225766</v>
      </c>
      <c r="E315">
        <f t="array" ref="E315:F315">TRANSPOSE(MMULT($R$2:$S$3,TRANSPOSE(C315:D315)))</f>
        <v>477012808.27148438</v>
      </c>
      <c r="F315">
        <v>-1119974.3977241516</v>
      </c>
      <c r="G315">
        <f t="shared" si="8"/>
        <v>-5251.6687597058853</v>
      </c>
      <c r="H315">
        <v>-5251.671875</v>
      </c>
      <c r="I315">
        <f t="shared" si="9"/>
        <v>-5.9320044907607046E-5</v>
      </c>
    </row>
    <row r="316" spans="1:9" x14ac:dyDescent="0.25">
      <c r="A316">
        <v>-5439.87060546875</v>
      </c>
      <c r="B316">
        <v>-6064.69873046875</v>
      </c>
      <c r="C316">
        <f t="array" ref="C316:D316">TRANSPOSE(MMULT($M$2:$N$3,TRANSPOSE(A316:B316)))</f>
        <v>-0.11258436463171562</v>
      </c>
      <c r="D316">
        <v>-106.97764310200142</v>
      </c>
      <c r="E316">
        <f t="array" ref="E316:F316">TRANSPOSE(MMULT($R$2:$S$3,TRANSPOSE(C316:D316)))</f>
        <v>472286007.85742188</v>
      </c>
      <c r="F316">
        <v>-1117474.4511871338</v>
      </c>
      <c r="G316">
        <f t="shared" si="8"/>
        <v>-5272.2889077093296</v>
      </c>
      <c r="H316">
        <v>-5272.28515625</v>
      </c>
      <c r="I316">
        <f t="shared" si="9"/>
        <v>7.1154332863256926E-5</v>
      </c>
    </row>
    <row r="317" spans="1:9" x14ac:dyDescent="0.25">
      <c r="A317">
        <v>-5440.93896484375</v>
      </c>
      <c r="B317">
        <v>-6065.9755859375</v>
      </c>
      <c r="C317">
        <f t="array" ref="C317:D317">TRANSPOSE(MMULT($M$2:$N$3,TRANSPOSE(A317:B317)))</f>
        <v>-0.11260736633804627</v>
      </c>
      <c r="D317">
        <v>-106.9994949345255</v>
      </c>
      <c r="E317">
        <f t="array" ref="E317:F317">TRANSPOSE(MMULT($R$2:$S$3,TRANSPOSE(C317:D317)))</f>
        <v>471671466.41210938</v>
      </c>
      <c r="F317">
        <v>-1116954.4146995544</v>
      </c>
      <c r="G317">
        <f t="shared" si="8"/>
        <v>-5273.3217775168132</v>
      </c>
      <c r="H317">
        <v>-5273.3359375</v>
      </c>
      <c r="I317">
        <f t="shared" si="9"/>
        <v>-2.6852040823163801E-4</v>
      </c>
    </row>
    <row r="318" spans="1:9" x14ac:dyDescent="0.25">
      <c r="A318">
        <v>-5475.0517578125</v>
      </c>
      <c r="B318">
        <v>-6104.70263671875</v>
      </c>
      <c r="C318">
        <f t="array" ref="C318:D318">TRANSPOSE(MMULT($M$2:$N$3,TRANSPOSE(A318:B318)))</f>
        <v>-0.11332059741164946</v>
      </c>
      <c r="D318">
        <v>-107.67717139601115</v>
      </c>
      <c r="E318">
        <f t="array" ref="E318:F318">TRANSPOSE(MMULT($R$2:$S$3,TRANSPOSE(C318:D318)))</f>
        <v>468894227.81640625</v>
      </c>
      <c r="F318">
        <v>-1117961.7600631714</v>
      </c>
      <c r="G318">
        <f t="shared" si="8"/>
        <v>-5306.3627720079776</v>
      </c>
      <c r="H318">
        <v>-5306.357421875</v>
      </c>
      <c r="I318">
        <f t="shared" si="9"/>
        <v>1.0082496432538125E-4</v>
      </c>
    </row>
    <row r="319" spans="1:9" x14ac:dyDescent="0.25">
      <c r="A319">
        <v>-5457.89599609375</v>
      </c>
      <c r="B319">
        <v>-6084.81298828125</v>
      </c>
      <c r="C319">
        <f t="array" ref="C319:D319">TRANSPOSE(MMULT($M$2:$N$3,TRANSPOSE(A319:B319)))</f>
        <v>-0.11295761242035618</v>
      </c>
      <c r="D319">
        <v>-107.33230214055982</v>
      </c>
      <c r="E319">
        <f t="array" ref="E319:F319">TRANSPOSE(MMULT($R$2:$S$3,TRANSPOSE(C319:D319)))</f>
        <v>473698791.46875</v>
      </c>
      <c r="F319">
        <v>-1121018.182762146</v>
      </c>
      <c r="G319">
        <f t="shared" si="8"/>
        <v>-5289.7584501691563</v>
      </c>
      <c r="H319">
        <v>-5289.7568359375</v>
      </c>
      <c r="I319">
        <f t="shared" si="9"/>
        <v>3.0516178840388964E-5</v>
      </c>
    </row>
    <row r="320" spans="1:9" x14ac:dyDescent="0.25">
      <c r="A320">
        <v>-5453.4345703125</v>
      </c>
      <c r="B320">
        <v>-6080.3603515625</v>
      </c>
      <c r="C320">
        <f t="array" ref="C320:D320">TRANSPOSE(MMULT($M$2:$N$3,TRANSPOSE(A320:B320)))</f>
        <v>-0.1128706906171883</v>
      </c>
      <c r="D320">
        <v>-107.24968241664826</v>
      </c>
      <c r="E320">
        <f t="array" ref="E320:F320">TRANSPOSE(MMULT($R$2:$S$3,TRANSPOSE(C320:D320)))</f>
        <v>469013825.42773438</v>
      </c>
      <c r="F320">
        <v>-1115608.3850898743</v>
      </c>
      <c r="G320">
        <f t="shared" si="8"/>
        <v>-5285.4188027979335</v>
      </c>
      <c r="H320">
        <v>-5285.41162109375</v>
      </c>
      <c r="I320">
        <f t="shared" si="9"/>
        <v>1.358778596322185E-4</v>
      </c>
    </row>
    <row r="321" spans="1:9" x14ac:dyDescent="0.25">
      <c r="A321">
        <v>-5441.330078125</v>
      </c>
      <c r="B321">
        <v>-6066.216796875</v>
      </c>
      <c r="C321">
        <f t="array" ref="C321:D321">TRANSPOSE(MMULT($M$2:$N$3,TRANSPOSE(A321:B321)))</f>
        <v>-0.1126134377856768</v>
      </c>
      <c r="D321">
        <v>-107.00527398125448</v>
      </c>
      <c r="E321">
        <f t="array" ref="E321:F321">TRANSPOSE(MMULT($R$2:$S$3,TRANSPOSE(C321:D321)))</f>
        <v>473311788.15820313</v>
      </c>
      <c r="F321">
        <v>-1118714.2689399719</v>
      </c>
      <c r="G321">
        <f t="shared" si="8"/>
        <v>-5273.7066958832047</v>
      </c>
      <c r="H321">
        <v>-5273.6962890625</v>
      </c>
      <c r="I321">
        <f t="shared" si="9"/>
        <v>1.9733447157898665E-4</v>
      </c>
    </row>
    <row r="322" spans="1:9" x14ac:dyDescent="0.25">
      <c r="A322">
        <v>-5443.11572265625</v>
      </c>
      <c r="B322">
        <v>-6068.19140625</v>
      </c>
      <c r="C322">
        <f t="array" ref="C322:D322">TRANSPOSE(MMULT($M$2:$N$3,TRANSPOSE(A322:B322)))</f>
        <v>-0.11265022619278563</v>
      </c>
      <c r="D322">
        <v>-107.04023114385848</v>
      </c>
      <c r="E322">
        <f t="array" ref="E322:F322">TRANSPOSE(MMULT($R$2:$S$3,TRANSPOSE(C322:D322)))</f>
        <v>473599858.38085938</v>
      </c>
      <c r="F322">
        <v>-1119220.1810874939</v>
      </c>
      <c r="G322">
        <f t="shared" si="8"/>
        <v>-5275.4378163274596</v>
      </c>
      <c r="H322">
        <v>-5275.4501953125</v>
      </c>
      <c r="I322">
        <f t="shared" si="9"/>
        <v>-2.3465267573586471E-4</v>
      </c>
    </row>
    <row r="323" spans="1:9" x14ac:dyDescent="0.25">
      <c r="A323">
        <v>-5364.81298828125</v>
      </c>
      <c r="B323">
        <v>-5978.47314453125</v>
      </c>
      <c r="C323">
        <f t="array" ref="C323:D323">TRANSPOSE(MMULT($M$2:$N$3,TRANSPOSE(A323:B323)))</f>
        <v>-0.11100451503640096</v>
      </c>
      <c r="D323">
        <v>-105.47660047536354</v>
      </c>
      <c r="E323">
        <f t="array" ref="E323:F323">TRANSPOSE(MMULT($R$2:$S$3,TRANSPOSE(C323:D323)))</f>
        <v>486768152.96679688</v>
      </c>
      <c r="F323">
        <v>-1124010.6503219604</v>
      </c>
      <c r="G323">
        <f t="shared" ref="G323:G386" si="10">MMULT(E323:F323,$K$6:$K$7)</f>
        <v>-5199.6200514008269</v>
      </c>
      <c r="H323">
        <v>-5199.62646484375</v>
      </c>
      <c r="I323">
        <f t="shared" ref="I323:I386" si="11">(G323-H323)/H323*100</f>
        <v>-1.2334430110392446E-4</v>
      </c>
    </row>
    <row r="324" spans="1:9" x14ac:dyDescent="0.25">
      <c r="A324">
        <v>-5404.18017578125</v>
      </c>
      <c r="B324">
        <v>-6023.876953125</v>
      </c>
      <c r="C324">
        <f t="array" ref="C324:D324">TRANSPOSE(MMULT($M$2:$N$3,TRANSPOSE(A324:B324)))</f>
        <v>-0.11183499473494893</v>
      </c>
      <c r="D324">
        <v>-106.26564470535519</v>
      </c>
      <c r="E324">
        <f t="array" ref="E324:F324">TRANSPOSE(MMULT($R$2:$S$3,TRANSPOSE(C324:D324)))</f>
        <v>477695661.41601563</v>
      </c>
      <c r="F324">
        <v>-1119038.5098381042</v>
      </c>
      <c r="G324">
        <f t="shared" si="10"/>
        <v>-5237.7289694686497</v>
      </c>
      <c r="H324">
        <v>-5237.73583984375</v>
      </c>
      <c r="I324">
        <f t="shared" si="11"/>
        <v>-1.3117070639704145E-4</v>
      </c>
    </row>
    <row r="325" spans="1:9" x14ac:dyDescent="0.25">
      <c r="A325">
        <v>-5397.6865234375</v>
      </c>
      <c r="B325">
        <v>-6016.26123046875</v>
      </c>
      <c r="C325">
        <f t="array" ref="C325:D325">TRANSPOSE(MMULT($M$2:$N$3,TRANSPOSE(A325:B325)))</f>
        <v>-0.11169669461177809</v>
      </c>
      <c r="D325">
        <v>-106.13425118227779</v>
      </c>
      <c r="E325">
        <f t="array" ref="E325:F325">TRANSPOSE(MMULT($R$2:$S$3,TRANSPOSE(C325:D325)))</f>
        <v>480233737.64453125</v>
      </c>
      <c r="F325">
        <v>-1120947.6564750671</v>
      </c>
      <c r="G325">
        <f t="shared" si="10"/>
        <v>-5231.4466653630425</v>
      </c>
      <c r="H325">
        <v>-5231.4365234375</v>
      </c>
      <c r="I325">
        <f t="shared" si="11"/>
        <v>1.938650215298852E-4</v>
      </c>
    </row>
    <row r="326" spans="1:9" x14ac:dyDescent="0.25">
      <c r="A326">
        <v>-5406.501953125</v>
      </c>
      <c r="B326">
        <v>-6026.17822265625</v>
      </c>
      <c r="C326">
        <f t="array" ref="C326:D326">TRANSPOSE(MMULT($M$2:$N$3,TRANSPOSE(A326:B326)))</f>
        <v>-0.11188006438319339</v>
      </c>
      <c r="D326">
        <v>-106.30848455634543</v>
      </c>
      <c r="E326">
        <f t="array" ref="E326:F326">TRANSPOSE(MMULT($R$2:$S$3,TRANSPOSE(C326:D326)))</f>
        <v>480265148.64453125</v>
      </c>
      <c r="F326">
        <v>-1121991.1899719238</v>
      </c>
      <c r="G326">
        <f t="shared" si="10"/>
        <v>-5239.9878506464065</v>
      </c>
      <c r="H326">
        <v>-5239.98095703125</v>
      </c>
      <c r="I326">
        <f t="shared" si="11"/>
        <v>1.3155801925699397E-4</v>
      </c>
    </row>
    <row r="327" spans="1:9" x14ac:dyDescent="0.25">
      <c r="A327">
        <v>-5407.58642578125</v>
      </c>
      <c r="B327">
        <v>-6027.2138671875</v>
      </c>
      <c r="C327">
        <f t="array" ref="C327:D327">TRANSPOSE(MMULT($M$2:$N$3,TRANSPOSE(A327:B327)))</f>
        <v>-0.11190070827528038</v>
      </c>
      <c r="D327">
        <v>-106.32810924159544</v>
      </c>
      <c r="E327">
        <f t="array" ref="E327:F327">TRANSPOSE(MMULT($R$2:$S$3,TRANSPOSE(C327:D327)))</f>
        <v>481788938.14648438</v>
      </c>
      <c r="F327">
        <v>-1123708.6996383667</v>
      </c>
      <c r="G327">
        <f t="shared" si="10"/>
        <v>-5241.044124622118</v>
      </c>
      <c r="H327">
        <v>-5241.04541015625</v>
      </c>
      <c r="I327">
        <f t="shared" si="11"/>
        <v>-2.4528200604315877E-5</v>
      </c>
    </row>
    <row r="328" spans="1:9" x14ac:dyDescent="0.25">
      <c r="A328">
        <v>-5420.6025390625</v>
      </c>
      <c r="B328">
        <v>-6042.650390625</v>
      </c>
      <c r="C328">
        <f t="array" ref="C328:D328">TRANSPOSE(MMULT($M$2:$N$3,TRANSPOSE(A328:B328)))</f>
        <v>-0.11217970078681566</v>
      </c>
      <c r="D328">
        <v>-106.59316057705186</v>
      </c>
      <c r="E328">
        <f t="array" ref="E328:F328">TRANSPOSE(MMULT($R$2:$S$3,TRANSPOSE(C328:D328)))</f>
        <v>475289204.33203125</v>
      </c>
      <c r="F328">
        <v>-1118405.3058700562</v>
      </c>
      <c r="G328">
        <f t="shared" si="10"/>
        <v>-5253.6314571114299</v>
      </c>
      <c r="H328">
        <v>-5253.6552734375</v>
      </c>
      <c r="I328">
        <f t="shared" si="11"/>
        <v>-4.5332867937746034E-4</v>
      </c>
    </row>
    <row r="329" spans="1:9" x14ac:dyDescent="0.25">
      <c r="A329">
        <v>-5443.66796875</v>
      </c>
      <c r="B329">
        <v>-6068.435546875</v>
      </c>
      <c r="C329">
        <f t="array" ref="C329:D329">TRANSPOSE(MMULT($M$2:$N$3,TRANSPOSE(A329:B329)))</f>
        <v>-0.11265779748584333</v>
      </c>
      <c r="D329">
        <v>-107.04744437579848</v>
      </c>
      <c r="E329">
        <f t="array" ref="E329:F329">TRANSPOSE(MMULT($R$2:$S$3,TRANSPOSE(C329:D329)))</f>
        <v>476711174.81640625</v>
      </c>
      <c r="F329">
        <v>-1122536.4849472046</v>
      </c>
      <c r="G329">
        <f t="shared" si="10"/>
        <v>-5275.9842131348687</v>
      </c>
      <c r="H329">
        <v>-5275.98779296875</v>
      </c>
      <c r="I329">
        <f t="shared" si="11"/>
        <v>-6.7851443592697268E-5</v>
      </c>
    </row>
    <row r="330" spans="1:9" x14ac:dyDescent="0.25">
      <c r="A330">
        <v>-5447.087890625</v>
      </c>
      <c r="B330">
        <v>-6072.87548828125</v>
      </c>
      <c r="C330">
        <f t="array" ref="C330:D330">TRANSPOSE(MMULT($M$2:$N$3,TRANSPOSE(A330:B330)))</f>
        <v>-0.11273508964195512</v>
      </c>
      <c r="D330">
        <v>-107.12085530993863</v>
      </c>
      <c r="E330">
        <f t="array" ref="E330:F330">TRANSPOSE(MMULT($R$2:$S$3,TRANSPOSE(C330:D330)))</f>
        <v>471836707.24023438</v>
      </c>
      <c r="F330">
        <v>-1117832.1562576294</v>
      </c>
      <c r="G330">
        <f t="shared" si="10"/>
        <v>-5279.2799350593896</v>
      </c>
      <c r="H330">
        <v>-5279.27392578125</v>
      </c>
      <c r="I330">
        <f t="shared" si="11"/>
        <v>1.1382773889087667E-4</v>
      </c>
    </row>
    <row r="331" spans="1:9" x14ac:dyDescent="0.25">
      <c r="A331">
        <v>-5471.5576171875</v>
      </c>
      <c r="B331">
        <v>-6100.974609375</v>
      </c>
      <c r="C331">
        <f t="array" ref="C331:D331">TRANSPOSE(MMULT($M$2:$N$3,TRANSPOSE(A331:B331)))</f>
        <v>-0.11325002101140547</v>
      </c>
      <c r="D331">
        <v>-107.61010115398756</v>
      </c>
      <c r="E331">
        <f t="array" ref="E331:F331">TRANSPOSE(MMULT($R$2:$S$3,TRANSPOSE(C331:D331)))</f>
        <v>467210194.98828125</v>
      </c>
      <c r="F331">
        <v>-1115800.4411659241</v>
      </c>
      <c r="G331">
        <f t="shared" si="10"/>
        <v>-5302.9712411942173</v>
      </c>
      <c r="H331">
        <v>-5302.96875</v>
      </c>
      <c r="I331">
        <f t="shared" si="11"/>
        <v>4.6977350513852732E-5</v>
      </c>
    </row>
    <row r="332" spans="1:9" x14ac:dyDescent="0.25">
      <c r="A332">
        <v>-5403.57080078125</v>
      </c>
      <c r="B332">
        <v>-6022.37939453125</v>
      </c>
      <c r="C332">
        <f t="array" ref="C332:D332">TRANSPOSE(MMULT($M$2:$N$3,TRANSPOSE(A332:B332)))</f>
        <v>-0.11181388685701499</v>
      </c>
      <c r="D332">
        <v>-106.24562982426994</v>
      </c>
      <c r="E332">
        <f t="array" ref="E332:F332">TRANSPOSE(MMULT($R$2:$S$3,TRANSPOSE(C332:D332)))</f>
        <v>484388842.2578125</v>
      </c>
      <c r="F332">
        <v>-1125966.5961914063</v>
      </c>
      <c r="G332">
        <f t="shared" si="10"/>
        <v>-5237.16295055922</v>
      </c>
      <c r="H332">
        <v>-5237.14599609375</v>
      </c>
      <c r="I332">
        <f t="shared" si="11"/>
        <v>3.2373482585082512E-4</v>
      </c>
    </row>
    <row r="333" spans="1:9" x14ac:dyDescent="0.25">
      <c r="A333">
        <v>-5401.908203125</v>
      </c>
      <c r="B333">
        <v>-6020.69140625</v>
      </c>
      <c r="C333">
        <f t="array" ref="C333:D333">TRANSPOSE(MMULT($M$2:$N$3,TRANSPOSE(A333:B333)))</f>
        <v>-0.1117811968547715</v>
      </c>
      <c r="D333">
        <v>-106.21455932675222</v>
      </c>
      <c r="E333">
        <f t="array" ref="E333:F333">TRANSPOSE(MMULT($R$2:$S$3,TRANSPOSE(C333:D333)))</f>
        <v>482879294.5859375</v>
      </c>
      <c r="F333">
        <v>-1124197.6946105957</v>
      </c>
      <c r="G333">
        <f t="shared" si="10"/>
        <v>-5235.5465962391872</v>
      </c>
      <c r="H333">
        <v>-5235.5458984375</v>
      </c>
      <c r="I333">
        <f t="shared" si="11"/>
        <v>1.3328155282648751E-5</v>
      </c>
    </row>
    <row r="334" spans="1:9" x14ac:dyDescent="0.25">
      <c r="A334">
        <v>-5360.4931640625</v>
      </c>
      <c r="B334">
        <v>-5973.5556640625</v>
      </c>
      <c r="C334">
        <f t="array" ref="C334:D334">TRANSPOSE(MMULT($M$2:$N$3,TRANSPOSE(A334:B334)))</f>
        <v>-0.11091405756432637</v>
      </c>
      <c r="D334">
        <v>-105.39065298850218</v>
      </c>
      <c r="E334">
        <f t="array" ref="E334:F334">TRANSPOSE(MMULT($R$2:$S$3,TRANSPOSE(C334:D334)))</f>
        <v>487229804.79296875</v>
      </c>
      <c r="F334">
        <v>-1123998.0538139343</v>
      </c>
      <c r="G334">
        <f t="shared" si="10"/>
        <v>-5195.4363535481889</v>
      </c>
      <c r="H334">
        <v>-5195.44091796875</v>
      </c>
      <c r="I334">
        <f t="shared" si="11"/>
        <v>-8.7854344475815334E-5</v>
      </c>
    </row>
    <row r="335" spans="1:9" x14ac:dyDescent="0.25">
      <c r="A335">
        <v>-5491.92529296875</v>
      </c>
      <c r="B335">
        <v>-6124.287109375</v>
      </c>
      <c r="C335">
        <f t="array" ref="C335:D335">TRANSPOSE(MMULT($M$2:$N$3,TRANSPOSE(A335:B335)))</f>
        <v>-0.11367783971240368</v>
      </c>
      <c r="D335">
        <v>-108.01658346401885</v>
      </c>
      <c r="E335">
        <f t="array" ref="E335:F335">TRANSPOSE(MMULT($R$2:$S$3,TRANSPOSE(C335:D335)))</f>
        <v>463987100.14453125</v>
      </c>
      <c r="F335">
        <v>-1114765.745765686</v>
      </c>
      <c r="G335">
        <f t="shared" si="10"/>
        <v>-5322.693277138671</v>
      </c>
      <c r="H335">
        <v>-5322.7041015625</v>
      </c>
      <c r="I335">
        <f t="shared" si="11"/>
        <v>-2.0336324587079372E-4</v>
      </c>
    </row>
    <row r="336" spans="1:9" x14ac:dyDescent="0.25">
      <c r="A336">
        <v>-5417.97314453125</v>
      </c>
      <c r="B336">
        <v>-6038.4775390625</v>
      </c>
      <c r="C336">
        <f t="array" ref="C336:D336">TRANSPOSE(MMULT($M$2:$N$3,TRANSPOSE(A336:B336)))</f>
        <v>-0.11211239119590001</v>
      </c>
      <c r="D336">
        <v>-106.52926647056694</v>
      </c>
      <c r="E336">
        <f t="array" ref="E336:F336">TRANSPOSE(MMULT($R$2:$S$3,TRANSPOSE(C336:D336)))</f>
        <v>485296779.21679688</v>
      </c>
      <c r="F336">
        <v>-1128567.109539032</v>
      </c>
      <c r="G336">
        <f t="shared" si="10"/>
        <v>-5251.1203649591844</v>
      </c>
      <c r="H336">
        <v>-5251.11767578125</v>
      </c>
      <c r="I336">
        <f t="shared" si="11"/>
        <v>5.1211534389606122E-5</v>
      </c>
    </row>
    <row r="337" spans="1:9" x14ac:dyDescent="0.25">
      <c r="A337">
        <v>-5456.892578125</v>
      </c>
      <c r="B337">
        <v>-6083.81640625</v>
      </c>
      <c r="C337">
        <f t="array" ref="C337:D337">TRANSPOSE(MMULT($M$2:$N$3,TRANSPOSE(A337:B337)))</f>
        <v>-0.11293811332130296</v>
      </c>
      <c r="D337">
        <v>-107.31376785969138</v>
      </c>
      <c r="E337">
        <f t="array" ref="E337:F337">TRANSPOSE(MMULT($R$2:$S$3,TRANSPOSE(C337:D337)))</f>
        <v>472605032.44726563</v>
      </c>
      <c r="F337">
        <v>-1119759.5777435303</v>
      </c>
      <c r="G337">
        <f t="shared" si="10"/>
        <v>-5288.7822753289902</v>
      </c>
      <c r="H337">
        <v>-5288.77978515625</v>
      </c>
      <c r="I337">
        <f t="shared" si="11"/>
        <v>4.7084069319168724E-5</v>
      </c>
    </row>
    <row r="338" spans="1:9" x14ac:dyDescent="0.25">
      <c r="A338">
        <v>-5434.19921875</v>
      </c>
      <c r="B338">
        <v>-6057.9443359375</v>
      </c>
      <c r="C338">
        <f t="array" ref="C338:D338">TRANSPOSE(MMULT($M$2:$N$3,TRANSPOSE(A338:B338)))</f>
        <v>-0.11246250713059561</v>
      </c>
      <c r="D338">
        <v>-106.86187618631365</v>
      </c>
      <c r="E338">
        <f t="array" ref="E338:F338">TRANSPOSE(MMULT($R$2:$S$3,TRANSPOSE(C338:D338)))</f>
        <v>475352117.90820313</v>
      </c>
      <c r="F338">
        <v>-1120029.9484481812</v>
      </c>
      <c r="G338">
        <f t="shared" si="10"/>
        <v>-5266.805202414067</v>
      </c>
      <c r="H338">
        <v>-5266.7978515625</v>
      </c>
      <c r="I338">
        <f t="shared" si="11"/>
        <v>1.3956965454530883E-4</v>
      </c>
    </row>
    <row r="339" spans="1:9" x14ac:dyDescent="0.25">
      <c r="A339">
        <v>-5385.01611328125</v>
      </c>
      <c r="B339">
        <v>-6001.44580078125</v>
      </c>
      <c r="C339">
        <f t="array" ref="C339:D339">TRANSPOSE(MMULT($M$2:$N$3,TRANSPOSE(A339:B339)))</f>
        <v>-0.11142730417575843</v>
      </c>
      <c r="D339">
        <v>-105.87831169062829</v>
      </c>
      <c r="E339">
        <f t="array" ref="E339:F339">TRANSPOSE(MMULT($R$2:$S$3,TRANSPOSE(C339:D339)))</f>
        <v>484820248.88867188</v>
      </c>
      <c r="F339">
        <v>-1124290.3450469971</v>
      </c>
      <c r="G339">
        <f t="shared" si="10"/>
        <v>-5219.1873048035914</v>
      </c>
      <c r="H339">
        <v>-5219.19091796875</v>
      </c>
      <c r="I339">
        <f t="shared" si="11"/>
        <v>-6.9228453517588293E-5</v>
      </c>
    </row>
    <row r="340" spans="1:9" x14ac:dyDescent="0.25">
      <c r="A340">
        <v>-5467.14501953125</v>
      </c>
      <c r="B340">
        <v>-6095.40380859375</v>
      </c>
      <c r="C340">
        <f t="array" ref="C340:D340">TRANSPOSE(MMULT($M$2:$N$3,TRANSPOSE(A340:B340)))</f>
        <v>-0.11315193336949854</v>
      </c>
      <c r="D340">
        <v>-107.51693158808337</v>
      </c>
      <c r="E340">
        <f t="array" ref="E340:F340">TRANSPOSE(MMULT($R$2:$S$3,TRANSPOSE(C340:D340)))</f>
        <v>472197714.59570313</v>
      </c>
      <c r="F340">
        <v>-1120509.1590156555</v>
      </c>
      <c r="G340">
        <f t="shared" si="10"/>
        <v>-5298.7141500977432</v>
      </c>
      <c r="H340">
        <v>-5298.71533203125</v>
      </c>
      <c r="I340">
        <f t="shared" si="11"/>
        <v>-2.2306038968899592E-5</v>
      </c>
    </row>
    <row r="341" spans="1:9" x14ac:dyDescent="0.25">
      <c r="A341">
        <v>-5460.28271484375</v>
      </c>
      <c r="B341">
        <v>-6088.2490234375</v>
      </c>
      <c r="C341">
        <f t="array" ref="C341:D341">TRANSPOSE(MMULT($M$2:$N$3,TRANSPOSE(A341:B341)))</f>
        <v>-0.11301505780138588</v>
      </c>
      <c r="D341">
        <v>-107.38684710920158</v>
      </c>
      <c r="E341">
        <f t="array" ref="E341:F341">TRANSPOSE(MMULT($R$2:$S$3,TRANSPOSE(C341:D341)))</f>
        <v>467514577.7421875</v>
      </c>
      <c r="F341">
        <v>-1114826.0121841431</v>
      </c>
      <c r="G341">
        <f t="shared" si="10"/>
        <v>-5292.0483520199778</v>
      </c>
      <c r="H341">
        <v>-5292.06298828125</v>
      </c>
      <c r="I341">
        <f t="shared" si="11"/>
        <v>-2.7657005036891489E-4</v>
      </c>
    </row>
    <row r="342" spans="1:9" x14ac:dyDescent="0.25">
      <c r="A342">
        <v>-5418.623046875</v>
      </c>
      <c r="B342">
        <v>-6040.109375</v>
      </c>
      <c r="C342">
        <f t="array" ref="C342:D342">TRANSPOSE(MMULT($M$2:$N$3,TRANSPOSE(A342:B342)))</f>
        <v>-0.1121352630043476</v>
      </c>
      <c r="D342">
        <v>-106.55095288413381</v>
      </c>
      <c r="E342">
        <f t="array" ref="E342:F342">TRANSPOSE(MMULT($R$2:$S$3,TRANSPOSE(C342:D342)))</f>
        <v>477872516.96875</v>
      </c>
      <c r="F342">
        <v>-1120879.2988357544</v>
      </c>
      <c r="G342">
        <f t="shared" si="10"/>
        <v>-5251.7229857520451</v>
      </c>
      <c r="H342">
        <v>-5251.72607421875</v>
      </c>
      <c r="I342">
        <f t="shared" si="11"/>
        <v>-5.8808602376051665E-5</v>
      </c>
    </row>
    <row r="343" spans="1:9" x14ac:dyDescent="0.25">
      <c r="A343">
        <v>-5430.19384765625</v>
      </c>
      <c r="B343">
        <v>-6053.0478515625</v>
      </c>
      <c r="C343">
        <f t="array" ref="C343:D343">TRANSPOSE(MMULT($M$2:$N$3,TRANSPOSE(A343:B343)))</f>
        <v>-0.11237513528569057</v>
      </c>
      <c r="D343">
        <v>-106.77887750765882</v>
      </c>
      <c r="E343">
        <f t="array" ref="E343:F343">TRANSPOSE(MMULT($R$2:$S$3,TRANSPOSE(C343:D343)))</f>
        <v>478558462.73046875</v>
      </c>
      <c r="F343">
        <v>-1122923.0752983093</v>
      </c>
      <c r="G343">
        <f t="shared" si="10"/>
        <v>-5262.9361731038634</v>
      </c>
      <c r="H343">
        <v>-5262.9345703125</v>
      </c>
      <c r="I343">
        <f t="shared" si="11"/>
        <v>3.0454328132445559E-5</v>
      </c>
    </row>
    <row r="344" spans="1:9" x14ac:dyDescent="0.25">
      <c r="A344">
        <v>-5446.35986328125</v>
      </c>
      <c r="B344">
        <v>-6072.0126953125</v>
      </c>
      <c r="C344">
        <f t="array" ref="C344:D344">TRANSPOSE(MMULT($M$2:$N$3,TRANSPOSE(A344:B344)))</f>
        <v>-0.1127194911988124</v>
      </c>
      <c r="D344">
        <v>-107.10603628620832</v>
      </c>
      <c r="E344">
        <f t="array" ref="E344:F344">TRANSPOSE(MMULT($R$2:$S$3,TRANSPOSE(C344:D344)))</f>
        <v>472195187.66210938</v>
      </c>
      <c r="F344">
        <v>-1118123.4913063049</v>
      </c>
      <c r="G344">
        <f t="shared" si="10"/>
        <v>-5278.57587217117</v>
      </c>
      <c r="H344">
        <v>-5278.578125</v>
      </c>
      <c r="I344">
        <f t="shared" si="11"/>
        <v>-4.2678705830912476E-5</v>
      </c>
    </row>
    <row r="345" spans="1:9" x14ac:dyDescent="0.25">
      <c r="A345">
        <v>-5407.25830078125</v>
      </c>
      <c r="B345">
        <v>-6027.67919921875</v>
      </c>
      <c r="C345">
        <f t="array" ref="C345:D345">TRANSPOSE(MMULT($M$2:$N$3,TRANSPOSE(A345:B345)))</f>
        <v>-0.11190254804577499</v>
      </c>
      <c r="D345">
        <v>-106.32981490824133</v>
      </c>
      <c r="E345">
        <f t="array" ref="E345:F345">TRANSPOSE(MMULT($R$2:$S$3,TRANSPOSE(C345:D345)))</f>
        <v>474907544.54492188</v>
      </c>
      <c r="F345">
        <v>-1116476.3456344604</v>
      </c>
      <c r="G345">
        <f t="shared" si="10"/>
        <v>-5240.7011350449247</v>
      </c>
      <c r="H345">
        <v>-5240.701171875</v>
      </c>
      <c r="I345">
        <f t="shared" si="11"/>
        <v>-7.0276999302002107E-7</v>
      </c>
    </row>
    <row r="346" spans="1:9" x14ac:dyDescent="0.25">
      <c r="A346">
        <v>-5386.34814453125</v>
      </c>
      <c r="B346">
        <v>-6003.0673828125</v>
      </c>
      <c r="C346">
        <f t="array" ref="C346:D346">TRANSPOSE(MMULT($M$2:$N$3,TRANSPOSE(A346:B346)))</f>
        <v>-0.11145629006526282</v>
      </c>
      <c r="D346">
        <v>-105.90584709793383</v>
      </c>
      <c r="E346">
        <f t="array" ref="E346:F346">TRANSPOSE(MMULT($R$2:$S$3,TRANSPOSE(C346:D346)))</f>
        <v>483810001.24609375</v>
      </c>
      <c r="F346">
        <v>-1123386.8141593933</v>
      </c>
      <c r="G346">
        <f t="shared" si="10"/>
        <v>-5220.4741983448157</v>
      </c>
      <c r="H346">
        <v>-5220.47412109375</v>
      </c>
      <c r="I346">
        <f t="shared" si="11"/>
        <v>1.4797710689186649E-6</v>
      </c>
    </row>
    <row r="347" spans="1:9" x14ac:dyDescent="0.25">
      <c r="A347">
        <v>-5415.4658203125</v>
      </c>
      <c r="B347">
        <v>-6036.14111328125</v>
      </c>
      <c r="C347">
        <f t="array" ref="C347:D347">TRANSPOSE(MMULT($M$2:$N$3,TRANSPOSE(A347:B347)))</f>
        <v>-0.11206526441874651</v>
      </c>
      <c r="D347">
        <v>-106.48446315969285</v>
      </c>
      <c r="E347">
        <f t="array" ref="E347:F347">TRANSPOSE(MMULT($R$2:$S$3,TRANSPOSE(C347:D347)))</f>
        <v>481295471.61132813</v>
      </c>
      <c r="F347">
        <v>-1124096.1388015747</v>
      </c>
      <c r="G347">
        <f t="shared" si="10"/>
        <v>-5248.6764938787801</v>
      </c>
      <c r="H347">
        <v>-5248.6826171875</v>
      </c>
      <c r="I347">
        <f t="shared" si="11"/>
        <v>-1.1666372624352432E-4</v>
      </c>
    </row>
    <row r="348" spans="1:9" x14ac:dyDescent="0.25">
      <c r="A348">
        <v>-5429.4775390625</v>
      </c>
      <c r="B348">
        <v>-6052.6611328125</v>
      </c>
      <c r="C348">
        <f t="array" ref="C348:D348">TRANSPOSE(MMULT($M$2:$N$3,TRANSPOSE(A348:B348)))</f>
        <v>-0.11236458730819288</v>
      </c>
      <c r="D348">
        <v>-106.76883376934589</v>
      </c>
      <c r="E348">
        <f t="array" ref="E348:F348">TRANSPOSE(MMULT($R$2:$S$3,TRANSPOSE(C348:D348)))</f>
        <v>475100386.80273438</v>
      </c>
      <c r="F348">
        <v>-1119225.4126052856</v>
      </c>
      <c r="G348">
        <f t="shared" si="10"/>
        <v>-5262.2295562155787</v>
      </c>
      <c r="H348">
        <v>-5262.22509765625</v>
      </c>
      <c r="I348">
        <f t="shared" si="11"/>
        <v>8.4727643647440078E-5</v>
      </c>
    </row>
    <row r="349" spans="1:9" x14ac:dyDescent="0.25">
      <c r="A349">
        <v>-5451.7177734375</v>
      </c>
      <c r="B349">
        <v>-6077.64599609375</v>
      </c>
      <c r="C349">
        <f t="array" ref="C349:D349">TRANSPOSE(MMULT($M$2:$N$3,TRANSPOSE(A349:B349)))</f>
        <v>-0.11282684846306189</v>
      </c>
      <c r="D349">
        <v>-107.20806451932623</v>
      </c>
      <c r="E349">
        <f t="array" ref="E349:F349">TRANSPOSE(MMULT($R$2:$S$3,TRANSPOSE(C349:D349)))</f>
        <v>475463896.01757813</v>
      </c>
      <c r="F349">
        <v>-1122155.3249740601</v>
      </c>
      <c r="G349">
        <f t="shared" si="10"/>
        <v>-5283.7789419443798</v>
      </c>
      <c r="H349">
        <v>-5283.7822265625</v>
      </c>
      <c r="I349">
        <f t="shared" si="11"/>
        <v>-6.2164146427547885E-5</v>
      </c>
    </row>
    <row r="350" spans="1:9" x14ac:dyDescent="0.25">
      <c r="A350">
        <v>-5414.4345703125</v>
      </c>
      <c r="B350">
        <v>-6035.23681640625</v>
      </c>
      <c r="C350">
        <f t="array" ref="C350:D350">TRANSPOSE(MMULT($M$2:$N$3,TRANSPOSE(A350:B350)))</f>
        <v>-0.11204646980777203</v>
      </c>
      <c r="D350">
        <v>-106.46659198023383</v>
      </c>
      <c r="E350">
        <f t="array" ref="E350:F350">TRANSPOSE(MMULT($R$2:$S$3,TRANSPOSE(C350:D350)))</f>
        <v>479182556.09960938</v>
      </c>
      <c r="F350">
        <v>-1121768.7795715332</v>
      </c>
      <c r="G350">
        <f t="shared" si="10"/>
        <v>-5247.6696393005086</v>
      </c>
      <c r="H350">
        <v>-5247.67724609375</v>
      </c>
      <c r="I350">
        <f t="shared" si="11"/>
        <v>-1.4495543236878341E-4</v>
      </c>
    </row>
    <row r="351" spans="1:9" x14ac:dyDescent="0.25">
      <c r="A351">
        <v>-5467.40087890625</v>
      </c>
      <c r="B351">
        <v>-6096.3291015625</v>
      </c>
      <c r="C351">
        <f t="array" ref="C351:D351">TRANSPOSE(MMULT($M$2:$N$3,TRANSPOSE(A351:B351)))</f>
        <v>-0.11316387496289496</v>
      </c>
      <c r="D351">
        <v>-107.52824577289117</v>
      </c>
      <c r="E351">
        <f t="array" ref="E351:F351">TRANSPOSE(MMULT($R$2:$S$3,TRANSPOSE(C351:D351)))</f>
        <v>466942669.86523438</v>
      </c>
      <c r="F351">
        <v>-1115044.1628723145</v>
      </c>
      <c r="G351">
        <f t="shared" si="10"/>
        <v>-5298.9428964335966</v>
      </c>
      <c r="H351">
        <v>-5298.9384765625</v>
      </c>
      <c r="I351">
        <f t="shared" si="11"/>
        <v>8.3410500351438615E-5</v>
      </c>
    </row>
    <row r="352" spans="1:9" x14ac:dyDescent="0.25">
      <c r="A352">
        <v>-5446.27880859375</v>
      </c>
      <c r="B352">
        <v>-6071.56005859375</v>
      </c>
      <c r="C352">
        <f t="array" ref="C352:D352">TRANSPOSE(MMULT($M$2:$N$3,TRANSPOSE(A352:B352)))</f>
        <v>-0.11271405181303287</v>
      </c>
      <c r="D352">
        <v>-107.10088629988476</v>
      </c>
      <c r="E352">
        <f t="array" ref="E352:F352">TRANSPOSE(MMULT($R$2:$S$3,TRANSPOSE(C352:D352)))</f>
        <v>475175131.01953125</v>
      </c>
      <c r="F352">
        <v>-1121229.8319129944</v>
      </c>
      <c r="G352">
        <f t="shared" si="10"/>
        <v>-5278.5081993717286</v>
      </c>
      <c r="H352">
        <v>-5278.5068359375</v>
      </c>
      <c r="I352">
        <f t="shared" si="11"/>
        <v>2.582992256955533E-5</v>
      </c>
    </row>
    <row r="353" spans="1:9" x14ac:dyDescent="0.25">
      <c r="A353">
        <v>-5459.6640625</v>
      </c>
      <c r="B353">
        <v>-6087.009765625</v>
      </c>
      <c r="C353">
        <f t="array" ref="C353:D353">TRANSPOSE(MMULT($M$2:$N$3,TRANSPOSE(A353:B353)))</f>
        <v>-0.1129965475393753</v>
      </c>
      <c r="D353">
        <v>-107.36928675092182</v>
      </c>
      <c r="E353">
        <f t="array" ref="E353:F353">TRANSPOSE(MMULT($R$2:$S$3,TRANSPOSE(C353:D353)))</f>
        <v>471991950.25585938</v>
      </c>
      <c r="F353">
        <v>-1119436.3308563232</v>
      </c>
      <c r="G353">
        <f t="shared" si="10"/>
        <v>-5291.4652698251803</v>
      </c>
      <c r="H353">
        <v>-5291.47998046875</v>
      </c>
      <c r="I353">
        <f t="shared" si="11"/>
        <v>-2.7800622177614727E-4</v>
      </c>
    </row>
    <row r="354" spans="1:9" x14ac:dyDescent="0.25">
      <c r="A354">
        <v>-5410.72802734375</v>
      </c>
      <c r="B354">
        <v>-6031.15576171875</v>
      </c>
      <c r="C354">
        <f t="array" ref="C354:D354">TRANSPOSE(MMULT($M$2:$N$3,TRANSPOSE(A354:B354)))</f>
        <v>-0.11197029057204966</v>
      </c>
      <c r="D354">
        <v>-106.3942038658023</v>
      </c>
      <c r="E354">
        <f t="array" ref="E354:F354">TRANSPOSE(MMULT($R$2:$S$3,TRANSPOSE(C354:D354)))</f>
        <v>478438400.15625</v>
      </c>
      <c r="F354">
        <v>-1120565.7823677063</v>
      </c>
      <c r="G354">
        <f t="shared" si="10"/>
        <v>-5244.075741675716</v>
      </c>
      <c r="H354">
        <v>-5244.09033203125</v>
      </c>
      <c r="I354">
        <f t="shared" si="11"/>
        <v>-2.7822471792417354E-4</v>
      </c>
    </row>
    <row r="355" spans="1:9" x14ac:dyDescent="0.25">
      <c r="A355">
        <v>-5436.35302734375</v>
      </c>
      <c r="B355">
        <v>-6060.69091796875</v>
      </c>
      <c r="C355">
        <f t="array" ref="C355:D355">TRANSPOSE(MMULT($M$2:$N$3,TRANSPOSE(A355:B355)))</f>
        <v>-0.11251066918236685</v>
      </c>
      <c r="D355">
        <v>-106.90762210535813</v>
      </c>
      <c r="E355">
        <f t="array" ref="E355:F355">TRANSPOSE(MMULT($R$2:$S$3,TRANSPOSE(C355:D355)))</f>
        <v>472691364.03320313</v>
      </c>
      <c r="F355">
        <v>-1117494.9734382629</v>
      </c>
      <c r="G355">
        <f t="shared" si="10"/>
        <v>-5268.8822828168186</v>
      </c>
      <c r="H355">
        <v>-5268.89208984375</v>
      </c>
      <c r="I355">
        <f t="shared" si="11"/>
        <v>-1.8613072281962298E-4</v>
      </c>
    </row>
    <row r="356" spans="1:9" x14ac:dyDescent="0.25">
      <c r="A356">
        <v>-5466.30126953125</v>
      </c>
      <c r="B356">
        <v>-6094.78369140625</v>
      </c>
      <c r="C356">
        <f t="array" ref="C356:D356">TRANSPOSE(MMULT($M$2:$N$3,TRANSPOSE(A356:B356)))</f>
        <v>-0.11313779958091529</v>
      </c>
      <c r="D356">
        <v>-107.50348528037308</v>
      </c>
      <c r="E356">
        <f t="array" ref="E356:F356">TRANSPOSE(MMULT($R$2:$S$3,TRANSPOSE(C356:D356)))</f>
        <v>469481511.48242188</v>
      </c>
      <c r="F356">
        <v>-1117572.538734436</v>
      </c>
      <c r="G356">
        <f t="shared" si="10"/>
        <v>-5297.8867615879954</v>
      </c>
      <c r="H356">
        <v>-5297.87841796875</v>
      </c>
      <c r="I356">
        <f t="shared" si="11"/>
        <v>1.5748982115280189E-4</v>
      </c>
    </row>
    <row r="357" spans="1:9" x14ac:dyDescent="0.25">
      <c r="A357">
        <v>-5493.83447265625</v>
      </c>
      <c r="B357">
        <v>-6126.57470703125</v>
      </c>
      <c r="C357">
        <f t="array" ref="C357:D357">TRANSPOSE(MMULT($M$2:$N$3,TRANSPOSE(A357:B357)))</f>
        <v>-0.11371900477647706</v>
      </c>
      <c r="D357">
        <v>-108.05569036690355</v>
      </c>
      <c r="E357">
        <f t="array" ref="E357:F357">TRANSPOSE(MMULT($R$2:$S$3,TRANSPOSE(C357:D357)))</f>
        <v>462840822.75</v>
      </c>
      <c r="F357">
        <v>-1113786.1613578796</v>
      </c>
      <c r="G357">
        <f t="shared" si="10"/>
        <v>-5324.5388610571244</v>
      </c>
      <c r="H357">
        <v>-5324.53369140625</v>
      </c>
      <c r="I357">
        <f t="shared" si="11"/>
        <v>9.7091147771186844E-5</v>
      </c>
    </row>
    <row r="358" spans="1:9" x14ac:dyDescent="0.25">
      <c r="A358">
        <v>-5461.8671875</v>
      </c>
      <c r="B358">
        <v>-6089.37109375</v>
      </c>
      <c r="C358">
        <f t="array" ref="C358:D358">TRANSPOSE(MMULT($M$2:$N$3,TRANSPOSE(A358:B358)))</f>
        <v>-0.11304115881171231</v>
      </c>
      <c r="D358">
        <v>-107.41168122202293</v>
      </c>
      <c r="E358">
        <f t="array" ref="E358:F358">TRANSPOSE(MMULT($R$2:$S$3,TRANSPOSE(C358:D358)))</f>
        <v>472965272.13671875</v>
      </c>
      <c r="F358">
        <v>-1120706.5615348816</v>
      </c>
      <c r="G358">
        <f t="shared" si="10"/>
        <v>-5293.6033748186292</v>
      </c>
      <c r="H358">
        <v>-5293.603515625</v>
      </c>
      <c r="I358">
        <f t="shared" si="11"/>
        <v>-2.6599342096774782E-6</v>
      </c>
    </row>
    <row r="359" spans="1:9" x14ac:dyDescent="0.25">
      <c r="A359">
        <v>-5431.0107421875</v>
      </c>
      <c r="B359">
        <v>-6054.4638671875</v>
      </c>
      <c r="C359">
        <f t="array" ref="C359:D359">TRANSPOSE(MMULT($M$2:$N$3,TRANSPOSE(A359:B359)))</f>
        <v>-0.11239728885300923</v>
      </c>
      <c r="D359">
        <v>-106.79990199600874</v>
      </c>
      <c r="E359">
        <f t="array" ref="E359:F359">TRANSPOSE(MMULT($R$2:$S$3,TRANSPOSE(C359:D359)))</f>
        <v>474463186.80664063</v>
      </c>
      <c r="F359">
        <v>-1118734.9803237915</v>
      </c>
      <c r="G359">
        <f t="shared" si="10"/>
        <v>-5263.7127200494106</v>
      </c>
      <c r="H359">
        <v>-5263.71533203125</v>
      </c>
      <c r="I359">
        <f t="shared" si="11"/>
        <v>-4.9622399287850247E-5</v>
      </c>
    </row>
    <row r="360" spans="1:9" x14ac:dyDescent="0.25">
      <c r="A360">
        <v>-5429.08056640625</v>
      </c>
      <c r="B360">
        <v>-6052.12939453125</v>
      </c>
      <c r="C360">
        <f t="array" ref="C360:D360">TRANSPOSE(MMULT($M$2:$N$3,TRANSPOSE(A360:B360)))</f>
        <v>-0.11235544556431579</v>
      </c>
      <c r="D360">
        <v>-106.76015184371133</v>
      </c>
      <c r="E360">
        <f t="array" ref="E360:F360">TRANSPOSE(MMULT($R$2:$S$3,TRANSPOSE(C360:D360)))</f>
        <v>475801132.11914063</v>
      </c>
      <c r="F360">
        <v>-1119912.5529403687</v>
      </c>
      <c r="G360">
        <f t="shared" si="10"/>
        <v>-5261.8474919482851</v>
      </c>
      <c r="H360">
        <v>-5261.84912109375</v>
      </c>
      <c r="I360">
        <f t="shared" si="11"/>
        <v>-3.0961462927027404E-5</v>
      </c>
    </row>
    <row r="361" spans="1:9" x14ac:dyDescent="0.25">
      <c r="A361">
        <v>-5415.513671875</v>
      </c>
      <c r="B361">
        <v>-6036.1328125</v>
      </c>
      <c r="C361">
        <f t="array" ref="C361:D361">TRANSPOSE(MMULT($M$2:$N$3,TRANSPOSE(A361:B361)))</f>
        <v>-0.1120656145968571</v>
      </c>
      <c r="D361">
        <v>-106.48479904996063</v>
      </c>
      <c r="E361">
        <f t="array" ref="E361:F361">TRANSPOSE(MMULT($R$2:$S$3,TRANSPOSE(C361:D361)))</f>
        <v>481807926.98828125</v>
      </c>
      <c r="F361">
        <v>-1124637.414768219</v>
      </c>
      <c r="G361">
        <f t="shared" si="10"/>
        <v>-5248.7247235974446</v>
      </c>
      <c r="H361">
        <v>-5248.72900390625</v>
      </c>
      <c r="I361">
        <f t="shared" si="11"/>
        <v>-8.1549434200280048E-5</v>
      </c>
    </row>
    <row r="362" spans="1:9" x14ac:dyDescent="0.25">
      <c r="A362">
        <v>-5483.3173828125</v>
      </c>
      <c r="B362">
        <v>-6114.58935546875</v>
      </c>
      <c r="C362">
        <f t="array" ref="C362:D362">TRANSPOSE(MMULT($M$2:$N$3,TRANSPOSE(A362:B362)))</f>
        <v>-0.11349863897055185</v>
      </c>
      <c r="D362">
        <v>-107.84631212044644</v>
      </c>
      <c r="E362">
        <f t="array" ref="E362:F362">TRANSPOSE(MMULT($R$2:$S$3,TRANSPOSE(C362:D362)))</f>
        <v>464073613.08789063</v>
      </c>
      <c r="F362">
        <v>-1113869.2980041504</v>
      </c>
      <c r="G362">
        <f t="shared" si="10"/>
        <v>-5314.3535825379477</v>
      </c>
      <c r="H362">
        <v>-5314.35595703125</v>
      </c>
      <c r="I362">
        <f t="shared" si="11"/>
        <v>-4.4680735004196286E-5</v>
      </c>
    </row>
    <row r="363" spans="1:9" x14ac:dyDescent="0.25">
      <c r="A363">
        <v>-5480.9208984375</v>
      </c>
      <c r="B363">
        <v>-6111.4453125</v>
      </c>
      <c r="C363">
        <f t="array" ref="C363:D363">TRANSPOSE(MMULT($M$2:$N$3,TRANSPOSE(A363:B363)))</f>
        <v>-0.11344413660731061</v>
      </c>
      <c r="D363">
        <v>-107.79454812548289</v>
      </c>
      <c r="E363">
        <f t="array" ref="E363:F363">TRANSPOSE(MMULT($R$2:$S$3,TRANSPOSE(C363:D363)))</f>
        <v>467759697.64453125</v>
      </c>
      <c r="F363">
        <v>-1117448.4687385559</v>
      </c>
      <c r="G363">
        <f t="shared" si="10"/>
        <v>-5312.0451154757757</v>
      </c>
      <c r="H363">
        <v>-5312.04638671875</v>
      </c>
      <c r="I363">
        <f t="shared" si="11"/>
        <v>-2.3931322917367462E-5</v>
      </c>
    </row>
    <row r="364" spans="1:9" x14ac:dyDescent="0.25">
      <c r="A364">
        <v>-5389.49951171875</v>
      </c>
      <c r="B364">
        <v>-6006.98876953125</v>
      </c>
      <c r="C364">
        <f t="array" ref="C364:D364">TRANSPOSE(MMULT($M$2:$N$3,TRANSPOSE(A364:B364)))</f>
        <v>-0.11152574846297644</v>
      </c>
      <c r="D364">
        <v>-105.97182559800176</v>
      </c>
      <c r="E364">
        <f t="array" ref="E364:F364">TRANSPOSE(MMULT($R$2:$S$3,TRANSPOSE(C364:D364)))</f>
        <v>480719168.04296875</v>
      </c>
      <c r="F364">
        <v>-1120516.5468292236</v>
      </c>
      <c r="G364">
        <f t="shared" si="10"/>
        <v>-5223.5162234533509</v>
      </c>
      <c r="H364">
        <v>-5223.5244140625</v>
      </c>
      <c r="I364">
        <f t="shared" si="11"/>
        <v>-1.5680235220201299E-4</v>
      </c>
    </row>
    <row r="365" spans="1:9" x14ac:dyDescent="0.25">
      <c r="A365">
        <v>-5398.9990234375</v>
      </c>
      <c r="B365">
        <v>-6017.50537109375</v>
      </c>
      <c r="C365">
        <f t="array" ref="C365:D365">TRANSPOSE(MMULT($M$2:$N$3,TRANSPOSE(A365:B365)))</f>
        <v>-0.11172158300307372</v>
      </c>
      <c r="D365">
        <v>-106.15791132697065</v>
      </c>
      <c r="E365">
        <f t="array" ref="E365:F365">TRANSPOSE(MMULT($R$2:$S$3,TRANSPOSE(C365:D365)))</f>
        <v>482154313.69921875</v>
      </c>
      <c r="F365">
        <v>-1123106.1635818481</v>
      </c>
      <c r="G365">
        <f t="shared" si="10"/>
        <v>-5232.7253157941441</v>
      </c>
      <c r="H365">
        <v>-5232.72216796875</v>
      </c>
      <c r="I365">
        <f t="shared" si="11"/>
        <v>6.0156555097637789E-5</v>
      </c>
    </row>
    <row r="366" spans="1:9" x14ac:dyDescent="0.25">
      <c r="A366">
        <v>-5360.74658203125</v>
      </c>
      <c r="B366">
        <v>-5973.884765625</v>
      </c>
      <c r="C366">
        <f t="array" ref="C366:D366">TRANSPOSE(MMULT($M$2:$N$3,TRANSPOSE(A366:B366)))</f>
        <v>-0.11091978598730792</v>
      </c>
      <c r="D366">
        <v>-105.39609375433106</v>
      </c>
      <c r="E366">
        <f t="array" ref="E366:F366">TRANSPOSE(MMULT($R$2:$S$3,TRANSPOSE(C366:D366)))</f>
        <v>486867782.84179688</v>
      </c>
      <c r="F366">
        <v>-1123648.6018409729</v>
      </c>
      <c r="G366">
        <f t="shared" si="10"/>
        <v>-5195.6805652537878</v>
      </c>
      <c r="H366">
        <v>-5195.69189453125</v>
      </c>
      <c r="I366">
        <f t="shared" si="11"/>
        <v>-2.1805137202485502E-4</v>
      </c>
    </row>
    <row r="367" spans="1:9" x14ac:dyDescent="0.25">
      <c r="A367">
        <v>-5453.41064453125</v>
      </c>
      <c r="B367">
        <v>-6080.24267578125</v>
      </c>
      <c r="C367">
        <f t="array" ref="C367:D367">TRANSPOSE(MMULT($M$2:$N$3,TRANSPOSE(A367:B367)))</f>
        <v>-0.11286925047395345</v>
      </c>
      <c r="D367">
        <v>-107.2483186442481</v>
      </c>
      <c r="E367">
        <f t="array" ref="E367:F367">TRANSPOSE(MMULT($R$2:$S$3,TRANSPOSE(C367:D367)))</f>
        <v>469762070.55273438</v>
      </c>
      <c r="F367">
        <v>-1116387.9580802917</v>
      </c>
      <c r="G367">
        <f t="shared" si="10"/>
        <v>-5285.3983483855018</v>
      </c>
      <c r="H367">
        <v>-5285.39794921875</v>
      </c>
      <c r="I367">
        <f t="shared" si="11"/>
        <v>7.5522553951807786E-6</v>
      </c>
    </row>
    <row r="368" spans="1:9" x14ac:dyDescent="0.25">
      <c r="A368">
        <v>-5445.69873046875</v>
      </c>
      <c r="B368">
        <v>-6070.91943359375</v>
      </c>
      <c r="C368">
        <f t="array" ref="C368:D368">TRANSPOSE(MMULT($M$2:$N$3,TRANSPOSE(A368:B368)))</f>
        <v>-0.11270210958026347</v>
      </c>
      <c r="D368">
        <v>-107.08953848160455</v>
      </c>
      <c r="E368">
        <f t="array" ref="E368:F368">TRANSPOSE(MMULT($R$2:$S$3,TRANSPOSE(C368:D368)))</f>
        <v>475074627.171875</v>
      </c>
      <c r="F368">
        <v>-1121058.2455062866</v>
      </c>
      <c r="G368">
        <f t="shared" si="10"/>
        <v>-5277.9458085228207</v>
      </c>
      <c r="H368">
        <v>-5277.9462890625</v>
      </c>
      <c r="I368">
        <f t="shared" si="11"/>
        <v>-9.1046716465749466E-6</v>
      </c>
    </row>
    <row r="369" spans="1:9" x14ac:dyDescent="0.25">
      <c r="A369">
        <v>-5459.23486328125</v>
      </c>
      <c r="B369">
        <v>-6086.7490234375</v>
      </c>
      <c r="C369">
        <f t="array" ref="C369:D369">TRANSPOSE(MMULT($M$2:$N$3,TRANSPOSE(A369:B369)))</f>
        <v>-0.112989925959217</v>
      </c>
      <c r="D369">
        <v>-107.3629837963633</v>
      </c>
      <c r="E369">
        <f t="array" ref="E369:F369">TRANSPOSE(MMULT($R$2:$S$3,TRANSPOSE(C369:D369)))</f>
        <v>470159267.06640625</v>
      </c>
      <c r="F369">
        <v>-1117470.989528656</v>
      </c>
      <c r="G369">
        <f t="shared" si="10"/>
        <v>-5291.0427498894996</v>
      </c>
      <c r="H369">
        <v>-5291.04345703125</v>
      </c>
      <c r="I369">
        <f t="shared" si="11"/>
        <v>-1.3364882675726165E-5</v>
      </c>
    </row>
    <row r="370" spans="1:9" x14ac:dyDescent="0.25">
      <c r="A370">
        <v>-5449.3115234375</v>
      </c>
      <c r="B370">
        <v>-6075.44140625</v>
      </c>
      <c r="C370">
        <f t="array" ref="C370:D370">TRANSPOSE(MMULT($M$2:$N$3,TRANSPOSE(A370:B370)))</f>
        <v>-0.11278201241156527</v>
      </c>
      <c r="D370">
        <v>-107.16543687661832</v>
      </c>
      <c r="E370">
        <f t="array" ref="E370:F370">TRANSPOSE(MMULT($R$2:$S$3,TRANSPOSE(C370:D370)))</f>
        <v>471313450.80859375</v>
      </c>
      <c r="F370">
        <v>-1117540.013923645</v>
      </c>
      <c r="G370">
        <f t="shared" si="10"/>
        <v>-5281.4324559121706</v>
      </c>
      <c r="H370">
        <v>-5281.41845703125</v>
      </c>
      <c r="I370">
        <f t="shared" si="11"/>
        <v>2.6505911308573511E-4</v>
      </c>
    </row>
    <row r="371" spans="1:9" x14ac:dyDescent="0.25">
      <c r="A371">
        <v>-5404.31494140625</v>
      </c>
      <c r="B371">
        <v>-6023.8369140625</v>
      </c>
      <c r="C371">
        <f t="array" ref="C371:D371">TRANSPOSE(MMULT($M$2:$N$3,TRANSPOSE(A371:B371)))</f>
        <v>-0.1118358079378394</v>
      </c>
      <c r="D371">
        <v>-106.26642713671757</v>
      </c>
      <c r="E371">
        <f t="array" ref="E371:F371">TRANSPOSE(MMULT($R$2:$S$3,TRANSPOSE(C371:D371)))</f>
        <v>479276278.13085938</v>
      </c>
      <c r="F371">
        <v>-1120706.5500602722</v>
      </c>
      <c r="G371">
        <f t="shared" si="10"/>
        <v>-5237.865300830581</v>
      </c>
      <c r="H371">
        <v>-5237.87451171875</v>
      </c>
      <c r="I371">
        <f t="shared" si="11"/>
        <v>-1.7585163883611311E-4</v>
      </c>
    </row>
    <row r="372" spans="1:9" x14ac:dyDescent="0.25">
      <c r="A372">
        <v>-5420.7060546875</v>
      </c>
      <c r="B372">
        <v>-6042.12548828125</v>
      </c>
      <c r="C372">
        <f t="array" ref="C372:D372">TRANSPOSE(MMULT($M$2:$N$3,TRANSPOSE(A372:B372)))</f>
        <v>-0.11217519414571425</v>
      </c>
      <c r="D372">
        <v>-106.58891109599956</v>
      </c>
      <c r="E372">
        <f t="array" ref="E372:F372">TRANSPOSE(MMULT($R$2:$S$3,TRANSPOSE(C372:D372)))</f>
        <v>480577614.03320313</v>
      </c>
      <c r="F372">
        <v>-1123946.3887176514</v>
      </c>
      <c r="G372">
        <f t="shared" si="10"/>
        <v>-5253.751022707007</v>
      </c>
      <c r="H372">
        <v>-5253.7470703125</v>
      </c>
      <c r="I372">
        <f t="shared" si="11"/>
        <v>7.5230011153940493E-5</v>
      </c>
    </row>
    <row r="373" spans="1:9" x14ac:dyDescent="0.25">
      <c r="A373">
        <v>-5509.8798828125</v>
      </c>
      <c r="B373">
        <v>-6144.83056640625</v>
      </c>
      <c r="C373">
        <f t="array" ref="C373:D373">TRANSPOSE(MMULT($M$2:$N$3,TRANSPOSE(A373:B373)))</f>
        <v>-0.1140548986895431</v>
      </c>
      <c r="D373">
        <v>-108.37483792067863</v>
      </c>
      <c r="E373">
        <f t="array" ref="E373:F373">TRANSPOSE(MMULT($R$2:$S$3,TRANSPOSE(C373:D373)))</f>
        <v>461204119.73828125</v>
      </c>
      <c r="F373">
        <v>-1113914.5440101624</v>
      </c>
      <c r="G373">
        <f t="shared" si="10"/>
        <v>-5340.0789324177003</v>
      </c>
      <c r="H373">
        <v>-5340.07861328125</v>
      </c>
      <c r="I373">
        <f t="shared" si="11"/>
        <v>5.9762500415242619E-6</v>
      </c>
    </row>
    <row r="374" spans="1:9" x14ac:dyDescent="0.25">
      <c r="A374">
        <v>-5482.78466796875</v>
      </c>
      <c r="B374">
        <v>-6114.02734375</v>
      </c>
      <c r="C374">
        <f t="array" ref="C374:D374">TRANSPOSE(MMULT($M$2:$N$3,TRANSPOSE(A374:B374)))</f>
        <v>-0.11348794498671827</v>
      </c>
      <c r="D374">
        <v>-107.83614906884593</v>
      </c>
      <c r="E374">
        <f t="array" ref="E374:F374">TRANSPOSE(MMULT($R$2:$S$3,TRANSPOSE(C374:D374)))</f>
        <v>463764415.98632813</v>
      </c>
      <c r="F374">
        <v>-1113484.9458198547</v>
      </c>
      <c r="G374">
        <f t="shared" si="10"/>
        <v>-5313.8363203977551</v>
      </c>
      <c r="H374">
        <v>-5313.8310546875</v>
      </c>
      <c r="I374">
        <f t="shared" si="11"/>
        <v>9.9094423607455913E-5</v>
      </c>
    </row>
    <row r="375" spans="1:9" x14ac:dyDescent="0.25">
      <c r="A375">
        <v>-5400.265625</v>
      </c>
      <c r="B375">
        <v>-6019.29150390625</v>
      </c>
      <c r="C375">
        <f t="array" ref="C375:D375">TRANSPOSE(MMULT($M$2:$N$3,TRANSPOSE(A375:B375)))</f>
        <v>-0.11175168092812436</v>
      </c>
      <c r="D375">
        <v>-106.18649125096098</v>
      </c>
      <c r="E375">
        <f t="array" ref="E375:F375">TRANSPOSE(MMULT($R$2:$S$3,TRANSPOSE(C375:D375)))</f>
        <v>479180201.5625</v>
      </c>
      <c r="F375">
        <v>-1120141.8430938721</v>
      </c>
      <c r="G375">
        <f t="shared" si="10"/>
        <v>-5233.9416594205331</v>
      </c>
      <c r="H375">
        <v>-5233.93408203125</v>
      </c>
      <c r="I375">
        <f t="shared" si="11"/>
        <v>1.4477425898725462E-4</v>
      </c>
    </row>
    <row r="376" spans="1:9" x14ac:dyDescent="0.25">
      <c r="A376">
        <v>-5454.2890625</v>
      </c>
      <c r="B376">
        <v>-6081.09130859375</v>
      </c>
      <c r="C376">
        <f t="array" ref="C376:D376">TRANSPOSE(MMULT($M$2:$N$3,TRANSPOSE(A376:B376)))</f>
        <v>-0.11288607333846103</v>
      </c>
      <c r="D376">
        <v>-107.26431040668002</v>
      </c>
      <c r="E376">
        <f t="array" ref="E376:F376">TRANSPOSE(MMULT($R$2:$S$3,TRANSPOSE(C376:D376)))</f>
        <v>470915816.13476563</v>
      </c>
      <c r="F376">
        <v>-1117694.9498138428</v>
      </c>
      <c r="G376">
        <f t="shared" si="10"/>
        <v>-5286.2536320809086</v>
      </c>
      <c r="H376">
        <v>-5286.25</v>
      </c>
      <c r="I376">
        <f t="shared" si="11"/>
        <v>6.8708080559445704E-5</v>
      </c>
    </row>
    <row r="377" spans="1:9" x14ac:dyDescent="0.25">
      <c r="A377">
        <v>-5457.8095703125</v>
      </c>
      <c r="B377">
        <v>-6084.92431640625</v>
      </c>
      <c r="C377">
        <f t="array" ref="C377:D377">TRANSPOSE(MMULT($M$2:$N$3,TRANSPOSE(A377:B377)))</f>
        <v>-0.1129579803166357</v>
      </c>
      <c r="D377">
        <v>-107.3326411001988</v>
      </c>
      <c r="E377">
        <f t="array" ref="E377:F377">TRANSPOSE(MMULT($R$2:$S$3,TRANSPOSE(C377:D377)))</f>
        <v>471978932.15820313</v>
      </c>
      <c r="F377">
        <v>-1119210.1017837524</v>
      </c>
      <c r="G377">
        <f t="shared" si="10"/>
        <v>-5289.6684467687173</v>
      </c>
      <c r="H377">
        <v>-5289.66845703125</v>
      </c>
      <c r="I377">
        <f t="shared" si="11"/>
        <v>-1.9401088654926435E-7</v>
      </c>
    </row>
    <row r="378" spans="1:9" x14ac:dyDescent="0.25">
      <c r="A378">
        <v>-5492.4580078125</v>
      </c>
      <c r="B378">
        <v>-6124.4375</v>
      </c>
      <c r="C378">
        <f t="array" ref="C378:D378">TRANSPOSE(MMULT($M$2:$N$3,TRANSPOSE(A378:B378)))</f>
        <v>-0.1136842593849212</v>
      </c>
      <c r="D378">
        <v>-108.02270610525679</v>
      </c>
      <c r="E378">
        <f t="array" ref="E378:F378">TRANSPOSE(MMULT($R$2:$S$3,TRANSPOSE(C378:D378)))</f>
        <v>467690167.3125</v>
      </c>
      <c r="F378">
        <v>-1118698.5061607361</v>
      </c>
      <c r="G378">
        <f t="shared" si="10"/>
        <v>-5323.2229069709465</v>
      </c>
      <c r="H378">
        <v>-5323.23046875</v>
      </c>
      <c r="I378">
        <f t="shared" si="11"/>
        <v>-1.4205244536930729E-4</v>
      </c>
    </row>
    <row r="379" spans="1:9" x14ac:dyDescent="0.25">
      <c r="A379">
        <v>-5432.35009765625</v>
      </c>
      <c r="B379">
        <v>-6055.5302734375</v>
      </c>
      <c r="C379">
        <f t="array" ref="C379:D379">TRANSPOSE(MMULT($M$2:$N$3,TRANSPOSE(A379:B379)))</f>
        <v>-0.11242057653807967</v>
      </c>
      <c r="D379">
        <v>-106.8220517649481</v>
      </c>
      <c r="E379">
        <f t="array" ref="E379:F379">TRANSPOSE(MMULT($R$2:$S$3,TRANSPOSE(C379:D379)))</f>
        <v>478098397.88671875</v>
      </c>
      <c r="F379">
        <v>-1122689.2764816284</v>
      </c>
      <c r="G379">
        <f t="shared" si="10"/>
        <v>-5265.0236385198505</v>
      </c>
      <c r="H379">
        <v>-5265.025390625</v>
      </c>
      <c r="I379">
        <f t="shared" si="11"/>
        <v>-3.3278189933421498E-5</v>
      </c>
    </row>
    <row r="380" spans="1:9" x14ac:dyDescent="0.25">
      <c r="A380">
        <v>-5455.15185546875</v>
      </c>
      <c r="B380">
        <v>-6081.71044921875</v>
      </c>
      <c r="C380">
        <f t="array" ref="C380:D380">TRANSPOSE(MMULT($M$2:$N$3,TRANSPOSE(A380:B380)))</f>
        <v>-0.11290037064544463</v>
      </c>
      <c r="D380">
        <v>-107.27791322461826</v>
      </c>
      <c r="E380">
        <f t="array" ref="E380:F380">TRANSPOSE(MMULT($R$2:$S$3,TRANSPOSE(C380:D380)))</f>
        <v>473816770.71875</v>
      </c>
      <c r="F380">
        <v>-1120826.9174156189</v>
      </c>
      <c r="G380">
        <f t="shared" si="10"/>
        <v>-5287.1001441719282</v>
      </c>
      <c r="H380">
        <v>-5287.0908203125</v>
      </c>
      <c r="I380">
        <f t="shared" si="11"/>
        <v>1.7635141413362509E-4</v>
      </c>
    </row>
    <row r="381" spans="1:9" x14ac:dyDescent="0.25">
      <c r="A381">
        <v>-5463.2578125</v>
      </c>
      <c r="B381">
        <v>-6091.37890625</v>
      </c>
      <c r="C381">
        <f t="array" ref="C381:D381">TRANSPOSE(MMULT($M$2:$N$3,TRANSPOSE(A381:B381)))</f>
        <v>-0.11307468968968536</v>
      </c>
      <c r="D381">
        <v>-107.44351887382834</v>
      </c>
      <c r="E381">
        <f t="array" ref="E381:F381">TRANSPOSE(MMULT($R$2:$S$3,TRANSPOSE(C381:D381)))</f>
        <v>469314194.50195313</v>
      </c>
      <c r="F381">
        <v>-1117048.6696014404</v>
      </c>
      <c r="G381">
        <f t="shared" si="10"/>
        <v>-5294.937415001722</v>
      </c>
      <c r="H381">
        <v>-5294.927734375</v>
      </c>
      <c r="I381">
        <f t="shared" si="11"/>
        <v>1.8282830678036514E-4</v>
      </c>
    </row>
    <row r="382" spans="1:9" x14ac:dyDescent="0.25">
      <c r="A382">
        <v>-5441.962890625</v>
      </c>
      <c r="B382">
        <v>-6066.689453125</v>
      </c>
      <c r="C382">
        <f t="array" ref="C382:D382">TRANSPOSE(MMULT($M$2:$N$3,TRANSPOSE(A382:B382)))</f>
        <v>-0.11262411671765445</v>
      </c>
      <c r="D382">
        <v>-107.01543300190744</v>
      </c>
      <c r="E382">
        <f t="array" ref="E382:F382">TRANSPOSE(MMULT($R$2:$S$3,TRANSPOSE(C382:D382)))</f>
        <v>475286538.375</v>
      </c>
      <c r="F382">
        <v>-1120851.4905815125</v>
      </c>
      <c r="G382">
        <f t="shared" si="10"/>
        <v>-5274.3270098427292</v>
      </c>
      <c r="H382">
        <v>-5274.33837890625</v>
      </c>
      <c r="I382">
        <f t="shared" si="11"/>
        <v>-2.1555430660704058E-4</v>
      </c>
    </row>
    <row r="383" spans="1:9" x14ac:dyDescent="0.25">
      <c r="A383">
        <v>-5445.06640625</v>
      </c>
      <c r="B383">
        <v>-6069.81787109375</v>
      </c>
      <c r="C383">
        <f t="array" ref="C383:D383">TRANSPOSE(MMULT($M$2:$N$3,TRANSPOSE(A383:B383)))</f>
        <v>-0.11268490448070988</v>
      </c>
      <c r="D383">
        <v>-107.07321047125089</v>
      </c>
      <c r="E383">
        <f t="array" ref="E383:F383">TRANSPOSE(MMULT($R$2:$S$3,TRANSPOSE(C383:D383)))</f>
        <v>478289822.48046875</v>
      </c>
      <c r="F383">
        <v>-1124347.3468933105</v>
      </c>
      <c r="G383">
        <f t="shared" si="10"/>
        <v>-5277.3448804346854</v>
      </c>
      <c r="H383">
        <v>-5277.3408203125</v>
      </c>
      <c r="I383">
        <f t="shared" si="11"/>
        <v>7.6935000478602165E-5</v>
      </c>
    </row>
    <row r="384" spans="1:9" x14ac:dyDescent="0.25">
      <c r="A384">
        <v>-5388.81787109375</v>
      </c>
      <c r="B384">
        <v>-6005.73095703125</v>
      </c>
      <c r="C384">
        <f t="array" ref="C384:D384">TRANSPOSE(MMULT($M$2:$N$3,TRANSPOSE(A384:B384)))</f>
        <v>-0.11150647111646386</v>
      </c>
      <c r="D384">
        <v>-105.95353371519751</v>
      </c>
      <c r="E384">
        <f t="array" ref="E384:F384">TRANSPOSE(MMULT($R$2:$S$3,TRANSPOSE(C384:D384)))</f>
        <v>484765058.53320313</v>
      </c>
      <c r="F384">
        <v>-1124668.514541626</v>
      </c>
      <c r="G384">
        <f t="shared" si="10"/>
        <v>-5222.8705410194234</v>
      </c>
      <c r="H384">
        <v>-5222.87744140625</v>
      </c>
      <c r="I384">
        <f t="shared" si="11"/>
        <v>-1.321184903152344E-4</v>
      </c>
    </row>
    <row r="385" spans="1:9" x14ac:dyDescent="0.25">
      <c r="A385">
        <v>-5393.6435546875</v>
      </c>
      <c r="B385">
        <v>-6011.22509765625</v>
      </c>
      <c r="C385">
        <f t="array" ref="C385:D385">TRANSPOSE(MMULT($M$2:$N$3,TRANSPOSE(A385:B385)))</f>
        <v>-0.11160752977921459</v>
      </c>
      <c r="D385">
        <v>-106.04955380253139</v>
      </c>
      <c r="E385">
        <f t="array" ref="E385:F385">TRANSPOSE(MMULT($R$2:$S$3,TRANSPOSE(C385:D385)))</f>
        <v>484242633.79296875</v>
      </c>
      <c r="F385">
        <v>-1124675.5678291321</v>
      </c>
      <c r="G385">
        <f t="shared" si="10"/>
        <v>-5227.5441331052907</v>
      </c>
      <c r="H385">
        <v>-5227.5498046875</v>
      </c>
      <c r="I385">
        <f t="shared" si="11"/>
        <v>-1.0849408271926279E-4</v>
      </c>
    </row>
    <row r="386" spans="1:9" x14ac:dyDescent="0.25">
      <c r="A386">
        <v>-5456.14306640625</v>
      </c>
      <c r="B386">
        <v>-6082.28369140625</v>
      </c>
      <c r="C386">
        <f t="array" ref="C386:D386">TRANSPOSE(MMULT($M$2:$N$3,TRANSPOSE(A386:B386)))</f>
        <v>-0.11291536242465777</v>
      </c>
      <c r="D386">
        <v>-107.2921855938414</v>
      </c>
      <c r="E386">
        <f t="array" ref="E386:F386">TRANSPOSE(MMULT($R$2:$S$3,TRANSPOSE(C386:D386)))</f>
        <v>478287753.47070313</v>
      </c>
      <c r="F386">
        <v>-1125615.1267852783</v>
      </c>
      <c r="G386">
        <f t="shared" si="10"/>
        <v>-5288.0767989191881</v>
      </c>
      <c r="H386">
        <v>-5288.06494140625</v>
      </c>
      <c r="I386">
        <f t="shared" si="11"/>
        <v>2.2423160588108212E-4</v>
      </c>
    </row>
    <row r="387" spans="1:9" x14ac:dyDescent="0.25">
      <c r="A387">
        <v>-5416.62451171875</v>
      </c>
      <c r="B387">
        <v>-6037.4482421875</v>
      </c>
      <c r="C387">
        <f t="array" ref="C387:D387">TRANSPOSE(MMULT($M$2:$N$3,TRANSPOSE(A387:B387)))</f>
        <v>-0.11208940425483579</v>
      </c>
      <c r="D387">
        <v>-106.50740004306383</v>
      </c>
      <c r="E387">
        <f t="array" ref="E387:F387">TRANSPOSE(MMULT($R$2:$S$3,TRANSPOSE(C387:D387)))</f>
        <v>481269512.04101563</v>
      </c>
      <c r="F387">
        <v>-1124201.8415641785</v>
      </c>
      <c r="G387">
        <f t="shared" ref="G387:G450" si="12">MMULT(E387:F387,$K$6:$K$7)</f>
        <v>-5249.7990292123077</v>
      </c>
      <c r="H387">
        <v>-5249.79931640625</v>
      </c>
      <c r="I387">
        <f t="shared" ref="I387:I450" si="13">(G387-H387)/H387*100</f>
        <v>-5.4705699209398143E-6</v>
      </c>
    </row>
    <row r="388" spans="1:9" x14ac:dyDescent="0.25">
      <c r="A388">
        <v>-5398.76904296875</v>
      </c>
      <c r="B388">
        <v>-6016.90966796875</v>
      </c>
      <c r="C388">
        <f t="array" ref="C388:D388">TRANSPOSE(MMULT($M$2:$N$3,TRANSPOSE(A388:B388)))</f>
        <v>-0.11171329989922937</v>
      </c>
      <c r="D388">
        <v>-106.15005806641896</v>
      </c>
      <c r="E388">
        <f t="array" ref="E388:F388">TRANSPOSE(MMULT($R$2:$S$3,TRANSPOSE(C388:D388)))</f>
        <v>484931977.01757813</v>
      </c>
      <c r="F388">
        <v>-1125983.9390411377</v>
      </c>
      <c r="G388">
        <f t="shared" si="12"/>
        <v>-5232.5126150758433</v>
      </c>
      <c r="H388">
        <v>-5232.509765625</v>
      </c>
      <c r="I388">
        <f t="shared" si="13"/>
        <v>5.4456675112841616E-5</v>
      </c>
    </row>
    <row r="389" spans="1:9" x14ac:dyDescent="0.25">
      <c r="A389">
        <v>-5475.962890625</v>
      </c>
      <c r="B389">
        <v>-6105.8310546875</v>
      </c>
      <c r="C389">
        <f t="array" ref="C389:D389">TRANSPOSE(MMULT($M$2:$N$3,TRANSPOSE(A389:B389)))</f>
        <v>-0.11334062392842049</v>
      </c>
      <c r="D389">
        <v>-107.69619483163549</v>
      </c>
      <c r="E389">
        <f t="array" ref="E389:F389">TRANSPOSE(MMULT($R$2:$S$3,TRANSPOSE(C389:D389)))</f>
        <v>468044668.81054688</v>
      </c>
      <c r="F389">
        <v>-1117177.9785308838</v>
      </c>
      <c r="G389">
        <f t="shared" si="12"/>
        <v>-5307.2424521414787</v>
      </c>
      <c r="H389">
        <v>-5307.24365234375</v>
      </c>
      <c r="I389">
        <f t="shared" si="13"/>
        <v>-2.2614418141334519E-5</v>
      </c>
    </row>
    <row r="390" spans="1:9" x14ac:dyDescent="0.25">
      <c r="A390">
        <v>-5344.875</v>
      </c>
      <c r="B390">
        <v>-5955.29248046875</v>
      </c>
      <c r="C390">
        <f t="array" ref="C390:D390">TRANSPOSE(MMULT($M$2:$N$3,TRANSPOSE(A390:B390)))</f>
        <v>-0.11058198379399656</v>
      </c>
      <c r="D390">
        <v>-105.07516005452136</v>
      </c>
      <c r="E390">
        <f t="array" ref="E390:F390">TRANSPOSE(MMULT($R$2:$S$3,TRANSPOSE(C390:D390)))</f>
        <v>492891310.74804688</v>
      </c>
      <c r="F390">
        <v>-1128126.7253761292</v>
      </c>
      <c r="G390">
        <f t="shared" si="12"/>
        <v>-5180.3248981738934</v>
      </c>
      <c r="H390">
        <v>-5180.31884765625</v>
      </c>
      <c r="I390">
        <f t="shared" si="13"/>
        <v>1.1679817056345286E-4</v>
      </c>
    </row>
    <row r="391" spans="1:9" x14ac:dyDescent="0.25">
      <c r="A391">
        <v>-5336.1943359375</v>
      </c>
      <c r="B391">
        <v>-5944.796875</v>
      </c>
      <c r="C391">
        <f t="array" ref="C391:D391">TRANSPOSE(MMULT($M$2:$N$3,TRANSPOSE(A391:B391)))</f>
        <v>-0.1103938346212231</v>
      </c>
      <c r="D391">
        <v>-104.89642254879126</v>
      </c>
      <c r="E391">
        <f t="array" ref="E391:F391">TRANSPOSE(MMULT($R$2:$S$3,TRANSPOSE(C391:D391)))</f>
        <v>498881131.73828125</v>
      </c>
      <c r="F391">
        <v>-1133394.0485267639</v>
      </c>
      <c r="G391">
        <f t="shared" si="12"/>
        <v>-5171.9362263810335</v>
      </c>
      <c r="H391">
        <v>-5171.9287109375</v>
      </c>
      <c r="I391">
        <f t="shared" si="13"/>
        <v>1.4531220273062185E-4</v>
      </c>
    </row>
    <row r="392" spans="1:9" x14ac:dyDescent="0.25">
      <c r="A392">
        <v>-5479.29052734375</v>
      </c>
      <c r="B392">
        <v>-6109.505859375</v>
      </c>
      <c r="C392">
        <f t="array" ref="C392:D392">TRANSPOSE(MMULT($M$2:$N$3,TRANSPOSE(A392:B392)))</f>
        <v>-0.11340912925564561</v>
      </c>
      <c r="D392">
        <v>-107.76129037268332</v>
      </c>
      <c r="E392">
        <f t="array" ref="E392:F392">TRANSPOSE(MMULT($R$2:$S$3,TRANSPOSE(C392:D392)))</f>
        <v>468622540.75390625</v>
      </c>
      <c r="F392">
        <v>-1118163.6783370972</v>
      </c>
      <c r="G392">
        <f t="shared" si="12"/>
        <v>-5310.4686300833027</v>
      </c>
      <c r="H392">
        <v>-5310.4677734375</v>
      </c>
      <c r="I392">
        <f t="shared" si="13"/>
        <v>1.6131268266546383E-5</v>
      </c>
    </row>
    <row r="393" spans="1:9" x14ac:dyDescent="0.25">
      <c r="A393">
        <v>-5444.078125</v>
      </c>
      <c r="B393">
        <v>-6068.9599609375</v>
      </c>
      <c r="C393">
        <f t="array" ref="C393:D393">TRANSPOSE(MMULT($M$2:$N$3,TRANSPOSE(A393:B393)))</f>
        <v>-0.11266698339990024</v>
      </c>
      <c r="D393">
        <v>-107.05616939756089</v>
      </c>
      <c r="E393">
        <f t="array" ref="E393:F393">TRANSPOSE(MMULT($R$2:$S$3,TRANSPOSE(C393:D393)))</f>
        <v>476193149.125</v>
      </c>
      <c r="F393">
        <v>-1122041.8957824707</v>
      </c>
      <c r="G393">
        <f t="shared" si="12"/>
        <v>-5276.3797165124734</v>
      </c>
      <c r="H393">
        <v>-5276.37890625</v>
      </c>
      <c r="I393">
        <f t="shared" si="13"/>
        <v>1.5356411807181918E-5</v>
      </c>
    </row>
    <row r="394" spans="1:9" x14ac:dyDescent="0.25">
      <c r="A394">
        <v>-5423.5615234375</v>
      </c>
      <c r="B394">
        <v>-6045.6279296875</v>
      </c>
      <c r="C394">
        <f t="array" ref="C394:D394">TRANSPOSE(MMULT($M$2:$N$3,TRANSPOSE(A394:B394)))</f>
        <v>-0.11223760378126779</v>
      </c>
      <c r="D394">
        <v>-106.64819641569974</v>
      </c>
      <c r="E394">
        <f t="array" ref="E394:F394">TRANSPOSE(MMULT($R$2:$S$3,TRANSPOSE(C394:D394)))</f>
        <v>478195400.31445313</v>
      </c>
      <c r="F394">
        <v>-1121783.0826377869</v>
      </c>
      <c r="G394">
        <f t="shared" si="12"/>
        <v>-5256.5089408151789</v>
      </c>
      <c r="H394">
        <v>-5256.51318359375</v>
      </c>
      <c r="I394">
        <f t="shared" si="13"/>
        <v>-8.0714694758861458E-5</v>
      </c>
    </row>
    <row r="395" spans="1:9" x14ac:dyDescent="0.25">
      <c r="A395">
        <v>-5443.7236328125</v>
      </c>
      <c r="B395">
        <v>-6069.26513671875</v>
      </c>
      <c r="C395">
        <f t="array" ref="C395:D395">TRANSPOSE(MMULT($M$2:$N$3,TRANSPOSE(A395:B395)))</f>
        <v>-0.11266691964207422</v>
      </c>
      <c r="D395">
        <v>-107.05607301559303</v>
      </c>
      <c r="E395">
        <f t="array" ref="E395:F395">TRANSPOSE(MMULT($R$2:$S$3,TRANSPOSE(C395:D395)))</f>
        <v>470387603.90820313</v>
      </c>
      <c r="F395">
        <v>-1115931.3553619385</v>
      </c>
      <c r="G395">
        <f t="shared" si="12"/>
        <v>-5276.0151008746188</v>
      </c>
      <c r="H395">
        <v>-5276.015625</v>
      </c>
      <c r="I395">
        <f t="shared" si="13"/>
        <v>-9.9341135132037501E-6</v>
      </c>
    </row>
    <row r="396" spans="1:9" x14ac:dyDescent="0.25">
      <c r="A396">
        <v>-5445.55908203125</v>
      </c>
      <c r="B396">
        <v>-6070.7958984375</v>
      </c>
      <c r="C396">
        <f t="array" ref="C396:D396">TRANSPOSE(MMULT($M$2:$N$3,TRANSPOSE(A396:B396)))</f>
        <v>-0.11269955327965467</v>
      </c>
      <c r="D396">
        <v>-107.08710784174335</v>
      </c>
      <c r="E396">
        <f t="array" ref="E396:F396">TRANSPOSE(MMULT($R$2:$S$3,TRANSPOSE(C396:D396)))</f>
        <v>474797393.82421875</v>
      </c>
      <c r="F396">
        <v>-1120752.3777351379</v>
      </c>
      <c r="G396">
        <f t="shared" si="12"/>
        <v>-5277.8094960290582</v>
      </c>
      <c r="H396">
        <v>-5277.802734375</v>
      </c>
      <c r="I396">
        <f t="shared" si="13"/>
        <v>1.2811494476991107E-4</v>
      </c>
    </row>
    <row r="397" spans="1:9" x14ac:dyDescent="0.25">
      <c r="A397">
        <v>-5463.77880859375</v>
      </c>
      <c r="B397">
        <v>-6092.20556640625</v>
      </c>
      <c r="C397">
        <f t="array" ref="C397:D397">TRANSPOSE(MMULT($M$2:$N$3,TRANSPOSE(A397:B397)))</f>
        <v>-0.11308802494009981</v>
      </c>
      <c r="D397">
        <v>-107.4561774615062</v>
      </c>
      <c r="E397">
        <f t="array" ref="E397:F397">TRANSPOSE(MMULT($R$2:$S$3,TRANSPOSE(C397:D397)))</f>
        <v>467332592.21875</v>
      </c>
      <c r="F397">
        <v>-1115036.5684623718</v>
      </c>
      <c r="G397">
        <f t="shared" si="12"/>
        <v>-5295.4349751737209</v>
      </c>
      <c r="H397">
        <v>-5295.4306640625</v>
      </c>
      <c r="I397">
        <f t="shared" si="13"/>
        <v>8.1411909519345374E-5</v>
      </c>
    </row>
    <row r="398" spans="1:9" x14ac:dyDescent="0.25">
      <c r="A398">
        <v>-5455.076171875</v>
      </c>
      <c r="B398">
        <v>-6081.958984375</v>
      </c>
      <c r="C398">
        <f t="array" ref="C398:D398">TRANSPOSE(MMULT($M$2:$N$3,TRANSPOSE(A398:B398)))</f>
        <v>-0.11290226127371501</v>
      </c>
      <c r="D398">
        <v>-107.2796926829009</v>
      </c>
      <c r="E398">
        <f t="array" ref="E398:F398">TRANSPOSE(MMULT($R$2:$S$3,TRANSPOSE(C398:D398)))</f>
        <v>471065298.078125</v>
      </c>
      <c r="F398">
        <v>-1117941.48072052</v>
      </c>
      <c r="G398">
        <f t="shared" si="12"/>
        <v>-5287.0167893477637</v>
      </c>
      <c r="H398">
        <v>-5287.02294921875</v>
      </c>
      <c r="I398">
        <f t="shared" si="13"/>
        <v>-1.165092537980509E-4</v>
      </c>
    </row>
    <row r="399" spans="1:9" x14ac:dyDescent="0.25">
      <c r="A399">
        <v>-5417.74169921875</v>
      </c>
      <c r="B399">
        <v>-6038.7060546875</v>
      </c>
      <c r="C399">
        <f t="array" ref="C399:D399">TRANSPOSE(MMULT($M$2:$N$3,TRANSPOSE(A399:B399)))</f>
        <v>-0.11211265349700916</v>
      </c>
      <c r="D399">
        <v>-106.52949083991336</v>
      </c>
      <c r="E399">
        <f t="array" ref="E399:F399">TRANSPOSE(MMULT($R$2:$S$3,TRANSPOSE(C399:D399)))</f>
        <v>481265058.23828125</v>
      </c>
      <c r="F399">
        <v>-1124325.2709121704</v>
      </c>
      <c r="G399">
        <f t="shared" si="12"/>
        <v>-5250.8814307308876</v>
      </c>
      <c r="H399">
        <v>-5250.87939453125</v>
      </c>
      <c r="I399">
        <f t="shared" si="13"/>
        <v>3.8778259498923537E-5</v>
      </c>
    </row>
    <row r="400" spans="1:9" x14ac:dyDescent="0.25">
      <c r="A400">
        <v>-5408.33544921875</v>
      </c>
      <c r="B400">
        <v>-6027.54443359375</v>
      </c>
      <c r="C400">
        <f t="array" ref="C400:D400">TRANSPOSE(MMULT($M$2:$N$3,TRANSPOSE(A400:B400)))</f>
        <v>-0.11191097149912761</v>
      </c>
      <c r="D400">
        <v>-106.33788714144069</v>
      </c>
      <c r="E400">
        <f t="array" ref="E400:F400">TRANSPOSE(MMULT($R$2:$S$3,TRANSPOSE(C400:D400)))</f>
        <v>486013558.36328125</v>
      </c>
      <c r="F400">
        <v>-1128211.5615921021</v>
      </c>
      <c r="G400">
        <f t="shared" si="12"/>
        <v>-5241.7852315623131</v>
      </c>
      <c r="H400">
        <v>-5241.791015625</v>
      </c>
      <c r="I400">
        <f t="shared" si="13"/>
        <v>-1.1034516007276154E-4</v>
      </c>
    </row>
    <row r="401" spans="1:9" x14ac:dyDescent="0.25">
      <c r="A401">
        <v>-5429.97265625</v>
      </c>
      <c r="B401">
        <v>-6052.4345703125</v>
      </c>
      <c r="C401">
        <f t="array" ref="C401:D401">TRANSPOSE(MMULT($M$2:$N$3,TRANSPOSE(A401:B401)))</f>
        <v>-0.1123667497993395</v>
      </c>
      <c r="D401">
        <v>-106.77092836259283</v>
      </c>
      <c r="E401">
        <f t="array" ref="E401:F401">TRANSPOSE(MMULT($R$2:$S$3,TRANSPOSE(C401:D401)))</f>
        <v>481562613.65820313</v>
      </c>
      <c r="F401">
        <v>-1126038.659034729</v>
      </c>
      <c r="G401">
        <f t="shared" si="12"/>
        <v>-5262.7328132648063</v>
      </c>
      <c r="H401">
        <v>-5262.7451171875</v>
      </c>
      <c r="I401">
        <f t="shared" si="13"/>
        <v>-2.3379286702551678E-4</v>
      </c>
    </row>
    <row r="402" spans="1:9" x14ac:dyDescent="0.25">
      <c r="A402">
        <v>-5462.712890625</v>
      </c>
      <c r="B402">
        <v>-6090.54638671875</v>
      </c>
      <c r="C402">
        <f t="array" ref="C402:D402">TRANSPOSE(MMULT($M$2:$N$3,TRANSPOSE(A402:B402)))</f>
        <v>-0.11306107540788823</v>
      </c>
      <c r="D402">
        <v>-107.43059408667207</v>
      </c>
      <c r="E402">
        <f t="array" ref="E402:F402">TRANSPOSE(MMULT($R$2:$S$3,TRANSPOSE(C402:D402)))</f>
        <v>471122100.93359375</v>
      </c>
      <c r="F402">
        <v>-1118876.4226417542</v>
      </c>
      <c r="G402">
        <f t="shared" si="12"/>
        <v>-5294.4160407480467</v>
      </c>
      <c r="H402">
        <v>-5294.42529296875</v>
      </c>
      <c r="I402">
        <f t="shared" si="13"/>
        <v>-1.7475401372764204E-4</v>
      </c>
    </row>
    <row r="403" spans="1:9" x14ac:dyDescent="0.25">
      <c r="A403">
        <v>-5382.96923828125</v>
      </c>
      <c r="B403">
        <v>-5998.982421875</v>
      </c>
      <c r="C403">
        <f t="array" ref="C403:D403">TRANSPOSE(MMULT($M$2:$N$3,TRANSPOSE(A403:B403)))</f>
        <v>-0.11138305809402221</v>
      </c>
      <c r="D403">
        <v>-105.83627834362193</v>
      </c>
      <c r="E403">
        <f t="array" ref="E403:F403">TRANSPOSE(MMULT($R$2:$S$3,TRANSPOSE(C403:D403)))</f>
        <v>486138191.88671875</v>
      </c>
      <c r="F403">
        <v>-1125433.6249427795</v>
      </c>
      <c r="G403">
        <f t="shared" si="12"/>
        <v>-5217.2089365445072</v>
      </c>
      <c r="H403">
        <v>-5217.2021484375</v>
      </c>
      <c r="I403">
        <f t="shared" si="13"/>
        <v>1.3011010143107454E-4</v>
      </c>
    </row>
    <row r="404" spans="1:9" x14ac:dyDescent="0.25">
      <c r="A404">
        <v>-5393.5205078125</v>
      </c>
      <c r="B404">
        <v>-6011.1455078125</v>
      </c>
      <c r="C404">
        <f t="array" ref="C404:D404">TRANSPOSE(MMULT($M$2:$N$3,TRANSPOSE(A404:B404)))</f>
        <v>-0.11160558120590086</v>
      </c>
      <c r="D404">
        <v>-106.04769932486354</v>
      </c>
      <c r="E404">
        <f t="array" ref="E404:F404">TRANSPOSE(MMULT($R$2:$S$3,TRANSPOSE(C404:D404)))</f>
        <v>483757111.3515625</v>
      </c>
      <c r="F404">
        <v>-1124153.8300018311</v>
      </c>
      <c r="G404">
        <f t="shared" si="12"/>
        <v>-5227.4231464604927</v>
      </c>
      <c r="H404">
        <v>-5227.4140625</v>
      </c>
      <c r="I404">
        <f t="shared" si="13"/>
        <v>1.7377541522648168E-4</v>
      </c>
    </row>
    <row r="405" spans="1:9" x14ac:dyDescent="0.25">
      <c r="A405">
        <v>-5424.91748046875</v>
      </c>
      <c r="B405">
        <v>-6047.19287109375</v>
      </c>
      <c r="C405">
        <f t="array" ref="C405:D405">TRANSPOSE(MMULT($M$2:$N$3,TRANSPOSE(A405:B405)))</f>
        <v>-0.11226621969640344</v>
      </c>
      <c r="D405">
        <v>-106.67538453194227</v>
      </c>
      <c r="E405">
        <f t="array" ref="E405:F405">TRANSPOSE(MMULT($R$2:$S$3,TRANSPOSE(C405:D405)))</f>
        <v>477874169.24609375</v>
      </c>
      <c r="F405">
        <v>-1121602.6854438782</v>
      </c>
      <c r="G405">
        <f t="shared" si="12"/>
        <v>-5257.8215263804077</v>
      </c>
      <c r="H405">
        <v>-5257.8203125</v>
      </c>
      <c r="I405">
        <f t="shared" si="13"/>
        <v>2.3087141354338212E-5</v>
      </c>
    </row>
    <row r="406" spans="1:9" x14ac:dyDescent="0.25">
      <c r="A406">
        <v>-5401.71728515625</v>
      </c>
      <c r="B406">
        <v>-6021.12353515625</v>
      </c>
      <c r="C406">
        <f t="array" ref="C406:D406">TRANSPOSE(MMULT($M$2:$N$3,TRANSPOSE(A406:B406)))</f>
        <v>-0.11178394307714978</v>
      </c>
      <c r="D406">
        <v>-106.2171358196497</v>
      </c>
      <c r="E406">
        <f t="array" ref="E406:F406">TRANSPOSE(MMULT($R$2:$S$3,TRANSPOSE(C406:D406)))</f>
        <v>477544808.28515625</v>
      </c>
      <c r="F406">
        <v>-1118598.4163818359</v>
      </c>
      <c r="G406">
        <f t="shared" si="12"/>
        <v>-5235.3421806053066</v>
      </c>
      <c r="H406">
        <v>-5235.34716796875</v>
      </c>
      <c r="I406">
        <f t="shared" si="13"/>
        <v>-9.5263280226141322E-5</v>
      </c>
    </row>
    <row r="407" spans="1:9" x14ac:dyDescent="0.25">
      <c r="A407">
        <v>-5408.26416015625</v>
      </c>
      <c r="B407">
        <v>-6028.4072265625</v>
      </c>
      <c r="C407">
        <f t="array" ref="C407:D407">TRANSPOSE(MMULT($M$2:$N$3,TRANSPOSE(A407:B407)))</f>
        <v>-0.11191928071222917</v>
      </c>
      <c r="D407">
        <v>-106.34573439130088</v>
      </c>
      <c r="E407">
        <f t="array" ref="E407:F407">TRANSPOSE(MMULT($R$2:$S$3,TRANSPOSE(C407:D407)))</f>
        <v>478238226.08398438</v>
      </c>
      <c r="F407">
        <v>-1120074.0102043152</v>
      </c>
      <c r="G407">
        <f t="shared" si="12"/>
        <v>-5241.6878269236577</v>
      </c>
      <c r="H407">
        <v>-5241.69775390625</v>
      </c>
      <c r="I407">
        <f t="shared" si="13"/>
        <v>-1.8938487219975793E-4</v>
      </c>
    </row>
    <row r="408" spans="1:9" x14ac:dyDescent="0.25">
      <c r="A408">
        <v>-5460.2734375</v>
      </c>
      <c r="B408">
        <v>-6087.86962890625</v>
      </c>
      <c r="C408">
        <f t="array" ref="C408:D408">TRANSPOSE(MMULT($M$2:$N$3,TRANSPOSE(A408:B408)))</f>
        <v>-0.11301103353050171</v>
      </c>
      <c r="D408">
        <v>-107.3830421113267</v>
      </c>
      <c r="E408">
        <f t="array" ref="E408:F408">TRANSPOSE(MMULT($R$2:$S$3,TRANSPOSE(C408:D408)))</f>
        <v>470556651.1484375</v>
      </c>
      <c r="F408">
        <v>-1118005.5411987305</v>
      </c>
      <c r="G408">
        <f t="shared" si="12"/>
        <v>-5292.0504490820222</v>
      </c>
      <c r="H408">
        <v>-5292.0693359375</v>
      </c>
      <c r="I408">
        <f t="shared" si="13"/>
        <v>-3.5688979638973562E-4</v>
      </c>
    </row>
    <row r="409" spans="1:9" x14ac:dyDescent="0.25">
      <c r="A409">
        <v>-5450.9384765625</v>
      </c>
      <c r="B409">
        <v>-6077.20458984375</v>
      </c>
      <c r="C409">
        <f t="array" ref="C409:D409">TRANSPOSE(MMULT($M$2:$N$3,TRANSPOSE(A409:B409)))</f>
        <v>-0.11281515819461216</v>
      </c>
      <c r="D409">
        <v>-107.19693458226956</v>
      </c>
      <c r="E409">
        <f t="array" ref="E409:F409">TRANSPOSE(MMULT($R$2:$S$3,TRANSPOSE(C409:D409)))</f>
        <v>471872257.85742188</v>
      </c>
      <c r="F409">
        <v>-1118310.7967300415</v>
      </c>
      <c r="G409">
        <f t="shared" si="12"/>
        <v>-5283.0108104056817</v>
      </c>
      <c r="H409">
        <v>-5283.017578125</v>
      </c>
      <c r="I409">
        <f t="shared" si="13"/>
        <v>-1.2810328980026564E-4</v>
      </c>
    </row>
    <row r="410" spans="1:9" x14ac:dyDescent="0.25">
      <c r="A410">
        <v>-5412.15478515625</v>
      </c>
      <c r="B410">
        <v>-6032.48486328125</v>
      </c>
      <c r="C410">
        <f t="array" ref="C410:D410">TRANSPOSE(MMULT($M$2:$N$3,TRANSPOSE(A410:B410)))</f>
        <v>-0.11199710316022993</v>
      </c>
      <c r="D410">
        <v>-106.41969455030593</v>
      </c>
      <c r="E410">
        <f t="array" ref="E410:F410">TRANSPOSE(MMULT($R$2:$S$3,TRANSPOSE(C410:D410)))</f>
        <v>480718659.62304688</v>
      </c>
      <c r="F410">
        <v>-1123113.4505882263</v>
      </c>
      <c r="G410">
        <f t="shared" si="12"/>
        <v>-5245.4664046626949</v>
      </c>
      <c r="H410">
        <v>-5245.45947265625</v>
      </c>
      <c r="I410">
        <f t="shared" si="13"/>
        <v>1.3215251173035345E-4</v>
      </c>
    </row>
    <row r="411" spans="1:9" x14ac:dyDescent="0.25">
      <c r="A411">
        <v>-5465.7734375</v>
      </c>
      <c r="B411">
        <v>-6093.8916015625</v>
      </c>
      <c r="C411">
        <f t="array" ref="C411:D411">TRANSPOSE(MMULT($M$2:$N$3,TRANSPOSE(A411:B411)))</f>
        <v>-0.11312372256343525</v>
      </c>
      <c r="D411">
        <v>-107.49012482057321</v>
      </c>
      <c r="E411">
        <f t="array" ref="E411:F411">TRANSPOSE(MMULT($R$2:$S$3,TRANSPOSE(C411:D411)))</f>
        <v>471939159.52539063</v>
      </c>
      <c r="F411">
        <v>-1120081.5783920288</v>
      </c>
      <c r="G411">
        <f t="shared" si="12"/>
        <v>-5297.3843130043579</v>
      </c>
      <c r="H411">
        <v>-5297.38818359375</v>
      </c>
      <c r="I411">
        <f t="shared" si="13"/>
        <v>-7.3065995128003186E-5</v>
      </c>
    </row>
    <row r="412" spans="1:9" x14ac:dyDescent="0.25">
      <c r="A412">
        <v>-5449.09716796875</v>
      </c>
      <c r="B412">
        <v>-6075.025390625</v>
      </c>
      <c r="C412">
        <f t="array" ref="C412:D412">TRANSPOSE(MMULT($M$2:$N$3,TRANSPOSE(A412:B412)))</f>
        <v>-0.11277573768878671</v>
      </c>
      <c r="D412">
        <v>-107.15948368528512</v>
      </c>
      <c r="E412">
        <f t="array" ref="E412:F412">TRANSPOSE(MMULT($R$2:$S$3,TRANSPOSE(C412:D412)))</f>
        <v>472754551.32617188</v>
      </c>
      <c r="F412">
        <v>-1119022.1582870483</v>
      </c>
      <c r="G412">
        <f t="shared" si="12"/>
        <v>-5281.2300232924354</v>
      </c>
      <c r="H412">
        <v>-5281.2314453125</v>
      </c>
      <c r="I412">
        <f t="shared" si="13"/>
        <v>-2.6925918308312656E-5</v>
      </c>
    </row>
    <row r="413" spans="1:9" x14ac:dyDescent="0.25">
      <c r="A413">
        <v>-5433.79833984375</v>
      </c>
      <c r="B413">
        <v>-6057.26220703125</v>
      </c>
      <c r="C413">
        <f t="array" ref="C413:D413">TRANSPOSE(MMULT($M$2:$N$3,TRANSPOSE(A413:B413)))</f>
        <v>-0.11245176809424652</v>
      </c>
      <c r="D413">
        <v>-106.85168397808584</v>
      </c>
      <c r="E413">
        <f t="array" ref="E413:F413">TRANSPOSE(MMULT($R$2:$S$3,TRANSPOSE(C413:D413)))</f>
        <v>477256607.64453125</v>
      </c>
      <c r="F413">
        <v>-1121975.1972427368</v>
      </c>
      <c r="G413">
        <f t="shared" si="12"/>
        <v>-5266.4237400972788</v>
      </c>
      <c r="H413">
        <v>-5266.42822265625</v>
      </c>
      <c r="I413">
        <f t="shared" si="13"/>
        <v>-8.5115732744487022E-5</v>
      </c>
    </row>
    <row r="414" spans="1:9" x14ac:dyDescent="0.25">
      <c r="A414">
        <v>-5403.546875</v>
      </c>
      <c r="B414">
        <v>-6022.44970703125</v>
      </c>
      <c r="C414">
        <f t="array" ref="C414:D414">TRANSPOSE(MMULT($M$2:$N$3,TRANSPOSE(A414:B414)))</f>
        <v>-0.11181439880139188</v>
      </c>
      <c r="D414">
        <v>-106.24611131638889</v>
      </c>
      <c r="E414">
        <f t="array" ref="E414:F414">TRANSPOSE(MMULT($R$2:$S$3,TRANSPOSE(C414:D414)))</f>
        <v>483587099.27539063</v>
      </c>
      <c r="F414">
        <v>-1125125.6031570435</v>
      </c>
      <c r="G414">
        <f t="shared" si="12"/>
        <v>-5237.1368478059212</v>
      </c>
      <c r="H414">
        <v>-5237.1337890625</v>
      </c>
      <c r="I414">
        <f t="shared" si="13"/>
        <v>5.8404912771077897E-5</v>
      </c>
    </row>
    <row r="415" spans="1:9" x14ac:dyDescent="0.25">
      <c r="A415">
        <v>-5446.54931640625</v>
      </c>
      <c r="B415">
        <v>-6071.40283203125</v>
      </c>
      <c r="C415">
        <f t="array" ref="C415:D415">TRANSPOSE(MMULT($M$2:$N$3,TRANSPOSE(A415:B415)))</f>
        <v>-0.11271488600793503</v>
      </c>
      <c r="D415">
        <v>-107.10170240296696</v>
      </c>
      <c r="E415">
        <f t="array" ref="E415:F415">TRANSPOSE(MMULT($R$2:$S$3,TRANSPOSE(C415:D415)))</f>
        <v>478981524.98632813</v>
      </c>
      <c r="F415">
        <v>-1125240.5619087219</v>
      </c>
      <c r="G415">
        <f t="shared" si="12"/>
        <v>-5278.7841592666437</v>
      </c>
      <c r="H415">
        <v>-5278.765625</v>
      </c>
      <c r="I415">
        <f t="shared" si="13"/>
        <v>3.5110986090911033E-4</v>
      </c>
    </row>
    <row r="416" spans="1:9" x14ac:dyDescent="0.25">
      <c r="A416">
        <v>-5399.66015625</v>
      </c>
      <c r="B416">
        <v>-6018.2626953125</v>
      </c>
      <c r="C416">
        <f t="array" ref="C416:D416">TRANSPOSE(MMULT($M$2:$N$3,TRANSPOSE(A416:B416)))</f>
        <v>-0.11173547621570874</v>
      </c>
      <c r="D416">
        <v>-106.17111161991433</v>
      </c>
      <c r="E416">
        <f t="array" ref="E416:F416">TRANSPOSE(MMULT($R$2:$S$3,TRANSPOSE(C416:D416)))</f>
        <v>482044723.0625</v>
      </c>
      <c r="F416">
        <v>-1123067.3819084167</v>
      </c>
      <c r="G416">
        <f t="shared" si="12"/>
        <v>-5233.3654730908083</v>
      </c>
      <c r="H416">
        <v>-5233.36865234375</v>
      </c>
      <c r="I416">
        <f t="shared" si="13"/>
        <v>-6.0749646219545706E-5</v>
      </c>
    </row>
    <row r="417" spans="1:9" x14ac:dyDescent="0.25">
      <c r="A417">
        <v>-5463.74365234375</v>
      </c>
      <c r="B417">
        <v>-6091.97021484375</v>
      </c>
      <c r="C417">
        <f t="array" ref="C417:D417">TRANSPOSE(MMULT($M$2:$N$3,TRANSPOSE(A417:B417)))</f>
        <v>-0.11308526042637362</v>
      </c>
      <c r="D417">
        <v>-107.45356064738434</v>
      </c>
      <c r="E417">
        <f t="array" ref="E417:F417">TRANSPOSE(MMULT($R$2:$S$3,TRANSPOSE(C417:D417)))</f>
        <v>468946882.18945313</v>
      </c>
      <c r="F417">
        <v>-1116720.3336257935</v>
      </c>
      <c r="G417">
        <f t="shared" si="12"/>
        <v>-5295.4067957383368</v>
      </c>
      <c r="H417">
        <v>-5295.4052734375</v>
      </c>
      <c r="I417">
        <f t="shared" si="13"/>
        <v>2.8747579423325435E-5</v>
      </c>
    </row>
    <row r="418" spans="1:9" x14ac:dyDescent="0.25">
      <c r="A418">
        <v>-5470.3603515625</v>
      </c>
      <c r="B418">
        <v>-6099.54541015625</v>
      </c>
      <c r="C418">
        <f t="array" ref="C418:D418">TRANSPOSE(MMULT($M$2:$N$3,TRANSPOSE(A418:B418)))</f>
        <v>-0.11322426181492967</v>
      </c>
      <c r="D418">
        <v>-107.5856295959953</v>
      </c>
      <c r="E418">
        <f t="array" ref="E418:F418">TRANSPOSE(MMULT($R$2:$S$3,TRANSPOSE(C418:D418)))</f>
        <v>467884710.4140625</v>
      </c>
      <c r="F418">
        <v>-1116368.4033699036</v>
      </c>
      <c r="G418">
        <f t="shared" si="12"/>
        <v>-5301.8136955808041</v>
      </c>
      <c r="H418">
        <v>-5301.80810546875</v>
      </c>
      <c r="I418">
        <f t="shared" si="13"/>
        <v>1.0543784201252024E-4</v>
      </c>
    </row>
    <row r="419" spans="1:9" x14ac:dyDescent="0.25">
      <c r="A419">
        <v>-5433.361328125</v>
      </c>
      <c r="B419">
        <v>-6057.1103515625</v>
      </c>
      <c r="C419">
        <f t="array" ref="C419:D419">TRANSPOSE(MMULT($M$2:$N$3,TRANSPOSE(A419:B419)))</f>
        <v>-0.1124462059590306</v>
      </c>
      <c r="D419">
        <v>-106.84638169712397</v>
      </c>
      <c r="E419">
        <f t="array" ref="E419:F419">TRANSPOSE(MMULT($R$2:$S$3,TRANSPOSE(C419:D419)))</f>
        <v>474453646.99609375</v>
      </c>
      <c r="F419">
        <v>-1118994.5016555786</v>
      </c>
      <c r="G419">
        <f t="shared" si="12"/>
        <v>-5265.9901149523403</v>
      </c>
      <c r="H419">
        <v>-5265.99755859375</v>
      </c>
      <c r="I419">
        <f t="shared" si="13"/>
        <v>-1.4135292177621284E-4</v>
      </c>
    </row>
    <row r="420" spans="1:9" x14ac:dyDescent="0.25">
      <c r="A420">
        <v>-5478.67138671875</v>
      </c>
      <c r="B420">
        <v>-6109.13330078125</v>
      </c>
      <c r="C420">
        <f t="array" ref="C420:D420">TRANSPOSE(MMULT($M$2:$N$3,TRANSPOSE(A420:B420)))</f>
        <v>-0.11339961442528085</v>
      </c>
      <c r="D420">
        <v>-107.75223314389854</v>
      </c>
      <c r="E420">
        <f t="array" ref="E420:F420">TRANSPOSE(MMULT($R$2:$S$3,TRANSPOSE(C420:D420)))</f>
        <v>465949333.43945313</v>
      </c>
      <c r="F420">
        <v>-1115297.7631874084</v>
      </c>
      <c r="G420">
        <f t="shared" si="12"/>
        <v>-5309.8590171625556</v>
      </c>
      <c r="H420">
        <v>-5309.8642578125</v>
      </c>
      <c r="I420">
        <f t="shared" si="13"/>
        <v>-9.8696495615971798E-5</v>
      </c>
    </row>
    <row r="421" spans="1:9" x14ac:dyDescent="0.25">
      <c r="A421">
        <v>-5471.390625</v>
      </c>
      <c r="B421">
        <v>-6101.16796875</v>
      </c>
      <c r="C421">
        <f t="array" ref="C421:D421">TRANSPOSE(MMULT($M$2:$N$3,TRANSPOSE(A421:B421)))</f>
        <v>-0.11325050601609248</v>
      </c>
      <c r="D421">
        <v>-107.61054260604121</v>
      </c>
      <c r="E421">
        <f t="array" ref="E421:F421">TRANSPOSE(MMULT($R$2:$S$3,TRANSPOSE(C421:D421)))</f>
        <v>464066402.05664063</v>
      </c>
      <c r="F421">
        <v>-1112494.3515090942</v>
      </c>
      <c r="G421">
        <f t="shared" si="12"/>
        <v>-5302.7979898469403</v>
      </c>
      <c r="H421">
        <v>-5302.7939453125</v>
      </c>
      <c r="I421">
        <f t="shared" si="13"/>
        <v>7.6271763186828135E-5</v>
      </c>
    </row>
    <row r="422" spans="1:9" x14ac:dyDescent="0.25">
      <c r="A422">
        <v>-5428.78662109375</v>
      </c>
      <c r="B422">
        <v>-6051.39990234375</v>
      </c>
      <c r="C422">
        <f t="array" ref="C422:D422">TRANSPOSE(MMULT($M$2:$N$3,TRANSPOSE(A422:B422)))</f>
        <v>-0.11234518986601957</v>
      </c>
      <c r="D422">
        <v>-106.75042741770494</v>
      </c>
      <c r="E422">
        <f t="array" ref="E422:F422">TRANSPOSE(MMULT($R$2:$S$3,TRANSPOSE(C422:D422)))</f>
        <v>479088374.48046875</v>
      </c>
      <c r="F422">
        <v>-1123315.7772712708</v>
      </c>
      <c r="G422">
        <f t="shared" si="12"/>
        <v>-5261.5746740997511</v>
      </c>
      <c r="H422">
        <v>-5261.57421875</v>
      </c>
      <c r="I422">
        <f t="shared" si="13"/>
        <v>8.6542493203181077E-6</v>
      </c>
    </row>
    <row r="423" spans="1:9" x14ac:dyDescent="0.25">
      <c r="A423">
        <v>-5460.552734375</v>
      </c>
      <c r="B423">
        <v>-6088.0380859375</v>
      </c>
      <c r="C423">
        <f t="array" ref="C423:D423">TRANSPOSE(MMULT($M$2:$N$3,TRANSPOSE(A423:B423)))</f>
        <v>-0.11301532980417256</v>
      </c>
      <c r="D423">
        <v>-107.38713173497752</v>
      </c>
      <c r="E423">
        <f t="array" ref="E423:F423">TRANSPOSE(MMULT($R$2:$S$3,TRANSPOSE(C423:D423)))</f>
        <v>471759294.69726563</v>
      </c>
      <c r="F423">
        <v>-1119294.9680023193</v>
      </c>
      <c r="G423">
        <f t="shared" si="12"/>
        <v>-5292.3254361501868</v>
      </c>
      <c r="H423">
        <v>-5292.3349609375</v>
      </c>
      <c r="I423">
        <f t="shared" si="13"/>
        <v>-1.7997325157121402E-4</v>
      </c>
    </row>
    <row r="424" spans="1:9" x14ac:dyDescent="0.25">
      <c r="A424">
        <v>-5443.7919921875</v>
      </c>
      <c r="B424">
        <v>-6069.126953125</v>
      </c>
      <c r="C424">
        <f t="array" ref="C424:D424">TRANSPOSE(MMULT($M$2:$N$3,TRANSPOSE(A424:B424)))</f>
        <v>-0.11266610812261631</v>
      </c>
      <c r="D424">
        <v>-107.05531286846386</v>
      </c>
      <c r="E424">
        <f t="array" ref="E424:F424">TRANSPOSE(MMULT($R$2:$S$3,TRANSPOSE(C424:D424)))</f>
        <v>472161252.02148438</v>
      </c>
      <c r="F424">
        <v>-1117793.6030693054</v>
      </c>
      <c r="G424">
        <f t="shared" si="12"/>
        <v>-5276.0877961596934</v>
      </c>
      <c r="H424">
        <v>-5276.08154296875</v>
      </c>
      <c r="I424">
        <f t="shared" si="13"/>
        <v>1.1851960384802977E-4</v>
      </c>
    </row>
    <row r="425" spans="1:9" x14ac:dyDescent="0.25">
      <c r="A425">
        <v>-5455.1552734375</v>
      </c>
      <c r="B425">
        <v>-6081.84912109375</v>
      </c>
      <c r="C425">
        <f t="array" ref="C425:D425">TRANSPOSE(MMULT($M$2:$N$3,TRANSPOSE(A425:B425)))</f>
        <v>-0.11290184179654039</v>
      </c>
      <c r="D425">
        <v>-107.27930421886276</v>
      </c>
      <c r="E425">
        <f t="array" ref="E425:F425">TRANSPOSE(MMULT($R$2:$S$3,TRANSPOSE(C425:D425)))</f>
        <v>472705118.1796875</v>
      </c>
      <c r="F425">
        <v>-1119665.0382194519</v>
      </c>
      <c r="G425">
        <f t="shared" si="12"/>
        <v>-5287.0994047919994</v>
      </c>
      <c r="H425">
        <v>-5287.08837890625</v>
      </c>
      <c r="I425">
        <f t="shared" si="13"/>
        <v>2.0854362475562581E-4</v>
      </c>
    </row>
    <row r="426" spans="1:9" x14ac:dyDescent="0.25">
      <c r="A426">
        <v>-5467.73388671875</v>
      </c>
      <c r="B426">
        <v>-6096.3583984375</v>
      </c>
      <c r="C426">
        <f t="array" ref="C426:D426">TRANSPOSE(MMULT($M$2:$N$3,TRANSPOSE(A426:B426)))</f>
        <v>-0.11316721599245827</v>
      </c>
      <c r="D426">
        <v>-107.53143789745566</v>
      </c>
      <c r="E426">
        <f t="array" ref="E426:F426">TRANSPOSE(MMULT($R$2:$S$3,TRANSPOSE(C426:D426)))</f>
        <v>469791090.65625</v>
      </c>
      <c r="F426">
        <v>-1118060.464515686</v>
      </c>
      <c r="G426">
        <f t="shared" si="12"/>
        <v>-5299.2759201602157</v>
      </c>
      <c r="H426">
        <v>-5299.29248046875</v>
      </c>
      <c r="I426">
        <f t="shared" si="13"/>
        <v>-3.1250036859290458E-4</v>
      </c>
    </row>
    <row r="427" spans="1:9" x14ac:dyDescent="0.25">
      <c r="A427">
        <v>-5466.708984375</v>
      </c>
      <c r="B427">
        <v>-6095.2548828125</v>
      </c>
      <c r="C427">
        <f t="array" ref="C427:D427">TRANSPOSE(MMULT($M$2:$N$3,TRANSPOSE(A427:B427)))</f>
        <v>-0.11314641056202288</v>
      </c>
      <c r="D427">
        <v>-107.51166658223511</v>
      </c>
      <c r="E427">
        <f t="array" ref="E427:F427">TRANSPOSE(MMULT($R$2:$S$3,TRANSPOSE(C427:D427)))</f>
        <v>469379659.80078125</v>
      </c>
      <c r="F427">
        <v>-1117512.7939414978</v>
      </c>
      <c r="G427">
        <f t="shared" si="12"/>
        <v>-5298.2814161214919</v>
      </c>
      <c r="H427">
        <v>-5298.25927734375</v>
      </c>
      <c r="I427">
        <f t="shared" si="13"/>
        <v>4.1785002550929633E-4</v>
      </c>
    </row>
    <row r="428" spans="1:9" x14ac:dyDescent="0.25">
      <c r="A428">
        <v>-5494.32421875</v>
      </c>
      <c r="B428">
        <v>-6127.24560546875</v>
      </c>
      <c r="C428">
        <f t="array" ref="C428:D428">TRANSPOSE(MMULT($M$2:$N$3,TRANSPOSE(A428:B428)))</f>
        <v>-0.11373043760380951</v>
      </c>
      <c r="D428">
        <v>-108.06654745329885</v>
      </c>
      <c r="E428">
        <f t="array" ref="E428:F428">TRANSPOSE(MMULT($R$2:$S$3,TRANSPOSE(C428:D428)))</f>
        <v>461853527.77734375</v>
      </c>
      <c r="F428">
        <v>-1112810.0599784851</v>
      </c>
      <c r="G428">
        <f t="shared" si="12"/>
        <v>-5325.0097671588865</v>
      </c>
      <c r="H428">
        <v>-5325.0078125</v>
      </c>
      <c r="I428">
        <f t="shared" si="13"/>
        <v>3.6707155281030905E-5</v>
      </c>
    </row>
    <row r="429" spans="1:9" x14ac:dyDescent="0.25">
      <c r="A429">
        <v>-5440.89501953125</v>
      </c>
      <c r="B429">
        <v>-6066.04541015625</v>
      </c>
      <c r="C429">
        <f t="array" ref="C429:D429">TRANSPOSE(MMULT($M$2:$N$3,TRANSPOSE(A429:B429)))</f>
        <v>-0.11260769064735485</v>
      </c>
      <c r="D429">
        <v>-106.9997970199874</v>
      </c>
      <c r="E429">
        <f t="array" ref="E429:F429">TRANSPOSE(MMULT($R$2:$S$3,TRANSPOSE(C429:D429)))</f>
        <v>470687988.26757813</v>
      </c>
      <c r="F429">
        <v>-1115921.1160316467</v>
      </c>
      <c r="G429">
        <f t="shared" si="12"/>
        <v>-5273.2756159674072</v>
      </c>
      <c r="H429">
        <v>-5273.2705078125</v>
      </c>
      <c r="I429">
        <f t="shared" si="13"/>
        <v>9.6868819827845579E-5</v>
      </c>
    </row>
    <row r="430" spans="1:9" x14ac:dyDescent="0.25">
      <c r="A430">
        <v>-5413.9033203125</v>
      </c>
      <c r="B430">
        <v>-6035.275390625</v>
      </c>
      <c r="C430">
        <f t="array" ref="C430:D430">TRANSPOSE(MMULT($M$2:$N$3,TRANSPOSE(A430:B430)))</f>
        <v>-0.11204202572197458</v>
      </c>
      <c r="D430">
        <v>-106.46233696592142</v>
      </c>
      <c r="E430">
        <f t="array" ref="E430:F430">TRANSPOSE(MMULT($R$2:$S$3,TRANSPOSE(C430:D430)))</f>
        <v>473935041.20898438</v>
      </c>
      <c r="F430">
        <v>-1116221.4137573242</v>
      </c>
      <c r="G430">
        <f t="shared" si="12"/>
        <v>-5247.1358005492193</v>
      </c>
      <c r="H430">
        <v>-5247.1337890625</v>
      </c>
      <c r="I430">
        <f t="shared" si="13"/>
        <v>3.8334961527079653E-5</v>
      </c>
    </row>
    <row r="431" spans="1:9" x14ac:dyDescent="0.25">
      <c r="A431">
        <v>-5428.92822265625</v>
      </c>
      <c r="B431">
        <v>-6052.0458984375</v>
      </c>
      <c r="C431">
        <f t="array" ref="C431:D431">TRANSPOSE(MMULT($M$2:$N$3,TRANSPOSE(A431:B431)))</f>
        <v>-0.11235318926027302</v>
      </c>
      <c r="D431">
        <v>-106.75800349054975</v>
      </c>
      <c r="E431">
        <f t="array" ref="E431:F431">TRANSPOSE(MMULT($R$2:$S$3,TRANSPOSE(C431:D431)))</f>
        <v>475075971.70703125</v>
      </c>
      <c r="F431">
        <v>-1119136.9064559937</v>
      </c>
      <c r="G431">
        <f t="shared" si="12"/>
        <v>-5261.6972469843995</v>
      </c>
      <c r="H431">
        <v>-5261.6923828125</v>
      </c>
      <c r="I431">
        <f t="shared" si="13"/>
        <v>9.2445007149935266E-5</v>
      </c>
    </row>
    <row r="432" spans="1:9" x14ac:dyDescent="0.25">
      <c r="A432">
        <v>-5426.1220703125</v>
      </c>
      <c r="B432">
        <v>-6048.88623046875</v>
      </c>
      <c r="C432">
        <f t="array" ref="C432:D432">TRANSPOSE(MMULT($M$2:$N$3,TRANSPOSE(A432:B432)))</f>
        <v>-0.11229478874821791</v>
      </c>
      <c r="D432">
        <v>-106.70251292913468</v>
      </c>
      <c r="E432">
        <f t="array" ref="E432:F432">TRANSPOSE(MMULT($R$2:$S$3,TRANSPOSE(C432:D432)))</f>
        <v>475089579.95898438</v>
      </c>
      <c r="F432">
        <v>-1118829.4079666138</v>
      </c>
      <c r="G432">
        <f t="shared" si="12"/>
        <v>-5258.9784789041132</v>
      </c>
      <c r="H432">
        <v>-5258.97265625</v>
      </c>
      <c r="I432">
        <f t="shared" si="13"/>
        <v>1.1071847096024042E-4</v>
      </c>
    </row>
    <row r="433" spans="1:9" x14ac:dyDescent="0.25">
      <c r="A433">
        <v>-5410.3232421875</v>
      </c>
      <c r="B433">
        <v>-6030.416015625</v>
      </c>
      <c r="C433">
        <f t="array" ref="C433:D433">TRANSPOSE(MMULT($M$2:$N$3,TRANSPOSE(A433:B433)))</f>
        <v>-0.11195891761114088</v>
      </c>
      <c r="D433">
        <v>-106.38341202500365</v>
      </c>
      <c r="E433">
        <f t="array" ref="E433:F433">TRANSPOSE(MMULT($R$2:$S$3,TRANSPOSE(C433:D433)))</f>
        <v>480781705.11523438</v>
      </c>
      <c r="F433">
        <v>-1122969.3797607422</v>
      </c>
      <c r="G433">
        <f t="shared" si="12"/>
        <v>-5243.6920937899267</v>
      </c>
      <c r="H433">
        <v>-5243.70361328125</v>
      </c>
      <c r="I433">
        <f t="shared" si="13"/>
        <v>-2.1968234997289592E-4</v>
      </c>
    </row>
    <row r="434" spans="1:9" x14ac:dyDescent="0.25">
      <c r="A434">
        <v>-5498.8271484375</v>
      </c>
      <c r="B434">
        <v>-6131.91455078125</v>
      </c>
      <c r="C434">
        <f t="array" ref="C434:D434">TRANSPOSE(MMULT($M$2:$N$3,TRANSPOSE(A434:B434)))</f>
        <v>-0.11381998406313544</v>
      </c>
      <c r="D434">
        <v>-108.15165243377217</v>
      </c>
      <c r="E434">
        <f t="array" ref="E434:F434">TRANSPOSE(MMULT($R$2:$S$3,TRANSPOSE(C434:D434)))</f>
        <v>465140115.48828125</v>
      </c>
      <c r="F434">
        <v>-1116762.5633125305</v>
      </c>
      <c r="G434">
        <f t="shared" si="12"/>
        <v>-5329.3845308496975</v>
      </c>
      <c r="H434">
        <v>-5329.39111328125</v>
      </c>
      <c r="I434">
        <f t="shared" si="13"/>
        <v>-1.2351188742901436E-4</v>
      </c>
    </row>
    <row r="435" spans="1:9" x14ac:dyDescent="0.25">
      <c r="A435">
        <v>-5494.40966796875</v>
      </c>
      <c r="B435">
        <v>-6126.66162109375</v>
      </c>
      <c r="C435">
        <f t="array" ref="C435:D435">TRANSPOSE(MMULT($M$2:$N$3,TRANSPOSE(A435:B435)))</f>
        <v>-0.11372515269593914</v>
      </c>
      <c r="D435">
        <v>-108.06156045369595</v>
      </c>
      <c r="E435">
        <f t="array" ref="E435:F435">TRANSPOSE(MMULT($R$2:$S$3,TRANSPOSE(C435:D435)))</f>
        <v>467461438.52929688</v>
      </c>
      <c r="F435">
        <v>-1118683.1208724976</v>
      </c>
      <c r="G435">
        <f t="shared" si="12"/>
        <v>-5325.1129929075296</v>
      </c>
      <c r="H435">
        <v>-5325.11376953125</v>
      </c>
      <c r="I435">
        <f t="shared" si="13"/>
        <v>-1.4584171419133463E-5</v>
      </c>
    </row>
    <row r="436" spans="1:9" x14ac:dyDescent="0.25">
      <c r="A436">
        <v>-5411.89453125</v>
      </c>
      <c r="B436">
        <v>-6032.5</v>
      </c>
      <c r="C436">
        <f t="array" ref="C436:D436">TRANSPOSE(MMULT($M$2:$N$3,TRANSPOSE(A436:B436)))</f>
        <v>-0.1119948870000691</v>
      </c>
      <c r="D436">
        <v>-106.41757315113821</v>
      </c>
      <c r="E436">
        <f t="array" ref="E436:F436">TRANSPOSE(MMULT($R$2:$S$3,TRANSPOSE(C436:D436)))</f>
        <v>478178961.04296875</v>
      </c>
      <c r="F436">
        <v>-1120428.2699241638</v>
      </c>
      <c r="G436">
        <f t="shared" si="12"/>
        <v>-5245.2049955596058</v>
      </c>
      <c r="H436">
        <v>-5245.189453125</v>
      </c>
      <c r="I436">
        <f t="shared" si="13"/>
        <v>2.9631788793667226E-4</v>
      </c>
    </row>
    <row r="437" spans="1:9" x14ac:dyDescent="0.25">
      <c r="A437">
        <v>-5471.53759765625</v>
      </c>
      <c r="B437">
        <v>-6101.12744140625</v>
      </c>
      <c r="C437">
        <f t="array" ref="C437:D437">TRANSPOSE(MMULT($M$2:$N$3,TRANSPOSE(A437:B437)))</f>
        <v>-0.11325142546857114</v>
      </c>
      <c r="D437">
        <v>-107.61142671631494</v>
      </c>
      <c r="E437">
        <f t="array" ref="E437:F437">TRANSPOSE(MMULT($R$2:$S$3,TRANSPOSE(C437:D437)))</f>
        <v>465764313.68359375</v>
      </c>
      <c r="F437">
        <v>-1114286.4271469116</v>
      </c>
      <c r="G437">
        <f t="shared" si="12"/>
        <v>-5302.9465757542066</v>
      </c>
      <c r="H437">
        <v>-5302.939453125</v>
      </c>
      <c r="I437">
        <f t="shared" si="13"/>
        <v>1.3431473750673213E-4</v>
      </c>
    </row>
    <row r="438" spans="1:9" x14ac:dyDescent="0.25">
      <c r="A438">
        <v>-5470.4541015625</v>
      </c>
      <c r="B438">
        <v>-6099.5390625</v>
      </c>
      <c r="C438">
        <f t="array" ref="C438:D438">TRANSPOSE(MMULT($M$2:$N$3,TRANSPOSE(A438:B438)))</f>
        <v>-0.11322505083746563</v>
      </c>
      <c r="D438">
        <v>-107.58638499183382</v>
      </c>
      <c r="E438">
        <f t="array" ref="E438:F438">TRANSPOSE(MMULT($R$2:$S$3,TRANSPOSE(C438:D438)))</f>
        <v>468806953.33007813</v>
      </c>
      <c r="F438">
        <v>-1117343.3886222839</v>
      </c>
      <c r="G438">
        <f t="shared" si="12"/>
        <v>-5301.9078886391553</v>
      </c>
      <c r="H438">
        <v>-5301.90478515625</v>
      </c>
      <c r="I438">
        <f t="shared" si="13"/>
        <v>5.853524405051084E-5</v>
      </c>
    </row>
    <row r="439" spans="1:9" x14ac:dyDescent="0.25">
      <c r="A439">
        <v>-5401.32177734375</v>
      </c>
      <c r="B439">
        <v>-6020.59619140625</v>
      </c>
      <c r="C439">
        <f t="array" ref="C439:D439">TRANSPOSE(MMULT($M$2:$N$3,TRANSPOSE(A439:B439)))</f>
        <v>-0.11177486032488304</v>
      </c>
      <c r="D439">
        <v>-106.20850980668558</v>
      </c>
      <c r="E439">
        <f t="array" ref="E439:F439">TRANSPOSE(MMULT($R$2:$S$3,TRANSPOSE(C439:D439)))</f>
        <v>478222912.39648438</v>
      </c>
      <c r="F439">
        <v>-1119262.0525016785</v>
      </c>
      <c r="G439">
        <f t="shared" si="12"/>
        <v>-5234.9614530906192</v>
      </c>
      <c r="H439">
        <v>-5234.95263671875</v>
      </c>
      <c r="I439">
        <f t="shared" si="13"/>
        <v>1.6841359379980697E-4</v>
      </c>
    </row>
    <row r="440" spans="1:9" x14ac:dyDescent="0.25">
      <c r="A440">
        <v>-5398.9375</v>
      </c>
      <c r="B440">
        <v>-6017.2900390625</v>
      </c>
      <c r="C440">
        <f t="array" ref="C440:D440">TRANSPOSE(MMULT($M$2:$N$3,TRANSPOSE(A440:B440)))</f>
        <v>-0.11171878592291967</v>
      </c>
      <c r="D440">
        <v>-106.15526104243642</v>
      </c>
      <c r="E440">
        <f t="array" ref="E440:F440">TRANSPOSE(MMULT($R$2:$S$3,TRANSPOSE(C440:D440)))</f>
        <v>483358879.03710938</v>
      </c>
      <c r="F440">
        <v>-1124358.5245056152</v>
      </c>
      <c r="G440">
        <f t="shared" si="12"/>
        <v>-5232.6700967244851</v>
      </c>
      <c r="H440">
        <v>-5232.67236328125</v>
      </c>
      <c r="I440">
        <f t="shared" si="13"/>
        <v>-4.3315472621312564E-5</v>
      </c>
    </row>
    <row r="441" spans="1:9" x14ac:dyDescent="0.25">
      <c r="A441">
        <v>-5448.40966796875</v>
      </c>
      <c r="B441">
        <v>-6074.1005859375</v>
      </c>
      <c r="C441">
        <f t="array" ref="C441:D441">TRANSPOSE(MMULT($M$2:$N$3,TRANSPOSE(A441:B441)))</f>
        <v>-0.11275986489246956</v>
      </c>
      <c r="D441">
        <v>-107.14440945030486</v>
      </c>
      <c r="E441">
        <f t="array" ref="E441:F441">TRANSPOSE(MMULT($R$2:$S$3,TRANSPOSE(C441:D441)))</f>
        <v>474000379.49414063</v>
      </c>
      <c r="F441">
        <v>-1120245.8924789429</v>
      </c>
      <c r="G441">
        <f t="shared" si="12"/>
        <v>-5280.5684599973138</v>
      </c>
      <c r="H441">
        <v>-5280.5556640625</v>
      </c>
      <c r="I441">
        <f t="shared" si="13"/>
        <v>2.4232174846391426E-4</v>
      </c>
    </row>
    <row r="442" spans="1:9" x14ac:dyDescent="0.25">
      <c r="A442">
        <v>-5405.125</v>
      </c>
      <c r="B442">
        <v>-6024.31494140625</v>
      </c>
      <c r="C442">
        <f t="array" ref="C442:D442">TRANSPOSE(MMULT($M$2:$N$3,TRANSPOSE(A442:B442)))</f>
        <v>-0.11184815900935965</v>
      </c>
      <c r="D442">
        <v>-106.27818484983997</v>
      </c>
      <c r="E442">
        <f t="array" ref="E442:F442">TRANSPOSE(MMULT($R$2:$S$3,TRANSPOSE(C442:D442)))</f>
        <v>482851408.34960938</v>
      </c>
      <c r="F442">
        <v>-1124537.3455200195</v>
      </c>
      <c r="G442">
        <f t="shared" si="12"/>
        <v>-5238.6631765100747</v>
      </c>
      <c r="H442">
        <v>-5238.6591796875</v>
      </c>
      <c r="I442">
        <f t="shared" si="13"/>
        <v>7.6294762410976404E-5</v>
      </c>
    </row>
    <row r="443" spans="1:9" x14ac:dyDescent="0.25">
      <c r="A443">
        <v>-5447.2783203125</v>
      </c>
      <c r="B443">
        <v>-6073.0673828125</v>
      </c>
      <c r="C443">
        <f t="array" ref="C443:D443">TRANSPOSE(MMULT($M$2:$N$3,TRANSPOSE(A443:B443)))</f>
        <v>-0.11273881888357845</v>
      </c>
      <c r="D443">
        <v>-107.12439987779331</v>
      </c>
      <c r="E443">
        <f t="array" ref="E443:F443">TRANSPOSE(MMULT($R$2:$S$3,TRANSPOSE(C443:D443)))</f>
        <v>472021507.4453125</v>
      </c>
      <c r="F443">
        <v>-1118047.204082489</v>
      </c>
      <c r="G443">
        <f t="shared" si="12"/>
        <v>-5279.4651115522611</v>
      </c>
      <c r="H443">
        <v>-5279.46533203125</v>
      </c>
      <c r="I443">
        <f t="shared" si="13"/>
        <v>-4.1761613166449188E-6</v>
      </c>
    </row>
    <row r="444" spans="1:9" x14ac:dyDescent="0.25">
      <c r="A444">
        <v>-5384.38818359375</v>
      </c>
      <c r="B444">
        <v>-6000.7998046875</v>
      </c>
      <c r="C444">
        <f t="array" ref="C444:D444">TRANSPOSE(MMULT($M$2:$N$3,TRANSPOSE(A444:B444)))</f>
        <v>-0.11141486979487031</v>
      </c>
      <c r="D444">
        <v>-105.86649378102439</v>
      </c>
      <c r="E444">
        <f t="array" ref="E444:F444">TRANSPOSE(MMULT($R$2:$S$3,TRANSPOSE(C444:D444)))</f>
        <v>484320016.07617188</v>
      </c>
      <c r="F444">
        <v>-1123695.3420181274</v>
      </c>
      <c r="G444">
        <f t="shared" si="12"/>
        <v>-5218.5770949630478</v>
      </c>
      <c r="H444">
        <v>-5218.5654296875</v>
      </c>
      <c r="I444">
        <f t="shared" si="13"/>
        <v>2.235341437212362E-4</v>
      </c>
    </row>
    <row r="445" spans="1:9" x14ac:dyDescent="0.25">
      <c r="A445">
        <v>-5429.60107421875</v>
      </c>
      <c r="B445">
        <v>-6052.50048828125</v>
      </c>
      <c r="C445">
        <f t="array" ref="C445:D445">TRANSPOSE(MMULT($M$2:$N$3,TRANSPOSE(A445:B445)))</f>
        <v>-0.11236404571844739</v>
      </c>
      <c r="D445">
        <v>-106.76833440161744</v>
      </c>
      <c r="E445">
        <f t="array" ref="E445:F445">TRANSPOSE(MMULT($R$2:$S$3,TRANSPOSE(C445:D445)))</f>
        <v>477571204.02539063</v>
      </c>
      <c r="F445">
        <v>-1121822.9005813599</v>
      </c>
      <c r="G445">
        <f t="shared" si="12"/>
        <v>-5262.3582506064167</v>
      </c>
      <c r="H445">
        <v>-5262.357421875</v>
      </c>
      <c r="I445">
        <f t="shared" si="13"/>
        <v>1.5748292073186805E-5</v>
      </c>
    </row>
    <row r="446" spans="1:9" x14ac:dyDescent="0.25">
      <c r="A446">
        <v>-5419.04248046875</v>
      </c>
      <c r="B446">
        <v>-6039.8955078125</v>
      </c>
      <c r="C446">
        <f t="array" ref="C446:D446">TRANSPOSE(MMULT($M$2:$N$3,TRANSPOSE(A446:B446)))</f>
        <v>-0.11213686714112447</v>
      </c>
      <c r="D446">
        <v>-106.55251196744854</v>
      </c>
      <c r="E446">
        <f t="array" ref="E446:F446">TRANSPOSE(MMULT($R$2:$S$3,TRANSPOSE(C446:D446)))</f>
        <v>483527801.71875</v>
      </c>
      <c r="F446">
        <v>-1126840.182308197</v>
      </c>
      <c r="G446">
        <f t="shared" si="12"/>
        <v>-5252.1499740564323</v>
      </c>
      <c r="H446">
        <v>-5252.15380859375</v>
      </c>
      <c r="I446">
        <f t="shared" si="13"/>
        <v>-7.3008854224134234E-5</v>
      </c>
    </row>
    <row r="447" spans="1:9" x14ac:dyDescent="0.25">
      <c r="A447">
        <v>-5431.3359375</v>
      </c>
      <c r="B447">
        <v>-6054.52734375</v>
      </c>
      <c r="C447">
        <f t="array" ref="C447:D447">TRANSPOSE(MMULT($M$2:$N$3,TRANSPOSE(A447:B447)))</f>
        <v>-0.11240091356282764</v>
      </c>
      <c r="D447">
        <v>-106.8033614812571</v>
      </c>
      <c r="E447">
        <f t="array" ref="E447:F447">TRANSPOSE(MMULT($R$2:$S$3,TRANSPOSE(C447:D447)))</f>
        <v>476957299.43945313</v>
      </c>
      <c r="F447">
        <v>-1121379.9448661804</v>
      </c>
      <c r="G447">
        <f t="shared" si="12"/>
        <v>-5264.0368833166658</v>
      </c>
      <c r="H447">
        <v>-5264.0244140625</v>
      </c>
      <c r="I447">
        <f t="shared" si="13"/>
        <v>2.368768300636485E-4</v>
      </c>
    </row>
    <row r="448" spans="1:9" x14ac:dyDescent="0.25">
      <c r="A448">
        <v>-5450.462890625</v>
      </c>
      <c r="B448">
        <v>-6076.005859375</v>
      </c>
      <c r="C448">
        <f t="array" ref="C448:D448">TRANSPOSE(MMULT($M$2:$N$3,TRANSPOSE(A448:B448)))</f>
        <v>-0.11279837344203153</v>
      </c>
      <c r="D448">
        <v>-107.18101988383142</v>
      </c>
      <c r="E448">
        <f t="array" ref="E448:F448">TRANSPOSE(MMULT($R$2:$S$3,TRANSPOSE(C448:D448)))</f>
        <v>477342989.36523438</v>
      </c>
      <c r="F448">
        <v>-1123976.1091079712</v>
      </c>
      <c r="G448">
        <f t="shared" si="12"/>
        <v>-5282.5699619524503</v>
      </c>
      <c r="H448">
        <v>-5282.583984375</v>
      </c>
      <c r="I448">
        <f t="shared" si="13"/>
        <v>-2.654462776397111E-4</v>
      </c>
    </row>
    <row r="449" spans="1:9" x14ac:dyDescent="0.25">
      <c r="A449">
        <v>-5483.25537109375</v>
      </c>
      <c r="B449">
        <v>-6113.5244140625</v>
      </c>
      <c r="C449">
        <f t="array" ref="C449:D449">TRANSPOSE(MMULT($M$2:$N$3,TRANSPOSE(A449:B449)))</f>
        <v>-0.11348701501566652</v>
      </c>
      <c r="D449">
        <v>-107.83531793999266</v>
      </c>
      <c r="E449">
        <f t="array" ref="E449:F449">TRANSPOSE(MMULT($R$2:$S$3,TRANSPOSE(C449:D449)))</f>
        <v>472278788.72460938</v>
      </c>
      <c r="F449">
        <v>-1122440.9824676514</v>
      </c>
      <c r="G449">
        <f t="shared" si="12"/>
        <v>-5314.3234014874915</v>
      </c>
      <c r="H449">
        <v>-5314.32177734375</v>
      </c>
      <c r="I449">
        <f t="shared" si="13"/>
        <v>3.0561637205739597E-5</v>
      </c>
    </row>
    <row r="450" spans="1:9" x14ac:dyDescent="0.25">
      <c r="A450">
        <v>-5442.748046875</v>
      </c>
      <c r="B450">
        <v>-6067.58447265625</v>
      </c>
      <c r="C450">
        <f t="array" ref="C450:D450">TRANSPOSE(MMULT($M$2:$N$3,TRANSPOSE(A450:B450)))</f>
        <v>-0.1126405707817334</v>
      </c>
      <c r="D450">
        <v>-107.03106664475118</v>
      </c>
      <c r="E450">
        <f t="array" ref="E450:F450">TRANSPOSE(MMULT($R$2:$S$3,TRANSPOSE(C450:D450)))</f>
        <v>475192444.4609375</v>
      </c>
      <c r="F450">
        <v>-1120843.1306037903</v>
      </c>
      <c r="G450">
        <f t="shared" si="12"/>
        <v>-5275.0873871672038</v>
      </c>
      <c r="H450">
        <v>-5275.0888671875</v>
      </c>
      <c r="I450">
        <f t="shared" si="13"/>
        <v>-2.8056784130997963E-5</v>
      </c>
    </row>
    <row r="451" spans="1:9" x14ac:dyDescent="0.25">
      <c r="A451">
        <v>-5396.0224609375</v>
      </c>
      <c r="B451">
        <v>-6013.81103515625</v>
      </c>
      <c r="C451">
        <f t="array" ref="C451:D451">TRANSPOSE(MMULT($M$2:$N$3,TRANSPOSE(A451:B451)))</f>
        <v>-0.11165607642318817</v>
      </c>
      <c r="D451">
        <v>-106.09568619927501</v>
      </c>
      <c r="E451">
        <f t="array" ref="E451:F451">TRANSPOSE(MMULT($R$2:$S$3,TRANSPOSE(C451:D451)))</f>
        <v>484995094.9296875</v>
      </c>
      <c r="F451">
        <v>-1125735.0343666077</v>
      </c>
      <c r="G451">
        <f t="shared" ref="G451:G514" si="14">MMULT(E451:F451,$K$6:$K$7)</f>
        <v>-5229.851743742599</v>
      </c>
      <c r="H451">
        <v>-5229.85693359375</v>
      </c>
      <c r="I451">
        <f t="shared" ref="I451:I514" si="15">(G451-H451)/H451*100</f>
        <v>-9.923505015419538E-5</v>
      </c>
    </row>
    <row r="452" spans="1:9" x14ac:dyDescent="0.25">
      <c r="A452">
        <v>-5391.06494140625</v>
      </c>
      <c r="B452">
        <v>-6007.9599609375</v>
      </c>
      <c r="C452">
        <f t="array" ref="C452:D452">TRANSPOSE(MMULT($M$2:$N$3,TRANSPOSE(A452:B452)))</f>
        <v>-0.11155010907374087</v>
      </c>
      <c r="D452">
        <v>-105.9950126102953</v>
      </c>
      <c r="E452">
        <f t="array" ref="E452:F452">TRANSPOSE(MMULT($R$2:$S$3,TRANSPOSE(C452:D452)))</f>
        <v>487237179.27929688</v>
      </c>
      <c r="F452">
        <v>-1127510.8294715881</v>
      </c>
      <c r="G452">
        <f t="shared" si="14"/>
        <v>-5225.0566854251447</v>
      </c>
      <c r="H452">
        <v>-5225.0537109375</v>
      </c>
      <c r="I452">
        <f t="shared" si="15"/>
        <v>5.692740800830453E-5</v>
      </c>
    </row>
    <row r="453" spans="1:9" x14ac:dyDescent="0.25">
      <c r="A453">
        <v>-5395.8935546875</v>
      </c>
      <c r="B453">
        <v>-6013.4228515625</v>
      </c>
      <c r="C453">
        <f t="array" ref="C453:D453">TRANSPOSE(MMULT($M$2:$N$3,TRANSPOSE(A453:B453)))</f>
        <v>-0.11165086995040284</v>
      </c>
      <c r="D453">
        <v>-106.09075150559195</v>
      </c>
      <c r="E453">
        <f t="array" ref="E453:F453">TRANSPOSE(MMULT($R$2:$S$3,TRANSPOSE(C453:D453)))</f>
        <v>486999599.44726563</v>
      </c>
      <c r="F453">
        <v>-1127816.0338287354</v>
      </c>
      <c r="G453">
        <f t="shared" si="14"/>
        <v>-5229.7341540632206</v>
      </c>
      <c r="H453">
        <v>-5229.7392578125</v>
      </c>
      <c r="I453">
        <f t="shared" si="15"/>
        <v>-9.7590893691647018E-5</v>
      </c>
    </row>
    <row r="454" spans="1:9" x14ac:dyDescent="0.25">
      <c r="A454">
        <v>-5486.5478515625</v>
      </c>
      <c r="B454">
        <v>-6117.9775390625</v>
      </c>
      <c r="C454">
        <f t="array" ref="C454:D454">TRANSPOSE(MMULT($M$2:$N$3,TRANSPOSE(A454:B454)))</f>
        <v>-0.11356328189119641</v>
      </c>
      <c r="D454">
        <v>-107.90774671663715</v>
      </c>
      <c r="E454">
        <f t="array" ref="E454:F454">TRANSPOSE(MMULT($R$2:$S$3,TRANSPOSE(C454:D454)))</f>
        <v>466113092.68554688</v>
      </c>
      <c r="F454">
        <v>-1116372.0186843872</v>
      </c>
      <c r="G454">
        <f t="shared" si="14"/>
        <v>-5317.4909429348127</v>
      </c>
      <c r="H454">
        <v>-5317.482421875</v>
      </c>
      <c r="I454">
        <f t="shared" si="15"/>
        <v>1.602461303418927E-4</v>
      </c>
    </row>
    <row r="455" spans="1:9" x14ac:dyDescent="0.25">
      <c r="A455">
        <v>-5440.353515625</v>
      </c>
      <c r="B455">
        <v>-6065.08642578125</v>
      </c>
      <c r="C455">
        <f t="array" ref="C455:D455">TRANSPOSE(MMULT($M$2:$N$3,TRANSPOSE(A455:B455)))</f>
        <v>-0.11259279431256736</v>
      </c>
      <c r="D455">
        <v>-106.98566068516948</v>
      </c>
      <c r="E455">
        <f t="array" ref="E455:F455">TRANSPOSE(MMULT($R$2:$S$3,TRANSPOSE(C455:D455)))</f>
        <v>473570329.27929688</v>
      </c>
      <c r="F455">
        <v>-1118872.619354248</v>
      </c>
      <c r="G455">
        <f t="shared" si="14"/>
        <v>-5272.7614686791885</v>
      </c>
      <c r="H455">
        <v>-5272.7587890625</v>
      </c>
      <c r="I455">
        <f t="shared" si="15"/>
        <v>5.0820012743025844E-5</v>
      </c>
    </row>
    <row r="456" spans="1:9" x14ac:dyDescent="0.25">
      <c r="A456">
        <v>-5527.78173828125</v>
      </c>
      <c r="B456">
        <v>-6165.32080078125</v>
      </c>
      <c r="C456">
        <f t="array" ref="C456:D456">TRANSPOSE(MMULT($M$2:$N$3,TRANSPOSE(A456:B456)))</f>
        <v>-0.11443092409555713</v>
      </c>
      <c r="D456">
        <v>-108.73210999359642</v>
      </c>
      <c r="E456">
        <f t="array" ref="E456:F456">TRANSPOSE(MMULT($R$2:$S$3,TRANSPOSE(C456:D456)))</f>
        <v>458370645.1953125</v>
      </c>
      <c r="F456">
        <v>-1113004.5028800964</v>
      </c>
      <c r="G456">
        <f t="shared" si="14"/>
        <v>-5357.4133105628107</v>
      </c>
      <c r="H456">
        <v>-5357.40673828125</v>
      </c>
      <c r="I456">
        <f t="shared" si="15"/>
        <v>1.2267654635462176E-4</v>
      </c>
    </row>
    <row r="457" spans="1:9" x14ac:dyDescent="0.25">
      <c r="A457">
        <v>-5400.9462890625</v>
      </c>
      <c r="B457">
        <v>-6019.7265625</v>
      </c>
      <c r="C457">
        <f t="array" ref="C457:D457">TRANSPOSE(MMULT($M$2:$N$3,TRANSPOSE(A457:B457)))</f>
        <v>-0.11176240581676664</v>
      </c>
      <c r="D457">
        <v>-106.19669858819043</v>
      </c>
      <c r="E457">
        <f t="array" ref="E457:F457">TRANSPOSE(MMULT($R$2:$S$3,TRANSPOSE(C457:D457)))</f>
        <v>481908963.7421875</v>
      </c>
      <c r="F457">
        <v>-1123072.8964500427</v>
      </c>
      <c r="G457">
        <f t="shared" si="14"/>
        <v>-5234.6110834120082</v>
      </c>
      <c r="H457">
        <v>-5234.6064453125</v>
      </c>
      <c r="I457">
        <f t="shared" si="15"/>
        <v>8.8604550439692369E-5</v>
      </c>
    </row>
    <row r="458" spans="1:9" x14ac:dyDescent="0.25">
      <c r="A458">
        <v>-5399.51953125</v>
      </c>
      <c r="B458">
        <v>-6018.02734375</v>
      </c>
      <c r="C458">
        <f t="array" ref="C458:D458">TRANSPOSE(MMULT($M$2:$N$3,TRANSPOSE(A458:B458)))</f>
        <v>-0.11173174989765214</v>
      </c>
      <c r="D458">
        <v>-106.16757488938687</v>
      </c>
      <c r="E458">
        <f t="array" ref="E458:F458">TRANSPOSE(MMULT($R$2:$S$3,TRANSPOSE(C458:D458)))</f>
        <v>482680369.17382813</v>
      </c>
      <c r="F458">
        <v>-1123715.8491363525</v>
      </c>
      <c r="G458">
        <f t="shared" si="14"/>
        <v>-5233.2315410952324</v>
      </c>
      <c r="H458">
        <v>-5233.23193359375</v>
      </c>
      <c r="I458">
        <f t="shared" si="15"/>
        <v>-7.5001169944928927E-6</v>
      </c>
    </row>
    <row r="459" spans="1:9" x14ac:dyDescent="0.25">
      <c r="A459">
        <v>-5410.2939453125</v>
      </c>
      <c r="B459">
        <v>-6030.3427734375</v>
      </c>
      <c r="C459">
        <f t="array" ref="C459:D459">TRANSPOSE(MMULT($M$2:$N$3,TRANSPOSE(A459:B459)))</f>
        <v>-0.11195788988965635</v>
      </c>
      <c r="D459">
        <v>-106.38243755844054</v>
      </c>
      <c r="E459">
        <f t="array" ref="E459:F459">TRANSPOSE(MMULT($R$2:$S$3,TRANSPOSE(C459:D459)))</f>
        <v>481113751.0703125</v>
      </c>
      <c r="F459">
        <v>-1123313.1863594055</v>
      </c>
      <c r="G459">
        <f t="shared" si="14"/>
        <v>-5243.6649187058465</v>
      </c>
      <c r="H459">
        <v>-5243.65478515625</v>
      </c>
      <c r="I459">
        <f t="shared" si="15"/>
        <v>1.9325356095502738E-4</v>
      </c>
    </row>
    <row r="460" spans="1:9" x14ac:dyDescent="0.25">
      <c r="A460">
        <v>-5451.64892578125</v>
      </c>
      <c r="B460">
        <v>-6077.7412109375</v>
      </c>
      <c r="C460">
        <f t="array" ref="C460:D460">TRANSPOSE(MMULT($M$2:$N$3,TRANSPOSE(A460:B460)))</f>
        <v>-0.11282720933826786</v>
      </c>
      <c r="D460">
        <v>-107.20839863283595</v>
      </c>
      <c r="E460">
        <f t="array" ref="E460:F460">TRANSPOSE(MMULT($R$2:$S$3,TRANSPOSE(C460:D460)))</f>
        <v>474040000.14648438</v>
      </c>
      <c r="F460">
        <v>-1120658.6993217468</v>
      </c>
      <c r="G460">
        <f t="shared" si="14"/>
        <v>-5283.7070481526935</v>
      </c>
      <c r="H460">
        <v>-5283.6962890625</v>
      </c>
      <c r="I460">
        <f t="shared" si="15"/>
        <v>2.0362809678769426E-4</v>
      </c>
    </row>
    <row r="461" spans="1:9" x14ac:dyDescent="0.25">
      <c r="A461">
        <v>-5494.6796875</v>
      </c>
      <c r="B461">
        <v>-6127.0400390625</v>
      </c>
      <c r="C461">
        <f t="array" ref="C461:D461">TRANSPOSE(MMULT($M$2:$N$3,TRANSPOSE(A461:B461)))</f>
        <v>-0.11373154462014752</v>
      </c>
      <c r="D461">
        <v>-108.0676301035616</v>
      </c>
      <c r="E461">
        <f t="array" ref="E461:F461">TRANSPOSE(MMULT($R$2:$S$3,TRANSPOSE(C461:D461)))</f>
        <v>466846842.11328125</v>
      </c>
      <c r="F461">
        <v>-1118071.4969596863</v>
      </c>
      <c r="G461">
        <f t="shared" si="14"/>
        <v>-5325.3723690738861</v>
      </c>
      <c r="H461">
        <v>-5325.384765625</v>
      </c>
      <c r="I461">
        <f t="shared" si="15"/>
        <v>-2.3278226192914898E-4</v>
      </c>
    </row>
    <row r="462" spans="1:9" x14ac:dyDescent="0.25">
      <c r="A462">
        <v>-5463.21923828125</v>
      </c>
      <c r="B462">
        <v>-6090.91259765625</v>
      </c>
      <c r="C462">
        <f t="array" ref="C462:D462">TRANSPOSE(MMULT($M$2:$N$3,TRANSPOSE(A462:B462)))</f>
        <v>-0.11306949572730857</v>
      </c>
      <c r="D462">
        <v>-107.43860520833442</v>
      </c>
      <c r="E462">
        <f t="array" ref="E462:F462">TRANSPOSE(MMULT($R$2:$S$3,TRANSPOSE(C462:D462)))</f>
        <v>472801040.265625</v>
      </c>
      <c r="F462">
        <v>-1120689.8645629883</v>
      </c>
      <c r="G462">
        <f t="shared" si="14"/>
        <v>-5294.9127478252021</v>
      </c>
      <c r="H462">
        <v>-5294.9140625</v>
      </c>
      <c r="I462">
        <f t="shared" si="15"/>
        <v>-2.4829011053813774E-5</v>
      </c>
    </row>
    <row r="463" spans="1:9" x14ac:dyDescent="0.25">
      <c r="A463">
        <v>-5409.70751953125</v>
      </c>
      <c r="B463">
        <v>-6029.6826171875</v>
      </c>
      <c r="C463">
        <f t="array" ref="C463:D463">TRANSPOSE(MMULT($M$2:$N$3,TRANSPOSE(A463:B463)))</f>
        <v>-0.1119456869562179</v>
      </c>
      <c r="D463">
        <v>-106.37084265902692</v>
      </c>
      <c r="E463">
        <f t="array" ref="E463:F463">TRANSPOSE(MMULT($R$2:$S$3,TRANSPOSE(C463:D463)))</f>
        <v>481115385.0859375</v>
      </c>
      <c r="F463">
        <v>-1123247.6608505249</v>
      </c>
      <c r="G463">
        <f t="shared" si="14"/>
        <v>-5243.096749960001</v>
      </c>
      <c r="H463">
        <v>-5243.10986328125</v>
      </c>
      <c r="I463">
        <f t="shared" si="15"/>
        <v>-2.5010578818501447E-4</v>
      </c>
    </row>
    <row r="464" spans="1:9" x14ac:dyDescent="0.25">
      <c r="A464">
        <v>-5440.04296875</v>
      </c>
      <c r="B464">
        <v>-6064.51904296875</v>
      </c>
      <c r="C464">
        <f t="array" ref="C464:D464">TRANSPOSE(MMULT($M$2:$N$3,TRANSPOSE(A464:B464)))</f>
        <v>-0.11258407057781283</v>
      </c>
      <c r="D464">
        <v>-106.97738269859845</v>
      </c>
      <c r="E464">
        <f t="array" ref="E464:F464">TRANSPOSE(MMULT($R$2:$S$3,TRANSPOSE(C464:D464)))</f>
        <v>475366912.7265625</v>
      </c>
      <c r="F464">
        <v>-1120715.405002594</v>
      </c>
      <c r="G464">
        <f t="shared" si="14"/>
        <v>-5272.4671338090002</v>
      </c>
      <c r="H464">
        <v>-5272.4677734375</v>
      </c>
      <c r="I464">
        <f t="shared" si="15"/>
        <v>-1.2131482396805367E-5</v>
      </c>
    </row>
    <row r="465" spans="1:9" x14ac:dyDescent="0.25">
      <c r="A465">
        <v>-5432.52734375</v>
      </c>
      <c r="B465">
        <v>-6056.75390625</v>
      </c>
      <c r="C465">
        <f t="array" ref="C465:D465">TRANSPOSE(MMULT($M$2:$N$3,TRANSPOSE(A465:B465)))</f>
        <v>-0.11243489921941768</v>
      </c>
      <c r="D465">
        <v>-106.83560873008024</v>
      </c>
      <c r="E465">
        <f t="array" ref="E465:F465">TRANSPOSE(MMULT($R$2:$S$3,TRANSPOSE(C465:D465)))</f>
        <v>469654049.76367188</v>
      </c>
      <c r="F465">
        <v>-1113880.7406005859</v>
      </c>
      <c r="G465">
        <f t="shared" si="14"/>
        <v>-5265.1645960069318</v>
      </c>
      <c r="H465">
        <v>-5265.16455078125</v>
      </c>
      <c r="I465">
        <f t="shared" si="15"/>
        <v>8.5896046271310538E-7</v>
      </c>
    </row>
    <row r="466" spans="1:9" x14ac:dyDescent="0.25">
      <c r="A466">
        <v>-5467.41259765625</v>
      </c>
      <c r="B466">
        <v>-6096.3662109375</v>
      </c>
      <c r="C466">
        <f t="array" ref="C466:D466">TRANSPOSE(MMULT($M$2:$N$3,TRANSPOSE(A466:B466)))</f>
        <v>-0.11316436717720769</v>
      </c>
      <c r="D466">
        <v>-107.5287122458341</v>
      </c>
      <c r="E466">
        <f t="array" ref="E466:F466">TRANSPOSE(MMULT($R$2:$S$3,TRANSPOSE(C466:D466)))</f>
        <v>466745436.39453125</v>
      </c>
      <c r="F466">
        <v>-1114839.2920341492</v>
      </c>
      <c r="G466">
        <f t="shared" si="14"/>
        <v>-5298.9535317154177</v>
      </c>
      <c r="H466">
        <v>-5298.951171875</v>
      </c>
      <c r="I466">
        <f t="shared" si="15"/>
        <v>4.4534103848029308E-5</v>
      </c>
    </row>
    <row r="467" spans="1:9" x14ac:dyDescent="0.25">
      <c r="A467">
        <v>-5431.64501953125</v>
      </c>
      <c r="B467">
        <v>-6054.9287109375</v>
      </c>
      <c r="C467">
        <f t="array" ref="C467:D467">TRANSPOSE(MMULT($M$2:$N$3,TRANSPOSE(A467:B467)))</f>
        <v>-0.11240790001766145</v>
      </c>
      <c r="D467">
        <v>-106.80999710696076</v>
      </c>
      <c r="E467">
        <f t="array" ref="E467:F467">TRANSPOSE(MMULT($R$2:$S$3,TRANSPOSE(C467:D467)))</f>
        <v>476515944.38671875</v>
      </c>
      <c r="F467">
        <v>-1120953.9293022156</v>
      </c>
      <c r="G467">
        <f t="shared" si="14"/>
        <v>-5264.33473755865</v>
      </c>
      <c r="H467">
        <v>-5264.3388671875</v>
      </c>
      <c r="I467">
        <f t="shared" si="15"/>
        <v>-7.8445346209821633E-5</v>
      </c>
    </row>
    <row r="468" spans="1:9" x14ac:dyDescent="0.25">
      <c r="A468">
        <v>-5395.85546875</v>
      </c>
      <c r="B468">
        <v>-6014.0947265625</v>
      </c>
      <c r="C468">
        <f t="array" ref="C468:D468">TRANSPOSE(MMULT($M$2:$N$3,TRANSPOSE(A468:B468)))</f>
        <v>-0.11165749944400027</v>
      </c>
      <c r="D468">
        <v>-106.09701433687678</v>
      </c>
      <c r="E468">
        <f t="array" ref="E468:F468">TRANSPOSE(MMULT($R$2:$S$3,TRANSPOSE(C468:D468)))</f>
        <v>481106502.51757813</v>
      </c>
      <c r="F468">
        <v>-1121650.2311668396</v>
      </c>
      <c r="G468">
        <f t="shared" si="14"/>
        <v>-5229.6757782721088</v>
      </c>
      <c r="H468">
        <v>-5229.6611328125</v>
      </c>
      <c r="I468">
        <f t="shared" si="15"/>
        <v>2.8004605340316378E-4</v>
      </c>
    </row>
    <row r="469" spans="1:9" x14ac:dyDescent="0.25">
      <c r="A469">
        <v>-5394.111328125</v>
      </c>
      <c r="B469">
        <v>-6011.4736328125</v>
      </c>
      <c r="C469">
        <f t="array" ref="C469:D469">TRANSPOSE(MMULT($M$2:$N$3,TRANSPOSE(A469:B469)))</f>
        <v>-0.11161437637146532</v>
      </c>
      <c r="D469">
        <v>-106.05607338562615</v>
      </c>
      <c r="E469">
        <f t="array" ref="E469:F469">TRANSPOSE(MMULT($R$2:$S$3,TRANSPOSE(C469:D469)))</f>
        <v>486533895.49023438</v>
      </c>
      <c r="F469">
        <v>-1127124.7913589478</v>
      </c>
      <c r="G469">
        <f t="shared" si="14"/>
        <v>-5228.0056979117317</v>
      </c>
      <c r="H469">
        <v>-5228.01123046875</v>
      </c>
      <c r="I469">
        <f t="shared" si="15"/>
        <v>-1.0582527034558926E-4</v>
      </c>
    </row>
    <row r="470" spans="1:9" x14ac:dyDescent="0.25">
      <c r="A470">
        <v>-5492.146484375</v>
      </c>
      <c r="B470">
        <v>-6124.48388671875</v>
      </c>
      <c r="C470">
        <f t="array" ref="C470:D470">TRANSPOSE(MMULT($M$2:$N$3,TRANSPOSE(A470:B470)))</f>
        <v>-0.11368190018386436</v>
      </c>
      <c r="D470">
        <v>-108.02044426977372</v>
      </c>
      <c r="E470">
        <f t="array" ref="E470:F470">TRANSPOSE(MMULT($R$2:$S$3,TRANSPOSE(C470:D470)))</f>
        <v>464417078.71679688</v>
      </c>
      <c r="F470">
        <v>-1115240.6628684998</v>
      </c>
      <c r="G470">
        <f t="shared" si="14"/>
        <v>-5322.9091513979292</v>
      </c>
      <c r="H470">
        <v>-5322.90576171875</v>
      </c>
      <c r="I470">
        <f t="shared" si="15"/>
        <v>6.3680991754798795E-5</v>
      </c>
    </row>
    <row r="471" spans="1:9" x14ac:dyDescent="0.25">
      <c r="A471">
        <v>-5484.7890625</v>
      </c>
      <c r="B471">
        <v>-6115.97412109375</v>
      </c>
      <c r="C471">
        <f t="array" ref="C471:D471">TRANSPOSE(MMULT($M$2:$N$3,TRANSPOSE(A471:B471)))</f>
        <v>-0.11352643923687947</v>
      </c>
      <c r="D471">
        <v>-107.87274101121037</v>
      </c>
      <c r="E471">
        <f t="array" ref="E471:F471">TRANSPOSE(MMULT($R$2:$S$3,TRANSPOSE(C471:D471)))</f>
        <v>466311744.83203125</v>
      </c>
      <c r="F471">
        <v>-1116378.0705528259</v>
      </c>
      <c r="G471">
        <f t="shared" si="14"/>
        <v>-5315.7876158468507</v>
      </c>
      <c r="H471">
        <v>-5315.78125</v>
      </c>
      <c r="I471">
        <f t="shared" si="15"/>
        <v>1.1975373987996292E-4</v>
      </c>
    </row>
    <row r="472" spans="1:9" x14ac:dyDescent="0.25">
      <c r="A472">
        <v>-5480.7109375</v>
      </c>
      <c r="B472">
        <v>-6111.79248046875</v>
      </c>
      <c r="C472">
        <f t="array" ref="C472:D472">TRANSPOSE(MMULT($M$2:$N$3,TRANSPOSE(A472:B472)))</f>
        <v>-0.11344582692838032</v>
      </c>
      <c r="D472">
        <v>-107.79612455865797</v>
      </c>
      <c r="E472">
        <f t="array" ref="E472:F472">TRANSPOSE(MMULT($R$2:$S$3,TRANSPOSE(C472:D472)))</f>
        <v>462949025.8671875</v>
      </c>
      <c r="F472">
        <v>-1112394.6733779907</v>
      </c>
      <c r="G472">
        <f t="shared" si="14"/>
        <v>-5311.8241583907402</v>
      </c>
      <c r="H472">
        <v>-5311.828125</v>
      </c>
      <c r="I472">
        <f t="shared" si="15"/>
        <v>-7.467503026192907E-5</v>
      </c>
    </row>
    <row r="473" spans="1:9" x14ac:dyDescent="0.25">
      <c r="A473">
        <v>-5459.77294921875</v>
      </c>
      <c r="B473">
        <v>-6087.41748046875</v>
      </c>
      <c r="C473">
        <f t="array" ref="C473:D473">TRANSPOSE(MMULT($M$2:$N$3,TRANSPOSE(A473:B473)))</f>
        <v>-0.11300177426174708</v>
      </c>
      <c r="D473">
        <v>-107.37423854663689</v>
      </c>
      <c r="E473">
        <f t="array" ref="E473:F473">TRANSPOSE(MMULT($R$2:$S$3,TRANSPOSE(C473:D473)))</f>
        <v>469640646.90820313</v>
      </c>
      <c r="F473">
        <v>-1116990.4460144043</v>
      </c>
      <c r="G473">
        <f t="shared" si="14"/>
        <v>-5291.5621992948136</v>
      </c>
      <c r="H473">
        <v>-5291.548828125</v>
      </c>
      <c r="I473">
        <f t="shared" si="15"/>
        <v>2.5268915109527849E-4</v>
      </c>
    </row>
    <row r="474" spans="1:9" x14ac:dyDescent="0.25">
      <c r="A474">
        <v>-5440.81884765625</v>
      </c>
      <c r="B474">
        <v>-6065.6259765625</v>
      </c>
      <c r="C474">
        <f t="array" ref="C474:D474">TRANSPOSE(MMULT($M$2:$N$3,TRANSPOSE(A474:B474)))</f>
        <v>-0.11260264057385902</v>
      </c>
      <c r="D474">
        <v>-106.99501553923645</v>
      </c>
      <c r="E474">
        <f t="array" ref="E474:F474">TRANSPOSE(MMULT($R$2:$S$3,TRANSPOSE(C474:D474)))</f>
        <v>473439475.078125</v>
      </c>
      <c r="F474">
        <v>-1118789.1572647095</v>
      </c>
      <c r="G474">
        <f t="shared" si="14"/>
        <v>-5273.2118415703935</v>
      </c>
      <c r="H474">
        <v>-5273.205078125</v>
      </c>
      <c r="I474">
        <f t="shared" si="15"/>
        <v>1.2826061746724096E-4</v>
      </c>
    </row>
    <row r="475" spans="1:9" x14ac:dyDescent="0.25">
      <c r="A475">
        <v>-5436.4033203125</v>
      </c>
      <c r="B475">
        <v>-6060.4560546875</v>
      </c>
      <c r="C475">
        <f t="array" ref="C475:D475">TRANSPOSE(MMULT($M$2:$N$3,TRANSPOSE(A475:B475)))</f>
        <v>-0.11250868897861764</v>
      </c>
      <c r="D475">
        <v>-106.90575538677453</v>
      </c>
      <c r="E475">
        <f t="array" ref="E475:F475">TRANSPOSE(MMULT($R$2:$S$3,TRANSPOSE(C475:D475)))</f>
        <v>475094510.81835938</v>
      </c>
      <c r="F475">
        <v>-1120013.3123970032</v>
      </c>
      <c r="G475">
        <f t="shared" si="14"/>
        <v>-5268.9397679265812</v>
      </c>
      <c r="H475">
        <v>-5268.94384765625</v>
      </c>
      <c r="I475">
        <f t="shared" si="15"/>
        <v>-7.7429742785909447E-5</v>
      </c>
    </row>
    <row r="476" spans="1:9" x14ac:dyDescent="0.25">
      <c r="A476">
        <v>-5443.11181640625</v>
      </c>
      <c r="B476">
        <v>-6067.46044921875</v>
      </c>
      <c r="C476">
        <f t="array" ref="C476:D476">TRANSPOSE(MMULT($M$2:$N$3,TRANSPOSE(A476:B476)))</f>
        <v>-0.11264260024532577</v>
      </c>
      <c r="D476">
        <v>-107.0330221092829</v>
      </c>
      <c r="E476">
        <f t="array" ref="E476:F476">TRANSPOSE(MMULT($R$2:$S$3,TRANSPOSE(C476:D476)))</f>
        <v>479590449.19140625</v>
      </c>
      <c r="F476">
        <v>-1125483.1025466919</v>
      </c>
      <c r="G476">
        <f t="shared" si="14"/>
        <v>-5275.4558621312062</v>
      </c>
      <c r="H476">
        <v>-5275.45068359375</v>
      </c>
      <c r="I476">
        <f t="shared" si="15"/>
        <v>9.8162939373810874E-5</v>
      </c>
    </row>
    <row r="477" spans="1:9" x14ac:dyDescent="0.25">
      <c r="A477">
        <v>-5445.44091796875</v>
      </c>
      <c r="B477">
        <v>-6071.1318359375</v>
      </c>
      <c r="C477">
        <f t="array" ref="C477:D477">TRANSPOSE(MMULT($M$2:$N$3,TRANSPOSE(A477:B477)))</f>
        <v>-0.1127019641084947</v>
      </c>
      <c r="D477">
        <v>-107.08937470631939</v>
      </c>
      <c r="E477">
        <f t="array" ref="E477:F477">TRANSPOSE(MMULT($R$2:$S$3,TRANSPOSE(C477:D477)))</f>
        <v>470931101.359375</v>
      </c>
      <c r="F477">
        <v>-1116696.4880638123</v>
      </c>
      <c r="G477">
        <f t="shared" si="14"/>
        <v>-5277.6809203089106</v>
      </c>
      <c r="H477">
        <v>-5277.67919921875</v>
      </c>
      <c r="I477">
        <f t="shared" si="15"/>
        <v>3.2610738462977706E-5</v>
      </c>
    </row>
    <row r="478" spans="1:9" x14ac:dyDescent="0.25">
      <c r="A478">
        <v>-5505.0419921875</v>
      </c>
      <c r="B478">
        <v>-6139.53076171875</v>
      </c>
      <c r="C478">
        <f t="array" ref="C478:D478">TRANSPOSE(MMULT($M$2:$N$3,TRANSPOSE(A478:B478)))</f>
        <v>-0.11395574670910508</v>
      </c>
      <c r="D478">
        <v>-108.28061893369073</v>
      </c>
      <c r="E478">
        <f t="array" ref="E478:F478">TRANSPOSE(MMULT($R$2:$S$3,TRANSPOSE(C478:D478)))</f>
        <v>460010950.140625</v>
      </c>
      <c r="F478">
        <v>-1112112.3781280518</v>
      </c>
      <c r="G478">
        <f t="shared" si="14"/>
        <v>-5335.3872613546382</v>
      </c>
      <c r="H478">
        <v>-5335.39208984375</v>
      </c>
      <c r="I478">
        <f t="shared" si="15"/>
        <v>-9.049923661615568E-5</v>
      </c>
    </row>
    <row r="479" spans="1:9" x14ac:dyDescent="0.25">
      <c r="A479">
        <v>-5349.6630859375</v>
      </c>
      <c r="B479">
        <v>-5961.06396484375</v>
      </c>
      <c r="C479">
        <f t="array" ref="C479:D479">TRANSPOSE(MMULT($M$2:$N$3,TRANSPOSE(A479:B479)))</f>
        <v>-0.11068557955433667</v>
      </c>
      <c r="D479">
        <v>-105.17357457296964</v>
      </c>
      <c r="E479">
        <f t="array" ref="E479:F479">TRANSPOSE(MMULT($R$2:$S$3,TRANSPOSE(C479:D479)))</f>
        <v>489733281.88476563</v>
      </c>
      <c r="F479">
        <v>-1125373.8530693054</v>
      </c>
      <c r="G479">
        <f t="shared" si="14"/>
        <v>-5184.9524583031844</v>
      </c>
      <c r="H479">
        <v>-5184.94482421875</v>
      </c>
      <c r="I479">
        <f t="shared" si="15"/>
        <v>1.4723559638858693E-4</v>
      </c>
    </row>
    <row r="480" spans="1:9" x14ac:dyDescent="0.25">
      <c r="A480">
        <v>-5388.837890625</v>
      </c>
      <c r="B480">
        <v>-6005.58056640625</v>
      </c>
      <c r="C480">
        <f t="array" ref="C480:D480">TRANSPOSE(MMULT($M$2:$N$3,TRANSPOSE(A480:B480)))</f>
        <v>-0.11150509201108535</v>
      </c>
      <c r="D480">
        <v>-105.95223211734441</v>
      </c>
      <c r="E480">
        <f t="array" ref="E480:F480">TRANSPOSE(MMULT($R$2:$S$3,TRANSPOSE(C480:D480)))</f>
        <v>486190810.12304688</v>
      </c>
      <c r="F480">
        <v>-1126161.4822463989</v>
      </c>
      <c r="G480">
        <f t="shared" si="14"/>
        <v>-5222.8951330781256</v>
      </c>
      <c r="H480">
        <v>-5222.8935546875</v>
      </c>
      <c r="I480">
        <f t="shared" si="15"/>
        <v>3.0220616389268909E-5</v>
      </c>
    </row>
    <row r="481" spans="1:9" x14ac:dyDescent="0.25">
      <c r="A481">
        <v>-5444.4990234375</v>
      </c>
      <c r="B481">
        <v>-6069.1845703125</v>
      </c>
      <c r="C481">
        <f t="array" ref="C481:D481">TRANSPOSE(MMULT($M$2:$N$3,TRANSPOSE(A481:B481)))</f>
        <v>-0.11267315407604545</v>
      </c>
      <c r="D481">
        <v>-107.06204527707195</v>
      </c>
      <c r="E481">
        <f t="array" ref="E481:F481">TRANSPOSE(MMULT($R$2:$S$3,TRANSPOSE(C481:D481)))</f>
        <v>478246729.20898438</v>
      </c>
      <c r="F481">
        <v>-1124237.2407493591</v>
      </c>
      <c r="G481">
        <f t="shared" si="14"/>
        <v>-5276.7949990247535</v>
      </c>
      <c r="H481">
        <v>-5276.78271484375</v>
      </c>
      <c r="I481">
        <f t="shared" si="15"/>
        <v>2.327967943212016E-4</v>
      </c>
    </row>
    <row r="482" spans="1:9" x14ac:dyDescent="0.25">
      <c r="A482">
        <v>-5392.56884765625</v>
      </c>
      <c r="B482">
        <v>-6010.53515625</v>
      </c>
      <c r="C482">
        <f t="array" ref="C482:D482">TRANSPOSE(MMULT($M$2:$N$3,TRANSPOSE(A482:B482)))</f>
        <v>-0.11159056475614673</v>
      </c>
      <c r="D482">
        <v>-106.03340766428353</v>
      </c>
      <c r="E482">
        <f t="array" ref="E482:F482">TRANSPOSE(MMULT($R$2:$S$3,TRANSPOSE(C482:D482)))</f>
        <v>479959091.71875</v>
      </c>
      <c r="F482">
        <v>-1120073.7612991333</v>
      </c>
      <c r="G482">
        <f t="shared" si="14"/>
        <v>-5226.4872639658061</v>
      </c>
      <c r="H482">
        <v>-5226.48876953125</v>
      </c>
      <c r="I482">
        <f t="shared" si="15"/>
        <v>-2.8806441768827111E-5</v>
      </c>
    </row>
    <row r="483" spans="1:9" x14ac:dyDescent="0.25">
      <c r="A483">
        <v>-5477.572265625</v>
      </c>
      <c r="B483">
        <v>-6108.13916015625</v>
      </c>
      <c r="C483">
        <f t="array" ref="C483:D483">TRANSPOSE(MMULT($M$2:$N$3,TRANSPOSE(A483:B483)))</f>
        <v>-0.1133792679296409</v>
      </c>
      <c r="D483">
        <v>-107.73288808854375</v>
      </c>
      <c r="E483">
        <f t="array" ref="E483:F483">TRANSPOSE(MMULT($R$2:$S$3,TRANSPOSE(C483:D483)))</f>
        <v>463947416.00976563</v>
      </c>
      <c r="F483">
        <v>-1113078.6748390198</v>
      </c>
      <c r="G483">
        <f t="shared" si="14"/>
        <v>-5308.7868083389139</v>
      </c>
      <c r="H483">
        <v>-5308.779296875</v>
      </c>
      <c r="I483">
        <f t="shared" si="15"/>
        <v>1.4149135787890949E-4</v>
      </c>
    </row>
    <row r="484" spans="1:9" x14ac:dyDescent="0.25">
      <c r="A484">
        <v>-5487.06787109375</v>
      </c>
      <c r="B484">
        <v>-6118.7138671875</v>
      </c>
      <c r="C484">
        <f t="array" ref="C484:D484">TRANSPOSE(MMULT($M$2:$N$3,TRANSPOSE(A484:B484)))</f>
        <v>-0.1135756702198901</v>
      </c>
      <c r="D484">
        <v>-107.91951010102238</v>
      </c>
      <c r="E484">
        <f t="array" ref="E484:F484">TRANSPOSE(MMULT($R$2:$S$3,TRANSPOSE(C484:D484)))</f>
        <v>464867228.3671875</v>
      </c>
      <c r="F484">
        <v>-1115129.0449943542</v>
      </c>
      <c r="G484">
        <f t="shared" si="14"/>
        <v>-5317.9902380094791</v>
      </c>
      <c r="H484">
        <v>-5317.9853515625</v>
      </c>
      <c r="I484">
        <f t="shared" si="15"/>
        <v>9.188530347560606E-5</v>
      </c>
    </row>
    <row r="485" spans="1:9" x14ac:dyDescent="0.25">
      <c r="A485">
        <v>-5441.21923828125</v>
      </c>
      <c r="B485">
        <v>-6066.0400390625</v>
      </c>
      <c r="C485">
        <f t="array" ref="C485:D485">TRANSPOSE(MMULT($M$2:$N$3,TRANSPOSE(A485:B485)))</f>
        <v>-0.11261059153117954</v>
      </c>
      <c r="D485">
        <v>-107.00257218931674</v>
      </c>
      <c r="E485">
        <f t="array" ref="E485:F485">TRANSPOSE(MMULT($R$2:$S$3,TRANSPOSE(C485:D485)))</f>
        <v>473740697.3671875</v>
      </c>
      <c r="F485">
        <v>-1119150.0004844666</v>
      </c>
      <c r="G485">
        <f t="shared" si="14"/>
        <v>-5273.6008686730211</v>
      </c>
      <c r="H485">
        <v>-5273.599609375</v>
      </c>
      <c r="I485">
        <f t="shared" si="15"/>
        <v>2.3879287665861204E-5</v>
      </c>
    </row>
    <row r="486" spans="1:9" x14ac:dyDescent="0.25">
      <c r="A486">
        <v>-5450.990234375</v>
      </c>
      <c r="B486">
        <v>-6077.07666015625</v>
      </c>
      <c r="C486">
        <f t="array" ref="C486:D486">TRANSPOSE(MMULT($M$2:$N$3,TRANSPOSE(A486:B486)))</f>
        <v>-0.11281430175753424</v>
      </c>
      <c r="D486">
        <v>-107.19613028427591</v>
      </c>
      <c r="E486">
        <f t="array" ref="E486:F486">TRANSPOSE(MMULT($R$2:$S$3,TRANSPOSE(C486:D486)))</f>
        <v>473407315.37695313</v>
      </c>
      <c r="F486">
        <v>-1119921.6863670349</v>
      </c>
      <c r="G486">
        <f t="shared" si="14"/>
        <v>-5283.0665513545173</v>
      </c>
      <c r="H486">
        <v>-5283.064453125</v>
      </c>
      <c r="I486">
        <f t="shared" si="15"/>
        <v>3.9716144595699181E-5</v>
      </c>
    </row>
    <row r="487" spans="1:9" x14ac:dyDescent="0.25">
      <c r="A487">
        <v>-5455.5126953125</v>
      </c>
      <c r="B487">
        <v>-6082.095703125</v>
      </c>
      <c r="C487">
        <f t="array" ref="C487:D487">TRANSPOSE(MMULT($M$2:$N$3,TRANSPOSE(A487:B487)))</f>
        <v>-0.11290766177505271</v>
      </c>
      <c r="D487">
        <v>-107.28484212525004</v>
      </c>
      <c r="E487">
        <f t="array" ref="E487:F487">TRANSPOSE(MMULT($R$2:$S$3,TRANSPOSE(C487:D487)))</f>
        <v>473988532.203125</v>
      </c>
      <c r="F487">
        <v>-1121047.8703918457</v>
      </c>
      <c r="G487">
        <f t="shared" si="14"/>
        <v>-5287.4503796807776</v>
      </c>
      <c r="H487">
        <v>-5287.44677734375</v>
      </c>
      <c r="I487">
        <f t="shared" si="15"/>
        <v>6.8129991265779839E-5</v>
      </c>
    </row>
    <row r="488" spans="1:9" x14ac:dyDescent="0.25">
      <c r="A488">
        <v>-5443.4814453125</v>
      </c>
      <c r="B488">
        <v>-6068.259765625</v>
      </c>
      <c r="C488">
        <f t="array" ref="C488:D488">TRANSPOSE(MMULT($M$2:$N$3,TRANSPOSE(A488:B488)))</f>
        <v>-0.11265427118839791</v>
      </c>
      <c r="D488">
        <v>-107.04409204445199</v>
      </c>
      <c r="E488">
        <f t="array" ref="E488:F488">TRANSPOSE(MMULT($R$2:$S$3,TRANSPOSE(C488:D488)))</f>
        <v>476429764.55273438</v>
      </c>
      <c r="F488">
        <v>-1122220.875831604</v>
      </c>
      <c r="G488">
        <f t="shared" si="14"/>
        <v>-5275.8024692996178</v>
      </c>
      <c r="H488">
        <v>-5275.794921875</v>
      </c>
      <c r="I488">
        <f t="shared" si="15"/>
        <v>1.4305758145517167E-4</v>
      </c>
    </row>
    <row r="489" spans="1:9" x14ac:dyDescent="0.25">
      <c r="A489">
        <v>-5441.90185546875</v>
      </c>
      <c r="B489">
        <v>-6066.51123046875</v>
      </c>
      <c r="C489">
        <f t="array" ref="C489:D489">TRANSPOSE(MMULT($M$2:$N$3,TRANSPOSE(A489:B489)))</f>
        <v>-0.11262170943746314</v>
      </c>
      <c r="D489">
        <v>-107.01315123625443</v>
      </c>
      <c r="E489">
        <f t="array" ref="E489:F489">TRANSPOSE(MMULT($R$2:$S$3,TRANSPOSE(C489:D489)))</f>
        <v>476189662.79296875</v>
      </c>
      <c r="F489">
        <v>-1121788.74061203</v>
      </c>
      <c r="G489">
        <f t="shared" si="14"/>
        <v>-5274.2711654006489</v>
      </c>
      <c r="H489">
        <v>-5274.27734375</v>
      </c>
      <c r="I489">
        <f t="shared" si="15"/>
        <v>-1.171411541037802E-4</v>
      </c>
    </row>
    <row r="490" spans="1:9" x14ac:dyDescent="0.25">
      <c r="A490">
        <v>-5461.9912109375</v>
      </c>
      <c r="B490">
        <v>-6089.646484375</v>
      </c>
      <c r="C490">
        <f t="array" ref="C490:D490">TRANSPOSE(MMULT($M$2:$N$3,TRANSPOSE(A490:B490)))</f>
        <v>-0.11304514950395234</v>
      </c>
      <c r="D490">
        <v>-107.41546616827203</v>
      </c>
      <c r="E490">
        <f t="array" ref="E490:F490">TRANSPOSE(MMULT($R$2:$S$3,TRANSPOSE(C490:D490)))</f>
        <v>471845452.89453125</v>
      </c>
      <c r="F490">
        <v>-1119549.9712295532</v>
      </c>
      <c r="G490">
        <f t="shared" si="14"/>
        <v>-5293.7194575931071</v>
      </c>
      <c r="H490">
        <v>-5293.71875</v>
      </c>
      <c r="I490">
        <f t="shared" si="15"/>
        <v>1.3366654719020549E-5</v>
      </c>
    </row>
    <row r="491" spans="1:9" x14ac:dyDescent="0.25">
      <c r="A491">
        <v>-5361.4619140625</v>
      </c>
      <c r="B491">
        <v>-5974.00439453125</v>
      </c>
      <c r="C491">
        <f t="array" ref="C491:D491">TRANSPOSE(MMULT($M$2:$N$3,TRANSPOSE(A491:B491)))</f>
        <v>-0.11092755157369409</v>
      </c>
      <c r="D491">
        <v>-105.40350726141394</v>
      </c>
      <c r="E491">
        <f t="array" ref="E491:F491">TRANSPOSE(MMULT($R$2:$S$3,TRANSPOSE(C491:D491)))</f>
        <v>492518988.15039063</v>
      </c>
      <c r="F491">
        <v>-1129639.1449813843</v>
      </c>
      <c r="G491">
        <f t="shared" si="14"/>
        <v>-5196.3942280203701</v>
      </c>
      <c r="H491">
        <v>-5196.3984375</v>
      </c>
      <c r="I491">
        <f t="shared" si="15"/>
        <v>-8.1007637896997396E-5</v>
      </c>
    </row>
    <row r="492" spans="1:9" x14ac:dyDescent="0.25">
      <c r="A492">
        <v>-5487.1884765625</v>
      </c>
      <c r="B492">
        <v>-6118.6328125</v>
      </c>
      <c r="C492">
        <f t="array" ref="C492:D492">TRANSPOSE(MMULT($M$2:$N$3,TRANSPOSE(A492:B492)))</f>
        <v>-0.11357592838161923</v>
      </c>
      <c r="D492">
        <v>-107.91976642192176</v>
      </c>
      <c r="E492">
        <f t="array" ref="E492:F492">TRANSPOSE(MMULT($R$2:$S$3,TRANSPOSE(C492:D492)))</f>
        <v>466654632.30859375</v>
      </c>
      <c r="F492">
        <v>-1117011.6649246216</v>
      </c>
      <c r="G492">
        <f t="shared" si="14"/>
        <v>-5318.1136034540841</v>
      </c>
      <c r="H492">
        <v>-5318.10693359375</v>
      </c>
      <c r="I492">
        <f t="shared" si="15"/>
        <v>1.2541794321549224E-4</v>
      </c>
    </row>
    <row r="493" spans="1:9" x14ac:dyDescent="0.25">
      <c r="A493">
        <v>-5367.4658203125</v>
      </c>
      <c r="B493">
        <v>-5981.67041015625</v>
      </c>
      <c r="C493">
        <f t="array" ref="C493:D493">TRANSPOSE(MMULT($M$2:$N$3,TRANSPOSE(A493:B493)))</f>
        <v>-0.11106190778746107</v>
      </c>
      <c r="D493">
        <v>-105.53112280379653</v>
      </c>
      <c r="E493">
        <f t="array" ref="E493:F493">TRANSPOSE(MMULT($R$2:$S$3,TRANSPOSE(C493:D493)))</f>
        <v>485021888.88476563</v>
      </c>
      <c r="F493">
        <v>-1122489.019153595</v>
      </c>
      <c r="G493">
        <f t="shared" si="14"/>
        <v>-5202.1839568934975</v>
      </c>
      <c r="H493">
        <v>-5202.1826171875</v>
      </c>
      <c r="I493">
        <f t="shared" si="15"/>
        <v>2.5752767560023732E-5</v>
      </c>
    </row>
    <row r="494" spans="1:9" x14ac:dyDescent="0.25">
      <c r="A494">
        <v>-5444.76416015625</v>
      </c>
      <c r="B494">
        <v>-6070.009765625</v>
      </c>
      <c r="C494">
        <f t="array" ref="C494:D494">TRANSPOSE(MMULT($M$2:$N$3,TRANSPOSE(A494:B494)))</f>
        <v>-0.11268414084932676</v>
      </c>
      <c r="D494">
        <v>-107.07245783700725</v>
      </c>
      <c r="E494">
        <f t="array" ref="E494:F494">TRANSPOSE(MMULT($R$2:$S$3,TRANSPOSE(C494:D494)))</f>
        <v>473903087.2421875</v>
      </c>
      <c r="F494">
        <v>-1119726.2112770081</v>
      </c>
      <c r="G494">
        <f t="shared" si="14"/>
        <v>-5277.0360552026923</v>
      </c>
      <c r="H494">
        <v>-5277.04638671875</v>
      </c>
      <c r="I494">
        <f t="shared" si="15"/>
        <v>-1.9578217246121453E-4</v>
      </c>
    </row>
    <row r="495" spans="1:9" x14ac:dyDescent="0.25">
      <c r="A495">
        <v>-5433.83154296875</v>
      </c>
      <c r="B495">
        <v>-6057.54443359375</v>
      </c>
      <c r="C495">
        <f t="array" ref="C495:D495">TRANSPOSE(MMULT($M$2:$N$3,TRANSPOSE(A495:B495)))</f>
        <v>-0.112455001551095</v>
      </c>
      <c r="D495">
        <v>-106.85474387462477</v>
      </c>
      <c r="E495">
        <f t="array" ref="E495:F495">TRANSPOSE(MMULT($R$2:$S$3,TRANSPOSE(C495:D495)))</f>
        <v>475237704.09375</v>
      </c>
      <c r="F495">
        <v>-1119868.1706962585</v>
      </c>
      <c r="G495">
        <f t="shared" si="14"/>
        <v>-5266.4485527032593</v>
      </c>
      <c r="H495">
        <v>-5266.44873046875</v>
      </c>
      <c r="I495">
        <f t="shared" si="15"/>
        <v>-3.3754338029228004E-6</v>
      </c>
    </row>
    <row r="496" spans="1:9" x14ac:dyDescent="0.25">
      <c r="A496">
        <v>-5449.1787109375</v>
      </c>
      <c r="B496">
        <v>-6075.31982421875</v>
      </c>
      <c r="C496">
        <f t="array" ref="C496:D496">TRANSPOSE(MMULT($M$2:$N$3,TRANSPOSE(A496:B496)))</f>
        <v>-0.11277953873155577</v>
      </c>
      <c r="D496">
        <v>-107.16308503254798</v>
      </c>
      <c r="E496">
        <f t="array" ref="E496:F496">TRANSPOSE(MMULT($R$2:$S$3,TRANSPOSE(C496:D496)))</f>
        <v>471083544.30273438</v>
      </c>
      <c r="F496">
        <v>-1117284.4117393494</v>
      </c>
      <c r="G496">
        <f t="shared" si="14"/>
        <v>-5281.3029390580496</v>
      </c>
      <c r="H496">
        <v>-5281.3076171875</v>
      </c>
      <c r="I496">
        <f t="shared" si="15"/>
        <v>-8.8578999549569271E-5</v>
      </c>
    </row>
    <row r="497" spans="1:9" x14ac:dyDescent="0.25">
      <c r="A497">
        <v>-5444.77490234375</v>
      </c>
      <c r="B497">
        <v>-6070.23681640625</v>
      </c>
      <c r="C497">
        <f t="array" ref="C497:D497">TRANSPOSE(MMULT($M$2:$N$3,TRANSPOSE(A497:B497)))</f>
        <v>-0.11268659652708532</v>
      </c>
      <c r="D497">
        <v>-107.07478022830418</v>
      </c>
      <c r="E497">
        <f t="array" ref="E497:F497">TRANSPOSE(MMULT($R$2:$S$3,TRANSPOSE(C497:D497)))</f>
        <v>472130700.37109375</v>
      </c>
      <c r="F497">
        <v>-1117874.3512687683</v>
      </c>
      <c r="G497">
        <f t="shared" si="14"/>
        <v>-5277.0400042663532</v>
      </c>
      <c r="H497">
        <v>-5277.03466796875</v>
      </c>
      <c r="I497">
        <f t="shared" si="15"/>
        <v>1.0112303479070572E-4</v>
      </c>
    </row>
    <row r="498" spans="1:9" x14ac:dyDescent="0.25">
      <c r="A498">
        <v>-5447.42138671875</v>
      </c>
      <c r="B498">
        <v>-6073.13818359375</v>
      </c>
      <c r="C498">
        <f t="array" ref="C498:D498">TRANSPOSE(MMULT($M$2:$N$3,TRANSPOSE(A498:B498)))</f>
        <v>-0.11274085875516925</v>
      </c>
      <c r="D498">
        <v>-107.12634269711594</v>
      </c>
      <c r="E498">
        <f t="array" ref="E498:F498">TRANSPOSE(MMULT($R$2:$S$3,TRANSPOSE(C498:D498)))</f>
        <v>472765257.96875</v>
      </c>
      <c r="F498">
        <v>-1118841.2235183716</v>
      </c>
      <c r="G498">
        <f t="shared" si="14"/>
        <v>-5279.6064356499073</v>
      </c>
      <c r="H498">
        <v>-5279.6103515625</v>
      </c>
      <c r="I498">
        <f t="shared" si="15"/>
        <v>-7.4170484788058604E-5</v>
      </c>
    </row>
    <row r="499" spans="1:9" x14ac:dyDescent="0.25">
      <c r="A499">
        <v>-5500.93798828125</v>
      </c>
      <c r="B499">
        <v>-6134.64990234375</v>
      </c>
      <c r="C499">
        <f t="array" ref="C499:D499">TRANSPOSE(MMULT($M$2:$N$3,TRANSPOSE(A499:B499)))</f>
        <v>-0.11386763765047704</v>
      </c>
      <c r="D499">
        <v>-108.19691333547715</v>
      </c>
      <c r="E499">
        <f t="array" ref="E499:F499">TRANSPOSE(MMULT($R$2:$S$3,TRANSPOSE(C499:D499)))</f>
        <v>462173251.54492188</v>
      </c>
      <c r="F499">
        <v>-1113902.6132850647</v>
      </c>
      <c r="G499">
        <f t="shared" si="14"/>
        <v>-5331.4188642933532</v>
      </c>
      <c r="H499">
        <v>-5331.3974609375</v>
      </c>
      <c r="I499">
        <f t="shared" si="15"/>
        <v>4.0145864212902464E-4</v>
      </c>
    </row>
    <row r="500" spans="1:9" x14ac:dyDescent="0.25">
      <c r="A500">
        <v>-5408.34423828125</v>
      </c>
      <c r="B500">
        <v>-6027.51806640625</v>
      </c>
      <c r="C500">
        <f t="array" ref="C500:D500">TRANSPOSE(MMULT($M$2:$N$3,TRANSPOSE(A500:B500)))</f>
        <v>-0.1119107778501871</v>
      </c>
      <c r="D500">
        <v>-106.337704984819</v>
      </c>
      <c r="E500">
        <f t="array" ref="E500:F500">TRANSPOSE(MMULT($R$2:$S$3,TRANSPOSE(C500:D500)))</f>
        <v>486312512.9453125</v>
      </c>
      <c r="F500">
        <v>-1128525.136592865</v>
      </c>
      <c r="G500">
        <f t="shared" si="14"/>
        <v>-5241.7948365566945</v>
      </c>
      <c r="H500">
        <v>-5241.79052734375</v>
      </c>
      <c r="I500">
        <f t="shared" si="15"/>
        <v>8.2208797203629224E-5</v>
      </c>
    </row>
    <row r="501" spans="1:9" x14ac:dyDescent="0.25">
      <c r="A501">
        <v>-5422.98828125</v>
      </c>
      <c r="B501">
        <v>-6044.70458984375</v>
      </c>
      <c r="C501">
        <f t="array" ref="C501:D501">TRANSPOSE(MMULT($M$2:$N$3,TRANSPOSE(A501:B501)))</f>
        <v>-0.11222278815071422</v>
      </c>
      <c r="D501">
        <v>-106.6341331355101</v>
      </c>
      <c r="E501">
        <f t="array" ref="E501:F501">TRANSPOSE(MMULT($R$2:$S$3,TRANSPOSE(C501:D501)))</f>
        <v>480489348.16796875</v>
      </c>
      <c r="F501">
        <v>-1124115.7618141174</v>
      </c>
      <c r="G501">
        <f t="shared" si="14"/>
        <v>-5255.9618988442571</v>
      </c>
      <c r="H501">
        <v>-5255.97021484375</v>
      </c>
      <c r="I501">
        <f t="shared" si="15"/>
        <v>-1.5822006504894967E-4</v>
      </c>
    </row>
    <row r="502" spans="1:9" x14ac:dyDescent="0.25">
      <c r="A502">
        <v>-5386.8193359375</v>
      </c>
      <c r="B502">
        <v>-6003.45166015625</v>
      </c>
      <c r="C502">
        <f t="array" ref="C502:D502">TRANSPOSE(MMULT($M$2:$N$3,TRANSPOSE(A502:B502)))</f>
        <v>-0.1114645773864647</v>
      </c>
      <c r="D502">
        <v>-105.91372891790395</v>
      </c>
      <c r="E502">
        <f t="array" ref="E502:F502">TRANSPOSE(MMULT($R$2:$S$3,TRANSPOSE(C502:D502)))</f>
        <v>485013766.06640625</v>
      </c>
      <c r="F502">
        <v>-1124699.4140625</v>
      </c>
      <c r="G502">
        <f t="shared" si="14"/>
        <v>-5220.935111726475</v>
      </c>
      <c r="H502">
        <v>-5220.93408203125</v>
      </c>
      <c r="I502">
        <f t="shared" si="15"/>
        <v>1.9722432975867086E-5</v>
      </c>
    </row>
    <row r="503" spans="1:9" x14ac:dyDescent="0.25">
      <c r="A503">
        <v>-5414.53271484375</v>
      </c>
      <c r="B503">
        <v>-6035.12646484375</v>
      </c>
      <c r="C503">
        <f t="array" ref="C503:D503">TRANSPOSE(MMULT($M$2:$N$3,TRANSPOSE(A503:B503)))</f>
        <v>-0.11204621891935521</v>
      </c>
      <c r="D503">
        <v>-106.46636481931851</v>
      </c>
      <c r="E503">
        <f t="array" ref="E503:F503">TRANSPOSE(MMULT($R$2:$S$3,TRANSPOSE(C503:D503)))</f>
        <v>481003101.72851563</v>
      </c>
      <c r="F503">
        <v>-1123683.4751205444</v>
      </c>
      <c r="G503">
        <f t="shared" si="14"/>
        <v>-5247.771363588733</v>
      </c>
      <c r="H503">
        <v>-5247.7705078125</v>
      </c>
      <c r="I503">
        <f t="shared" si="15"/>
        <v>1.630742487241627E-5</v>
      </c>
    </row>
    <row r="504" spans="1:9" x14ac:dyDescent="0.25">
      <c r="A504">
        <v>-5458.2392578125</v>
      </c>
      <c r="B504">
        <v>-6085.35009765625</v>
      </c>
      <c r="C504">
        <f t="array" ref="C504:D504">TRANSPOSE(MMULT($M$2:$N$3,TRANSPOSE(A504:B504)))</f>
        <v>-0.1129663201304042</v>
      </c>
      <c r="D504">
        <v>-107.34056831209048</v>
      </c>
      <c r="E504">
        <f t="array" ref="E504:F504">TRANSPOSE(MMULT($R$2:$S$3,TRANSPOSE(C504:D504)))</f>
        <v>472455377.32421875</v>
      </c>
      <c r="F504">
        <v>-1119757.5054664612</v>
      </c>
      <c r="G504">
        <f t="shared" si="14"/>
        <v>-5290.0864975221539</v>
      </c>
      <c r="H504">
        <v>-5290.09228515625</v>
      </c>
      <c r="I504">
        <f t="shared" si="15"/>
        <v>-1.094051631644075E-4</v>
      </c>
    </row>
    <row r="505" spans="1:9" x14ac:dyDescent="0.25">
      <c r="A505">
        <v>-5426.57568359375</v>
      </c>
      <c r="B505">
        <v>-6049.04443359375</v>
      </c>
      <c r="C505">
        <f t="array" ref="C505:D505">TRANSPOSE(MMULT($M$2:$N$3,TRANSPOSE(A505:B505)))</f>
        <v>-0.11230056819320655</v>
      </c>
      <c r="D505">
        <v>-106.70802231938612</v>
      </c>
      <c r="E505">
        <f t="array" ref="E505:F505">TRANSPOSE(MMULT($R$2:$S$3,TRANSPOSE(C505:D505)))</f>
        <v>477994249.14257813</v>
      </c>
      <c r="F505">
        <v>-1121918.3467102051</v>
      </c>
      <c r="G505">
        <f t="shared" si="14"/>
        <v>-5259.4285595651136</v>
      </c>
      <c r="H505">
        <v>-5259.43359375</v>
      </c>
      <c r="I505">
        <f t="shared" si="15"/>
        <v>-9.5717244009102073E-5</v>
      </c>
    </row>
    <row r="506" spans="1:9" x14ac:dyDescent="0.25">
      <c r="A506">
        <v>-5437.91552734375</v>
      </c>
      <c r="B506">
        <v>-6061.8193359375</v>
      </c>
      <c r="C506">
        <f t="array" ref="C506:D506">TRANSPOSE(MMULT($M$2:$N$3,TRANSPOSE(A506:B506)))</f>
        <v>-0.11253663573143775</v>
      </c>
      <c r="D506">
        <v>-106.93232687656143</v>
      </c>
      <c r="E506">
        <f t="array" ref="E506:F506">TRANSPOSE(MMULT($R$2:$S$3,TRANSPOSE(C506:D506)))</f>
        <v>477885837.02929688</v>
      </c>
      <c r="F506">
        <v>-1123105.1153068542</v>
      </c>
      <c r="G506">
        <f t="shared" si="14"/>
        <v>-5270.4150831028419</v>
      </c>
      <c r="H506">
        <v>-5270.41455078125</v>
      </c>
      <c r="I506">
        <f t="shared" si="15"/>
        <v>1.0100184468634297E-5</v>
      </c>
    </row>
    <row r="507" spans="1:9" x14ac:dyDescent="0.25">
      <c r="A507">
        <v>-5448.69775390625</v>
      </c>
      <c r="B507">
        <v>-6074.44921875</v>
      </c>
      <c r="C507">
        <f t="array" ref="C507:D507">TRANSPOSE(MMULT($M$2:$N$3,TRANSPOSE(A507:B507)))</f>
        <v>-0.11276611227839409</v>
      </c>
      <c r="D507">
        <v>-107.15034431185754</v>
      </c>
      <c r="E507">
        <f t="array" ref="E507:F507">TRANSPOSE(MMULT($R$2:$S$3,TRANSPOSE(C507:D507)))</f>
        <v>473799003.67382813</v>
      </c>
      <c r="F507">
        <v>-1120068.3762741089</v>
      </c>
      <c r="G507">
        <f t="shared" si="14"/>
        <v>-5280.8468461498824</v>
      </c>
      <c r="H507">
        <v>-5280.85205078125</v>
      </c>
      <c r="I507">
        <f t="shared" si="15"/>
        <v>-9.8556659372096091E-5</v>
      </c>
    </row>
    <row r="508" spans="1:9" x14ac:dyDescent="0.25">
      <c r="A508">
        <v>-5458.23828125</v>
      </c>
      <c r="B508">
        <v>-6085.2158203125</v>
      </c>
      <c r="C508">
        <f t="array" ref="C508:D508">TRANSPOSE(MMULT($M$2:$N$3,TRANSPOSE(A508:B508)))</f>
        <v>-0.11296491687651444</v>
      </c>
      <c r="D508">
        <v>-107.33924174826092</v>
      </c>
      <c r="E508">
        <f t="array" ref="E508:F508">TRANSPOSE(MMULT($R$2:$S$3,TRANSPOSE(C508:D508)))</f>
        <v>473553450.171875</v>
      </c>
      <c r="F508">
        <v>-1120905.4665374756</v>
      </c>
      <c r="G508">
        <f t="shared" si="14"/>
        <v>-5290.0895528602468</v>
      </c>
      <c r="H508">
        <v>-5290.0888671875</v>
      </c>
      <c r="I508">
        <f t="shared" si="15"/>
        <v>1.2961459893297093E-5</v>
      </c>
    </row>
    <row r="509" spans="1:9" x14ac:dyDescent="0.25">
      <c r="A509">
        <v>-5412.39306640625</v>
      </c>
      <c r="B509">
        <v>-6033.017578125</v>
      </c>
      <c r="C509">
        <f t="array" ref="C509:D509">TRANSPOSE(MMULT($M$2:$N$3,TRANSPOSE(A509:B509)))</f>
        <v>-0.11200480788552844</v>
      </c>
      <c r="D509">
        <v>-106.42700192824958</v>
      </c>
      <c r="E509">
        <f t="array" ref="E509:F509">TRANSPOSE(MMULT($R$2:$S$3,TRANSPOSE(C509:D509)))</f>
        <v>478537365.86914063</v>
      </c>
      <c r="F509">
        <v>-1120860.1517677307</v>
      </c>
      <c r="G509">
        <f t="shared" si="14"/>
        <v>-5245.6893210877106</v>
      </c>
      <c r="H509">
        <v>-5245.67578125</v>
      </c>
      <c r="I509">
        <f t="shared" si="15"/>
        <v>2.5811426926140141E-4</v>
      </c>
    </row>
    <row r="510" spans="1:9" x14ac:dyDescent="0.25">
      <c r="A510">
        <v>-5463.01806640625</v>
      </c>
      <c r="B510">
        <v>-6090.47509765625</v>
      </c>
      <c r="C510">
        <f t="array" ref="C510:D510">TRANSPOSE(MMULT($M$2:$N$3,TRANSPOSE(A510:B510)))</f>
        <v>-0.11306311813434425</v>
      </c>
      <c r="D510">
        <v>-107.43255611917833</v>
      </c>
      <c r="E510">
        <f t="array" ref="E510:F510">TRANSPOSE(MMULT($R$2:$S$3,TRANSPOSE(C510:D510)))</f>
        <v>474541612.76757813</v>
      </c>
      <c r="F510">
        <v>-1122486.6287231445</v>
      </c>
      <c r="G510">
        <f t="shared" si="14"/>
        <v>-5294.7241798423074</v>
      </c>
      <c r="H510">
        <v>-5294.720703125</v>
      </c>
      <c r="I510">
        <f t="shared" si="15"/>
        <v>6.5663847110377326E-5</v>
      </c>
    </row>
    <row r="511" spans="1:9" x14ac:dyDescent="0.25">
      <c r="A511">
        <v>-5483.18505859375</v>
      </c>
      <c r="B511">
        <v>-6113.50634765625</v>
      </c>
      <c r="C511">
        <f t="array" ref="C511:D511">TRANSPOSE(MMULT($M$2:$N$3,TRANSPOSE(A511:B511)))</f>
        <v>-0.11348618620955456</v>
      </c>
      <c r="D511">
        <v>-107.83452732527931</v>
      </c>
      <c r="E511">
        <f t="array" ref="E511:F511">TRANSPOSE(MMULT($R$2:$S$3,TRANSPOSE(C511:D511)))</f>
        <v>471775319.37890625</v>
      </c>
      <c r="F511">
        <v>-1121906.5265464783</v>
      </c>
      <c r="G511">
        <f t="shared" si="14"/>
        <v>-5314.2534425733093</v>
      </c>
      <c r="H511">
        <v>-5314.25</v>
      </c>
      <c r="I511">
        <f t="shared" si="15"/>
        <v>6.4780040631463864E-5</v>
      </c>
    </row>
    <row r="512" spans="1:9" x14ac:dyDescent="0.25">
      <c r="A512">
        <v>-5436.37548828125</v>
      </c>
      <c r="B512">
        <v>-6060.23291015625</v>
      </c>
      <c r="C512">
        <f t="array" ref="C512:D512">TRANSPOSE(MMULT($M$2:$N$3,TRANSPOSE(A512:B512)))</f>
        <v>-0.11250611801579466</v>
      </c>
      <c r="D512">
        <v>-106.90332227810777</v>
      </c>
      <c r="E512">
        <f t="array" ref="E512:F512">TRANSPOSE(MMULT($R$2:$S$3,TRANSPOSE(C512:D512)))</f>
        <v>476676113.59375</v>
      </c>
      <c r="F512">
        <v>-1121663.7416954041</v>
      </c>
      <c r="G512">
        <f t="shared" si="14"/>
        <v>-5268.91856565137</v>
      </c>
      <c r="H512">
        <v>-5268.931640625</v>
      </c>
      <c r="I512">
        <f t="shared" si="15"/>
        <v>-2.4815227301760854E-4</v>
      </c>
    </row>
    <row r="513" spans="1:9" x14ac:dyDescent="0.25">
      <c r="A513">
        <v>-5387.408203125</v>
      </c>
      <c r="B513">
        <v>-6004.5517578125</v>
      </c>
      <c r="C513">
        <f t="array" ref="C513:D513">TRANSPOSE(MMULT($M$2:$N$3,TRANSPOSE(A513:B513)))</f>
        <v>-0.11148137097593946</v>
      </c>
      <c r="D513">
        <v>-105.92966350994297</v>
      </c>
      <c r="E513">
        <f t="array" ref="E513:F513">TRANSPOSE(MMULT($R$2:$S$3,TRANSPOSE(C513:D513)))</f>
        <v>481407411.07226563</v>
      </c>
      <c r="F513">
        <v>-1120996.3593673706</v>
      </c>
      <c r="G513">
        <f t="shared" si="14"/>
        <v>-5221.4925098328349</v>
      </c>
      <c r="H513">
        <v>-5221.48681640625</v>
      </c>
      <c r="I513">
        <f t="shared" si="15"/>
        <v>1.0903841731483676E-4</v>
      </c>
    </row>
    <row r="514" spans="1:9" x14ac:dyDescent="0.25">
      <c r="A514">
        <v>-5438.9794921875</v>
      </c>
      <c r="B514">
        <v>-6063.51904296875</v>
      </c>
      <c r="C514">
        <f t="array" ref="C514:D514">TRANSPOSE(MMULT($M$2:$N$3,TRANSPOSE(A514:B514)))</f>
        <v>-0.11256398829212497</v>
      </c>
      <c r="D514">
        <v>-106.95829102617951</v>
      </c>
      <c r="E514">
        <f t="array" ref="E514:F514">TRANSPOSE(MMULT($R$2:$S$3,TRANSPOSE(C514:D514)))</f>
        <v>473744051.99804688</v>
      </c>
      <c r="F514">
        <v>-1118896.720161438</v>
      </c>
      <c r="G514">
        <f t="shared" si="14"/>
        <v>-5271.4308414456664</v>
      </c>
      <c r="H514">
        <v>-5271.43212890625</v>
      </c>
      <c r="I514">
        <f t="shared" si="15"/>
        <v>-2.4423355022747372E-5</v>
      </c>
    </row>
    <row r="515" spans="1:9" x14ac:dyDescent="0.25">
      <c r="A515">
        <v>-5426.15966796875</v>
      </c>
      <c r="B515">
        <v>-6049.13671875</v>
      </c>
      <c r="C515">
        <f t="array" ref="C515:D515">TRANSPOSE(MMULT($M$2:$N$3,TRANSPOSE(A515:B515)))</f>
        <v>-0.11229773270701365</v>
      </c>
      <c r="D515">
        <v>-106.70529961735829</v>
      </c>
      <c r="E515">
        <f t="array" ref="E515:F515">TRANSPOSE(MMULT($R$2:$S$3,TRANSPOSE(C515:D515)))</f>
        <v>473373139.54296875</v>
      </c>
      <c r="F515">
        <v>-1117039.1208992004</v>
      </c>
      <c r="G515">
        <f t="shared" ref="G515:G578" si="16">MMULT(E515:F515,$K$6:$K$7)</f>
        <v>-5259.0086515280382</v>
      </c>
      <c r="H515">
        <v>-5258.99951171875</v>
      </c>
      <c r="I515">
        <f t="shared" ref="I515:I578" si="17">(G515-H515)/H515*100</f>
        <v>1.7379368961349721E-4</v>
      </c>
    </row>
    <row r="516" spans="1:9" x14ac:dyDescent="0.25">
      <c r="A516">
        <v>-5410.68701171875</v>
      </c>
      <c r="B516">
        <v>-6030.96044921875</v>
      </c>
      <c r="C516">
        <f t="array" ref="C516:D516">TRANSPOSE(MMULT($M$2:$N$3,TRANSPOSE(A516:B516)))</f>
        <v>-0.11196788839405908</v>
      </c>
      <c r="D516">
        <v>-106.39192896259155</v>
      </c>
      <c r="E516">
        <f t="array" ref="E516:F516">TRANSPOSE(MMULT($R$2:$S$3,TRANSPOSE(C516:D516)))</f>
        <v>479668193.68554688</v>
      </c>
      <c r="F516">
        <v>-1121846.8714637756</v>
      </c>
      <c r="G516">
        <f t="shared" si="16"/>
        <v>-5244.0404840965739</v>
      </c>
      <c r="H516">
        <v>-5244.041015625</v>
      </c>
      <c r="I516">
        <f t="shared" si="17"/>
        <v>-1.0135855622123851E-5</v>
      </c>
    </row>
    <row r="517" spans="1:9" x14ac:dyDescent="0.25">
      <c r="A517">
        <v>-5461.63916015625</v>
      </c>
      <c r="B517">
        <v>-6089.68017578125</v>
      </c>
      <c r="C517">
        <f t="array" ref="C517:D517">TRANSPOSE(MMULT($M$2:$N$3,TRANSPOSE(A517:B517)))</f>
        <v>-0.11304228889138268</v>
      </c>
      <c r="D517">
        <v>-107.41272623112613</v>
      </c>
      <c r="E517">
        <f t="array" ref="E517:F517">TRANSPOSE(MMULT($R$2:$S$3,TRANSPOSE(C517:D517)))</f>
        <v>468300985.8515625</v>
      </c>
      <c r="F517">
        <v>-1115803.7459335327</v>
      </c>
      <c r="G517">
        <f t="shared" si="16"/>
        <v>-5293.365447032952</v>
      </c>
      <c r="H517">
        <v>-5293.3583984375</v>
      </c>
      <c r="I517">
        <f t="shared" si="17"/>
        <v>1.3315923316498343E-4</v>
      </c>
    </row>
    <row r="518" spans="1:9" x14ac:dyDescent="0.25">
      <c r="A518">
        <v>-5494.21923828125</v>
      </c>
      <c r="B518">
        <v>-6126.55859375</v>
      </c>
      <c r="C518">
        <f t="array" ref="C518:D518">TRANSPOSE(MMULT($M$2:$N$3,TRANSPOSE(A518:B518)))</f>
        <v>-0.11372234625936864</v>
      </c>
      <c r="D518">
        <v>-108.05888819270483</v>
      </c>
      <c r="E518">
        <f t="array" ref="E518:F518">TRANSPOSE(MMULT($R$2:$S$3,TRANSPOSE(C518:D518)))</f>
        <v>466543916.66601563</v>
      </c>
      <c r="F518">
        <v>-1117701.9872894287</v>
      </c>
      <c r="G518">
        <f t="shared" si="16"/>
        <v>-5324.9251463466408</v>
      </c>
      <c r="H518">
        <v>-5324.943359375</v>
      </c>
      <c r="I518">
        <f t="shared" si="17"/>
        <v>-3.4203233969007206E-4</v>
      </c>
    </row>
    <row r="519" spans="1:9" x14ac:dyDescent="0.25">
      <c r="A519">
        <v>-5441.1728515625</v>
      </c>
      <c r="B519">
        <v>-6066.04345703125</v>
      </c>
      <c r="C519">
        <f t="array" ref="C519:D519">TRANSPOSE(MMULT($M$2:$N$3,TRANSPOSE(A519:B519)))</f>
        <v>-0.1126102040078881</v>
      </c>
      <c r="D519">
        <v>-107.00220114671714</v>
      </c>
      <c r="E519">
        <f t="array" ref="E519:F519">TRANSPOSE(MMULT($R$2:$S$3,TRANSPOSE(C519:D519)))</f>
        <v>473282093.6953125</v>
      </c>
      <c r="F519">
        <v>-1118665.1962738037</v>
      </c>
      <c r="G519">
        <f t="shared" si="16"/>
        <v>-5273.5542544177133</v>
      </c>
      <c r="H519">
        <v>-5273.56005859375</v>
      </c>
      <c r="I519">
        <f t="shared" si="17"/>
        <v>-1.1006181729611746E-4</v>
      </c>
    </row>
    <row r="520" spans="1:9" x14ac:dyDescent="0.25">
      <c r="A520">
        <v>-5442.49853515625</v>
      </c>
      <c r="B520">
        <v>-6067.52294921875</v>
      </c>
      <c r="C520">
        <f t="array" ref="C520:D520">TRANSPOSE(MMULT($M$2:$N$3,TRANSPOSE(A520:B520)))</f>
        <v>-0.11263765653700775</v>
      </c>
      <c r="D520">
        <v>-107.02828645628071</v>
      </c>
      <c r="E520">
        <f t="array" ref="E520:F520">TRANSPOSE(MMULT($R$2:$S$3,TRANSPOSE(C520:D520)))</f>
        <v>473384495.64453125</v>
      </c>
      <c r="F520">
        <v>-1118924.2511482239</v>
      </c>
      <c r="G520">
        <f t="shared" si="16"/>
        <v>-5274.8390524858833</v>
      </c>
      <c r="H520">
        <v>-5274.83349609375</v>
      </c>
      <c r="I520">
        <f t="shared" si="17"/>
        <v>1.053377729813181E-4</v>
      </c>
    </row>
    <row r="521" spans="1:9" x14ac:dyDescent="0.25">
      <c r="A521">
        <v>-5455.177734375</v>
      </c>
      <c r="B521">
        <v>-6081.59521484375</v>
      </c>
      <c r="C521">
        <f t="array" ref="C521:D521">TRANSPOSE(MMULT($M$2:$N$3,TRANSPOSE(A521:B521)))</f>
        <v>-0.11289941003937522</v>
      </c>
      <c r="D521">
        <v>-107.27700782166168</v>
      </c>
      <c r="E521">
        <f t="array" ref="E521:F521">TRANSPOSE(MMULT($R$2:$S$3,TRANSPOSE(C521:D521)))</f>
        <v>475007023.50585938</v>
      </c>
      <c r="F521">
        <v>-1122074.3347854614</v>
      </c>
      <c r="G521">
        <f t="shared" si="16"/>
        <v>-5287.1295551128696</v>
      </c>
      <c r="H521">
        <v>-5287.12353515625</v>
      </c>
      <c r="I521">
        <f t="shared" si="17"/>
        <v>1.1386071423543777E-4</v>
      </c>
    </row>
    <row r="522" spans="1:9" x14ac:dyDescent="0.25">
      <c r="A522">
        <v>-5447.40673828125</v>
      </c>
      <c r="B522">
        <v>-6072.8330078125</v>
      </c>
      <c r="C522">
        <f t="array" ref="C522:D522">TRANSPOSE(MMULT($M$2:$N$3,TRANSPOSE(A522:B522)))</f>
        <v>-0.11273755619783883</v>
      </c>
      <c r="D522">
        <v>-107.12321937166426</v>
      </c>
      <c r="E522">
        <f t="array" ref="E522:F522">TRANSPOSE(MMULT($R$2:$S$3,TRANSPOSE(C522:D522)))</f>
        <v>475145549.66992188</v>
      </c>
      <c r="F522">
        <v>-1121328.2211418152</v>
      </c>
      <c r="G522">
        <f t="shared" si="16"/>
        <v>-5279.600917202667</v>
      </c>
      <c r="H522">
        <v>-5279.5908203125</v>
      </c>
      <c r="I522">
        <f t="shared" si="17"/>
        <v>1.9124380109457291E-4</v>
      </c>
    </row>
    <row r="523" spans="1:9" x14ac:dyDescent="0.25">
      <c r="A523">
        <v>-5465.88427734375</v>
      </c>
      <c r="B523">
        <v>-6094.2119140625</v>
      </c>
      <c r="C523">
        <f t="array" ref="C523:D523">TRANSPOSE(MMULT($M$2:$N$3,TRANSPOSE(A523:B523)))</f>
        <v>-0.11312805950301782</v>
      </c>
      <c r="D523">
        <v>-107.49423572359827</v>
      </c>
      <c r="E523">
        <f t="array" ref="E523:F523">TRANSPOSE(MMULT($R$2:$S$3,TRANSPOSE(C523:D523)))</f>
        <v>470326623.03320313</v>
      </c>
      <c r="F523">
        <v>-1118408.3236999512</v>
      </c>
      <c r="G523">
        <f t="shared" si="16"/>
        <v>-5297.4858269346878</v>
      </c>
      <c r="H523">
        <v>-5297.47705078125</v>
      </c>
      <c r="I523">
        <f t="shared" si="17"/>
        <v>1.6566666270878858E-4</v>
      </c>
    </row>
    <row r="524" spans="1:9" x14ac:dyDescent="0.25">
      <c r="A524">
        <v>-5478.87109375</v>
      </c>
      <c r="B524">
        <v>-6108.70703125</v>
      </c>
      <c r="C524">
        <f t="array" ref="C524:D524">TRANSPOSE(MMULT($M$2:$N$3,TRANSPOSE(A524:B524)))</f>
        <v>-0.11339700919755266</v>
      </c>
      <c r="D524">
        <v>-107.74979082543979</v>
      </c>
      <c r="E524">
        <f t="array" ref="E524:F524">TRANSPOSE(MMULT($R$2:$S$3,TRANSPOSE(C524:D524)))</f>
        <v>471317062.0703125</v>
      </c>
      <c r="F524">
        <v>-1120932.8050918579</v>
      </c>
      <c r="G524">
        <f t="shared" si="16"/>
        <v>-5310.072069492413</v>
      </c>
      <c r="H524">
        <v>-5310.0830078125</v>
      </c>
      <c r="I524">
        <f t="shared" si="17"/>
        <v>-2.0599150843619445E-4</v>
      </c>
    </row>
    <row r="525" spans="1:9" x14ac:dyDescent="0.25">
      <c r="A525">
        <v>-5497.59033203125</v>
      </c>
      <c r="B525">
        <v>-6129.87646484375</v>
      </c>
      <c r="C525">
        <f t="array" ref="C525:D525">TRANSPOSE(MMULT($M$2:$N$3,TRANSPOSE(A525:B525)))</f>
        <v>-0.11378754145431673</v>
      </c>
      <c r="D525">
        <v>-108.12085916724389</v>
      </c>
      <c r="E525">
        <f t="array" ref="E525:F525">TRANSPOSE(MMULT($R$2:$S$3,TRANSPOSE(C525:D525)))</f>
        <v>470467990.56054688</v>
      </c>
      <c r="F525">
        <v>-1122191.2390098572</v>
      </c>
      <c r="G525">
        <f t="shared" si="16"/>
        <v>-5328.2056227884359</v>
      </c>
      <c r="H525">
        <v>-5328.19677734375</v>
      </c>
      <c r="I525">
        <f t="shared" si="17"/>
        <v>1.6601197469874409E-4</v>
      </c>
    </row>
    <row r="526" spans="1:9" x14ac:dyDescent="0.25">
      <c r="A526">
        <v>-5384.1572265625</v>
      </c>
      <c r="B526">
        <v>-6000.50244140625</v>
      </c>
      <c r="C526">
        <f t="array" ref="C526:D526">TRANSPOSE(MMULT($M$2:$N$3,TRANSPOSE(A526:B526)))</f>
        <v>-0.11140967577382188</v>
      </c>
      <c r="D526">
        <v>-105.86156046148447</v>
      </c>
      <c r="E526">
        <f t="array" ref="E526:F526">TRANSPOSE(MMULT($R$2:$S$3,TRANSPOSE(C526:D526)))</f>
        <v>484628766.61914063</v>
      </c>
      <c r="F526">
        <v>-1123991.6720542908</v>
      </c>
      <c r="G526">
        <f t="shared" si="16"/>
        <v>-5218.3544510520342</v>
      </c>
      <c r="H526">
        <v>-5218.34619140625</v>
      </c>
      <c r="I526">
        <f t="shared" si="17"/>
        <v>1.5828090895477325E-4</v>
      </c>
    </row>
    <row r="527" spans="1:9" x14ac:dyDescent="0.25">
      <c r="A527">
        <v>-5473.10400390625</v>
      </c>
      <c r="B527">
        <v>-6102.47119140625</v>
      </c>
      <c r="C527">
        <f t="array" ref="C527:D527">TRANSPOSE(MMULT($M$2:$N$3,TRANSPOSE(A527:B527)))</f>
        <v>-0.11327966366765263</v>
      </c>
      <c r="D527">
        <v>-107.63827922512718</v>
      </c>
      <c r="E527">
        <f t="array" ref="E527:F527">TRANSPOSE(MMULT($R$2:$S$3,TRANSPOSE(C527:D527)))</f>
        <v>469219591.82226563</v>
      </c>
      <c r="F527">
        <v>-1118078.6286582947</v>
      </c>
      <c r="G527">
        <f t="shared" si="16"/>
        <v>-5304.4768228627963</v>
      </c>
      <c r="H527">
        <v>-5304.46826171875</v>
      </c>
      <c r="I527">
        <f t="shared" si="17"/>
        <v>1.6139495278177755E-4</v>
      </c>
    </row>
    <row r="528" spans="1:9" x14ac:dyDescent="0.25">
      <c r="A528">
        <v>-5446.72705078125</v>
      </c>
      <c r="B528">
        <v>-6073.28466796875</v>
      </c>
      <c r="C528">
        <f t="array" ref="C528:D528">TRANSPOSE(MMULT($M$2:$N$3,TRANSPOSE(A528:B528)))</f>
        <v>-0.1127360479838906</v>
      </c>
      <c r="D528">
        <v>-107.12172444923559</v>
      </c>
      <c r="E528">
        <f t="array" ref="E528:F528">TRANSPOSE(MMULT($R$2:$S$3,TRANSPOSE(C528:D528)))</f>
        <v>465114736.26953125</v>
      </c>
      <c r="F528">
        <v>-1110762.7333450317</v>
      </c>
      <c r="G528">
        <f t="shared" si="16"/>
        <v>-5278.905829772345</v>
      </c>
      <c r="H528">
        <v>-5278.91455078125</v>
      </c>
      <c r="I528">
        <f t="shared" si="17"/>
        <v>-1.6520458554727865E-4</v>
      </c>
    </row>
    <row r="529" spans="1:9" x14ac:dyDescent="0.25">
      <c r="A529">
        <v>-5469.755859375</v>
      </c>
      <c r="B529">
        <v>-6098.80908203125</v>
      </c>
      <c r="C529">
        <f t="array" ref="C529:D529">TRANSPOSE(MMULT($M$2:$N$3,TRANSPOSE(A529:B529)))</f>
        <v>-0.11321110315221207</v>
      </c>
      <c r="D529">
        <v>-107.57312942671115</v>
      </c>
      <c r="E529">
        <f t="array" ref="E529:F529">TRANSPOSE(MMULT($R$2:$S$3,TRANSPOSE(C529:D529)))</f>
        <v>468346753.49609375</v>
      </c>
      <c r="F529">
        <v>-1116782.1800994873</v>
      </c>
      <c r="G529">
        <f t="shared" si="16"/>
        <v>-5301.2297004892162</v>
      </c>
      <c r="H529">
        <v>-5301.22509765625</v>
      </c>
      <c r="I529">
        <f t="shared" si="17"/>
        <v>8.6825835186506078E-5</v>
      </c>
    </row>
    <row r="530" spans="1:9" x14ac:dyDescent="0.25">
      <c r="A530">
        <v>-5476.6279296875</v>
      </c>
      <c r="B530">
        <v>-6105.94677734375</v>
      </c>
      <c r="C530">
        <f t="array" ref="C530:D530">TRANSPOSE(MMULT($M$2:$N$3,TRANSPOSE(A530:B530)))</f>
        <v>-0.11334789031377113</v>
      </c>
      <c r="D530">
        <v>-107.70313133171797</v>
      </c>
      <c r="E530">
        <f t="array" ref="E530:F530">TRANSPOSE(MMULT($R$2:$S$3,TRANSPOSE(C530:D530)))</f>
        <v>473261413.52539063</v>
      </c>
      <c r="F530">
        <v>-1122708.5120277405</v>
      </c>
      <c r="G530">
        <f t="shared" si="16"/>
        <v>-5307.9058039489964</v>
      </c>
      <c r="H530">
        <v>-5307.91552734375</v>
      </c>
      <c r="I530">
        <f t="shared" si="17"/>
        <v>-1.8318668983095335E-4</v>
      </c>
    </row>
    <row r="531" spans="1:9" x14ac:dyDescent="0.25">
      <c r="A531">
        <v>-5455.31201171875</v>
      </c>
      <c r="B531">
        <v>-6082.0869140625</v>
      </c>
      <c r="C531">
        <f t="array" ref="C531:D531">TRANSPOSE(MMULT($M$2:$N$3,TRANSPOSE(A531:B531)))</f>
        <v>-0.11290574040871243</v>
      </c>
      <c r="D531">
        <v>-107.28300545664868</v>
      </c>
      <c r="E531">
        <f t="array" ref="E531:F531">TRANSPOSE(MMULT($R$2:$S$3,TRANSPOSE(C531:D531)))</f>
        <v>472198857.38671875</v>
      </c>
      <c r="F531">
        <v>-1119153.6951980591</v>
      </c>
      <c r="G531">
        <f t="shared" si="16"/>
        <v>-5287.2494200792507</v>
      </c>
      <c r="H531">
        <v>-5287.25</v>
      </c>
      <c r="I531">
        <f t="shared" si="17"/>
        <v>-1.096828690264418E-5</v>
      </c>
    </row>
    <row r="532" spans="1:9" x14ac:dyDescent="0.25">
      <c r="A532">
        <v>-5433.94287109375</v>
      </c>
      <c r="B532">
        <v>-6057.853515625</v>
      </c>
      <c r="C532">
        <f t="array" ref="C532:D532">TRANSPOSE(MMULT($M$2:$N$3,TRANSPOSE(A532:B532)))</f>
        <v>-0.11245922632525442</v>
      </c>
      <c r="D532">
        <v>-106.85874879994043</v>
      </c>
      <c r="E532">
        <f t="array" ref="E532:F532">TRANSPOSE(MMULT($R$2:$S$3,TRANSPOSE(C532:D532)))</f>
        <v>473722295.05859375</v>
      </c>
      <c r="F532">
        <v>-1118296.5220947266</v>
      </c>
      <c r="G532">
        <f t="shared" si="16"/>
        <v>-5266.5508936851675</v>
      </c>
      <c r="H532">
        <v>-5266.53515625</v>
      </c>
      <c r="I532">
        <f t="shared" si="17"/>
        <v>2.9881952176451259E-4</v>
      </c>
    </row>
    <row r="533" spans="1:9" x14ac:dyDescent="0.25">
      <c r="A533">
        <v>-5436.9609375</v>
      </c>
      <c r="B533">
        <v>-6060.91796875</v>
      </c>
      <c r="C533">
        <f t="array" ref="C533:D533">TRANSPOSE(MMULT($M$2:$N$3,TRANSPOSE(A533:B533)))</f>
        <v>-0.11251857063186657</v>
      </c>
      <c r="D533">
        <v>-106.91515309741447</v>
      </c>
      <c r="E533">
        <f t="array" ref="E533:F533">TRANSPOSE(MMULT($R$2:$S$3,TRANSPOSE(C533:D533)))</f>
        <v>476460094.95703125</v>
      </c>
      <c r="F533">
        <v>-1121505.0087242126</v>
      </c>
      <c r="G533">
        <f t="shared" si="16"/>
        <v>-5269.4850069727036</v>
      </c>
      <c r="H533">
        <v>-5269.47216796875</v>
      </c>
      <c r="I533">
        <f t="shared" si="17"/>
        <v>2.4364876678925458E-4</v>
      </c>
    </row>
    <row r="534" spans="1:9" x14ac:dyDescent="0.25">
      <c r="A534">
        <v>-5394.9287109375</v>
      </c>
      <c r="B534">
        <v>-6012.76806640625</v>
      </c>
      <c r="C534">
        <f t="array" ref="C534:D534">TRANSPOSE(MMULT($M$2:$N$3,TRANSPOSE(A534:B534)))</f>
        <v>-0.11163527187258099</v>
      </c>
      <c r="D534">
        <v>-106.07590870202947</v>
      </c>
      <c r="E534">
        <f t="array" ref="E534:F534">TRANSPOSE(MMULT($R$2:$S$3,TRANSPOSE(C534:D534)))</f>
        <v>483445610.16210938</v>
      </c>
      <c r="F534">
        <v>-1123989.5957679749</v>
      </c>
      <c r="G534">
        <f t="shared" si="16"/>
        <v>-5228.7863875641906</v>
      </c>
      <c r="H534">
        <v>-5228.78564453125</v>
      </c>
      <c r="I534">
        <f t="shared" si="17"/>
        <v>1.4210430319853916E-5</v>
      </c>
    </row>
    <row r="535" spans="1:9" x14ac:dyDescent="0.25">
      <c r="A535">
        <v>-5426.3291015625</v>
      </c>
      <c r="B535">
        <v>-6048.955078125</v>
      </c>
      <c r="C535">
        <f t="array" ref="C535:D535">TRANSPOSE(MMULT($M$2:$N$3,TRANSPOSE(A535:B535)))</f>
        <v>-0.11229739165489419</v>
      </c>
      <c r="D535">
        <v>-106.70499448914239</v>
      </c>
      <c r="E535">
        <f t="array" ref="E535:F535">TRANSPOSE(MMULT($R$2:$S$3,TRANSPOSE(C535:D535)))</f>
        <v>476442963.63085938</v>
      </c>
      <c r="F535">
        <v>-1120268.1534843445</v>
      </c>
      <c r="G535">
        <f t="shared" si="16"/>
        <v>-5259.1839987263184</v>
      </c>
      <c r="H535">
        <v>-5259.16259765625</v>
      </c>
      <c r="I535">
        <f t="shared" si="17"/>
        <v>4.0692923390289623E-4</v>
      </c>
    </row>
    <row r="536" spans="1:9" x14ac:dyDescent="0.25">
      <c r="A536">
        <v>-5441.96044921875</v>
      </c>
      <c r="B536">
        <v>-6066.8681640625</v>
      </c>
      <c r="C536">
        <f t="array" ref="C536:D536">TRANSPOSE(MMULT($M$2:$N$3,TRANSPOSE(A536:B536)))</f>
        <v>-0.11262595020448582</v>
      </c>
      <c r="D536">
        <v>-107.01716590706306</v>
      </c>
      <c r="E536">
        <f t="array" ref="E536:F536">TRANSPOSE(MMULT($R$2:$S$3,TRANSPOSE(C536:D536)))</f>
        <v>473790389.39257813</v>
      </c>
      <c r="F536">
        <v>-1119286.9353141785</v>
      </c>
      <c r="G536">
        <f t="shared" si="16"/>
        <v>-5274.3191923040513</v>
      </c>
      <c r="H536">
        <v>-5274.3095703125</v>
      </c>
      <c r="I536">
        <f t="shared" si="17"/>
        <v>1.8243130068519353E-4</v>
      </c>
    </row>
    <row r="537" spans="1:9" x14ac:dyDescent="0.25">
      <c r="A537">
        <v>-5408.10693359375</v>
      </c>
      <c r="B537">
        <v>-6027.96826171875</v>
      </c>
      <c r="C537">
        <f t="array" ref="C537:D537">TRANSPOSE(MMULT($M$2:$N$3,TRANSPOSE(A537:B537)))</f>
        <v>-0.11191328865999692</v>
      </c>
      <c r="D537">
        <v>-106.34005422196253</v>
      </c>
      <c r="E537">
        <f t="array" ref="E537:F537">TRANSPOSE(MMULT($R$2:$S$3,TRANSPOSE(C537:D537)))</f>
        <v>480398644.6875</v>
      </c>
      <c r="F537">
        <v>-1122314.7762832642</v>
      </c>
      <c r="G537">
        <f t="shared" si="16"/>
        <v>-5241.5433664741013</v>
      </c>
      <c r="H537">
        <v>-5241.5322265625</v>
      </c>
      <c r="I537">
        <f t="shared" si="17"/>
        <v>2.1253158656208486E-4</v>
      </c>
    </row>
    <row r="538" spans="1:9" x14ac:dyDescent="0.25">
      <c r="A538">
        <v>-5445.07421875</v>
      </c>
      <c r="B538">
        <v>-6070.5283203125</v>
      </c>
      <c r="C538">
        <f t="array" ref="C538:D538">TRANSPOSE(MMULT($M$2:$N$3,TRANSPOSE(A538:B538)))</f>
        <v>-0.11269235309554015</v>
      </c>
      <c r="D538">
        <v>-107.08025227522057</v>
      </c>
      <c r="E538">
        <f t="array" ref="E538:F538">TRANSPOSE(MMULT($R$2:$S$3,TRANSPOSE(C538:D538)))</f>
        <v>472504567.35351563</v>
      </c>
      <c r="F538">
        <v>-1118299.5588340759</v>
      </c>
      <c r="G538">
        <f t="shared" si="16"/>
        <v>-5277.3313676422713</v>
      </c>
      <c r="H538">
        <v>-5277.32470703125</v>
      </c>
      <c r="I538">
        <f t="shared" si="17"/>
        <v>1.2621188558692464E-4</v>
      </c>
    </row>
    <row r="539" spans="1:9" x14ac:dyDescent="0.25">
      <c r="A539">
        <v>-5434.82275390625</v>
      </c>
      <c r="B539">
        <v>-6058.875</v>
      </c>
      <c r="C539">
        <f t="array" ref="C539:D539">TRANSPOSE(MMULT($M$2:$N$3,TRANSPOSE(A539:B539)))</f>
        <v>-0.11247785745468676</v>
      </c>
      <c r="D539">
        <v>-106.87645002376769</v>
      </c>
      <c r="E539">
        <f t="array" ref="E539:F539">TRANSPOSE(MMULT($R$2:$S$3,TRANSPOSE(C539:D539)))</f>
        <v>473464449.046875</v>
      </c>
      <c r="F539">
        <v>-1118127.8140792847</v>
      </c>
      <c r="G539">
        <f t="shared" si="16"/>
        <v>-5267.4024526493604</v>
      </c>
      <c r="H539">
        <v>-5267.40380859375</v>
      </c>
      <c r="I539">
        <f t="shared" si="17"/>
        <v>-2.5742176580489178E-5</v>
      </c>
    </row>
    <row r="540" spans="1:9" x14ac:dyDescent="0.25">
      <c r="A540">
        <v>-5441.54443359375</v>
      </c>
      <c r="B540">
        <v>-6066.552734375</v>
      </c>
      <c r="C540">
        <f t="array" ref="C540:D540">TRANSPOSE(MMULT($M$2:$N$3,TRANSPOSE(A540:B540)))</f>
        <v>-0.11261888096983633</v>
      </c>
      <c r="D540">
        <v>-107.01044113783149</v>
      </c>
      <c r="E540">
        <f t="array" ref="E540:F540">TRANSPOSE(MMULT($R$2:$S$3,TRANSPOSE(C540:D540)))</f>
        <v>472530942.31640625</v>
      </c>
      <c r="F540">
        <v>-1117922.443611145</v>
      </c>
      <c r="G540">
        <f t="shared" si="16"/>
        <v>-5273.9115345420678</v>
      </c>
      <c r="H540">
        <v>-5273.91845703125</v>
      </c>
      <c r="I540">
        <f t="shared" si="17"/>
        <v>-1.3125893467288627E-4</v>
      </c>
    </row>
    <row r="541" spans="1:9" x14ac:dyDescent="0.25">
      <c r="A541">
        <v>-5515.75</v>
      </c>
      <c r="B541">
        <v>-6151.56396484375</v>
      </c>
      <c r="C541">
        <f t="array" ref="C541:D541">TRANSPOSE(MMULT($M$2:$N$3,TRANSPOSE(A541:B541)))</f>
        <v>-0.11417835045400868</v>
      </c>
      <c r="D541">
        <v>-108.49213210289261</v>
      </c>
      <c r="E541">
        <f t="array" ref="E541:F541">TRANSPOSE(MMULT($R$2:$S$3,TRANSPOSE(C541:D541)))</f>
        <v>460155144</v>
      </c>
      <c r="F541">
        <v>-1113490.8147659302</v>
      </c>
      <c r="G541">
        <f t="shared" si="16"/>
        <v>-5345.762533876743</v>
      </c>
      <c r="H541">
        <v>-5345.75537109375</v>
      </c>
      <c r="I541">
        <f t="shared" si="17"/>
        <v>1.3399010047664031E-4</v>
      </c>
    </row>
    <row r="542" spans="1:9" x14ac:dyDescent="0.25">
      <c r="A542">
        <v>-5483.86865234375</v>
      </c>
      <c r="B542">
        <v>-6114.93310546875</v>
      </c>
      <c r="C542">
        <f t="array" ref="C542:D542">TRANSPOSE(MMULT($M$2:$N$3,TRANSPOSE(A542:B542)))</f>
        <v>-0.11350723571093026</v>
      </c>
      <c r="D542">
        <v>-107.85449458519231</v>
      </c>
      <c r="E542">
        <f t="array" ref="E542:F542">TRANSPOSE(MMULT($R$2:$S$3,TRANSPOSE(C542:D542)))</f>
        <v>466354575.59960938</v>
      </c>
      <c r="F542">
        <v>-1116317.3262367249</v>
      </c>
      <c r="G542">
        <f t="shared" si="16"/>
        <v>-5314.8960072849095</v>
      </c>
      <c r="H542">
        <v>-5314.8984375</v>
      </c>
      <c r="I542">
        <f t="shared" si="17"/>
        <v>-4.5724581929015973E-5</v>
      </c>
    </row>
    <row r="543" spans="1:9" x14ac:dyDescent="0.25">
      <c r="A543">
        <v>-5485.4130859375</v>
      </c>
      <c r="B543">
        <v>-6117.29931640625</v>
      </c>
      <c r="C543">
        <f t="array" ref="C543:D543">TRANSPOSE(MMULT($M$2:$N$3,TRANSPOSE(A543:B543)))</f>
        <v>-0.11354589086257433</v>
      </c>
      <c r="D543">
        <v>-107.89119176657928</v>
      </c>
      <c r="E543">
        <f t="array" ref="E543:F543">TRANSPOSE(MMULT($R$2:$S$3,TRANSPOSE(C543:D543)))</f>
        <v>461175644.66992188</v>
      </c>
      <c r="F543">
        <v>-1111079.6451950073</v>
      </c>
      <c r="G543">
        <f t="shared" si="16"/>
        <v>-5316.3735014254553</v>
      </c>
      <c r="H543">
        <v>-5316.35986328125</v>
      </c>
      <c r="I543">
        <f t="shared" si="17"/>
        <v>2.565316223132895E-4</v>
      </c>
    </row>
    <row r="544" spans="1:9" x14ac:dyDescent="0.25">
      <c r="A544">
        <v>-5398.6328125</v>
      </c>
      <c r="B544">
        <v>-6016.43359375</v>
      </c>
      <c r="C544">
        <f t="array" ref="C544:D544">TRANSPOSE(MMULT($M$2:$N$3,TRANSPOSE(A544:B544)))</f>
        <v>-0.11170711397013872</v>
      </c>
      <c r="D544">
        <v>-106.14419676857833</v>
      </c>
      <c r="E544">
        <f t="array" ref="E544:F544">TRANSPOSE(MMULT($R$2:$S$3,TRANSPOSE(C544:D544)))</f>
        <v>487593189.91992188</v>
      </c>
      <c r="F544">
        <v>-1128750.7100448608</v>
      </c>
      <c r="G544">
        <f t="shared" si="16"/>
        <v>-5232.3903222500894</v>
      </c>
      <c r="H544">
        <v>-5232.40380859375</v>
      </c>
      <c r="I544">
        <f t="shared" si="17"/>
        <v>-2.5774661425095321E-4</v>
      </c>
    </row>
    <row r="545" spans="1:9" x14ac:dyDescent="0.25">
      <c r="A545">
        <v>-5412.27587890625</v>
      </c>
      <c r="B545">
        <v>-6032.99853515625</v>
      </c>
      <c r="C545">
        <f t="array" ref="C545:D545">TRANSPOSE(MMULT($M$2:$N$3,TRANSPOSE(A545:B545)))</f>
        <v>-0.11200354147011031</v>
      </c>
      <c r="D545">
        <v>-106.42579287601069</v>
      </c>
      <c r="E545">
        <f t="array" ref="E545:F545">TRANSPOSE(MMULT($R$2:$S$3,TRANSPOSE(C545:D545)))</f>
        <v>477606995.58007813</v>
      </c>
      <c r="F545">
        <v>-1119873.9819526672</v>
      </c>
      <c r="G545">
        <f t="shared" si="16"/>
        <v>-5245.5723903816352</v>
      </c>
      <c r="H545">
        <v>-5245.576171875</v>
      </c>
      <c r="I545">
        <f t="shared" si="17"/>
        <v>-7.2089189841826267E-5</v>
      </c>
    </row>
    <row r="546" spans="1:9" x14ac:dyDescent="0.25">
      <c r="A546">
        <v>-5440.74658203125</v>
      </c>
      <c r="B546">
        <v>-6065.091796875</v>
      </c>
      <c r="C546">
        <f t="array" ref="C546:D546">TRANSPOSE(MMULT($M$2:$N$3,TRANSPOSE(A546:B546)))</f>
        <v>-0.11259643458874904</v>
      </c>
      <c r="D546">
        <v>-106.9891417991726</v>
      </c>
      <c r="E546">
        <f t="array" ref="E546:F546">TRANSPOSE(MMULT($R$2:$S$3,TRANSPOSE(C546:D546)))</f>
        <v>477173304.59570313</v>
      </c>
      <c r="F546">
        <v>-1122684.7195205688</v>
      </c>
      <c r="G546">
        <f t="shared" si="16"/>
        <v>-5273.1554315314988</v>
      </c>
      <c r="H546">
        <v>-5273.13720703125</v>
      </c>
      <c r="I546">
        <f t="shared" si="17"/>
        <v>3.4561020381820634E-4</v>
      </c>
    </row>
    <row r="547" spans="1:9" x14ac:dyDescent="0.25">
      <c r="A547">
        <v>-5469.28515625</v>
      </c>
      <c r="B547">
        <v>-6097.7646484375</v>
      </c>
      <c r="C547">
        <f t="array" ref="C547:D547">TRANSPOSE(MMULT($M$2:$N$3,TRANSPOSE(A547:B547)))</f>
        <v>-0.11319596516055858</v>
      </c>
      <c r="D547">
        <v>-107.55877187176961</v>
      </c>
      <c r="E547">
        <f t="array" ref="E547:F547">TRANSPOSE(MMULT($R$2:$S$3,TRANSPOSE(C547:D547)))</f>
        <v>472590594.5546875</v>
      </c>
      <c r="F547">
        <v>-1121165.2960128784</v>
      </c>
      <c r="G547">
        <f t="shared" si="16"/>
        <v>-5300.7891119385158</v>
      </c>
      <c r="H547">
        <v>-5300.791015625</v>
      </c>
      <c r="I547">
        <f t="shared" si="17"/>
        <v>-3.5913252919654119E-5</v>
      </c>
    </row>
    <row r="548" spans="1:9" x14ac:dyDescent="0.25">
      <c r="A548">
        <v>-5379.92724609375</v>
      </c>
      <c r="B548">
        <v>-5995.7685546875</v>
      </c>
      <c r="C548">
        <f t="array" ref="C548:D548">TRANSPOSE(MMULT($M$2:$N$3,TRANSPOSE(A548:B548)))</f>
        <v>-0.11132194407094209</v>
      </c>
      <c r="D548">
        <v>-105.77819873558215</v>
      </c>
      <c r="E548">
        <f t="array" ref="E548:F548">TRANSPOSE(MMULT($R$2:$S$3,TRANSPOSE(C548:D548)))</f>
        <v>484410323.41210938</v>
      </c>
      <c r="F548">
        <v>-1123278.3133468628</v>
      </c>
      <c r="G548">
        <f t="shared" si="16"/>
        <v>-5214.2553223951991</v>
      </c>
      <c r="H548">
        <v>-5214.25830078125</v>
      </c>
      <c r="I548">
        <f t="shared" si="17"/>
        <v>-5.7120032785500452E-5</v>
      </c>
    </row>
    <row r="549" spans="1:9" x14ac:dyDescent="0.25">
      <c r="A549">
        <v>-5481.93896484375</v>
      </c>
      <c r="B549">
        <v>-6112.71875</v>
      </c>
      <c r="C549">
        <f t="array" ref="C549:D549">TRANSPOSE(MMULT($M$2:$N$3,TRANSPOSE(A549:B549)))</f>
        <v>-0.11346664418296314</v>
      </c>
      <c r="D549">
        <v>-107.81592774390143</v>
      </c>
      <c r="E549">
        <f t="array" ref="E549:F549">TRANSPOSE(MMULT($R$2:$S$3,TRANSPOSE(C549:D549)))</f>
        <v>466706669.6640625</v>
      </c>
      <c r="F549">
        <v>-1116464.2133483887</v>
      </c>
      <c r="G549">
        <f t="shared" si="16"/>
        <v>-5313.0276596663689</v>
      </c>
      <c r="H549">
        <v>-5313.0205078125</v>
      </c>
      <c r="I549">
        <f t="shared" si="17"/>
        <v>1.3460994284464383E-4</v>
      </c>
    </row>
    <row r="550" spans="1:9" x14ac:dyDescent="0.25">
      <c r="A550">
        <v>-5491.662109375</v>
      </c>
      <c r="B550">
        <v>-6123.640625</v>
      </c>
      <c r="C550">
        <f t="array" ref="C550:D550">TRANSPOSE(MMULT($M$2:$N$3,TRANSPOSE(A550:B550)))</f>
        <v>-0.11366872650113413</v>
      </c>
      <c r="D550">
        <v>-108.00794213908941</v>
      </c>
      <c r="E550">
        <f t="array" ref="E550:F550">TRANSPOSE(MMULT($R$2:$S$3,TRANSPOSE(C550:D550)))</f>
        <v>466875369.96484375</v>
      </c>
      <c r="F550">
        <v>-1117755.357383728</v>
      </c>
      <c r="G550">
        <f t="shared" si="16"/>
        <v>-5322.4488096959194</v>
      </c>
      <c r="H550">
        <v>-5322.44189453125</v>
      </c>
      <c r="I550">
        <f t="shared" si="17"/>
        <v>1.2992466252216615E-4</v>
      </c>
    </row>
    <row r="551" spans="1:9" x14ac:dyDescent="0.25">
      <c r="A551">
        <v>-5377.98193359375</v>
      </c>
      <c r="B551">
        <v>-5993.1181640625</v>
      </c>
      <c r="C551">
        <f t="array" ref="C551:D551">TRANSPOSE(MMULT($M$2:$N$3,TRANSPOSE(A551:B551)))</f>
        <v>-0.11127668222425685</v>
      </c>
      <c r="D551">
        <v>-105.73521555527401</v>
      </c>
      <c r="E551">
        <f t="array" ref="E551:F551">TRANSPOSE(MMULT($R$2:$S$3,TRANSPOSE(C551:D551)))</f>
        <v>488212600.41992188</v>
      </c>
      <c r="F551">
        <v>-1127030.6943206787</v>
      </c>
      <c r="G551">
        <f t="shared" si="16"/>
        <v>-5212.3844090395505</v>
      </c>
      <c r="H551">
        <v>-5212.388671875</v>
      </c>
      <c r="I551">
        <f t="shared" si="17"/>
        <v>-8.1782762526561367E-5</v>
      </c>
    </row>
    <row r="552" spans="1:9" x14ac:dyDescent="0.25">
      <c r="A552">
        <v>-5371.06689453125</v>
      </c>
      <c r="B552">
        <v>-5985.39892578125</v>
      </c>
      <c r="C552">
        <f t="array" ref="C552:D552">TRANSPOSE(MMULT($M$2:$N$3,TRANSPOSE(A552:B552)))</f>
        <v>-0.11113346442078638</v>
      </c>
      <c r="D552">
        <v>-105.5991305317373</v>
      </c>
      <c r="E552">
        <f t="array" ref="E552:F552">TRANSPOSE(MMULT($R$2:$S$3,TRANSPOSE(C552:D552)))</f>
        <v>487694131.90429688</v>
      </c>
      <c r="F552">
        <v>-1125695.8058624268</v>
      </c>
      <c r="G552">
        <f t="shared" si="16"/>
        <v>-5205.6826943920887</v>
      </c>
      <c r="H552">
        <v>-5205.68896484375</v>
      </c>
      <c r="I552">
        <f t="shared" si="17"/>
        <v>-1.2045382856411452E-4</v>
      </c>
    </row>
    <row r="553" spans="1:9" x14ac:dyDescent="0.25">
      <c r="A553">
        <v>-5433.1435546875</v>
      </c>
      <c r="B553">
        <v>-6056.62939453125</v>
      </c>
      <c r="C553">
        <f t="array" ref="C553:D553">TRANSPOSE(MMULT($M$2:$N$3,TRANSPOSE(A553:B553)))</f>
        <v>-0.11243922570912866</v>
      </c>
      <c r="D553">
        <v>-106.83976123866935</v>
      </c>
      <c r="E553">
        <f t="array" ref="E553:F553">TRANSPOSE(MMULT($R$2:$S$3,TRANSPOSE(C553:D553)))</f>
        <v>476398482.640625</v>
      </c>
      <c r="F553">
        <v>-1121002.9265975952</v>
      </c>
      <c r="G553">
        <f t="shared" si="16"/>
        <v>-5265.7862064199589</v>
      </c>
      <c r="H553">
        <v>-5265.79296875</v>
      </c>
      <c r="I553">
        <f t="shared" si="17"/>
        <v>-1.2841997551341682E-4</v>
      </c>
    </row>
    <row r="554" spans="1:9" x14ac:dyDescent="0.25">
      <c r="A554">
        <v>-5504.17236328125</v>
      </c>
      <c r="B554">
        <v>-6138.1435546875</v>
      </c>
      <c r="C554">
        <f t="array" ref="C554:D554">TRANSPOSE(MMULT($M$2:$N$3,TRANSPOSE(A554:B554)))</f>
        <v>-0.11393341139070973</v>
      </c>
      <c r="D554">
        <v>-108.25941726793445</v>
      </c>
      <c r="E554">
        <f t="array" ref="E554:F554">TRANSPOSE(MMULT($R$2:$S$3,TRANSPOSE(C554:D554)))</f>
        <v>463379373.49609375</v>
      </c>
      <c r="F554">
        <v>-1115534.4776573181</v>
      </c>
      <c r="G554">
        <f t="shared" si="16"/>
        <v>-5334.5569725184978</v>
      </c>
      <c r="H554">
        <v>-5334.56103515625</v>
      </c>
      <c r="I554">
        <f t="shared" si="17"/>
        <v>-7.6156926979354625E-5</v>
      </c>
    </row>
    <row r="555" spans="1:9" x14ac:dyDescent="0.25">
      <c r="A555">
        <v>-5474.74755859375</v>
      </c>
      <c r="B555">
        <v>-6103.90673828125</v>
      </c>
      <c r="C555">
        <f t="array" ref="C555:D555">TRANSPOSE(MMULT($M$2:$N$3,TRANSPOSE(A555:B555)))</f>
        <v>-0.11330955863598802</v>
      </c>
      <c r="D555">
        <v>-107.66670569998729</v>
      </c>
      <c r="E555">
        <f t="array" ref="E555:F555">TRANSPOSE(MMULT($R$2:$S$3,TRANSPOSE(C555:D555)))</f>
        <v>472633852.50976563</v>
      </c>
      <c r="F555">
        <v>-1121836.7901115417</v>
      </c>
      <c r="G555">
        <f t="shared" si="16"/>
        <v>-5306.0816679238833</v>
      </c>
      <c r="H555">
        <v>-5306.08642578125</v>
      </c>
      <c r="I555">
        <f t="shared" si="17"/>
        <v>-8.966792066550036E-5</v>
      </c>
    </row>
    <row r="556" spans="1:9" x14ac:dyDescent="0.25">
      <c r="A556">
        <v>-5440.72705078125</v>
      </c>
      <c r="B556">
        <v>-6065.1083984375</v>
      </c>
      <c r="C556">
        <f t="array" ref="C556:D556">TRANSPOSE(MMULT($M$2:$N$3,TRANSPOSE(A556:B556)))</f>
        <v>-0.11259642886898871</v>
      </c>
      <c r="D556">
        <v>-106.98913440270775</v>
      </c>
      <c r="E556">
        <f t="array" ref="E556:F556">TRANSPOSE(MMULT($R$2:$S$3,TRANSPOSE(C556:D556)))</f>
        <v>476855192.1875</v>
      </c>
      <c r="F556">
        <v>-1122349.8827629089</v>
      </c>
      <c r="G556">
        <f t="shared" si="16"/>
        <v>-5273.1353489182793</v>
      </c>
      <c r="H556">
        <v>-5273.1279296875</v>
      </c>
      <c r="I556">
        <f t="shared" si="17"/>
        <v>1.4069885802571818E-4</v>
      </c>
    </row>
    <row r="557" spans="1:9" x14ac:dyDescent="0.25">
      <c r="A557">
        <v>-5449.46484375</v>
      </c>
      <c r="B557">
        <v>-6075.17724609375</v>
      </c>
      <c r="C557">
        <f t="array" ref="C557:D557">TRANSPOSE(MMULT($M$2:$N$3,TRANSPOSE(A557:B557)))</f>
        <v>-0.11278066752671137</v>
      </c>
      <c r="D557">
        <v>-107.16418120638778</v>
      </c>
      <c r="E557">
        <f t="array" ref="E557:F557">TRANSPOSE(MMULT($R$2:$S$3,TRANSPOSE(C557:D557)))</f>
        <v>474914144.25195313</v>
      </c>
      <c r="F557">
        <v>-1121322.2413368225</v>
      </c>
      <c r="G557">
        <f t="shared" si="16"/>
        <v>-5281.5941258751509</v>
      </c>
      <c r="H557">
        <v>-5281.60400390625</v>
      </c>
      <c r="I557">
        <f t="shared" si="17"/>
        <v>-1.8702710562549301E-4</v>
      </c>
    </row>
    <row r="558" spans="1:9" x14ac:dyDescent="0.25">
      <c r="A558">
        <v>-5454.14306640625</v>
      </c>
      <c r="B558">
        <v>-6081.36767578125</v>
      </c>
      <c r="C558">
        <f t="array" ref="C558:D558">TRANSPOSE(MMULT($M$2:$N$3,TRANSPOSE(A558:B558)))</f>
        <v>-0.11288761177421816</v>
      </c>
      <c r="D558">
        <v>-107.26574978236565</v>
      </c>
      <c r="E558">
        <f t="array" ref="E558:F558">TRANSPOSE(MMULT($R$2:$S$3,TRANSPOSE(C558:D558)))</f>
        <v>467282435.48828125</v>
      </c>
      <c r="F558">
        <v>-1113879.3865318298</v>
      </c>
      <c r="G558">
        <f t="shared" si="16"/>
        <v>-5286.098939314862</v>
      </c>
      <c r="H558">
        <v>-5286.10009765625</v>
      </c>
      <c r="I558">
        <f t="shared" si="17"/>
        <v>-2.1912967340081802E-5</v>
      </c>
    </row>
    <row r="559" spans="1:9" x14ac:dyDescent="0.25">
      <c r="A559">
        <v>-5445.0185546875</v>
      </c>
      <c r="B559">
        <v>-6070.39697265625</v>
      </c>
      <c r="C559">
        <f t="array" ref="C559:D559">TRANSPOSE(MMULT($M$2:$N$3,TRANSPOSE(A559:B559)))</f>
        <v>-0.11269048155043851</v>
      </c>
      <c r="D559">
        <v>-107.07847747506835</v>
      </c>
      <c r="E559">
        <f t="array" ref="E559:F559">TRANSPOSE(MMULT($R$2:$S$3,TRANSPOSE(C559:D559)))</f>
        <v>473071039.57617188</v>
      </c>
      <c r="F559">
        <v>-1118885.4431724548</v>
      </c>
      <c r="G559">
        <f t="shared" si="16"/>
        <v>-5277.2795002568055</v>
      </c>
      <c r="H559">
        <v>-5277.27197265625</v>
      </c>
      <c r="I559">
        <f t="shared" si="17"/>
        <v>1.4264189138783463E-4</v>
      </c>
    </row>
    <row r="560" spans="1:9" x14ac:dyDescent="0.25">
      <c r="A560">
        <v>-5464.5224609375</v>
      </c>
      <c r="B560">
        <v>-6093.04345703125</v>
      </c>
      <c r="C560">
        <f t="array" ref="C560:D560">TRANSPOSE(MMULT($M$2:$N$3,TRANSPOSE(A560:B560)))</f>
        <v>-0.11310350728454388</v>
      </c>
      <c r="D560">
        <v>-107.47088833151085</v>
      </c>
      <c r="E560">
        <f t="array" ref="E560:F560">TRANSPOSE(MMULT($R$2:$S$3,TRANSPOSE(C560:D560)))</f>
        <v>467324419.171875</v>
      </c>
      <c r="F560">
        <v>-1115113.2832717896</v>
      </c>
      <c r="G560">
        <f t="shared" si="16"/>
        <v>-5296.1554533642511</v>
      </c>
      <c r="H560">
        <v>-5296.1552734375</v>
      </c>
      <c r="I560">
        <f t="shared" si="17"/>
        <v>3.3973088368162055E-6</v>
      </c>
    </row>
    <row r="561" spans="1:9" x14ac:dyDescent="0.25">
      <c r="A561">
        <v>-5463.42578125</v>
      </c>
      <c r="B561">
        <v>-6091.8388671875</v>
      </c>
      <c r="C561">
        <f t="array" ref="C561:D561">TRANSPOSE(MMULT($M$2:$N$3,TRANSPOSE(A561:B561)))</f>
        <v>-0.11308099772883942</v>
      </c>
      <c r="D561">
        <v>-107.44949883283489</v>
      </c>
      <c r="E561">
        <f t="array" ref="E561:F561">TRANSPOSE(MMULT($R$2:$S$3,TRANSPOSE(C561:D561)))</f>
        <v>467080337.03125</v>
      </c>
      <c r="F561">
        <v>-1114732.3522491455</v>
      </c>
      <c r="G561">
        <f t="shared" si="16"/>
        <v>-5295.0920156898937</v>
      </c>
      <c r="H561">
        <v>-5295.08837890625</v>
      </c>
      <c r="I561">
        <f t="shared" si="17"/>
        <v>6.8682208558213021E-5</v>
      </c>
    </row>
    <row r="562" spans="1:9" x14ac:dyDescent="0.25">
      <c r="A562">
        <v>-5452.6279296875</v>
      </c>
      <c r="B562">
        <v>-6079.3203125</v>
      </c>
      <c r="C562">
        <f t="array" ref="C562:D562">TRANSPOSE(MMULT($M$2:$N$3,TRANSPOSE(A562:B562)))</f>
        <v>-0.1128525347338474</v>
      </c>
      <c r="D562">
        <v>-107.23243789365372</v>
      </c>
      <c r="E562">
        <f t="array" ref="E562:F562">TRANSPOSE(MMULT($R$2:$S$3,TRANSPOSE(C562:D562)))</f>
        <v>470104271.06835938</v>
      </c>
      <c r="F562">
        <v>-1116656.0019798279</v>
      </c>
      <c r="G562">
        <f t="shared" si="16"/>
        <v>-5284.6412406538366</v>
      </c>
      <c r="H562">
        <v>-5284.63671875</v>
      </c>
      <c r="I562">
        <f t="shared" si="17"/>
        <v>8.5566976071070201E-5</v>
      </c>
    </row>
    <row r="563" spans="1:9" x14ac:dyDescent="0.25">
      <c r="A563">
        <v>-5538.41845703125</v>
      </c>
      <c r="B563">
        <v>-6177.7978515625</v>
      </c>
      <c r="C563">
        <f t="array" ref="C563:D563">TRANSPOSE(MMULT($M$2:$N$3,TRANSPOSE(A563:B563)))</f>
        <v>-0.11465748668688476</v>
      </c>
      <c r="D563">
        <v>-108.94735810887306</v>
      </c>
      <c r="E563">
        <f t="array" ref="E563:F563">TRANSPOSE(MMULT($R$2:$S$3,TRANSPOSE(C563:D563)))</f>
        <v>454193765.98046875</v>
      </c>
      <c r="F563">
        <v>-1109856.9352684021</v>
      </c>
      <c r="G563">
        <f t="shared" si="16"/>
        <v>-5367.7037662050725</v>
      </c>
      <c r="H563">
        <v>-5367.70361328125</v>
      </c>
      <c r="I563">
        <f t="shared" si="17"/>
        <v>2.8489617444443805E-6</v>
      </c>
    </row>
    <row r="564" spans="1:9" x14ac:dyDescent="0.25">
      <c r="A564">
        <v>-5426.26220703125</v>
      </c>
      <c r="B564">
        <v>-6048.69921875</v>
      </c>
      <c r="C564">
        <f t="array" ref="C564:D564">TRANSPOSE(MMULT($M$2:$N$3,TRANSPOSE(A564:B564)))</f>
        <v>-0.11229412475429712</v>
      </c>
      <c r="D564">
        <v>-106.70189954674051</v>
      </c>
      <c r="E564">
        <f t="array" ref="E564:F564">TRANSPOSE(MMULT($R$2:$S$3,TRANSPOSE(C564:D564)))</f>
        <v>477931843.90625</v>
      </c>
      <c r="F564">
        <v>-1121817.1596794128</v>
      </c>
      <c r="G564">
        <f t="shared" si="16"/>
        <v>-5259.1246117695036</v>
      </c>
      <c r="H564">
        <v>-5259.13232421875</v>
      </c>
      <c r="I564">
        <f t="shared" si="17"/>
        <v>-1.4664870117146338E-4</v>
      </c>
    </row>
    <row r="565" spans="1:9" x14ac:dyDescent="0.25">
      <c r="A565">
        <v>-5416.9677734375</v>
      </c>
      <c r="B565">
        <v>-6037.970703125</v>
      </c>
      <c r="C565">
        <f t="array" ref="C565:D565">TRANSPOSE(MMULT($M$2:$N$3,TRANSPOSE(A565:B565)))</f>
        <v>-0.11209795985416082</v>
      </c>
      <c r="D565">
        <v>-106.51552242774885</v>
      </c>
      <c r="E565">
        <f t="array" ref="E565:F565">TRANSPOSE(MMULT($R$2:$S$3,TRANSPOSE(C565:D565)))</f>
        <v>480146876.19140625</v>
      </c>
      <c r="F565">
        <v>-1123067.4421424866</v>
      </c>
      <c r="G565">
        <f t="shared" si="16"/>
        <v>-5250.1275167046979</v>
      </c>
      <c r="H565">
        <v>-5250.12841796875</v>
      </c>
      <c r="I565">
        <f t="shared" si="17"/>
        <v>-1.716651442340266E-5</v>
      </c>
    </row>
    <row r="566" spans="1:9" x14ac:dyDescent="0.25">
      <c r="A566">
        <v>-5414.7978515625</v>
      </c>
      <c r="B566">
        <v>-6035.6689453125</v>
      </c>
      <c r="C566">
        <f t="array" ref="C566:D566">TRANSPOSE(MMULT($M$2:$N$3,TRANSPOSE(A566:B566)))</f>
        <v>-0.11205426995568279</v>
      </c>
      <c r="D566">
        <v>-106.47400229313288</v>
      </c>
      <c r="E566">
        <f t="array" ref="E566:F566">TRANSPOSE(MMULT($R$2:$S$3,TRANSPOSE(C566:D566)))</f>
        <v>478990480.8359375</v>
      </c>
      <c r="F566">
        <v>-1121609.6085853577</v>
      </c>
      <c r="G566">
        <f t="shared" si="16"/>
        <v>-5248.0209143527954</v>
      </c>
      <c r="H566">
        <v>-5248.025390625</v>
      </c>
      <c r="I566">
        <f t="shared" si="17"/>
        <v>-8.5294408303597462E-5</v>
      </c>
    </row>
    <row r="567" spans="1:9" x14ac:dyDescent="0.25">
      <c r="A567">
        <v>-5410.068359375</v>
      </c>
      <c r="B567">
        <v>-6030.03857421875</v>
      </c>
      <c r="C567">
        <f t="array" ref="C567:D567">TRANSPOSE(MMULT($M$2:$N$3,TRANSPOSE(A567:B567)))</f>
        <v>-0.11195267386437999</v>
      </c>
      <c r="D567">
        <v>-106.37748398596739</v>
      </c>
      <c r="E567">
        <f t="array" ref="E567:F567">TRANSPOSE(MMULT($R$2:$S$3,TRANSPOSE(C567:D567)))</f>
        <v>481528703.15820313</v>
      </c>
      <c r="F567">
        <v>-1123721.1695709229</v>
      </c>
      <c r="G567">
        <f t="shared" si="16"/>
        <v>-5243.4478657326481</v>
      </c>
      <c r="H567">
        <v>-5243.4521484375</v>
      </c>
      <c r="I567">
        <f t="shared" si="17"/>
        <v>-8.1677199117363356E-5</v>
      </c>
    </row>
    <row r="568" spans="1:9" x14ac:dyDescent="0.25">
      <c r="A568">
        <v>-5396.2236328125</v>
      </c>
      <c r="B568">
        <v>-6014.39453125</v>
      </c>
      <c r="C568">
        <f t="array" ref="C568:D568">TRANSPOSE(MMULT($M$2:$N$3,TRANSPOSE(A568:B568)))</f>
        <v>-0.11166397005302495</v>
      </c>
      <c r="D568">
        <v>-106.10316836399268</v>
      </c>
      <c r="E568">
        <f t="array" ref="E568:F568">TRANSPOSE(MMULT($R$2:$S$3,TRANSPOSE(C568:D568)))</f>
        <v>482050765.43164063</v>
      </c>
      <c r="F568">
        <v>-1122679.7007522583</v>
      </c>
      <c r="G568">
        <f t="shared" si="16"/>
        <v>-5230.0359251115569</v>
      </c>
      <c r="H568">
        <v>-5230.044921875</v>
      </c>
      <c r="I568">
        <f t="shared" si="17"/>
        <v>-1.720207680327075E-4</v>
      </c>
    </row>
    <row r="569" spans="1:9" x14ac:dyDescent="0.25">
      <c r="A569">
        <v>-5463.9716796875</v>
      </c>
      <c r="B569">
        <v>-6092.076171875</v>
      </c>
      <c r="C569">
        <f t="array" ref="C569:D569">TRANSPOSE(MMULT($M$2:$N$3,TRANSPOSE(A569:B569)))</f>
        <v>-0.11308844015052132</v>
      </c>
      <c r="D569">
        <v>-107.45658959890767</v>
      </c>
      <c r="E569">
        <f t="array" ref="E569:F569">TRANSPOSE(MMULT($R$2:$S$3,TRANSPOSE(C569:D569)))</f>
        <v>470189116.8046875</v>
      </c>
      <c r="F569">
        <v>-1118045.2761802673</v>
      </c>
      <c r="G569">
        <f t="shared" si="16"/>
        <v>-5295.6322531544865</v>
      </c>
      <c r="H569">
        <v>-5295.6357421875</v>
      </c>
      <c r="I569">
        <f t="shared" si="17"/>
        <v>-6.5885064293047066E-5</v>
      </c>
    </row>
    <row r="570" spans="1:9" x14ac:dyDescent="0.25">
      <c r="A570">
        <v>-5452.9169921875</v>
      </c>
      <c r="B570">
        <v>-6079.12744140625</v>
      </c>
      <c r="C570">
        <f t="array" ref="C570:D570">TRANSPOSE(MMULT($M$2:$N$3,TRANSPOSE(A570:B570)))</f>
        <v>-0.11285316799897434</v>
      </c>
      <c r="D570">
        <v>-107.23306595255696</v>
      </c>
      <c r="E570">
        <f t="array" ref="E570:F570">TRANSPOSE(MMULT($R$2:$S$3,TRANSPOSE(C570:D570)))</f>
        <v>474376727.7109375</v>
      </c>
      <c r="F570">
        <v>-1121156.1438789368</v>
      </c>
      <c r="G570">
        <f t="shared" si="16"/>
        <v>-5284.9368761533697</v>
      </c>
      <c r="H570">
        <v>-5284.9423828125</v>
      </c>
      <c r="I570">
        <f t="shared" si="17"/>
        <v>-1.0419525382606915E-4</v>
      </c>
    </row>
    <row r="571" spans="1:9" x14ac:dyDescent="0.25">
      <c r="A571">
        <v>-5422.65234375</v>
      </c>
      <c r="B571">
        <v>-6044.8251953125</v>
      </c>
      <c r="C571">
        <f t="array" ref="C571:D571">TRANSPOSE(MMULT($M$2:$N$3,TRANSPOSE(A571:B571)))</f>
        <v>-0.11222097700409589</v>
      </c>
      <c r="D571">
        <v>-106.63238687643255</v>
      </c>
      <c r="E571">
        <f t="array" ref="E571:F571">TRANSPOSE(MMULT($R$2:$S$3,TRANSPOSE(C571:D571)))</f>
        <v>476377778.28320313</v>
      </c>
      <c r="F571">
        <v>-1119778.4583358765</v>
      </c>
      <c r="G571">
        <f t="shared" si="16"/>
        <v>-5255.6214335263057</v>
      </c>
      <c r="H571">
        <v>-5255.6240234375</v>
      </c>
      <c r="I571">
        <f t="shared" si="17"/>
        <v>-4.9278852191743914E-5</v>
      </c>
    </row>
    <row r="572" spans="1:9" x14ac:dyDescent="0.25">
      <c r="A572">
        <v>-5440.43408203125</v>
      </c>
      <c r="B572">
        <v>-6064.54736328125</v>
      </c>
      <c r="C572">
        <f t="array" ref="C572:D572">TRANSPOSE(MMULT($M$2:$N$3,TRANSPOSE(A572:B572)))</f>
        <v>-0.11258793134960257</v>
      </c>
      <c r="D572">
        <v>-106.98107204317074</v>
      </c>
      <c r="E572">
        <f t="array" ref="E572:F572">TRANSPOSE(MMULT($R$2:$S$3,TRANSPOSE(C572:D572)))</f>
        <v>478762545.67773438</v>
      </c>
      <c r="F572">
        <v>-1124310.4976501465</v>
      </c>
      <c r="G572">
        <f t="shared" si="16"/>
        <v>-5272.858448756986</v>
      </c>
      <c r="H572">
        <v>-5272.8662109375</v>
      </c>
      <c r="I572">
        <f t="shared" si="17"/>
        <v>-1.4720988933614862E-4</v>
      </c>
    </row>
    <row r="573" spans="1:9" x14ac:dyDescent="0.25">
      <c r="A573">
        <v>-5370.26904296875</v>
      </c>
      <c r="B573">
        <v>-5984.8408203125</v>
      </c>
      <c r="C573">
        <f t="array" ref="C573:D573">TRANSPOSE(MMULT($M$2:$N$3,TRANSPOSE(A573:B573)))</f>
        <v>-0.11112039313059274</v>
      </c>
      <c r="D573">
        <v>-105.58669325566493</v>
      </c>
      <c r="E573">
        <f t="array" ref="E573:F573">TRANSPOSE(MMULT($R$2:$S$3,TRANSPOSE(C573:D573)))</f>
        <v>484892525.33203125</v>
      </c>
      <c r="F573">
        <v>-1122675.1555938721</v>
      </c>
      <c r="G573">
        <f t="shared" si="16"/>
        <v>-5204.8994646392339</v>
      </c>
      <c r="H573">
        <v>-5204.89404296875</v>
      </c>
      <c r="I573">
        <f t="shared" si="17"/>
        <v>1.0416485790345218E-4</v>
      </c>
    </row>
    <row r="574" spans="1:9" x14ac:dyDescent="0.25">
      <c r="A574">
        <v>-5417.25830078125</v>
      </c>
      <c r="B574">
        <v>-6038.42236328125</v>
      </c>
      <c r="C574">
        <f t="array" ref="C574:D574">TRANSPOSE(MMULT($M$2:$N$3,TRANSPOSE(A574:B574)))</f>
        <v>-0.11210529934949284</v>
      </c>
      <c r="D574">
        <v>-106.52248988447712</v>
      </c>
      <c r="E574">
        <f t="array" ref="E574:F574">TRANSPOSE(MMULT($R$2:$S$3,TRANSPOSE(C574:D574)))</f>
        <v>479118680.16796875</v>
      </c>
      <c r="F574">
        <v>-1122025.7368011475</v>
      </c>
      <c r="G574">
        <f t="shared" si="16"/>
        <v>-5250.4052552026687</v>
      </c>
      <c r="H574">
        <v>-5250.416015625</v>
      </c>
      <c r="I574">
        <f t="shared" si="17"/>
        <v>-2.0494418536048665E-4</v>
      </c>
    </row>
    <row r="575" spans="1:9" x14ac:dyDescent="0.25">
      <c r="A575">
        <v>-5480.318359375</v>
      </c>
      <c r="B575">
        <v>-6111.25390625</v>
      </c>
      <c r="C575">
        <f t="array" ref="C575:D575">TRANSPOSE(MMULT($M$2:$N$3,TRANSPOSE(A575:B575)))</f>
        <v>-0.11343665427467958</v>
      </c>
      <c r="D575">
        <v>-107.78741386234566</v>
      </c>
      <c r="E575">
        <f t="array" ref="E575:F575">TRANSPOSE(MMULT($R$2:$S$3,TRANSPOSE(C575:D575)))</f>
        <v>463746911.21484375</v>
      </c>
      <c r="F575">
        <v>-1113183.8808021545</v>
      </c>
      <c r="G575">
        <f t="shared" si="16"/>
        <v>-5311.44670588794</v>
      </c>
      <c r="H575">
        <v>-5311.4560546875</v>
      </c>
      <c r="I575">
        <f t="shared" si="17"/>
        <v>-1.7601199113337883E-4</v>
      </c>
    </row>
    <row r="576" spans="1:9" x14ac:dyDescent="0.25">
      <c r="A576">
        <v>-5441.05908203125</v>
      </c>
      <c r="B576">
        <v>-6065.9921875</v>
      </c>
      <c r="C576">
        <f t="array" ref="C576:D576">TRANSPOSE(MMULT($M$2:$N$3,TRANSPOSE(A576:B576)))</f>
        <v>-0.11260863411846417</v>
      </c>
      <c r="D576">
        <v>-107.0007055755236</v>
      </c>
      <c r="E576">
        <f t="array" ref="E576:F576">TRANSPOSE(MMULT($R$2:$S$3,TRANSPOSE(C576:D576)))</f>
        <v>472649150.96875</v>
      </c>
      <c r="F576">
        <v>-1117990.3891029358</v>
      </c>
      <c r="G576">
        <f t="shared" si="16"/>
        <v>-5273.4417191496113</v>
      </c>
      <c r="H576">
        <v>-5273.44580078125</v>
      </c>
      <c r="I576">
        <f t="shared" si="17"/>
        <v>-7.7399707759406484E-5</v>
      </c>
    </row>
    <row r="577" spans="1:9" x14ac:dyDescent="0.25">
      <c r="A577">
        <v>-5441.40234375</v>
      </c>
      <c r="B577">
        <v>-6066.61328125</v>
      </c>
      <c r="C577">
        <f t="array" ref="C577:D577">TRANSPOSE(MMULT($M$2:$N$3,TRANSPOSE(A577:B577)))</f>
        <v>-0.11261821392999066</v>
      </c>
      <c r="D577">
        <v>-107.00979612496928</v>
      </c>
      <c r="E577">
        <f t="array" ref="E577:F577">TRANSPOSE(MMULT($R$2:$S$3,TRANSPOSE(C577:D577)))</f>
        <v>470713274.60742188</v>
      </c>
      <c r="F577">
        <v>-1116005.7186813354</v>
      </c>
      <c r="G577">
        <f t="shared" si="16"/>
        <v>-5273.767243125948</v>
      </c>
      <c r="H577">
        <v>-5273.771484375</v>
      </c>
      <c r="I577">
        <f t="shared" si="17"/>
        <v>-8.0421555325160159E-5</v>
      </c>
    </row>
    <row r="578" spans="1:9" x14ac:dyDescent="0.25">
      <c r="A578">
        <v>-5423.01708984375</v>
      </c>
      <c r="B578">
        <v>-6045.3896484375</v>
      </c>
      <c r="C578">
        <f t="array" ref="C578:D578">TRANSPOSE(MMULT($M$2:$N$3,TRANSPOSE(A578:B578)))</f>
        <v>-0.11223016457726449</v>
      </c>
      <c r="D578">
        <v>-106.641108840454</v>
      </c>
      <c r="E578">
        <f t="array" ref="E578:F578">TRANSPOSE(MMULT($R$2:$S$3,TRANSPOSE(C578:D578)))</f>
        <v>475108264.70507813</v>
      </c>
      <c r="F578">
        <v>-1118492.9563713074</v>
      </c>
      <c r="G578">
        <f t="shared" si="16"/>
        <v>-5255.9702014764125</v>
      </c>
      <c r="H578">
        <v>-5255.96728515625</v>
      </c>
      <c r="I578">
        <f t="shared" si="17"/>
        <v>5.5485888786800615E-5</v>
      </c>
    </row>
    <row r="579" spans="1:9" x14ac:dyDescent="0.25">
      <c r="A579">
        <v>-5449.33349609375</v>
      </c>
      <c r="B579">
        <v>-6075.16259765625</v>
      </c>
      <c r="C579">
        <f t="array" ref="C579:D579">TRANSPOSE(MMULT($M$2:$N$3,TRANSPOSE(A579:B579)))</f>
        <v>-0.11277931761337318</v>
      </c>
      <c r="D579">
        <v>-107.16289178290739</v>
      </c>
      <c r="E579">
        <f t="array" ref="E579:F579">TRANSPOSE(MMULT($R$2:$S$3,TRANSPOSE(C579:D579)))</f>
        <v>473816148.4765625</v>
      </c>
      <c r="F579">
        <v>-1120159.1898269653</v>
      </c>
      <c r="G579">
        <f t="shared" ref="G579:G642" si="18">MMULT(E579:F579,$K$6:$K$7)</f>
        <v>-5281.4628648623639</v>
      </c>
      <c r="H579">
        <v>-5281.4638671875</v>
      </c>
      <c r="I579">
        <f t="shared" ref="I579:I642" si="19">(G579-H579)/H579*100</f>
        <v>-1.8978168957454141E-5</v>
      </c>
    </row>
    <row r="580" spans="1:9" x14ac:dyDescent="0.25">
      <c r="A580">
        <v>-5467.654296875</v>
      </c>
      <c r="B580">
        <v>-6096.81103515625</v>
      </c>
      <c r="C580">
        <f t="array" ref="C580:D580">TRANSPOSE(MMULT($M$2:$N$3,TRANSPOSE(A580:B580)))</f>
        <v>-0.11317119040775306</v>
      </c>
      <c r="D580">
        <v>-107.53518671480961</v>
      </c>
      <c r="E580">
        <f t="array" ref="E580:F580">TRANSPOSE(MMULT($R$2:$S$3,TRANSPOSE(C580:D580)))</f>
        <v>465320527.71289063</v>
      </c>
      <c r="F580">
        <v>-1113377.2117614746</v>
      </c>
      <c r="G580">
        <f t="shared" si="18"/>
        <v>-5299.1825160564085</v>
      </c>
      <c r="H580">
        <v>-5299.19091796875</v>
      </c>
      <c r="I580">
        <f t="shared" si="19"/>
        <v>-1.5855085184758179E-4</v>
      </c>
    </row>
    <row r="581" spans="1:9" x14ac:dyDescent="0.25">
      <c r="A581">
        <v>-5422.96533203125</v>
      </c>
      <c r="B581">
        <v>-6045.2568359375</v>
      </c>
      <c r="C581">
        <f t="array" ref="C581:D581">TRANSPOSE(MMULT($M$2:$N$3,TRANSPOSE(A581:B581)))</f>
        <v>-0.11222831344347314</v>
      </c>
      <c r="D581">
        <v>-106.6393537325952</v>
      </c>
      <c r="E581">
        <f t="array" ref="E581:F581">TRANSPOSE(MMULT($R$2:$S$3,TRANSPOSE(C581:D581)))</f>
        <v>475723060.82617188</v>
      </c>
      <c r="F581">
        <v>-1119129.8128700256</v>
      </c>
      <c r="G581">
        <f t="shared" si="18"/>
        <v>-5255.9222949075802</v>
      </c>
      <c r="H581">
        <v>-5255.92431640625</v>
      </c>
      <c r="I581">
        <f t="shared" si="19"/>
        <v>-3.8461335211947464E-5</v>
      </c>
    </row>
    <row r="582" spans="1:9" x14ac:dyDescent="0.25">
      <c r="A582">
        <v>-5429.45458984375</v>
      </c>
      <c r="B582">
        <v>-6052.58984375</v>
      </c>
      <c r="C582">
        <f t="array" ref="C582:D582">TRANSPOSE(MMULT($M$2:$N$3,TRANSPOSE(A582:B582)))</f>
        <v>-0.11236363775450983</v>
      </c>
      <c r="D582">
        <v>-106.76793383970143</v>
      </c>
      <c r="E582">
        <f t="array" ref="E582:F582">TRANSPOSE(MMULT($R$2:$S$3,TRANSPOSE(C582:D582)))</f>
        <v>475475228.84375</v>
      </c>
      <c r="F582">
        <v>-1119614.6917495728</v>
      </c>
      <c r="G582">
        <f t="shared" si="18"/>
        <v>-5262.2086871919719</v>
      </c>
      <c r="H582">
        <v>-5262.2158203125</v>
      </c>
      <c r="I582">
        <f t="shared" si="19"/>
        <v>-1.3555355332614194E-4</v>
      </c>
    </row>
    <row r="583" spans="1:9" x14ac:dyDescent="0.25">
      <c r="A583">
        <v>-5452.16259765625</v>
      </c>
      <c r="B583">
        <v>-6078.2216796875</v>
      </c>
      <c r="C583">
        <f t="array" ref="C583:D583">TRANSPOSE(MMULT($M$2:$N$3,TRANSPOSE(A583:B583)))</f>
        <v>-0.11283688291329491</v>
      </c>
      <c r="D583">
        <v>-107.21759517497804</v>
      </c>
      <c r="E583">
        <f t="array" ref="E583:F583">TRANSPOSE(MMULT($R$2:$S$3,TRANSPOSE(C583:D583)))</f>
        <v>474844830.16601563</v>
      </c>
      <c r="F583">
        <v>-1121559.0695304871</v>
      </c>
      <c r="G583">
        <f t="shared" si="18"/>
        <v>-5284.2076661170622</v>
      </c>
      <c r="H583">
        <v>-5284.1884765625</v>
      </c>
      <c r="I583">
        <f t="shared" si="19"/>
        <v>3.6315045625890844E-4</v>
      </c>
    </row>
    <row r="584" spans="1:9" x14ac:dyDescent="0.25">
      <c r="A584">
        <v>-5386.33251953125</v>
      </c>
      <c r="B584">
        <v>-6002.89794921875</v>
      </c>
      <c r="C584">
        <f t="array" ref="C584:D584">TRANSPOSE(MMULT($M$2:$N$3,TRANSPOSE(A584:B584)))</f>
        <v>-0.11145438816170312</v>
      </c>
      <c r="D584">
        <v>-105.90404767950727</v>
      </c>
      <c r="E584">
        <f t="array" ref="E584:F584">TRANSPOSE(MMULT($R$2:$S$3,TRANSPOSE(C584:D584)))</f>
        <v>485062019.23828125</v>
      </c>
      <c r="F584">
        <v>-1124694.0507392883</v>
      </c>
      <c r="G584">
        <f t="shared" si="18"/>
        <v>-5220.4636221321898</v>
      </c>
      <c r="H584">
        <v>-5220.46826171875</v>
      </c>
      <c r="I584">
        <f t="shared" si="19"/>
        <v>-8.8872996206293021E-5</v>
      </c>
    </row>
    <row r="585" spans="1:9" x14ac:dyDescent="0.25">
      <c r="A585">
        <v>-5385.8994140625</v>
      </c>
      <c r="B585">
        <v>-6002.65673828125</v>
      </c>
      <c r="C585">
        <f t="array" ref="C585:D585">TRANSPOSE(MMULT($M$2:$N$3,TRANSPOSE(A585:B585)))</f>
        <v>-0.11144793377345955</v>
      </c>
      <c r="D585">
        <v>-105.89790236976496</v>
      </c>
      <c r="E585">
        <f t="array" ref="E585:F585">TRANSPOSE(MMULT($R$2:$S$3,TRANSPOSE(C585:D585)))</f>
        <v>483032052.25585938</v>
      </c>
      <c r="F585">
        <v>-1122521.9945449829</v>
      </c>
      <c r="G585">
        <f t="shared" si="18"/>
        <v>-5220.036598560775</v>
      </c>
      <c r="H585">
        <v>-5220.0400390625</v>
      </c>
      <c r="I585">
        <f t="shared" si="19"/>
        <v>-6.590948918466353E-5</v>
      </c>
    </row>
    <row r="586" spans="1:9" x14ac:dyDescent="0.25">
      <c r="A586">
        <v>-5422.01318359375</v>
      </c>
      <c r="B586">
        <v>-6043.98486328125</v>
      </c>
      <c r="C586">
        <f t="array" ref="C586:D586">TRANSPOSE(MMULT($M$2:$N$3,TRANSPOSE(A586:B586)))</f>
        <v>-0.11220642220659943</v>
      </c>
      <c r="D586">
        <v>-106.61856344061471</v>
      </c>
      <c r="E586">
        <f t="array" ref="E586:F586">TRANSPOSE(MMULT($R$2:$S$3,TRANSPOSE(C586:D586)))</f>
        <v>477375663.38671875</v>
      </c>
      <c r="F586">
        <v>-1120748.5016822815</v>
      </c>
      <c r="G586">
        <f t="shared" si="18"/>
        <v>-5255.0058020739798</v>
      </c>
      <c r="H586">
        <v>-5255.00439453125</v>
      </c>
      <c r="I586">
        <f t="shared" si="19"/>
        <v>2.678480595104212E-5</v>
      </c>
    </row>
    <row r="587" spans="1:9" x14ac:dyDescent="0.25">
      <c r="A587">
        <v>-5464.88818359375</v>
      </c>
      <c r="B587">
        <v>-6093.212890625</v>
      </c>
      <c r="C587">
        <f t="array" ref="C587:D587">TRANSPOSE(MMULT($M$2:$N$3,TRANSPOSE(A587:B587)))</f>
        <v>-0.11310860184414481</v>
      </c>
      <c r="D587">
        <v>-107.47574136133927</v>
      </c>
      <c r="E587">
        <f t="array" ref="E587:F587">TRANSPOSE(MMULT($R$2:$S$3,TRANSPOSE(C587:D587)))</f>
        <v>469320955.10742188</v>
      </c>
      <c r="F587">
        <v>-1117242.6606903076</v>
      </c>
      <c r="G587">
        <f t="shared" si="18"/>
        <v>-5296.5170694285853</v>
      </c>
      <c r="H587">
        <v>-5296.53271484375</v>
      </c>
      <c r="I587">
        <f t="shared" si="19"/>
        <v>-2.9538975792370374E-4</v>
      </c>
    </row>
    <row r="588" spans="1:9" x14ac:dyDescent="0.25">
      <c r="A588">
        <v>-5440.60302734375</v>
      </c>
      <c r="B588">
        <v>-6065.01416015625</v>
      </c>
      <c r="C588">
        <f t="array" ref="C588:D588">TRANSPOSE(MMULT($M$2:$N$3,TRANSPOSE(A588:B588)))</f>
        <v>-0.11259431927935634</v>
      </c>
      <c r="D588">
        <v>-106.98712762044974</v>
      </c>
      <c r="E588">
        <f t="array" ref="E588:F588">TRANSPOSE(MMULT($R$2:$S$3,TRANSPOSE(C588:D588)))</f>
        <v>476481386.51953125</v>
      </c>
      <c r="F588">
        <v>-1121944.8367118835</v>
      </c>
      <c r="G588">
        <f t="shared" si="18"/>
        <v>-5273.0138232118388</v>
      </c>
      <c r="H588">
        <v>-5273.0205078125</v>
      </c>
      <c r="I588">
        <f t="shared" si="19"/>
        <v>-1.2676985896925964E-4</v>
      </c>
    </row>
    <row r="589" spans="1:9" x14ac:dyDescent="0.25">
      <c r="A589">
        <v>-5398.95849609375</v>
      </c>
      <c r="B589">
        <v>-6018.13671875</v>
      </c>
      <c r="C589">
        <f t="array" ref="C589:D589">TRANSPOSE(MMULT($M$2:$N$3,TRANSPOSE(A589:B589)))</f>
        <v>-0.11172776939301507</v>
      </c>
      <c r="D589">
        <v>-106.16375505362129</v>
      </c>
      <c r="E589">
        <f t="array" ref="E589:F589">TRANSPOSE(MMULT($R$2:$S$3,TRANSPOSE(C589:D589)))</f>
        <v>476572716.2578125</v>
      </c>
      <c r="F589">
        <v>-1117265.7644691467</v>
      </c>
      <c r="G589">
        <f t="shared" si="18"/>
        <v>-5232.6657097107791</v>
      </c>
      <c r="H589">
        <v>-5232.68212890625</v>
      </c>
      <c r="I589">
        <f t="shared" si="19"/>
        <v>-3.1378163370968484E-4</v>
      </c>
    </row>
    <row r="590" spans="1:9" x14ac:dyDescent="0.25">
      <c r="A590">
        <v>-5463.47021484375</v>
      </c>
      <c r="B590">
        <v>-6091.892578125</v>
      </c>
      <c r="C590">
        <f t="array" ref="C590:D590">TRANSPOSE(MMULT($M$2:$N$3,TRANSPOSE(A590:B590)))</f>
        <v>-0.11308196067275922</v>
      </c>
      <c r="D590">
        <v>-107.4504136086435</v>
      </c>
      <c r="E590">
        <f t="array" ref="E590:F590">TRANSPOSE(MMULT($R$2:$S$3,TRANSPOSE(C590:D590)))</f>
        <v>467049782.32226563</v>
      </c>
      <c r="F590">
        <v>-1114705.5005760193</v>
      </c>
      <c r="G590">
        <f t="shared" si="18"/>
        <v>-5295.1349550616878</v>
      </c>
      <c r="H590">
        <v>-5295.13818359375</v>
      </c>
      <c r="I590">
        <f t="shared" si="19"/>
        <v>-6.0971630016567571E-5</v>
      </c>
    </row>
    <row r="591" spans="1:9" x14ac:dyDescent="0.25">
      <c r="A591">
        <v>-5408.830078125</v>
      </c>
      <c r="B591">
        <v>-6028.861328125</v>
      </c>
      <c r="C591">
        <f t="array" ref="C591:D591">TRANSPOSE(MMULT($M$2:$N$3,TRANSPOSE(A591:B591)))</f>
        <v>-0.11192915693732222</v>
      </c>
      <c r="D591">
        <v>-106.35512781645136</v>
      </c>
      <c r="E591">
        <f t="array" ref="E591:F591">TRANSPOSE(MMULT($R$2:$S$3,TRANSPOSE(C591:D591)))</f>
        <v>479745248.20507813</v>
      </c>
      <c r="F591">
        <v>-1121714.5365104675</v>
      </c>
      <c r="G591">
        <f t="shared" si="18"/>
        <v>-5242.2416238481192</v>
      </c>
      <c r="H591">
        <v>-5242.24365234375</v>
      </c>
      <c r="I591">
        <f t="shared" si="19"/>
        <v>-3.8695180258014435E-5</v>
      </c>
    </row>
    <row r="592" spans="1:9" x14ac:dyDescent="0.25">
      <c r="A592">
        <v>-5505.54833984375</v>
      </c>
      <c r="B592">
        <v>-6139.1875</v>
      </c>
      <c r="C592">
        <f t="array" ref="C592:D592">TRANSPOSE(MMULT($M$2:$N$3,TRANSPOSE(A592:B592)))</f>
        <v>-0.1139567997991752</v>
      </c>
      <c r="D592">
        <v>-108.2816659791291</v>
      </c>
      <c r="E592">
        <f t="array" ref="E592:F592">TRANSPOSE(MMULT($R$2:$S$3,TRANSPOSE(C592:D592)))</f>
        <v>467539584.85742188</v>
      </c>
      <c r="F592">
        <v>-1120041.8783340454</v>
      </c>
      <c r="G592">
        <f t="shared" si="18"/>
        <v>-5335.9052854704578</v>
      </c>
      <c r="H592">
        <v>-5335.90966796875</v>
      </c>
      <c r="I592">
        <f t="shared" si="19"/>
        <v>-8.2132167988599992E-5</v>
      </c>
    </row>
    <row r="593" spans="1:9" x14ac:dyDescent="0.25">
      <c r="A593">
        <v>-5426.1552734375</v>
      </c>
      <c r="B593">
        <v>-6048.392578125</v>
      </c>
      <c r="C593">
        <f t="array" ref="C593:D593">TRANSPOSE(MMULT($M$2:$N$3,TRANSPOSE(A593:B593)))</f>
        <v>-0.11228996540710527</v>
      </c>
      <c r="D593">
        <v>-106.69795691574939</v>
      </c>
      <c r="E593">
        <f t="array" ref="E593:F593">TRANSPOSE(MMULT($R$2:$S$3,TRANSPOSE(C593:D593)))</f>
        <v>479467900.0625</v>
      </c>
      <c r="F593">
        <v>-1123410.899394989</v>
      </c>
      <c r="G593">
        <f t="shared" si="18"/>
        <v>-5259.0266038091004</v>
      </c>
      <c r="H593">
        <v>-5259.0205078125</v>
      </c>
      <c r="I593">
        <f t="shared" si="19"/>
        <v>1.1591505664074574E-4</v>
      </c>
    </row>
    <row r="594" spans="1:9" x14ac:dyDescent="0.25">
      <c r="A594">
        <v>-5381.9140625</v>
      </c>
      <c r="B594">
        <v>-5998.123046875</v>
      </c>
      <c r="C594">
        <f t="array" ref="C594:D594">TRANSPOSE(MMULT($M$2:$N$3,TRANSPOSE(A594:B594)))</f>
        <v>-0.11136451176883813</v>
      </c>
      <c r="D594">
        <v>-105.8186394257494</v>
      </c>
      <c r="E594">
        <f t="array" ref="E594:F594">TRANSPOSE(MMULT($R$2:$S$3,TRANSPOSE(C594:D594)))</f>
        <v>483432882.42773438</v>
      </c>
      <c r="F594">
        <v>-1122484.1543121338</v>
      </c>
      <c r="G594">
        <f t="shared" si="18"/>
        <v>-5216.1767420815177</v>
      </c>
      <c r="H594">
        <v>-5216.181640625</v>
      </c>
      <c r="I594">
        <f t="shared" si="19"/>
        <v>-9.3910523440932458E-5</v>
      </c>
    </row>
    <row r="595" spans="1:9" x14ac:dyDescent="0.25">
      <c r="A595">
        <v>-5491.197265625</v>
      </c>
      <c r="B595">
        <v>-6123.2177734375</v>
      </c>
      <c r="C595">
        <f t="array" ref="C595:D595">TRANSPOSE(MMULT($M$2:$N$3,TRANSPOSE(A595:B595)))</f>
        <v>-0.1136600965080668</v>
      </c>
      <c r="D595">
        <v>-107.99973704576499</v>
      </c>
      <c r="E595">
        <f t="array" ref="E595:F595">TRANSPOSE(MMULT($R$2:$S$3,TRANSPOSE(C595:D595)))</f>
        <v>466048554.51367188</v>
      </c>
      <c r="F595">
        <v>-1116837.5988082886</v>
      </c>
      <c r="G595">
        <f t="shared" si="18"/>
        <v>-5321.9954200659786</v>
      </c>
      <c r="H595">
        <v>-5321.99169921875</v>
      </c>
      <c r="I595">
        <f t="shared" si="19"/>
        <v>6.9914562796566507E-5</v>
      </c>
    </row>
    <row r="596" spans="1:9" x14ac:dyDescent="0.25">
      <c r="A596">
        <v>-5480.0634765625</v>
      </c>
      <c r="B596">
        <v>-6110.462890625</v>
      </c>
      <c r="C596">
        <f t="array" ref="C596:D596">TRANSPOSE(MMULT($M$2:$N$3,TRANSPOSE(A596:B596)))</f>
        <v>-0.11342611593517291</v>
      </c>
      <c r="D596">
        <v>-107.77742624136741</v>
      </c>
      <c r="E596">
        <f t="array" ref="E596:F596">TRANSPOSE(MMULT($R$2:$S$3,TRANSPOSE(C596:D596)))</f>
        <v>467903883.09765625</v>
      </c>
      <c r="F596">
        <v>-1117500.9158782959</v>
      </c>
      <c r="G596">
        <f t="shared" si="18"/>
        <v>-5311.2149042462288</v>
      </c>
      <c r="H596">
        <v>-5311.22265625</v>
      </c>
      <c r="I596">
        <f t="shared" si="19"/>
        <v>-1.4595516461882464E-4</v>
      </c>
    </row>
    <row r="597" spans="1:9" x14ac:dyDescent="0.25">
      <c r="A597">
        <v>-5438.291015625</v>
      </c>
      <c r="B597">
        <v>-6061.76708984375</v>
      </c>
      <c r="C597">
        <f t="array" ref="C597:D597">TRANSPOSE(MMULT($M$2:$N$3,TRANSPOSE(A597:B597)))</f>
        <v>-0.11253951740472062</v>
      </c>
      <c r="D597">
        <v>-106.93508910957075</v>
      </c>
      <c r="E597">
        <f t="array" ref="E597:F597">TRANSPOSE(MMULT($R$2:$S$3,TRANSPOSE(C597:D597)))</f>
        <v>481800766.3203125</v>
      </c>
      <c r="F597">
        <v>-1127241.3587799072</v>
      </c>
      <c r="G597">
        <f t="shared" si="18"/>
        <v>-5270.7931517506722</v>
      </c>
      <c r="H597">
        <v>-5270.787109375</v>
      </c>
      <c r="I597">
        <f t="shared" si="19"/>
        <v>1.1463896277418576E-4</v>
      </c>
    </row>
    <row r="598" spans="1:9" x14ac:dyDescent="0.25">
      <c r="A598">
        <v>-5474.7177734375</v>
      </c>
      <c r="B598">
        <v>-6104.4443359375</v>
      </c>
      <c r="C598">
        <f t="array" ref="C598:D598">TRANSPOSE(MMULT($M$2:$N$3,TRANSPOSE(A598:B598)))</f>
        <v>-0.11331486947885441</v>
      </c>
      <c r="D598">
        <v>-107.67172288601529</v>
      </c>
      <c r="E598">
        <f t="array" ref="E598:F598">TRANSPOSE(MMULT($R$2:$S$3,TRANSPOSE(C598:D598)))</f>
        <v>467924912.84179688</v>
      </c>
      <c r="F598">
        <v>-1116910.0163955688</v>
      </c>
      <c r="G598">
        <f t="shared" si="18"/>
        <v>-5306.035649782988</v>
      </c>
      <c r="H598">
        <v>-5306.041015625</v>
      </c>
      <c r="I598">
        <f t="shared" si="19"/>
        <v>-1.0112703607447062E-4</v>
      </c>
    </row>
    <row r="599" spans="1:9" x14ac:dyDescent="0.25">
      <c r="A599">
        <v>-5456.4697265625</v>
      </c>
      <c r="B599">
        <v>-6083.18408203125</v>
      </c>
      <c r="C599">
        <f t="array" ref="C599:D599">TRANSPOSE(MMULT($M$2:$N$3,TRANSPOSE(A599:B599)))</f>
        <v>-0.11292769108550987</v>
      </c>
      <c r="D599">
        <v>-107.30387287748759</v>
      </c>
      <c r="E599">
        <f t="array" ref="E599:F599">TRANSPOSE(MMULT($R$2:$S$3,TRANSPOSE(C599:D599)))</f>
        <v>473894991.84375</v>
      </c>
      <c r="F599">
        <v>-1121059.7947006226</v>
      </c>
      <c r="G599">
        <f t="shared" si="18"/>
        <v>-5288.3772847864448</v>
      </c>
      <c r="H599">
        <v>-5288.38134765625</v>
      </c>
      <c r="I599">
        <f t="shared" si="19"/>
        <v>-7.68263394439085E-5</v>
      </c>
    </row>
    <row r="600" spans="1:9" x14ac:dyDescent="0.25">
      <c r="A600">
        <v>-5407.296875</v>
      </c>
      <c r="B600">
        <v>-6026.85302734375</v>
      </c>
      <c r="C600">
        <f t="array" ref="C600:D600">TRANSPOSE(MMULT($M$2:$N$3,TRANSPOSE(A600:B600)))</f>
        <v>-0.11189432077202655</v>
      </c>
      <c r="D600">
        <v>-106.32204178105464</v>
      </c>
      <c r="E600">
        <f t="array" ref="E600:F600">TRANSPOSE(MMULT($R$2:$S$3,TRANSPOSE(C600:D600)))</f>
        <v>482077370.26367188</v>
      </c>
      <c r="F600">
        <v>-1123977.0682640076</v>
      </c>
      <c r="G600">
        <f t="shared" si="18"/>
        <v>-5240.7646364991815</v>
      </c>
      <c r="H600">
        <v>-5240.74951171875</v>
      </c>
      <c r="I600">
        <f t="shared" si="19"/>
        <v>2.8859956763218622E-4</v>
      </c>
    </row>
    <row r="601" spans="1:9" x14ac:dyDescent="0.25">
      <c r="A601">
        <v>-5443.96630859375</v>
      </c>
      <c r="B601">
        <v>-6068.986328125</v>
      </c>
      <c r="C601">
        <f t="array" ref="C601:D601">TRANSPOSE(MMULT($M$2:$N$3,TRANSPOSE(A601:B601)))</f>
        <v>-0.11266623750849947</v>
      </c>
      <c r="D601">
        <v>-107.05545293213825</v>
      </c>
      <c r="E601">
        <f t="array" ref="E601:F601">TRANSPOSE(MMULT($R$2:$S$3,TRANSPOSE(C601:D601)))</f>
        <v>474938204.47460938</v>
      </c>
      <c r="F601">
        <v>-1120716.9880752563</v>
      </c>
      <c r="G601">
        <f t="shared" si="18"/>
        <v>-5276.2668069436604</v>
      </c>
      <c r="H601">
        <v>-5276.27880859375</v>
      </c>
      <c r="I601">
        <f t="shared" si="19"/>
        <v>-2.2746428922670821E-4</v>
      </c>
    </row>
    <row r="602" spans="1:9" x14ac:dyDescent="0.25">
      <c r="A602">
        <v>-5463.76171875</v>
      </c>
      <c r="B602">
        <v>-6091.23876953125</v>
      </c>
      <c r="C602">
        <f t="array" ref="C602:D602">TRANSPOSE(MMULT($M$2:$N$3,TRANSPOSE(A602:B602)))</f>
        <v>-0.11307782978445849</v>
      </c>
      <c r="D602">
        <v>-107.44653846916506</v>
      </c>
      <c r="E602">
        <f t="array" ref="E602:F602">TRANSPOSE(MMULT($R$2:$S$3,TRANSPOSE(C602:D602)))</f>
        <v>475145383.08203125</v>
      </c>
      <c r="F602">
        <v>-1123203.1514205933</v>
      </c>
      <c r="G602">
        <f t="shared" si="18"/>
        <v>-5295.446888010948</v>
      </c>
      <c r="H602">
        <v>-5295.451171875</v>
      </c>
      <c r="I602">
        <f t="shared" si="19"/>
        <v>-8.089705509448153E-5</v>
      </c>
    </row>
    <row r="603" spans="1:9" x14ac:dyDescent="0.25">
      <c r="A603">
        <v>-5478.44140625</v>
      </c>
      <c r="B603">
        <v>-6108.93994140625</v>
      </c>
      <c r="C603">
        <f t="array" ref="C603:D603">TRANSPOSE(MMULT($M$2:$N$3,TRANSPOSE(A603:B603)))</f>
        <v>-0.11339550929596134</v>
      </c>
      <c r="D603">
        <v>-107.74832922870719</v>
      </c>
      <c r="E603">
        <f t="array" ref="E603:F603">TRANSPOSE(MMULT($R$2:$S$3,TRANSPOSE(C603:D603)))</f>
        <v>465409619.609375</v>
      </c>
      <c r="F603">
        <v>-1114707.1064224243</v>
      </c>
      <c r="G603">
        <f t="shared" si="18"/>
        <v>-5309.6342275228681</v>
      </c>
      <c r="H603">
        <v>-5309.6259765625</v>
      </c>
      <c r="I603">
        <f t="shared" si="19"/>
        <v>1.5539626339934617E-4</v>
      </c>
    </row>
    <row r="604" spans="1:9" x14ac:dyDescent="0.25">
      <c r="A604">
        <v>-5428.94580078125</v>
      </c>
      <c r="B604">
        <v>-6051.78271484375</v>
      </c>
      <c r="C604">
        <f t="array" ref="C604:D604">TRANSPOSE(MMULT($M$2:$N$3,TRANSPOSE(A604:B604)))</f>
        <v>-0.11235061663833835</v>
      </c>
      <c r="D604">
        <v>-106.75557343962396</v>
      </c>
      <c r="E604">
        <f t="array" ref="E604:F604">TRANSPOSE(MMULT($R$2:$S$3,TRANSPOSE(C604:D604)))</f>
        <v>477409062.3671875</v>
      </c>
      <c r="F604">
        <v>-1121578.248550415</v>
      </c>
      <c r="G604">
        <f t="shared" si="18"/>
        <v>-5261.7227801216977</v>
      </c>
      <c r="H604">
        <v>-5261.728515625</v>
      </c>
      <c r="I604">
        <f t="shared" si="19"/>
        <v>-1.0900416631614498E-4</v>
      </c>
    </row>
    <row r="605" spans="1:9" x14ac:dyDescent="0.25">
      <c r="A605">
        <v>-5441.826171875</v>
      </c>
      <c r="B605">
        <v>-6066.74755859375</v>
      </c>
      <c r="C605">
        <f t="array" ref="C605:D605">TRANSPOSE(MMULT($M$2:$N$3,TRANSPOSE(A605:B605)))</f>
        <v>-0.1126234733067977</v>
      </c>
      <c r="D605">
        <v>-107.0148108721657</v>
      </c>
      <c r="E605">
        <f t="array" ref="E605:F605">TRANSPOSE(MMULT($R$2:$S$3,TRANSPOSE(C605:D605)))</f>
        <v>473538838.72851563</v>
      </c>
      <c r="F605">
        <v>-1119008.5354728699</v>
      </c>
      <c r="G605">
        <f t="shared" si="18"/>
        <v>-5274.1881773368295</v>
      </c>
      <c r="H605">
        <v>-5274.19482421875</v>
      </c>
      <c r="I605">
        <f t="shared" si="19"/>
        <v>-1.2602647687450053E-4</v>
      </c>
    </row>
    <row r="606" spans="1:9" x14ac:dyDescent="0.25">
      <c r="A606">
        <v>-5415.35107421875</v>
      </c>
      <c r="B606">
        <v>-6035.52978515625</v>
      </c>
      <c r="C606">
        <f t="array" ref="C606:D606">TRANSPOSE(MMULT($M$2:$N$3,TRANSPOSE(A606:B606)))</f>
        <v>-0.11205786992375125</v>
      </c>
      <c r="D606">
        <v>-106.47746162035637</v>
      </c>
      <c r="E606">
        <f t="array" ref="E606:F606">TRANSPOSE(MMULT($R$2:$S$3,TRANSPOSE(C606:D606)))</f>
        <v>485271224.14453125</v>
      </c>
      <c r="F606">
        <v>-1128239.7695198059</v>
      </c>
      <c r="G606">
        <f t="shared" si="18"/>
        <v>-5248.5798071269492</v>
      </c>
      <c r="H606">
        <v>-5248.5869140625</v>
      </c>
      <c r="I606">
        <f t="shared" si="19"/>
        <v>-1.3540664691663045E-4</v>
      </c>
    </row>
    <row r="607" spans="1:9" x14ac:dyDescent="0.25">
      <c r="A607">
        <v>-5436.4990234375</v>
      </c>
      <c r="B607">
        <v>-6060.80419921875</v>
      </c>
      <c r="C607">
        <f t="array" ref="C607:D607">TRANSPOSE(MMULT($M$2:$N$3,TRANSPOSE(A607:B607)))</f>
        <v>-0.11251317689184129</v>
      </c>
      <c r="D607">
        <v>-106.91000745976663</v>
      </c>
      <c r="E607">
        <f t="array" ref="E607:F607">TRANSPOSE(MMULT($R$2:$S$3,TRANSPOSE(C607:D607)))</f>
        <v>473112042.0546875</v>
      </c>
      <c r="F607">
        <v>-1117951.5453224182</v>
      </c>
      <c r="G607">
        <f t="shared" si="18"/>
        <v>-5269.0252681246138</v>
      </c>
      <c r="H607">
        <v>-5269.02734375</v>
      </c>
      <c r="I607">
        <f t="shared" si="19"/>
        <v>-3.9392951502352357E-5</v>
      </c>
    </row>
    <row r="608" spans="1:9" x14ac:dyDescent="0.25">
      <c r="A608">
        <v>-5423.90625</v>
      </c>
      <c r="B608">
        <v>-6046.40478515625</v>
      </c>
      <c r="C608">
        <f t="array" ref="C608:D608">TRANSPOSE(MMULT($M$2:$N$3,TRANSPOSE(A608:B608)))</f>
        <v>-0.1122488143952089</v>
      </c>
      <c r="D608">
        <v>-106.65882867522086</v>
      </c>
      <c r="E608">
        <f t="array" ref="E608:F608">TRANSPOSE(MMULT($R$2:$S$3,TRANSPOSE(C608:D608)))</f>
        <v>474988840.36914063</v>
      </c>
      <c r="F608">
        <v>-1118470.0366477966</v>
      </c>
      <c r="G608">
        <f t="shared" si="18"/>
        <v>-5256.8312535165323</v>
      </c>
      <c r="H608">
        <v>-5256.84716796875</v>
      </c>
      <c r="I608">
        <f t="shared" si="19"/>
        <v>-3.0273758603118915E-4</v>
      </c>
    </row>
    <row r="609" spans="1:9" x14ac:dyDescent="0.25">
      <c r="A609">
        <v>-5455.90966796875</v>
      </c>
      <c r="B609">
        <v>-6082.9365234375</v>
      </c>
      <c r="C609">
        <f t="array" ref="C609:D609">TRANSPOSE(MMULT($M$2:$N$3,TRANSPOSE(A609:B609)))</f>
        <v>-0.11292001305518493</v>
      </c>
      <c r="D609">
        <v>-107.29655795332766</v>
      </c>
      <c r="E609">
        <f t="array" ref="E609:F609">TRANSPOSE(MMULT($R$2:$S$3,TRANSPOSE(C609:D609)))</f>
        <v>470739364.87695313</v>
      </c>
      <c r="F609">
        <v>-1117696.2669487</v>
      </c>
      <c r="G609">
        <f t="shared" si="18"/>
        <v>-5287.8231571717843</v>
      </c>
      <c r="H609">
        <v>-5287.81689453125</v>
      </c>
      <c r="I609">
        <f t="shared" si="19"/>
        <v>1.184352760160204E-4</v>
      </c>
    </row>
    <row r="610" spans="1:9" x14ac:dyDescent="0.25">
      <c r="A610">
        <v>-5444.8251953125</v>
      </c>
      <c r="B610">
        <v>-6069.96044921875</v>
      </c>
      <c r="C610">
        <f t="array" ref="C610:D610">TRANSPOSE(MMULT($M$2:$N$3,TRANSPOSE(A610:B610)))</f>
        <v>-0.1126841853429543</v>
      </c>
      <c r="D610">
        <v>-107.07250611365792</v>
      </c>
      <c r="E610">
        <f t="array" ref="E610:F610">TRANSPOSE(MMULT($R$2:$S$3,TRANSPOSE(C610:D610)))</f>
        <v>474876052.32226563</v>
      </c>
      <c r="F610">
        <v>-1120750.4775314331</v>
      </c>
      <c r="G610">
        <f t="shared" si="18"/>
        <v>-5277.0987364152452</v>
      </c>
      <c r="H610">
        <v>-5277.11572265625</v>
      </c>
      <c r="I610">
        <f t="shared" si="19"/>
        <v>-3.2188494430562375E-4</v>
      </c>
    </row>
    <row r="611" spans="1:9" x14ac:dyDescent="0.25">
      <c r="A611">
        <v>-5477.53857421875</v>
      </c>
      <c r="B611">
        <v>-6107.94140625</v>
      </c>
      <c r="C611">
        <f t="array" ref="C611:D611">TRANSPOSE(MMULT($M$2:$N$3,TRANSPOSE(A611:B611)))</f>
        <v>-0.11337690719183052</v>
      </c>
      <c r="D611">
        <v>-107.73065310394244</v>
      </c>
      <c r="E611">
        <f t="array" ref="E611:F611">TRANSPOSE(MMULT($R$2:$S$3,TRANSPOSE(C611:D611)))</f>
        <v>465265300.63671875</v>
      </c>
      <c r="F611">
        <v>-1114452.7059364319</v>
      </c>
      <c r="G611">
        <f t="shared" si="18"/>
        <v>-5308.7589680121109</v>
      </c>
      <c r="H611">
        <v>-5308.7568359375</v>
      </c>
      <c r="I611">
        <f t="shared" si="19"/>
        <v>4.0161466739138736E-5</v>
      </c>
    </row>
    <row r="612" spans="1:9" x14ac:dyDescent="0.25">
      <c r="A612">
        <v>-5433.8115234375</v>
      </c>
      <c r="B612">
        <v>-6057.7158203125</v>
      </c>
      <c r="C612">
        <f t="array" ref="C612:D612">TRANSPOSE(MMULT($M$2:$N$3,TRANSPOSE(A612:B612)))</f>
        <v>-0.11245659868184311</v>
      </c>
      <c r="D612">
        <v>-106.85625156695664</v>
      </c>
      <c r="E612">
        <f t="array" ref="E612:F612">TRANSPOSE(MMULT($R$2:$S$3,TRANSPOSE(C612:D612)))</f>
        <v>473638836.953125</v>
      </c>
      <c r="F612">
        <v>-1118194.2047119141</v>
      </c>
      <c r="G612">
        <f t="shared" si="18"/>
        <v>-5266.4233297863238</v>
      </c>
      <c r="H612">
        <v>-5266.4228515625</v>
      </c>
      <c r="I612">
        <f t="shared" si="19"/>
        <v>9.0806195652476314E-6</v>
      </c>
    </row>
    <row r="613" spans="1:9" x14ac:dyDescent="0.25">
      <c r="A613">
        <v>-5451.5</v>
      </c>
      <c r="B613">
        <v>-6077.94970703125</v>
      </c>
      <c r="C613">
        <f t="array" ref="C613:D613">TRANSPOSE(MMULT($M$2:$N$3,TRANSPOSE(A613:B613)))</f>
        <v>-0.11282801627755484</v>
      </c>
      <c r="D613">
        <v>-107.20914624290327</v>
      </c>
      <c r="E613">
        <f t="array" ref="E613:F613">TRANSPOSE(MMULT($R$2:$S$3,TRANSPOSE(C613:D613)))</f>
        <v>470939041.046875</v>
      </c>
      <c r="F613">
        <v>-1117399.4652328491</v>
      </c>
      <c r="G613">
        <f t="shared" si="18"/>
        <v>-5283.5514570233026</v>
      </c>
      <c r="H613">
        <v>-5283.55419921875</v>
      </c>
      <c r="I613">
        <f t="shared" si="19"/>
        <v>-5.1900583280840614E-5</v>
      </c>
    </row>
    <row r="614" spans="1:9" x14ac:dyDescent="0.25">
      <c r="A614">
        <v>-5403.572265625</v>
      </c>
      <c r="B614">
        <v>-6022.8876953125</v>
      </c>
      <c r="C614">
        <f t="array" ref="C614:D614">TRANSPOSE(MMULT($M$2:$N$3,TRANSPOSE(A614:B614)))</f>
        <v>-0.11181917845749625</v>
      </c>
      <c r="D614">
        <v>-106.25063200443051</v>
      </c>
      <c r="E614">
        <f t="array" ref="E614:F614">TRANSPOSE(MMULT($R$2:$S$3,TRANSPOSE(C614:D614)))</f>
        <v>480211427.72851563</v>
      </c>
      <c r="F614">
        <v>-1121599.1331672668</v>
      </c>
      <c r="G614">
        <f t="shared" si="18"/>
        <v>-5237.1491468075437</v>
      </c>
      <c r="H614">
        <v>-5237.14697265625</v>
      </c>
      <c r="I614">
        <f t="shared" si="19"/>
        <v>4.1514040088642918E-5</v>
      </c>
    </row>
    <row r="615" spans="1:9" x14ac:dyDescent="0.25">
      <c r="A615">
        <v>-5483.12744140625</v>
      </c>
      <c r="B615">
        <v>-6113.7353515625</v>
      </c>
      <c r="C615">
        <f t="array" ref="C615:D615">TRANSPOSE(MMULT($M$2:$N$3,TRANSPOSE(A615:B615)))</f>
        <v>-0.11348803877704716</v>
      </c>
      <c r="D615">
        <v>-107.83627264604092</v>
      </c>
      <c r="E615">
        <f t="array" ref="E615:F615">TRANSPOSE(MMULT($R$2:$S$3,TRANSPOSE(C615:D615)))</f>
        <v>469352522.53125</v>
      </c>
      <c r="F615">
        <v>-1119366.8030509949</v>
      </c>
      <c r="G615">
        <f t="shared" si="18"/>
        <v>-5314.1887896340213</v>
      </c>
      <c r="H615">
        <v>-5314.19189453125</v>
      </c>
      <c r="I615">
        <f t="shared" si="19"/>
        <v>-5.842651696282432E-5</v>
      </c>
    </row>
    <row r="616" spans="1:9" x14ac:dyDescent="0.25">
      <c r="A616">
        <v>-5419.61669921875</v>
      </c>
      <c r="B616">
        <v>-6040.6435546875</v>
      </c>
      <c r="C616">
        <f t="array" ref="C616:D616">TRANSPOSE(MMULT($M$2:$N$3,TRANSPOSE(A616:B616)))</f>
        <v>-0.11214987141895524</v>
      </c>
      <c r="D616">
        <v>-106.56486311612981</v>
      </c>
      <c r="E616">
        <f t="array" ref="E616:F616">TRANSPOSE(MMULT($R$2:$S$3,TRANSPOSE(C616:D616)))</f>
        <v>482688228.96875</v>
      </c>
      <c r="F616">
        <v>-1126028.2144317627</v>
      </c>
      <c r="G616">
        <f t="shared" si="18"/>
        <v>-5252.7032621556118</v>
      </c>
      <c r="H616">
        <v>-5252.71044921875</v>
      </c>
      <c r="I616">
        <f t="shared" si="19"/>
        <v>-1.3682580084456767E-4</v>
      </c>
    </row>
    <row r="617" spans="1:9" x14ac:dyDescent="0.25">
      <c r="A617">
        <v>-5428.51806640625</v>
      </c>
      <c r="B617">
        <v>-6051.29736328125</v>
      </c>
      <c r="C617">
        <f t="array" ref="C617:D617">TRANSPOSE(MMULT($M$2:$N$3,TRANSPOSE(A617:B617)))</f>
        <v>-0.11234167605215437</v>
      </c>
      <c r="D617">
        <v>-106.74707853004898</v>
      </c>
      <c r="E617">
        <f t="array" ref="E617:F617">TRANSPOSE(MMULT($R$2:$S$3,TRANSPOSE(C617:D617)))</f>
        <v>477441905.29296875</v>
      </c>
      <c r="F617">
        <v>-1121563.5470581055</v>
      </c>
      <c r="G617">
        <f t="shared" si="18"/>
        <v>-5261.308477603111</v>
      </c>
      <c r="H617">
        <v>-5261.3095703125</v>
      </c>
      <c r="I617">
        <f t="shared" si="19"/>
        <v>-2.0768772002676089E-5</v>
      </c>
    </row>
    <row r="618" spans="1:9" x14ac:dyDescent="0.25">
      <c r="A618">
        <v>-5450.21337890625</v>
      </c>
      <c r="B618">
        <v>-6075.7939453125</v>
      </c>
      <c r="C618">
        <f t="array" ref="C618:D618">TRANSPOSE(MMULT($M$2:$N$3,TRANSPOSE(A618:B618)))</f>
        <v>-0.11279389752721652</v>
      </c>
      <c r="D618">
        <v>-107.17676348374567</v>
      </c>
      <c r="E618">
        <f t="array" ref="E618:F618">TRANSPOSE(MMULT($R$2:$S$3,TRANSPOSE(C618:D618)))</f>
        <v>476775031.03125</v>
      </c>
      <c r="F618">
        <v>-1123353.682472229</v>
      </c>
      <c r="G618">
        <f t="shared" si="18"/>
        <v>-5282.3261459748719</v>
      </c>
      <c r="H618">
        <v>-5282.3369140625</v>
      </c>
      <c r="I618">
        <f t="shared" si="19"/>
        <v>-2.0385082972324727E-4</v>
      </c>
    </row>
    <row r="619" spans="1:9" x14ac:dyDescent="0.25">
      <c r="A619">
        <v>-5474.5498046875</v>
      </c>
      <c r="B619">
        <v>-6104.35791015625</v>
      </c>
      <c r="C619">
        <f t="array" ref="C619:D619">TRANSPOSE(MMULT($M$2:$N$3,TRANSPOSE(A619:B619)))</f>
        <v>-0.11331244026313662</v>
      </c>
      <c r="D619">
        <v>-107.66940949157265</v>
      </c>
      <c r="E619">
        <f t="array" ref="E619:F619">TRANSPOSE(MMULT($R$2:$S$3,TRANSPOSE(C619:D619)))</f>
        <v>467078923.8125</v>
      </c>
      <c r="F619">
        <v>-1116006.2480049133</v>
      </c>
      <c r="G619">
        <f t="shared" si="18"/>
        <v>-5305.8698257299166</v>
      </c>
      <c r="H619">
        <v>-5305.85693359375</v>
      </c>
      <c r="I619">
        <f t="shared" si="19"/>
        <v>2.4297934015013266E-4</v>
      </c>
    </row>
    <row r="620" spans="1:9" x14ac:dyDescent="0.25">
      <c r="A620">
        <v>-5464.60009765625</v>
      </c>
      <c r="B620">
        <v>-6092.927734375</v>
      </c>
      <c r="C620">
        <f t="array" ref="C620:D620">TRANSPOSE(MMULT($M$2:$N$3,TRANSPOSE(A620:B620)))</f>
        <v>-0.11310301360468658</v>
      </c>
      <c r="D620">
        <v>-107.47042957611771</v>
      </c>
      <c r="E620">
        <f t="array" ref="E620:F620">TRANSPOSE(MMULT($R$2:$S$3,TRANSPOSE(C620:D620)))</f>
        <v>468998958.31640625</v>
      </c>
      <c r="F620">
        <v>-1116872.972782135</v>
      </c>
      <c r="G620">
        <f t="shared" si="18"/>
        <v>-5296.2367760697907</v>
      </c>
      <c r="H620">
        <v>-5296.23193359375</v>
      </c>
      <c r="I620">
        <f t="shared" si="19"/>
        <v>9.1432476927717684E-5</v>
      </c>
    </row>
    <row r="621" spans="1:9" x14ac:dyDescent="0.25">
      <c r="A621">
        <v>-5485.2099609375</v>
      </c>
      <c r="B621">
        <v>-6116.07568359375</v>
      </c>
      <c r="C621">
        <f t="array" ref="C621:D621">TRANSPOSE(MMULT($M$2:$N$3,TRANSPOSE(A621:B621)))</f>
        <v>-0.11353133218295153</v>
      </c>
      <c r="D621">
        <v>-107.877409081218</v>
      </c>
      <c r="E621">
        <f t="array" ref="E621:F621">TRANSPOSE(MMULT($R$2:$S$3,TRANSPOSE(C621:D621)))</f>
        <v>469379862.58984375</v>
      </c>
      <c r="F621">
        <v>-1119634.149646759</v>
      </c>
      <c r="G621">
        <f t="shared" si="18"/>
        <v>-5316.2065954385744</v>
      </c>
      <c r="H621">
        <v>-5316.205078125</v>
      </c>
      <c r="I621">
        <f t="shared" si="19"/>
        <v>2.8541291241969299E-5</v>
      </c>
    </row>
    <row r="622" spans="1:9" x14ac:dyDescent="0.25">
      <c r="A622">
        <v>-5419.60107421875</v>
      </c>
      <c r="B622">
        <v>-6040.78759765625</v>
      </c>
      <c r="C622">
        <f t="array" ref="C622:D622">TRANSPOSE(MMULT($M$2:$N$3,TRANSPOSE(A622:B622)))</f>
        <v>-0.11215122468486755</v>
      </c>
      <c r="D622">
        <v>-106.56614073620003</v>
      </c>
      <c r="E622">
        <f t="array" ref="E622:F622">TRANSPOSE(MMULT($R$2:$S$3,TRANSPOSE(C622:D622)))</f>
        <v>481355591.46875</v>
      </c>
      <c r="F622">
        <v>-1124633.1045455933</v>
      </c>
      <c r="G622">
        <f t="shared" si="18"/>
        <v>-5252.683267106866</v>
      </c>
      <c r="H622">
        <v>-5252.68408203125</v>
      </c>
      <c r="I622">
        <f t="shared" si="19"/>
        <v>-1.551443740579215E-5</v>
      </c>
    </row>
    <row r="623" spans="1:9" x14ac:dyDescent="0.25">
      <c r="A623">
        <v>-5456.5</v>
      </c>
      <c r="B623">
        <v>-6083.0908203125</v>
      </c>
      <c r="C623">
        <f t="array" ref="C623:D623">TRANSPOSE(MMULT($M$2:$N$3,TRANSPOSE(A623:B623)))</f>
        <v>-0.11292699872070537</v>
      </c>
      <c r="D623">
        <v>-107.30322148464971</v>
      </c>
      <c r="E623">
        <f t="array" ref="E623:F623">TRANSPOSE(MMULT($R$2:$S$3,TRANSPOSE(C623:D623)))</f>
        <v>474944854.01757813</v>
      </c>
      <c r="F623">
        <v>-1122160.9326782227</v>
      </c>
      <c r="G623">
        <f t="shared" si="18"/>
        <v>-5288.4104419008936</v>
      </c>
      <c r="H623">
        <v>-5288.41015625</v>
      </c>
      <c r="I623">
        <f t="shared" si="19"/>
        <v>5.4014511953919772E-6</v>
      </c>
    </row>
    <row r="624" spans="1:9" x14ac:dyDescent="0.25">
      <c r="A624">
        <v>-5451.796875</v>
      </c>
      <c r="B624">
        <v>-6078.36328125</v>
      </c>
      <c r="C624">
        <f t="array" ref="C624:D624">TRANSPOSE(MMULT($M$2:$N$3,TRANSPOSE(A624:B624)))</f>
        <v>-0.11283501817137882</v>
      </c>
      <c r="D624">
        <v>-107.21579521917211</v>
      </c>
      <c r="E624">
        <f t="array" ref="E624:F624">TRANSPOSE(MMULT($R$2:$S$3,TRANSPOSE(C624:D624)))</f>
        <v>470283768.44921875</v>
      </c>
      <c r="F624">
        <v>-1116748.3919563293</v>
      </c>
      <c r="G624">
        <f t="shared" si="18"/>
        <v>-5283.8367046001795</v>
      </c>
      <c r="H624">
        <v>-5283.8408203125</v>
      </c>
      <c r="I624">
        <f t="shared" si="19"/>
        <v>-7.7892435833887229E-5</v>
      </c>
    </row>
    <row r="625" spans="1:9" x14ac:dyDescent="0.25">
      <c r="A625">
        <v>-5422.7861328125</v>
      </c>
      <c r="B625">
        <v>-6044.99169921875</v>
      </c>
      <c r="C625">
        <f t="array" ref="C625:D625">TRANSPOSE(MMULT($M$2:$N$3,TRANSPOSE(A625:B625)))</f>
        <v>-0.11222392606258488</v>
      </c>
      <c r="D625">
        <v>-106.63518818457399</v>
      </c>
      <c r="E625">
        <f t="array" ref="E625:F625">TRANSPOSE(MMULT($R$2:$S$3,TRANSPOSE(C625:D625)))</f>
        <v>476246359.53320313</v>
      </c>
      <c r="F625">
        <v>-1119656.3944587708</v>
      </c>
      <c r="G625">
        <f t="shared" si="18"/>
        <v>-5255.7505797726981</v>
      </c>
      <c r="H625">
        <v>-5255.74658203125</v>
      </c>
      <c r="I625">
        <f t="shared" si="19"/>
        <v>7.6064197268230284E-5</v>
      </c>
    </row>
    <row r="626" spans="1:9" x14ac:dyDescent="0.25">
      <c r="A626">
        <v>-5463.98974609375</v>
      </c>
      <c r="B626">
        <v>-6092.3525390625</v>
      </c>
      <c r="C626">
        <f t="array" ref="C626:D626">TRANSPOSE(MMULT($M$2:$N$3,TRANSPOSE(A626:B626)))</f>
        <v>-0.11309147472634798</v>
      </c>
      <c r="D626">
        <v>-107.45945995566868</v>
      </c>
      <c r="E626">
        <f t="array" ref="E626:F626">TRANSPOSE(MMULT($R$2:$S$3,TRANSPOSE(C626:D626)))</f>
        <v>468078071.05859375</v>
      </c>
      <c r="F626">
        <v>-1115840.176361084</v>
      </c>
      <c r="G626">
        <f t="shared" si="18"/>
        <v>-5295.6420643645188</v>
      </c>
      <c r="H626">
        <v>-5295.64599609375</v>
      </c>
      <c r="I626">
        <f t="shared" si="19"/>
        <v>-7.424456306419232E-5</v>
      </c>
    </row>
    <row r="627" spans="1:9" x14ac:dyDescent="0.25">
      <c r="A627">
        <v>-5458.14306640625</v>
      </c>
      <c r="B627">
        <v>-6085.2490234375</v>
      </c>
      <c r="C627">
        <f t="array" ref="C627:D627">TRANSPOSE(MMULT($M$2:$N$3,TRANSPOSE(A627:B627)))</f>
        <v>-0.11296439336524383</v>
      </c>
      <c r="D627">
        <v>-107.33873718502267</v>
      </c>
      <c r="E627">
        <f t="array" ref="E627:F627">TRANSPOSE(MMULT($R$2:$S$3,TRANSPOSE(C627:D627)))</f>
        <v>472396188.10742188</v>
      </c>
      <c r="F627">
        <v>-1119684.592716217</v>
      </c>
      <c r="G627">
        <f t="shared" si="18"/>
        <v>-5289.9930841219575</v>
      </c>
      <c r="H627">
        <v>-5289.9970703125</v>
      </c>
      <c r="I627">
        <f t="shared" si="19"/>
        <v>-7.5353360115488815E-5</v>
      </c>
    </row>
    <row r="628" spans="1:9" x14ac:dyDescent="0.25">
      <c r="A628">
        <v>-5382.49658203125</v>
      </c>
      <c r="B628">
        <v>-5998.7978515625</v>
      </c>
      <c r="C628">
        <f t="array" ref="C628:D628">TRANSPOSE(MMULT($M$2:$N$3,TRANSPOSE(A628:B628)))</f>
        <v>-0.11137683119061698</v>
      </c>
      <c r="D628">
        <v>-105.83034404103068</v>
      </c>
      <c r="E628">
        <f t="array" ref="E628:F628">TRANSPOSE(MMULT($R$2:$S$3,TRANSPOSE(C628:D628)))</f>
        <v>483274224.04882813</v>
      </c>
      <c r="F628">
        <v>-1122385.0575790405</v>
      </c>
      <c r="G628">
        <f t="shared" si="18"/>
        <v>-5216.740553922009</v>
      </c>
      <c r="H628">
        <v>-5216.74267578125</v>
      </c>
      <c r="I628">
        <f t="shared" si="19"/>
        <v>-4.0674025400290212E-5</v>
      </c>
    </row>
    <row r="629" spans="1:9" x14ac:dyDescent="0.25">
      <c r="A629">
        <v>-5483.56103515625</v>
      </c>
      <c r="B629">
        <v>-6114.2802734375</v>
      </c>
      <c r="C629">
        <f t="array" ref="C629:D629">TRANSPOSE(MMULT($M$2:$N$3,TRANSPOSE(A629:B629)))</f>
        <v>-0.1134976513804119</v>
      </c>
      <c r="D629">
        <v>-107.84540339525518</v>
      </c>
      <c r="E629">
        <f t="array" ref="E629:F629">TRANSPOSE(MMULT($R$2:$S$3,TRANSPOSE(C629:D629)))</f>
        <v>468882883.6484375</v>
      </c>
      <c r="F629">
        <v>-1118925.4910774231</v>
      </c>
      <c r="G629">
        <f t="shared" si="18"/>
        <v>-5314.6071773702197</v>
      </c>
      <c r="H629">
        <v>-5314.60693359375</v>
      </c>
      <c r="I629">
        <f t="shared" si="19"/>
        <v>4.5869143801953912E-6</v>
      </c>
    </row>
    <row r="630" spans="1:9" x14ac:dyDescent="0.25">
      <c r="A630">
        <v>-5462.7763671875</v>
      </c>
      <c r="B630">
        <v>-6090.2001953125</v>
      </c>
      <c r="C630">
        <f t="array" ref="C630:D630">TRANSPOSE(MMULT($M$2:$N$3,TRANSPOSE(A630:B630)))</f>
        <v>-0.11305805938818558</v>
      </c>
      <c r="D630">
        <v>-107.42774957761227</v>
      </c>
      <c r="E630">
        <f t="array" ref="E630:F630">TRANSPOSE(MMULT($R$2:$S$3,TRANSPOSE(C630:D630)))</f>
        <v>474565493.23632813</v>
      </c>
      <c r="F630">
        <v>-1122483.8856697083</v>
      </c>
      <c r="G630">
        <f t="shared" si="18"/>
        <v>-5294.4900899150762</v>
      </c>
      <c r="H630">
        <v>-5294.48291015625</v>
      </c>
      <c r="I630">
        <f t="shared" si="19"/>
        <v>1.3560831053767531E-4</v>
      </c>
    </row>
    <row r="631" spans="1:9" x14ac:dyDescent="0.25">
      <c r="A631">
        <v>-5394.27294921875</v>
      </c>
      <c r="B631">
        <v>-6012.00732421875</v>
      </c>
      <c r="C631">
        <f t="array" ref="C631:D631">TRANSPOSE(MMULT($M$2:$N$3,TRANSPOSE(A631:B631)))</f>
        <v>-0.11162139214822002</v>
      </c>
      <c r="D631">
        <v>-106.06272170641654</v>
      </c>
      <c r="E631">
        <f t="array" ref="E631:F631">TRANSPOSE(MMULT($R$2:$S$3,TRANSPOSE(C631:D631)))</f>
        <v>483633220.74609375</v>
      </c>
      <c r="F631">
        <v>-1124110.5657844543</v>
      </c>
      <c r="G631">
        <f t="shared" si="18"/>
        <v>-5228.1517185083858</v>
      </c>
      <c r="H631">
        <v>-5228.1337890625</v>
      </c>
      <c r="I631">
        <f t="shared" si="19"/>
        <v>3.4294160419714531E-4</v>
      </c>
    </row>
    <row r="632" spans="1:9" x14ac:dyDescent="0.25">
      <c r="A632">
        <v>-5433.3505859375</v>
      </c>
      <c r="B632">
        <v>-6056.2626953125</v>
      </c>
      <c r="C632">
        <f t="array" ref="C632:D632">TRANSPOSE(MMULT($M$2:$N$3,TRANSPOSE(A632:B632)))</f>
        <v>-0.11243730585697467</v>
      </c>
      <c r="D632">
        <v>-106.83796753646661</v>
      </c>
      <c r="E632">
        <f t="array" ref="E632:F632">TRANSPOSE(MMULT($R$2:$S$3,TRANSPOSE(C632:D632)))</f>
        <v>481343007.59179688</v>
      </c>
      <c r="F632">
        <v>-1126196.3341827393</v>
      </c>
      <c r="G632">
        <f t="shared" si="18"/>
        <v>-5266.0048128121016</v>
      </c>
      <c r="H632">
        <v>-5266.0107421875</v>
      </c>
      <c r="I632">
        <f t="shared" si="19"/>
        <v>-1.1259710032316149E-4</v>
      </c>
    </row>
    <row r="633" spans="1:9" x14ac:dyDescent="0.25">
      <c r="A633">
        <v>-5437.94775390625</v>
      </c>
      <c r="B633">
        <v>-6062.6455078125</v>
      </c>
      <c r="C633">
        <f t="array" ref="C633:D633">TRANSPOSE(MMULT($M$2:$N$3,TRANSPOSE(A633:B633)))</f>
        <v>-0.11254550866087096</v>
      </c>
      <c r="D633">
        <v>-106.94071754022409</v>
      </c>
      <c r="E633">
        <f t="array" ref="E633:F633">TRANSPOSE(MMULT($R$2:$S$3,TRANSPOSE(C633:D633)))</f>
        <v>471372971.30664063</v>
      </c>
      <c r="F633">
        <v>-1116299.3843536377</v>
      </c>
      <c r="G633">
        <f t="shared" si="18"/>
        <v>-5270.4225730255084</v>
      </c>
      <c r="H633">
        <v>-5270.41796875</v>
      </c>
      <c r="I633">
        <f t="shared" si="19"/>
        <v>8.7360728043344257E-5</v>
      </c>
    </row>
    <row r="634" spans="1:9" x14ac:dyDescent="0.25">
      <c r="A634">
        <v>-5430.2138671875</v>
      </c>
      <c r="B634">
        <v>-6053.29541015625</v>
      </c>
      <c r="C634">
        <f t="array" ref="C634:D634">TRANSPOSE(MMULT($M$2:$N$3,TRANSPOSE(A634:B634)))</f>
        <v>-0.11237788852161998</v>
      </c>
      <c r="D634">
        <v>-106.78148211911235</v>
      </c>
      <c r="E634">
        <f t="array" ref="E634:F634">TRANSPOSE(MMULT($R$2:$S$3,TRANSPOSE(C634:D634)))</f>
        <v>476703070.6640625</v>
      </c>
      <c r="F634">
        <v>-1120985.4941444397</v>
      </c>
      <c r="G634">
        <f t="shared" si="18"/>
        <v>-5262.9488082792386</v>
      </c>
      <c r="H634">
        <v>-5262.95947265625</v>
      </c>
      <c r="I634">
        <f t="shared" si="19"/>
        <v>-2.0263080243705894E-4</v>
      </c>
    </row>
    <row r="635" spans="1:9" x14ac:dyDescent="0.25">
      <c r="A635">
        <v>-5365.92236328125</v>
      </c>
      <c r="B635">
        <v>-5979.00439453125</v>
      </c>
      <c r="C635">
        <f t="array" ref="C635:D635">TRANSPOSE(MMULT($M$2:$N$3,TRANSPOSE(A635:B635)))</f>
        <v>-0.11102014834194876</v>
      </c>
      <c r="D635">
        <v>-105.4914913027132</v>
      </c>
      <c r="E635">
        <f t="array" ref="E635:F635">TRANSPOSE(MMULT($R$2:$S$3,TRANSPOSE(C635:D635)))</f>
        <v>492681810.41601563</v>
      </c>
      <c r="F635">
        <v>-1130320.7733955383</v>
      </c>
      <c r="G635">
        <f t="shared" si="18"/>
        <v>-5200.7164499018872</v>
      </c>
      <c r="H635">
        <v>-5200.7177734375</v>
      </c>
      <c r="I635">
        <f t="shared" si="19"/>
        <v>-2.5449095113661775E-5</v>
      </c>
    </row>
    <row r="636" spans="1:9" x14ac:dyDescent="0.25">
      <c r="A636">
        <v>-5505.7783203125</v>
      </c>
      <c r="B636">
        <v>-6140.06689453125</v>
      </c>
      <c r="C636">
        <f t="array" ref="C636:D636">TRANSPOSE(MMULT($M$2:$N$3,TRANSPOSE(A636:B636)))</f>
        <v>-0.11396802878068814</v>
      </c>
      <c r="D636">
        <v>-108.2923039115914</v>
      </c>
      <c r="E636">
        <f t="array" ref="E636:F636">TRANSPOSE(MMULT($R$2:$S$3,TRANSPOSE(C636:D636)))</f>
        <v>462422848.57421875</v>
      </c>
      <c r="F636">
        <v>-1114718.5214157104</v>
      </c>
      <c r="G636">
        <f t="shared" si="18"/>
        <v>-5336.1094623237486</v>
      </c>
      <c r="H636">
        <v>-5336.1162109375</v>
      </c>
      <c r="I636">
        <f t="shared" si="19"/>
        <v>-1.2647051684401081E-4</v>
      </c>
    </row>
    <row r="637" spans="1:9" x14ac:dyDescent="0.25">
      <c r="A637">
        <v>-5407.58740234375</v>
      </c>
      <c r="B637">
        <v>-6027.818359375</v>
      </c>
      <c r="C637">
        <f t="array" ref="C637:D637">TRANSPOSE(MMULT($M$2:$N$3,TRANSPOSE(A637:B637)))</f>
        <v>-0.11190699428337814</v>
      </c>
      <c r="D637">
        <v>-106.33405136317016</v>
      </c>
      <c r="E637">
        <f t="array" ref="E637:F637">TRANSPOSE(MMULT($R$2:$S$3,TRANSPOSE(C637:D637)))</f>
        <v>476813882.05859375</v>
      </c>
      <c r="F637">
        <v>-1118507.2188720703</v>
      </c>
      <c r="G637">
        <f t="shared" si="18"/>
        <v>-5241.0269410793335</v>
      </c>
      <c r="H637">
        <v>-5241.02685546875</v>
      </c>
      <c r="I637">
        <f t="shared" si="19"/>
        <v>1.6334696585926755E-6</v>
      </c>
    </row>
    <row r="638" spans="1:9" x14ac:dyDescent="0.25">
      <c r="A638">
        <v>-5421.89208984375</v>
      </c>
      <c r="B638">
        <v>-6043.79736328125</v>
      </c>
      <c r="C638">
        <f t="array" ref="C638:D638">TRANSPOSE(MMULT($M$2:$N$3,TRANSPOSE(A638:B638)))</f>
        <v>-0.11220337089548429</v>
      </c>
      <c r="D638">
        <v>-106.61566676867295</v>
      </c>
      <c r="E638">
        <f t="array" ref="E638:F638">TRANSPOSE(MMULT($R$2:$S$3,TRANSPOSE(C638:D638)))</f>
        <v>477797997.41601563</v>
      </c>
      <c r="F638">
        <v>-1121176.1830368042</v>
      </c>
      <c r="G638">
        <f t="shared" si="18"/>
        <v>-5254.8900161352494</v>
      </c>
      <c r="H638">
        <v>-5254.89306640625</v>
      </c>
      <c r="I638">
        <f t="shared" si="19"/>
        <v>-5.804630012501673E-5</v>
      </c>
    </row>
    <row r="639" spans="1:9" x14ac:dyDescent="0.25">
      <c r="A639">
        <v>-5449.40185546875</v>
      </c>
      <c r="B639">
        <v>-6075.26318359375</v>
      </c>
      <c r="C639">
        <f t="array" ref="C639:D639">TRANSPOSE(MMULT($M$2:$N$3,TRANSPOSE(A639:B639)))</f>
        <v>-0.11278098549870003</v>
      </c>
      <c r="D639">
        <v>-107.16447536136221</v>
      </c>
      <c r="E639">
        <f t="array" ref="E639:F639">TRANSPOSE(MMULT($R$2:$S$3,TRANSPOSE(C639:D639)))</f>
        <v>473621110.39648438</v>
      </c>
      <c r="F639">
        <v>-1119963.108215332</v>
      </c>
      <c r="G639">
        <f t="shared" si="18"/>
        <v>-5281.5283859817555</v>
      </c>
      <c r="H639">
        <v>-5281.51953125</v>
      </c>
      <c r="I639">
        <f t="shared" si="19"/>
        <v>1.676550035098619E-4</v>
      </c>
    </row>
    <row r="640" spans="1:9" x14ac:dyDescent="0.25">
      <c r="A640">
        <v>-5430.81494140625</v>
      </c>
      <c r="B640">
        <v>-6054.29296875</v>
      </c>
      <c r="C640">
        <f t="array" ref="C640:D640">TRANSPOSE(MMULT($M$2:$N$3,TRANSPOSE(A640:B640)))</f>
        <v>-0.11239372865597946</v>
      </c>
      <c r="D640">
        <v>-106.79651667503809</v>
      </c>
      <c r="E640">
        <f t="array" ref="E640:F640">TRANSPOSE(MMULT($R$2:$S$3,TRANSPOSE(C640:D640)))</f>
        <v>474055432.69726563</v>
      </c>
      <c r="F640">
        <v>-1118286.2107086182</v>
      </c>
      <c r="G640">
        <f t="shared" si="18"/>
        <v>-5263.5215271889047</v>
      </c>
      <c r="H640">
        <v>-5263.5205078125</v>
      </c>
      <c r="I640">
        <f t="shared" si="19"/>
        <v>1.9366817382836851E-5</v>
      </c>
    </row>
    <row r="641" spans="1:9" x14ac:dyDescent="0.25">
      <c r="A641">
        <v>-5406.6005859375</v>
      </c>
      <c r="B641">
        <v>-6025.86181640625</v>
      </c>
      <c r="C641">
        <f t="array" ref="C641:D641">TRANSPOSE(MMULT($M$2:$N$3,TRANSPOSE(A641:B641)))</f>
        <v>-0.11187767825673764</v>
      </c>
      <c r="D641">
        <v>-106.30623905267365</v>
      </c>
      <c r="E641">
        <f t="array" ref="E641:F641">TRANSPOSE(MMULT($R$2:$S$3,TRANSPOSE(C641:D641)))</f>
        <v>483789173.0390625</v>
      </c>
      <c r="F641">
        <v>-1125686.9873085022</v>
      </c>
      <c r="G641">
        <f t="shared" si="18"/>
        <v>-5240.0962557337116</v>
      </c>
      <c r="H641">
        <v>-5240.10009765625</v>
      </c>
      <c r="I641">
        <f t="shared" si="19"/>
        <v>-7.3317731852709934E-5</v>
      </c>
    </row>
    <row r="642" spans="1:9" x14ac:dyDescent="0.25">
      <c r="A642">
        <v>-5384.37890625</v>
      </c>
      <c r="B642">
        <v>-6000.59326171875</v>
      </c>
      <c r="C642">
        <f t="array" ref="C642:D642">TRANSPOSE(MMULT($M$2:$N$3,TRANSPOSE(A642:B642)))</f>
        <v>-0.11141264043051743</v>
      </c>
      <c r="D642">
        <v>-105.8643854679281</v>
      </c>
      <c r="E642">
        <f t="array" ref="E642:F642">TRANSPOSE(MMULT($R$2:$S$3,TRANSPOSE(C642:D642)))</f>
        <v>485936905.61132813</v>
      </c>
      <c r="F642">
        <v>-1125384.7921447754</v>
      </c>
      <c r="G642">
        <f t="shared" si="18"/>
        <v>-5218.5739985136779</v>
      </c>
      <c r="H642">
        <v>-5218.58837890625</v>
      </c>
      <c r="I642">
        <f t="shared" si="19"/>
        <v>-2.7556096645252299E-4</v>
      </c>
    </row>
    <row r="643" spans="1:9" x14ac:dyDescent="0.25">
      <c r="A643">
        <v>-5392.62548828125</v>
      </c>
      <c r="B643">
        <v>-6010.5751953125</v>
      </c>
      <c r="C643">
        <f t="array" ref="C643:D643">TRANSPOSE(MMULT($M$2:$N$3,TRANSPOSE(A643:B643)))</f>
        <v>-0.11159149705000404</v>
      </c>
      <c r="D643">
        <v>-106.0342947108424</v>
      </c>
      <c r="E643">
        <f t="array" ref="E643:F643">TRANSPOSE(MMULT($R$2:$S$3,TRANSPOSE(C643:D643)))</f>
        <v>480154532.38476563</v>
      </c>
      <c r="F643">
        <v>-1120284.595123291</v>
      </c>
      <c r="G643">
        <f t="shared" ref="G643:G706" si="20">MMULT(E643:F643,$K$6:$K$7)</f>
        <v>-5226.5428539889053</v>
      </c>
      <c r="H643">
        <v>-5226.55224609375</v>
      </c>
      <c r="I643">
        <f t="shared" ref="I643:I706" si="21">(G643-H643)/H643*100</f>
        <v>-1.7969981744053352E-4</v>
      </c>
    </row>
    <row r="644" spans="1:9" x14ac:dyDescent="0.25">
      <c r="A644">
        <v>-5448.5751953125</v>
      </c>
      <c r="B644">
        <v>-6074.51953125</v>
      </c>
      <c r="C644">
        <f t="array" ref="C644:D644">TRANSPOSE(MMULT($M$2:$N$3,TRANSPOSE(A644:B644)))</f>
        <v>-0.11276572475761011</v>
      </c>
      <c r="D644">
        <v>-107.14996551178237</v>
      </c>
      <c r="E644">
        <f t="array" ref="E644:F644">TRANSPOSE(MMULT($R$2:$S$3,TRANSPOSE(C644:D644)))</f>
        <v>472082047.453125</v>
      </c>
      <c r="F644">
        <v>-1118259.1879348755</v>
      </c>
      <c r="G644">
        <f t="shared" si="20"/>
        <v>-5280.7218450510554</v>
      </c>
      <c r="H644">
        <v>-5280.7236328125</v>
      </c>
      <c r="I644">
        <f t="shared" si="21"/>
        <v>-3.3854478455692185E-5</v>
      </c>
    </row>
    <row r="645" spans="1:9" x14ac:dyDescent="0.25">
      <c r="A645">
        <v>-5449.70849609375</v>
      </c>
      <c r="B645">
        <v>-6076.2353515625</v>
      </c>
      <c r="C645">
        <f t="array" ref="C645:D645">TRANSPOSE(MMULT($M$2:$N$3,TRANSPOSE(A645:B645)))</f>
        <v>-0.11279387693738391</v>
      </c>
      <c r="D645">
        <v>-107.17669258678988</v>
      </c>
      <c r="E645">
        <f t="array" ref="E645:F645">TRANSPOSE(MMULT($R$2:$S$3,TRANSPOSE(C645:D645)))</f>
        <v>468450774.0234375</v>
      </c>
      <c r="F645">
        <v>-1114592.4996681213</v>
      </c>
      <c r="G645">
        <f t="shared" si="20"/>
        <v>-5281.8066417960144</v>
      </c>
      <c r="H645">
        <v>-5281.7998046875</v>
      </c>
      <c r="I645">
        <f t="shared" si="21"/>
        <v>1.2944656683841919E-4</v>
      </c>
    </row>
    <row r="646" spans="1:9" x14ac:dyDescent="0.25">
      <c r="A646">
        <v>-5463.83984375</v>
      </c>
      <c r="B646">
        <v>-6092.4306640625</v>
      </c>
      <c r="C646">
        <f t="array" ref="C646:D646">TRANSPOSE(MMULT($M$2:$N$3,TRANSPOSE(A646:B646)))</f>
        <v>-0.11309091897460469</v>
      </c>
      <c r="D646">
        <v>-107.45891934506527</v>
      </c>
      <c r="E646">
        <f t="array" ref="E646:F646">TRANSPOSE(MMULT($R$2:$S$3,TRANSPOSE(C646:D646)))</f>
        <v>466042977.25976563</v>
      </c>
      <c r="F646">
        <v>-1113695.2292480469</v>
      </c>
      <c r="G646">
        <f t="shared" si="20"/>
        <v>-5295.489411255202</v>
      </c>
      <c r="H646">
        <v>-5295.50390625</v>
      </c>
      <c r="I646">
        <f t="shared" si="21"/>
        <v>-2.737226721886562E-4</v>
      </c>
    </row>
    <row r="647" spans="1:9" x14ac:dyDescent="0.25">
      <c r="A647">
        <v>-5467.2216796875</v>
      </c>
      <c r="B647">
        <v>-6095.14794921875</v>
      </c>
      <c r="C647">
        <f t="array" ref="C647:D647">TRANSPOSE(MMULT($M$2:$N$3,TRANSPOSE(A647:B647)))</f>
        <v>-0.11314997559146231</v>
      </c>
      <c r="D647">
        <v>-107.5150887541224</v>
      </c>
      <c r="E647">
        <f t="array" ref="E647:F647">TRANSPOSE(MMULT($R$2:$S$3,TRANSPOSE(C647:D647)))</f>
        <v>475018637.90039063</v>
      </c>
      <c r="F647">
        <v>-1123467.3207397461</v>
      </c>
      <c r="G647">
        <f t="shared" si="20"/>
        <v>-5298.7987041874067</v>
      </c>
      <c r="H647">
        <v>-5298.798828125</v>
      </c>
      <c r="I647">
        <f t="shared" si="21"/>
        <v>-2.3389752538988479E-6</v>
      </c>
    </row>
    <row r="648" spans="1:9" x14ac:dyDescent="0.25">
      <c r="A648">
        <v>-5405.47705078125</v>
      </c>
      <c r="B648">
        <v>-6024.65087890625</v>
      </c>
      <c r="C648">
        <f t="array" ref="C648:D648">TRANSPOSE(MMULT($M$2:$N$3,TRANSPOSE(A648:B648)))</f>
        <v>-0.11185485788250613</v>
      </c>
      <c r="D648">
        <v>-106.28455300839094</v>
      </c>
      <c r="E648">
        <f t="array" ref="E648:F648">TRANSPOSE(MMULT($R$2:$S$3,TRANSPOSE(C648:D648)))</f>
        <v>483348236.43554688</v>
      </c>
      <c r="F648">
        <v>-1125097.1591682434</v>
      </c>
      <c r="G648">
        <f t="shared" si="20"/>
        <v>-5239.0060810578498</v>
      </c>
      <c r="H648">
        <v>-5239.0029296875</v>
      </c>
      <c r="I648">
        <f t="shared" si="21"/>
        <v>6.0152101307517269E-5</v>
      </c>
    </row>
    <row r="649" spans="1:9" x14ac:dyDescent="0.25">
      <c r="A649">
        <v>-5380.62451171875</v>
      </c>
      <c r="B649">
        <v>-5995.8701171875</v>
      </c>
      <c r="C649">
        <f t="array" ref="C649:D649">TRANSPOSE(MMULT($M$2:$N$3,TRANSPOSE(A649:B649)))</f>
        <v>-0.11132935730058367</v>
      </c>
      <c r="D649">
        <v>-105.78527732728223</v>
      </c>
      <c r="E649">
        <f t="array" ref="E649:F649">TRANSPOSE(MMULT($R$2:$S$3,TRANSPOSE(C649:D649)))</f>
        <v>490042850.55273438</v>
      </c>
      <c r="F649">
        <v>-1129247.2564964294</v>
      </c>
      <c r="G649">
        <f t="shared" si="20"/>
        <v>-5214.9514129462668</v>
      </c>
      <c r="H649">
        <v>-5214.95263671875</v>
      </c>
      <c r="I649">
        <f t="shared" si="21"/>
        <v>-2.3466607818361088E-5</v>
      </c>
    </row>
    <row r="650" spans="1:9" x14ac:dyDescent="0.25">
      <c r="A650">
        <v>-5449.80615234375</v>
      </c>
      <c r="B650">
        <v>-6075.96728515625</v>
      </c>
      <c r="C650">
        <f t="array" ref="C650:D650">TRANSPOSE(MMULT($M$2:$N$3,TRANSPOSE(A650:B650)))</f>
        <v>-0.11279198387071837</v>
      </c>
      <c r="D650">
        <v>-107.17491306196422</v>
      </c>
      <c r="E650">
        <f t="array" ref="E650:F650">TRANSPOSE(MMULT($R$2:$S$3,TRANSPOSE(C650:D650)))</f>
        <v>471567168.52929688</v>
      </c>
      <c r="F650">
        <v>-1117861.9939346313</v>
      </c>
      <c r="G650">
        <f t="shared" si="20"/>
        <v>-5281.9126152687522</v>
      </c>
      <c r="H650">
        <v>-5281.90576171875</v>
      </c>
      <c r="I650">
        <f t="shared" si="21"/>
        <v>1.2975524955226319E-4</v>
      </c>
    </row>
    <row r="651" spans="1:9" x14ac:dyDescent="0.25">
      <c r="A651">
        <v>-5409.431640625</v>
      </c>
      <c r="B651">
        <v>-6029.3671875</v>
      </c>
      <c r="C651">
        <f t="array" ref="C651:D651">TRANSPOSE(MMULT($M$2:$N$3,TRANSPOSE(A651:B651)))</f>
        <v>-0.11193989567454446</v>
      </c>
      <c r="D651">
        <v>-106.36534018613057</v>
      </c>
      <c r="E651">
        <f t="array" ref="E651:F651">TRANSPOSE(MMULT($R$2:$S$3,TRANSPOSE(C651:D651)))</f>
        <v>481156265.73632813</v>
      </c>
      <c r="F651">
        <v>-1123258.7733650208</v>
      </c>
      <c r="G651">
        <f t="shared" si="20"/>
        <v>-5242.829606100403</v>
      </c>
      <c r="H651">
        <v>-5242.814453125</v>
      </c>
      <c r="I651">
        <f t="shared" si="21"/>
        <v>2.8902368257503356E-4</v>
      </c>
    </row>
    <row r="652" spans="1:9" x14ac:dyDescent="0.25">
      <c r="A652">
        <v>-5409.416015625</v>
      </c>
      <c r="B652">
        <v>-6029.55712890625</v>
      </c>
      <c r="C652">
        <f t="array" ref="C652:D652">TRANSPOSE(MMULT($M$2:$N$3,TRANSPOSE(A652:B652)))</f>
        <v>-0.11194172555405549</v>
      </c>
      <c r="D652">
        <v>-106.36706833831713</v>
      </c>
      <c r="E652">
        <f t="array" ref="E652:F652">TRANSPOSE(MMULT($R$2:$S$3,TRANSPOSE(C652:D652)))</f>
        <v>479445189.57617188</v>
      </c>
      <c r="F652">
        <v>-1121467.9928092957</v>
      </c>
      <c r="G652">
        <f t="shared" si="20"/>
        <v>-5242.8082319917203</v>
      </c>
      <c r="H652">
        <v>-5242.80712890625</v>
      </c>
      <c r="I652">
        <f t="shared" si="21"/>
        <v>2.1039978071953889E-5</v>
      </c>
    </row>
    <row r="653" spans="1:9" x14ac:dyDescent="0.25">
      <c r="A653">
        <v>-5380.3984375</v>
      </c>
      <c r="B653">
        <v>-5996.01416015625</v>
      </c>
      <c r="C653">
        <f t="array" ref="C653:D653">TRANSPOSE(MMULT($M$2:$N$3,TRANSPOSE(A653:B653)))</f>
        <v>-0.11132879141063298</v>
      </c>
      <c r="D653">
        <v>-105.78471937341352</v>
      </c>
      <c r="E653">
        <f t="array" ref="E653:F653">TRANSPOSE(MMULT($R$2:$S$3,TRANSPOSE(C653:D653)))</f>
        <v>486757456.08398438</v>
      </c>
      <c r="F653">
        <v>-1125786.3437767029</v>
      </c>
      <c r="G653">
        <f t="shared" si="20"/>
        <v>-5214.7204023758168</v>
      </c>
      <c r="H653">
        <v>-5214.73046875</v>
      </c>
      <c r="I653">
        <f t="shared" si="21"/>
        <v>-1.9303728627105719E-4</v>
      </c>
    </row>
    <row r="654" spans="1:9" x14ac:dyDescent="0.25">
      <c r="A654">
        <v>-5400.53173828125</v>
      </c>
      <c r="B654">
        <v>-6019.267578125</v>
      </c>
      <c r="C654">
        <f t="array" ref="C654:D654">TRANSPOSE(MMULT($M$2:$N$3,TRANSPOSE(A654:B654)))</f>
        <v>-0.1117538592554253</v>
      </c>
      <c r="D654">
        <v>-106.18857748448832</v>
      </c>
      <c r="E654">
        <f t="array" ref="E654:F654">TRANSPOSE(MMULT($R$2:$S$3,TRANSPOSE(C654:D654)))</f>
        <v>481846736.2265625</v>
      </c>
      <c r="F654">
        <v>-1122960.3070411682</v>
      </c>
      <c r="G654">
        <f t="shared" si="20"/>
        <v>-5234.2092077745529</v>
      </c>
      <c r="H654">
        <v>-5234.201171875</v>
      </c>
      <c r="I654">
        <f t="shared" si="21"/>
        <v>1.5352676156259973E-4</v>
      </c>
    </row>
    <row r="655" spans="1:9" x14ac:dyDescent="0.25">
      <c r="A655">
        <v>-5451.64013671875</v>
      </c>
      <c r="B655">
        <v>-6077.61474609375</v>
      </c>
      <c r="C655">
        <f t="array" ref="C655:D655">TRANSPOSE(MMULT($M$2:$N$3,TRANSPOSE(A655:B655)))</f>
        <v>-0.11282581596533184</v>
      </c>
      <c r="D655">
        <v>-107.20708061336808</v>
      </c>
      <c r="E655">
        <f t="array" ref="E655:F655">TRANSPOSE(MMULT($R$2:$S$3,TRANSPOSE(C655:D655)))</f>
        <v>475001165.75976563</v>
      </c>
      <c r="F655">
        <v>-1121662.6234550476</v>
      </c>
      <c r="G655">
        <f t="shared" si="20"/>
        <v>-5283.7020352606132</v>
      </c>
      <c r="H655">
        <v>-5283.703125</v>
      </c>
      <c r="I655">
        <f t="shared" si="21"/>
        <v>-2.062453852894727E-5</v>
      </c>
    </row>
    <row r="656" spans="1:9" x14ac:dyDescent="0.25">
      <c r="A656">
        <v>-5480.2138671875</v>
      </c>
      <c r="B656">
        <v>-6110.7158203125</v>
      </c>
      <c r="C656">
        <f t="array" ref="C656:D656">TRANSPOSE(MMULT($M$2:$N$3,TRANSPOSE(A656:B656)))</f>
        <v>-0.11343011384205362</v>
      </c>
      <c r="D656">
        <v>-107.7812206935546</v>
      </c>
      <c r="E656">
        <f t="array" ref="E656:F656">TRANSPOSE(MMULT($R$2:$S$3,TRANSPOSE(C656:D656)))</f>
        <v>467213918.20898438</v>
      </c>
      <c r="F656">
        <v>-1116796.7761268616</v>
      </c>
      <c r="G656">
        <f t="shared" si="20"/>
        <v>-5311.3580999845435</v>
      </c>
      <c r="H656">
        <v>-5311.35009765625</v>
      </c>
      <c r="I656">
        <f t="shared" si="21"/>
        <v>1.5066467369653606E-4</v>
      </c>
    </row>
    <row r="657" spans="1:9" x14ac:dyDescent="0.25">
      <c r="A657">
        <v>-5471.505859375</v>
      </c>
      <c r="B657">
        <v>-6100.1259765625</v>
      </c>
      <c r="C657">
        <f t="array" ref="C657:D657">TRANSPOSE(MMULT($M$2:$N$3,TRANSPOSE(A657:B657)))</f>
        <v>-0.11324073673361731</v>
      </c>
      <c r="D657">
        <v>-107.60131966227165</v>
      </c>
      <c r="E657">
        <f t="array" ref="E657:F657">TRANSPOSE(MMULT($R$2:$S$3,TRANSPOSE(C657:D657)))</f>
        <v>473727023.74609375</v>
      </c>
      <c r="F657">
        <v>-1122608.0763473511</v>
      </c>
      <c r="G657">
        <f t="shared" si="20"/>
        <v>-5302.9448423529147</v>
      </c>
      <c r="H657">
        <v>-5302.96142578125</v>
      </c>
      <c r="I657">
        <f t="shared" si="21"/>
        <v>-3.1272013887616139E-4</v>
      </c>
    </row>
    <row r="658" spans="1:9" x14ac:dyDescent="0.25">
      <c r="A658">
        <v>-5403.79931640625</v>
      </c>
      <c r="B658">
        <v>-6023.3544921875</v>
      </c>
      <c r="C658">
        <f t="array" ref="C658:D658">TRANSPOSE(MMULT($M$2:$N$3,TRANSPOSE(A658:B658)))</f>
        <v>-0.1118260962701913</v>
      </c>
      <c r="D658">
        <v>-106.25719438750706</v>
      </c>
      <c r="E658">
        <f t="array" ref="E658:F658">TRANSPOSE(MMULT($R$2:$S$3,TRANSPOSE(C658:D658)))</f>
        <v>478469428.8515625</v>
      </c>
      <c r="F658">
        <v>-1119803.8447151184</v>
      </c>
      <c r="G658">
        <f t="shared" si="20"/>
        <v>-5237.3627831336171</v>
      </c>
      <c r="H658">
        <v>-5237.36865234375</v>
      </c>
      <c r="I658">
        <f t="shared" si="21"/>
        <v>-1.1206410169900495E-4</v>
      </c>
    </row>
    <row r="659" spans="1:9" x14ac:dyDescent="0.25">
      <c r="A659">
        <v>-5445.33984375</v>
      </c>
      <c r="B659">
        <v>-6070.57373046875</v>
      </c>
      <c r="C659">
        <f t="array" ref="C659:D659">TRANSPOSE(MMULT($M$2:$N$3,TRANSPOSE(A659:B659)))</f>
        <v>-0.11269524696079877</v>
      </c>
      <c r="D659">
        <v>-107.08301484094503</v>
      </c>
      <c r="E659">
        <f t="array" ref="E659:F659">TRANSPOSE(MMULT($R$2:$S$3,TRANSPOSE(C659:D659)))</f>
        <v>474594887.33203125</v>
      </c>
      <c r="F659">
        <v>-1120515.514465332</v>
      </c>
      <c r="G659">
        <f t="shared" si="20"/>
        <v>-5277.5963430554311</v>
      </c>
      <c r="H659">
        <v>-5277.60009765625</v>
      </c>
      <c r="I659">
        <f t="shared" si="21"/>
        <v>-7.1142200041510894E-5</v>
      </c>
    </row>
    <row r="660" spans="1:9" x14ac:dyDescent="0.25">
      <c r="A660">
        <v>-5428.072265625</v>
      </c>
      <c r="B660">
        <v>-6050.6318359375</v>
      </c>
      <c r="C660">
        <f t="array" ref="C660:D660">TRANSPOSE(MMULT($M$2:$N$3,TRANSPOSE(A660:B660)))</f>
        <v>-0.112330699750558</v>
      </c>
      <c r="D660">
        <v>-106.73665746399942</v>
      </c>
      <c r="E660">
        <f t="array" ref="E660:F660">TRANSPOSE(MMULT($R$2:$S$3,TRANSPOSE(C660:D660)))</f>
        <v>478792683.17382813</v>
      </c>
      <c r="F660">
        <v>-1122924.720703125</v>
      </c>
      <c r="G660">
        <f t="shared" si="20"/>
        <v>-5260.8814737202356</v>
      </c>
      <c r="H660">
        <v>-5260.875</v>
      </c>
      <c r="I660">
        <f t="shared" si="21"/>
        <v>1.2305405917437703E-4</v>
      </c>
    </row>
    <row r="661" spans="1:9" x14ac:dyDescent="0.25">
      <c r="A661">
        <v>-5462.8193359375</v>
      </c>
      <c r="B661">
        <v>-6090.4404296875</v>
      </c>
      <c r="C661">
        <f t="array" ref="C661:D661">TRANSPOSE(MMULT($M$2:$N$3,TRANSPOSE(A661:B661)))</f>
        <v>-0.11306094585025134</v>
      </c>
      <c r="D661">
        <v>-107.43048246263866</v>
      </c>
      <c r="E661">
        <f t="array" ref="E661:F661">TRANSPOSE(MMULT($R$2:$S$3,TRANSPOSE(C661:D661)))</f>
        <v>472983435.97070313</v>
      </c>
      <c r="F661">
        <v>-1120834.7166175842</v>
      </c>
      <c r="G661">
        <f t="shared" si="20"/>
        <v>-5294.5259561692501</v>
      </c>
      <c r="H661">
        <v>-5294.52392578125</v>
      </c>
      <c r="I661">
        <f t="shared" si="21"/>
        <v>3.8348830386939988E-5</v>
      </c>
    </row>
    <row r="662" spans="1:9" x14ac:dyDescent="0.25">
      <c r="A662">
        <v>-5430.01611328125</v>
      </c>
      <c r="B662">
        <v>-6053.22900390625</v>
      </c>
      <c r="C662">
        <f t="array" ref="C662:D662">TRANSPOSE(MMULT($M$2:$N$3,TRANSPOSE(A662:B662)))</f>
        <v>-0.11237539556988957</v>
      </c>
      <c r="D662">
        <v>-106.77910544215163</v>
      </c>
      <c r="E662">
        <f t="array" ref="E662:F662">TRANSPOSE(MMULT($R$2:$S$3,TRANSPOSE(C662:D662)))</f>
        <v>475415641.6875</v>
      </c>
      <c r="F662">
        <v>-1119616.7701911926</v>
      </c>
      <c r="G662">
        <f t="shared" si="20"/>
        <v>-5262.7525174545835</v>
      </c>
      <c r="H662">
        <v>-5262.751953125</v>
      </c>
      <c r="I662">
        <f t="shared" si="21"/>
        <v>1.07230891473938E-5</v>
      </c>
    </row>
    <row r="663" spans="1:9" x14ac:dyDescent="0.25">
      <c r="A663">
        <v>-5421.2880859375</v>
      </c>
      <c r="B663">
        <v>-6043.845703125</v>
      </c>
      <c r="C663">
        <f t="array" ref="C663:D663">TRANSPOSE(MMULT($M$2:$N$3,TRANSPOSE(A663:B663)))</f>
        <v>-0.11219836474995942</v>
      </c>
      <c r="D663">
        <v>-106.61087304029269</v>
      </c>
      <c r="E663">
        <f t="array" ref="E663:F663">TRANSPOSE(MMULT($R$2:$S$3,TRANSPOSE(C663:D663)))</f>
        <v>471794880.6328125</v>
      </c>
      <c r="F663">
        <v>-1114830.468120575</v>
      </c>
      <c r="G663">
        <f t="shared" si="20"/>
        <v>-5254.2829342536434</v>
      </c>
      <c r="H663">
        <v>-5254.2783203125</v>
      </c>
      <c r="I663">
        <f t="shared" si="21"/>
        <v>8.7813032772253845E-5</v>
      </c>
    </row>
    <row r="664" spans="1:9" x14ac:dyDescent="0.25">
      <c r="A664">
        <v>-5412.28515625</v>
      </c>
      <c r="B664">
        <v>-6032.755859375</v>
      </c>
      <c r="C664">
        <f t="array" ref="C664:D664">TRANSPOSE(MMULT($M$2:$N$3,TRANSPOSE(A664:B664)))</f>
        <v>-0.1120011061056248</v>
      </c>
      <c r="D664">
        <v>-106.42349172584059</v>
      </c>
      <c r="E664">
        <f t="array" ref="E664:F664">TRANSPOSE(MMULT($R$2:$S$3,TRANSPOSE(C664:D664)))</f>
        <v>479693973.734375</v>
      </c>
      <c r="F664">
        <v>-1122057.0532417297</v>
      </c>
      <c r="G664">
        <f t="shared" si="20"/>
        <v>-5245.5889841774633</v>
      </c>
      <c r="H664">
        <v>-5245.59423828125</v>
      </c>
      <c r="I664">
        <f t="shared" si="21"/>
        <v>-1.0016222277239376E-4</v>
      </c>
    </row>
    <row r="665" spans="1:9" x14ac:dyDescent="0.25">
      <c r="A665">
        <v>-5426.66650390625</v>
      </c>
      <c r="B665">
        <v>-6050.23095703125</v>
      </c>
      <c r="C665">
        <f t="array" ref="C665:D665">TRANSPOSE(MMULT($M$2:$N$3,TRANSPOSE(A665:B665)))</f>
        <v>-0.11231371738216446</v>
      </c>
      <c r="D665">
        <v>-106.72046120412138</v>
      </c>
      <c r="E665">
        <f t="array" ref="E665:F665">TRANSPOSE(MMULT($R$2:$S$3,TRANSPOSE(C665:D665)))</f>
        <v>469053928.421875</v>
      </c>
      <c r="F665">
        <v>-1112581.3456192017</v>
      </c>
      <c r="G665">
        <f t="shared" si="20"/>
        <v>-5259.4839736297508</v>
      </c>
      <c r="H665">
        <v>-5259.47412109375</v>
      </c>
      <c r="I665">
        <f t="shared" si="21"/>
        <v>1.8732929897535705E-4</v>
      </c>
    </row>
    <row r="666" spans="1:9" x14ac:dyDescent="0.25">
      <c r="A666">
        <v>-5420.71337890625</v>
      </c>
      <c r="B666">
        <v>-6042.62158203125</v>
      </c>
      <c r="C666">
        <f t="array" ref="C666:D666">TRANSPOSE(MMULT($M$2:$N$3,TRANSPOSE(A666:B666)))</f>
        <v>-0.11218041242083361</v>
      </c>
      <c r="D666">
        <v>-106.59384456025575</v>
      </c>
      <c r="E666">
        <f t="array" ref="E666:F666">TRANSPOSE(MMULT($R$2:$S$3,TRANSPOSE(C666:D666)))</f>
        <v>476555217.18164063</v>
      </c>
      <c r="F666">
        <v>-1119741.6737976074</v>
      </c>
      <c r="G666">
        <f t="shared" si="20"/>
        <v>-5253.7434608410058</v>
      </c>
      <c r="H666">
        <v>-5253.7626953125</v>
      </c>
      <c r="I666">
        <f t="shared" si="21"/>
        <v>-3.6610849422952284E-4</v>
      </c>
    </row>
    <row r="667" spans="1:9" x14ac:dyDescent="0.25">
      <c r="A667">
        <v>-5418.6884765625</v>
      </c>
      <c r="B667">
        <v>-6040.26318359375</v>
      </c>
      <c r="C667">
        <f t="array" ref="C667:D667">TRANSPOSE(MMULT($M$2:$N$3,TRANSPOSE(A667:B667)))</f>
        <v>-0.1121374568418477</v>
      </c>
      <c r="D667">
        <v>-106.55303333489431</v>
      </c>
      <c r="E667">
        <f t="array" ref="E667:F667">TRANSPOSE(MMULT($R$2:$S$3,TRANSPOSE(C667:D667)))</f>
        <v>477211466.53710938</v>
      </c>
      <c r="F667">
        <v>-1120195.6493453979</v>
      </c>
      <c r="G667">
        <f t="shared" si="20"/>
        <v>-5251.7839701348803</v>
      </c>
      <c r="H667">
        <v>-5251.77099609375</v>
      </c>
      <c r="I667">
        <f t="shared" si="21"/>
        <v>2.4704125789075588E-4</v>
      </c>
    </row>
    <row r="668" spans="1:9" x14ac:dyDescent="0.25">
      <c r="A668">
        <v>-5381.0693359375</v>
      </c>
      <c r="B668">
        <v>-5996.53759765625</v>
      </c>
      <c r="C668">
        <f t="array" ref="C668:D668">TRANSPOSE(MMULT($M$2:$N$3,TRANSPOSE(A668:B668)))</f>
        <v>-0.11134034497801411</v>
      </c>
      <c r="D668">
        <v>-105.79570904716672</v>
      </c>
      <c r="E668">
        <f t="array" ref="E668:F668">TRANSPOSE(MMULT($R$2:$S$3,TRANSPOSE(C668:D668)))</f>
        <v>488666907.38476563</v>
      </c>
      <c r="F668">
        <v>-1127859.6597175598</v>
      </c>
      <c r="G668">
        <f t="shared" si="20"/>
        <v>-5215.37737899681</v>
      </c>
      <c r="H668">
        <v>-5215.3857421875</v>
      </c>
      <c r="I668">
        <f t="shared" si="21"/>
        <v>-1.6035612902768476E-4</v>
      </c>
    </row>
    <row r="669" spans="1:9" x14ac:dyDescent="0.25">
      <c r="A669">
        <v>-5394.07080078125</v>
      </c>
      <c r="B669">
        <v>-6011.75732421875</v>
      </c>
      <c r="C669">
        <f t="array" ref="C669:D669">TRANSPOSE(MMULT($M$2:$N$3,TRANSPOSE(A669:B669)))</f>
        <v>-0.11161695266691435</v>
      </c>
      <c r="D669">
        <v>-106.05850457114019</v>
      </c>
      <c r="E669">
        <f t="array" ref="E669:F669">TRANSPOSE(MMULT($R$2:$S$3,TRANSPOSE(C669:D669)))</f>
        <v>483818769.56445313</v>
      </c>
      <c r="F669">
        <v>-1124281.3870811462</v>
      </c>
      <c r="G669">
        <f t="shared" si="20"/>
        <v>-5227.956537606914</v>
      </c>
      <c r="H669">
        <v>-5227.9521484375</v>
      </c>
      <c r="I669">
        <f t="shared" si="21"/>
        <v>8.3955806966165187E-5</v>
      </c>
    </row>
    <row r="670" spans="1:9" x14ac:dyDescent="0.25">
      <c r="A670">
        <v>-5437.8310546875</v>
      </c>
      <c r="B670">
        <v>-6061.68798828125</v>
      </c>
      <c r="C670">
        <f t="array" ref="C670:D670">TRANSPOSE(MMULT($M$2:$N$3,TRANSPOSE(A670:B670)))</f>
        <v>-0.11253450147126437</v>
      </c>
      <c r="D670">
        <v>-106.93030080294656</v>
      </c>
      <c r="E670">
        <f t="array" ref="E670:F670">TRANSPOSE(MMULT($R$2:$S$3,TRANSPOSE(C670:D670)))</f>
        <v>478184994.48828125</v>
      </c>
      <c r="F670">
        <v>-1123408.2099342346</v>
      </c>
      <c r="G670">
        <f t="shared" si="20"/>
        <v>-5270.3343296766843</v>
      </c>
      <c r="H670">
        <v>-5270.3388671875</v>
      </c>
      <c r="I670">
        <f t="shared" si="21"/>
        <v>-8.6095238466172164E-5</v>
      </c>
    </row>
    <row r="671" spans="1:9" x14ac:dyDescent="0.25">
      <c r="A671">
        <v>-5440.38720703125</v>
      </c>
      <c r="B671">
        <v>-6064.72802734375</v>
      </c>
      <c r="C671">
        <f t="array" ref="C671:D671">TRANSPOSE(MMULT($M$2:$N$3,TRANSPOSE(A671:B671)))</f>
        <v>-0.1125893799132615</v>
      </c>
      <c r="D671">
        <v>-106.98243656253121</v>
      </c>
      <c r="E671">
        <f t="array" ref="E671:F671">TRANSPOSE(MMULT($R$2:$S$3,TRANSPOSE(C671:D671)))</f>
        <v>476837993.89257813</v>
      </c>
      <c r="F671">
        <v>-1122292.9381446838</v>
      </c>
      <c r="G671">
        <f t="shared" si="20"/>
        <v>-5272.8060193212914</v>
      </c>
      <c r="H671">
        <v>-5272.80419921875</v>
      </c>
      <c r="I671">
        <f t="shared" si="21"/>
        <v>3.4518682519199005E-5</v>
      </c>
    </row>
    <row r="672" spans="1:9" x14ac:dyDescent="0.25">
      <c r="A672">
        <v>-5474.8125</v>
      </c>
      <c r="B672">
        <v>-6104.9462890625</v>
      </c>
      <c r="C672">
        <f t="array" ref="C672:D672">TRANSPOSE(MMULT($M$2:$N$3,TRANSPOSE(A672:B672)))</f>
        <v>-0.11332094564907381</v>
      </c>
      <c r="D672">
        <v>-107.67747620314212</v>
      </c>
      <c r="E672">
        <f t="array" ref="E672:F672">TRANSPOSE(MMULT($R$2:$S$3,TRANSPOSE(C672:D672)))</f>
        <v>464665210.46679688</v>
      </c>
      <c r="F672">
        <v>-1113512.7455673218</v>
      </c>
      <c r="G672">
        <f t="shared" si="20"/>
        <v>-5306.1155494332952</v>
      </c>
      <c r="H672">
        <v>-5306.115234375</v>
      </c>
      <c r="I672">
        <f t="shared" si="21"/>
        <v>5.937645175122136E-6</v>
      </c>
    </row>
    <row r="673" spans="1:9" x14ac:dyDescent="0.25">
      <c r="A673">
        <v>-5462.92822265625</v>
      </c>
      <c r="B673">
        <v>-6091.341796875</v>
      </c>
      <c r="C673">
        <f t="array" ref="C673:D673">TRANSPOSE(MMULT($M$2:$N$3,TRANSPOSE(A673:B673)))</f>
        <v>-0.1130712987039879</v>
      </c>
      <c r="D673">
        <v>-107.44027987505191</v>
      </c>
      <c r="E673">
        <f t="array" ref="E673:F673">TRANSPOSE(MMULT($R$2:$S$3,TRANSPOSE(C673:D673)))</f>
        <v>466561904.11328125</v>
      </c>
      <c r="F673">
        <v>-1114133.2674789429</v>
      </c>
      <c r="G673">
        <f t="shared" si="20"/>
        <v>-5294.6080531646758</v>
      </c>
      <c r="H673">
        <v>-5294.60791015625</v>
      </c>
      <c r="I673">
        <f t="shared" si="21"/>
        <v>2.7010201358251434E-6</v>
      </c>
    </row>
    <row r="674" spans="1:9" x14ac:dyDescent="0.25">
      <c r="A674">
        <v>-5416.7685546875</v>
      </c>
      <c r="B674">
        <v>-6037.64111328125</v>
      </c>
      <c r="C674">
        <f t="array" ref="C674:D674">TRANSPOSE(MMULT($M$2:$N$3,TRANSPOSE(A674:B674)))</f>
        <v>-0.11209272062138051</v>
      </c>
      <c r="D674">
        <v>-106.51054960384465</v>
      </c>
      <c r="E674">
        <f t="array" ref="E674:F674">TRANSPOSE(MMULT($R$2:$S$3,TRANSPOSE(C674:D674)))</f>
        <v>481015838.29492188</v>
      </c>
      <c r="F674">
        <v>-1123953.1314926147</v>
      </c>
      <c r="G674">
        <f t="shared" si="20"/>
        <v>-5249.9376647794306</v>
      </c>
      <c r="H674">
        <v>-5249.93603515625</v>
      </c>
      <c r="I674">
        <f t="shared" si="21"/>
        <v>3.1040819730390149E-5</v>
      </c>
    </row>
    <row r="675" spans="1:9" x14ac:dyDescent="0.25">
      <c r="A675">
        <v>-5430.0791015625</v>
      </c>
      <c r="B675">
        <v>-6053.0625</v>
      </c>
      <c r="C675">
        <f t="array" ref="C675:D675">TRANSPOSE(MMULT($M$2:$N$3,TRANSPOSE(A675:B675)))</f>
        <v>-0.11237424098892446</v>
      </c>
      <c r="D675">
        <v>-106.77802045952618</v>
      </c>
      <c r="E675">
        <f t="array" ref="E675:F675">TRANSPOSE(MMULT($R$2:$S$3,TRANSPOSE(C675:D675)))</f>
        <v>477372956.16210938</v>
      </c>
      <c r="F675">
        <v>-1121670.4316101074</v>
      </c>
      <c r="G675">
        <f t="shared" si="20"/>
        <v>-5262.8206780599194</v>
      </c>
      <c r="H675">
        <v>-5262.81396484375</v>
      </c>
      <c r="I675">
        <f t="shared" si="21"/>
        <v>1.2755944280414618E-4</v>
      </c>
    </row>
    <row r="676" spans="1:9" x14ac:dyDescent="0.25">
      <c r="A676">
        <v>-5379.9541015625</v>
      </c>
      <c r="B676">
        <v>-5995.97802734375</v>
      </c>
      <c r="C676">
        <f t="array" ref="C676:D676">TRANSPOSE(MMULT($M$2:$N$3,TRANSPOSE(A676:B676)))</f>
        <v>-0.1113243641581613</v>
      </c>
      <c r="D676">
        <v>-105.78048912544851</v>
      </c>
      <c r="E676">
        <f t="array" ref="E676:F676">TRANSPOSE(MMULT($R$2:$S$3,TRANSPOSE(C676:D676)))</f>
        <v>482932385.53125</v>
      </c>
      <c r="F676">
        <v>-1121736.1573104858</v>
      </c>
      <c r="G676">
        <f t="shared" si="20"/>
        <v>-5214.2759562908568</v>
      </c>
      <c r="H676">
        <v>-5214.2734375</v>
      </c>
      <c r="I676">
        <f t="shared" si="21"/>
        <v>4.8305691809270263E-5</v>
      </c>
    </row>
    <row r="677" spans="1:9" x14ac:dyDescent="0.25">
      <c r="A677">
        <v>-5438.564453125</v>
      </c>
      <c r="B677">
        <v>-6063.48583984375</v>
      </c>
      <c r="C677">
        <f t="array" ref="C677:D677">TRANSPOSE(MMULT($M$2:$N$3,TRANSPOSE(A677:B677)))</f>
        <v>-0.11255985862966744</v>
      </c>
      <c r="D677">
        <v>-106.95434506791851</v>
      </c>
      <c r="E677">
        <f t="array" ref="E677:F677">TRANSPOSE(MMULT($R$2:$S$3,TRANSPOSE(C677:D677)))</f>
        <v>470166671.3046875</v>
      </c>
      <c r="F677">
        <v>-1115108.8608818054</v>
      </c>
      <c r="G677">
        <f t="shared" si="20"/>
        <v>-5271.0156830404039</v>
      </c>
      <c r="H677">
        <v>-5271.01513671875</v>
      </c>
      <c r="I677">
        <f t="shared" si="21"/>
        <v>1.0364638305106563E-5</v>
      </c>
    </row>
    <row r="678" spans="1:9" x14ac:dyDescent="0.25">
      <c r="A678">
        <v>-5447.57568359375</v>
      </c>
      <c r="B678">
        <v>-6072.91357421875</v>
      </c>
      <c r="C678">
        <f t="array" ref="C678:D678">TRANSPOSE(MMULT($M$2:$N$3,TRANSPOSE(A678:B678)))</f>
        <v>-0.11273993347486307</v>
      </c>
      <c r="D678">
        <v>-107.12548376911315</v>
      </c>
      <c r="E678">
        <f t="array" ref="E678:F678">TRANSPOSE(MMULT($R$2:$S$3,TRANSPOSE(C678:D678)))</f>
        <v>476048911.53515625</v>
      </c>
      <c r="F678">
        <v>-1122292.0867729187</v>
      </c>
      <c r="G678">
        <f t="shared" si="20"/>
        <v>-5279.7678964855504</v>
      </c>
      <c r="H678">
        <v>-5279.77001953125</v>
      </c>
      <c r="I678">
        <f t="shared" si="21"/>
        <v>-4.0210950320509686E-5</v>
      </c>
    </row>
    <row r="679" spans="1:9" x14ac:dyDescent="0.25">
      <c r="A679">
        <v>-5401.45703125</v>
      </c>
      <c r="B679">
        <v>-6019.35107421875</v>
      </c>
      <c r="C679">
        <f t="array" ref="C679:D679">TRANSPOSE(MMULT($M$2:$N$3,TRANSPOSE(A679:B679)))</f>
        <v>-0.11176316433842662</v>
      </c>
      <c r="D679">
        <v>-106.19746763241861</v>
      </c>
      <c r="E679">
        <f t="array" ref="E679:F679">TRANSPOSE(MMULT($R$2:$S$3,TRANSPOSE(C679:D679)))</f>
        <v>489744087.53125</v>
      </c>
      <c r="F679">
        <v>-1131323.3453903198</v>
      </c>
      <c r="G679">
        <f t="shared" si="20"/>
        <v>-5235.1344822058581</v>
      </c>
      <c r="H679">
        <v>-5235.14501953125</v>
      </c>
      <c r="I679">
        <f t="shared" si="21"/>
        <v>-2.0128048702641258E-4</v>
      </c>
    </row>
    <row r="680" spans="1:9" x14ac:dyDescent="0.25">
      <c r="A680">
        <v>-5460.24462890625</v>
      </c>
      <c r="B680">
        <v>-6087.728515625</v>
      </c>
      <c r="C680">
        <f t="array" ref="C680:D680">TRANSPOSE(MMULT($M$2:$N$3,TRANSPOSE(A680:B680)))</f>
        <v>-0.11300930548213184</v>
      </c>
      <c r="D680">
        <v>-107.38140569125103</v>
      </c>
      <c r="E680">
        <f t="array" ref="E680:F680">TRANSPOSE(MMULT($R$2:$S$3,TRANSPOSE(C680:D680)))</f>
        <v>471452833.953125</v>
      </c>
      <c r="F680">
        <v>-1118939.2283172607</v>
      </c>
      <c r="G680">
        <f t="shared" si="20"/>
        <v>-5292.0258029076394</v>
      </c>
      <c r="H680">
        <v>-5292.025390625</v>
      </c>
      <c r="I680">
        <f t="shared" si="21"/>
        <v>7.7906398592760153E-6</v>
      </c>
    </row>
    <row r="681" spans="1:9" x14ac:dyDescent="0.25">
      <c r="A681">
        <v>-5404.123046875</v>
      </c>
      <c r="B681">
        <v>-6022.61181640625</v>
      </c>
      <c r="C681">
        <f t="array" ref="C681:D681">TRANSPOSE(MMULT($M$2:$N$3,TRANSPOSE(A681:B681)))</f>
        <v>-0.11182133646149431</v>
      </c>
      <c r="D681">
        <v>-106.25272802673342</v>
      </c>
      <c r="E681">
        <f t="array" ref="E681:F681">TRANSPOSE(MMULT($R$2:$S$3,TRANSPOSE(C681:D681)))</f>
        <v>487596781.32421875</v>
      </c>
      <c r="F681">
        <v>-1129383.9223480225</v>
      </c>
      <c r="G681">
        <f t="shared" si="20"/>
        <v>-5237.70969950365</v>
      </c>
      <c r="H681">
        <v>-5237.71337890625</v>
      </c>
      <c r="I681">
        <f t="shared" si="21"/>
        <v>-7.0248261671705119E-5</v>
      </c>
    </row>
    <row r="682" spans="1:9" x14ac:dyDescent="0.25">
      <c r="A682">
        <v>-5426.26513671875</v>
      </c>
      <c r="B682">
        <v>-6048.61962890625</v>
      </c>
      <c r="C682">
        <f t="array" ref="C682:D682">TRANSPOSE(MMULT($M$2:$N$3,TRANSPOSE(A682:B682)))</f>
        <v>-0.11229332500282249</v>
      </c>
      <c r="D682">
        <v>-106.70114385811267</v>
      </c>
      <c r="E682">
        <f t="array" ref="E682:F682">TRANSPOSE(MMULT($R$2:$S$3,TRANSPOSE(C682:D682)))</f>
        <v>478615257.18945313</v>
      </c>
      <c r="F682">
        <v>-1122532.0277290344</v>
      </c>
      <c r="G682">
        <f t="shared" si="20"/>
        <v>-5259.1299407307206</v>
      </c>
      <c r="H682">
        <v>-5259.13427734375</v>
      </c>
      <c r="I682">
        <f t="shared" si="21"/>
        <v>-8.2458686177513195E-5</v>
      </c>
    </row>
    <row r="683" spans="1:9" x14ac:dyDescent="0.25">
      <c r="A683">
        <v>-5497.34375</v>
      </c>
      <c r="B683">
        <v>-6130.75244140625</v>
      </c>
      <c r="C683">
        <f t="array" ref="C683:D683">TRANSPOSE(MMULT($M$2:$N$3,TRANSPOSE(A683:B683)))</f>
        <v>-0.11379438901264946</v>
      </c>
      <c r="D683">
        <v>-108.12730689012808</v>
      </c>
      <c r="E683">
        <f t="array" ref="E683:F683">TRANSPOSE(MMULT($R$2:$S$3,TRANSPOSE(C683:D683)))</f>
        <v>460957415.46875</v>
      </c>
      <c r="F683">
        <v>-1112219.3340110779</v>
      </c>
      <c r="G683">
        <f t="shared" si="20"/>
        <v>-5327.9320573167788</v>
      </c>
      <c r="H683">
        <v>-5327.9287109375</v>
      </c>
      <c r="I683">
        <f t="shared" si="21"/>
        <v>6.2808259276069336E-5</v>
      </c>
    </row>
    <row r="684" spans="1:9" x14ac:dyDescent="0.25">
      <c r="A684">
        <v>-5448.779296875</v>
      </c>
      <c r="B684">
        <v>-6074.8720703125</v>
      </c>
      <c r="C684">
        <f t="array" ref="C684:D684">TRANSPOSE(MMULT($M$2:$N$3,TRANSPOSE(A684:B684)))</f>
        <v>-0.11277124682516801</v>
      </c>
      <c r="D684">
        <v>-107.15520619046723</v>
      </c>
      <c r="E684">
        <f t="array" ref="E684:F684">TRANSPOSE(MMULT($R$2:$S$3,TRANSPOSE(C684:D684)))</f>
        <v>471069173.61328125</v>
      </c>
      <c r="F684">
        <v>-1117223.5937232971</v>
      </c>
      <c r="G684">
        <f t="shared" si="20"/>
        <v>-5280.9159034433242</v>
      </c>
      <c r="H684">
        <v>-5280.92529296875</v>
      </c>
      <c r="I684">
        <f t="shared" si="21"/>
        <v>-1.77800762270449E-4</v>
      </c>
    </row>
    <row r="685" spans="1:9" x14ac:dyDescent="0.25">
      <c r="A685">
        <v>-5498.13232421875</v>
      </c>
      <c r="B685">
        <v>-6131.90087890625</v>
      </c>
      <c r="C685">
        <f t="array" ref="C685:D685">TRANSPOSE(MMULT($M$2:$N$3,TRANSPOSE(A685:B685)))</f>
        <v>-0.11381350576182092</v>
      </c>
      <c r="D685">
        <v>-108.1454578575072</v>
      </c>
      <c r="E685">
        <f t="array" ref="E685:F685">TRANSPOSE(MMULT($R$2:$S$3,TRANSPOSE(C685:D685)))</f>
        <v>458805572.38085938</v>
      </c>
      <c r="F685">
        <v>-1110059.9181632996</v>
      </c>
      <c r="G685">
        <f t="shared" si="20"/>
        <v>-5328.6882474734866</v>
      </c>
      <c r="H685">
        <v>-5328.6806640625</v>
      </c>
      <c r="I685">
        <f t="shared" si="21"/>
        <v>1.423131064649863E-4</v>
      </c>
    </row>
    <row r="686" spans="1:9" x14ac:dyDescent="0.25">
      <c r="A686">
        <v>-5473.20556640625</v>
      </c>
      <c r="B686">
        <v>-6102.5341796875</v>
      </c>
      <c r="C686">
        <f t="array" ref="C686:D686">TRANSPOSE(MMULT($M$2:$N$3,TRANSPOSE(A686:B686)))</f>
        <v>-0.11328124392570929</v>
      </c>
      <c r="D686">
        <v>-107.63978335399104</v>
      </c>
      <c r="E686">
        <f t="array" ref="E686:F686">TRANSPOSE(MMULT($R$2:$S$3,TRANSPOSE(C686:D686)))</f>
        <v>469642642.94921875</v>
      </c>
      <c r="F686">
        <v>-1118532.5873832703</v>
      </c>
      <c r="G686">
        <f t="shared" si="20"/>
        <v>-5304.5767661535901</v>
      </c>
      <c r="H686">
        <v>-5304.58740234375</v>
      </c>
      <c r="I686">
        <f t="shared" si="21"/>
        <v>-2.0050928287387762E-4</v>
      </c>
    </row>
    <row r="687" spans="1:9" x14ac:dyDescent="0.25">
      <c r="A687">
        <v>-5474.86376953125</v>
      </c>
      <c r="B687">
        <v>-6104.44384765625</v>
      </c>
      <c r="C687">
        <f t="array" ref="C687:D687">TRANSPOSE(MMULT($M$2:$N$3,TRANSPOSE(A687:B687)))</f>
        <v>-0.11331619579504695</v>
      </c>
      <c r="D687">
        <v>-107.6729914959226</v>
      </c>
      <c r="E687">
        <f t="array" ref="E687:F687">TRANSPOSE(MMULT($R$2:$S$3,TRANSPOSE(C687:D687)))</f>
        <v>469283635.609375</v>
      </c>
      <c r="F687">
        <v>-1118347.3464164734</v>
      </c>
      <c r="G687">
        <f t="shared" si="20"/>
        <v>-5306.1820534535373</v>
      </c>
      <c r="H687">
        <v>-5306.1875</v>
      </c>
      <c r="I687">
        <f t="shared" si="21"/>
        <v>-1.0264519417633788E-4</v>
      </c>
    </row>
    <row r="688" spans="1:9" x14ac:dyDescent="0.25">
      <c r="A688">
        <v>-5477.43994140625</v>
      </c>
      <c r="B688">
        <v>-6107.61279296875</v>
      </c>
      <c r="C688">
        <f t="array" ref="C688:D688">TRANSPOSE(MMULT($M$2:$N$3,TRANSPOSE(A688:B688)))</f>
        <v>-0.11337259537611724</v>
      </c>
      <c r="D688">
        <v>-107.72656719351106</v>
      </c>
      <c r="E688">
        <f t="array" ref="E688:F688">TRANSPOSE(MMULT($R$2:$S$3,TRANSPOSE(C688:D688)))</f>
        <v>467059547.12890625</v>
      </c>
      <c r="F688">
        <v>-1116317.3442420959</v>
      </c>
      <c r="G688">
        <f t="shared" si="20"/>
        <v>-5308.6699433793783</v>
      </c>
      <c r="H688">
        <v>-5308.6591796875</v>
      </c>
      <c r="I688">
        <f t="shared" si="21"/>
        <v>2.0275725967670188E-4</v>
      </c>
    </row>
    <row r="689" spans="1:9" x14ac:dyDescent="0.25">
      <c r="A689">
        <v>-5451.9638671875</v>
      </c>
      <c r="B689">
        <v>-6077.95849609375</v>
      </c>
      <c r="C689">
        <f t="array" ref="C689:D689">TRANSPOSE(MMULT($M$2:$N$3,TRANSPOSE(A689:B689)))</f>
        <v>-0.11283233770192333</v>
      </c>
      <c r="D689">
        <v>-107.21327844364635</v>
      </c>
      <c r="E689">
        <f t="array" ref="E689:F689">TRANSPOSE(MMULT($R$2:$S$3,TRANSPOSE(C689:D689)))</f>
        <v>475170794.7578125</v>
      </c>
      <c r="F689">
        <v>-1121877.0922355652</v>
      </c>
      <c r="G689">
        <f t="shared" si="20"/>
        <v>-5284.0163085256036</v>
      </c>
      <c r="H689">
        <v>-5284.01220703125</v>
      </c>
      <c r="I689">
        <f t="shared" si="21"/>
        <v>7.7620834185529875E-5</v>
      </c>
    </row>
    <row r="690" spans="1:9" x14ac:dyDescent="0.25">
      <c r="A690">
        <v>-5395.8212890625</v>
      </c>
      <c r="B690">
        <v>-6013.6845703125</v>
      </c>
      <c r="C690">
        <f t="array" ref="C690:D690">TRANSPOSE(MMULT($M$2:$N$3,TRANSPOSE(A690:B690)))</f>
        <v>-0.11165292864790871</v>
      </c>
      <c r="D690">
        <v>-106.0926901841414</v>
      </c>
      <c r="E690">
        <f t="array" ref="E690:F690">TRANSPOSE(MMULT($R$2:$S$3,TRANSPOSE(C690:D690)))</f>
        <v>484171141.6484375</v>
      </c>
      <c r="F690">
        <v>-1124850.4983634949</v>
      </c>
      <c r="G690">
        <f t="shared" si="20"/>
        <v>-5229.653830259932</v>
      </c>
      <c r="H690">
        <v>-5229.658203125</v>
      </c>
      <c r="I690">
        <f t="shared" si="21"/>
        <v>-8.3616651379281453E-5</v>
      </c>
    </row>
    <row r="691" spans="1:9" x14ac:dyDescent="0.25">
      <c r="A691">
        <v>-5432.2939453125</v>
      </c>
      <c r="B691">
        <v>-6056.07080078125</v>
      </c>
      <c r="C691">
        <f t="array" ref="C691:D691">TRANSPOSE(MMULT($M$2:$N$3,TRANSPOSE(A691:B691)))</f>
        <v>-0.11242567735200805</v>
      </c>
      <c r="D691">
        <v>-106.82686772924382</v>
      </c>
      <c r="E691">
        <f t="array" ref="E691:F691">TRANSPOSE(MMULT($R$2:$S$3,TRANSPOSE(C691:D691)))</f>
        <v>473120641.59375</v>
      </c>
      <c r="F691">
        <v>-1117478.4227027893</v>
      </c>
      <c r="G691">
        <f t="shared" si="20"/>
        <v>-5264.9510941859171</v>
      </c>
      <c r="H691">
        <v>-5264.9482421875</v>
      </c>
      <c r="I691">
        <f t="shared" si="21"/>
        <v>5.4169543287188379E-5</v>
      </c>
    </row>
    <row r="692" spans="1:9" x14ac:dyDescent="0.25">
      <c r="A692">
        <v>-5443.43994140625</v>
      </c>
      <c r="B692">
        <v>-6068.4658203125</v>
      </c>
      <c r="C692">
        <f t="array" ref="C692:D692">TRANSPOSE(MMULT($M$2:$N$3,TRANSPOSE(A692:B692)))</f>
        <v>-0.11265603239141944</v>
      </c>
      <c r="D692">
        <v>-107.0457526419396</v>
      </c>
      <c r="E692">
        <f t="array" ref="E692:F692">TRANSPOSE(MMULT($R$2:$S$3,TRANSPOSE(C692:D692)))</f>
        <v>474345702.0625</v>
      </c>
      <c r="F692">
        <v>-1120037.1581802368</v>
      </c>
      <c r="G692">
        <f t="shared" si="20"/>
        <v>-5275.7546625183213</v>
      </c>
      <c r="H692">
        <v>-5275.75634765625</v>
      </c>
      <c r="I692">
        <f t="shared" si="21"/>
        <v>-3.1941162890088629E-5</v>
      </c>
    </row>
    <row r="693" spans="1:9" x14ac:dyDescent="0.25">
      <c r="A693">
        <v>-5454.14453125</v>
      </c>
      <c r="B693">
        <v>-6081.33154296875</v>
      </c>
      <c r="C693">
        <f t="array" ref="C693:D693">TRANSPOSE(MMULT($M$2:$N$3,TRANSPOSE(A693:B693)))</f>
        <v>-0.11288724992616159</v>
      </c>
      <c r="D693">
        <v>-107.26540788476314</v>
      </c>
      <c r="E693">
        <f t="array" ref="E693:F693">TRANSPOSE(MMULT($R$2:$S$3,TRANSPOSE(C693:D693)))</f>
        <v>467593947.55859375</v>
      </c>
      <c r="F693">
        <v>-1114205.2510871887</v>
      </c>
      <c r="G693">
        <f t="shared" si="20"/>
        <v>-5286.101493731001</v>
      </c>
      <c r="H693">
        <v>-5286.0986328125</v>
      </c>
      <c r="I693">
        <f t="shared" si="21"/>
        <v>5.4121549743123886E-5</v>
      </c>
    </row>
    <row r="694" spans="1:9" x14ac:dyDescent="0.25">
      <c r="A694">
        <v>-5451.5048828125</v>
      </c>
      <c r="B694">
        <v>-6077.71826171875</v>
      </c>
      <c r="C694">
        <f t="array" ref="C694:D694">TRANSPOSE(MMULT($M$2:$N$3,TRANSPOSE(A694:B694)))</f>
        <v>-0.11282565745610984</v>
      </c>
      <c r="D694">
        <v>-107.20691699946458</v>
      </c>
      <c r="E694">
        <f t="array" ref="E694:F694">TRANSPOSE(MMULT($R$2:$S$3,TRANSPOSE(C694:D694)))</f>
        <v>472892645.67773438</v>
      </c>
      <c r="F694">
        <v>-1119442.5860748291</v>
      </c>
      <c r="G694">
        <f t="shared" si="20"/>
        <v>-5283.5633070810545</v>
      </c>
      <c r="H694">
        <v>-5283.56982421875</v>
      </c>
      <c r="I694">
        <f t="shared" si="21"/>
        <v>-1.2334724272231764E-4</v>
      </c>
    </row>
    <row r="695" spans="1:9" x14ac:dyDescent="0.25">
      <c r="A695">
        <v>-5425.671875</v>
      </c>
      <c r="B695">
        <v>-6047.90380859375</v>
      </c>
      <c r="C695">
        <f t="array" ref="C695:D695">TRANSPOSE(MMULT($M$2:$N$3,TRANSPOSE(A695:B695)))</f>
        <v>-0.11228048170946708</v>
      </c>
      <c r="D695">
        <v>-106.68894294447414</v>
      </c>
      <c r="E695">
        <f t="array" ref="E695:F695">TRANSPOSE(MMULT($R$2:$S$3,TRANSPOSE(C695:D695)))</f>
        <v>479012418.10546875</v>
      </c>
      <c r="F695">
        <v>-1122879.2554931641</v>
      </c>
      <c r="G695">
        <f t="shared" si="20"/>
        <v>-5258.5565901447117</v>
      </c>
      <c r="H695">
        <v>-5258.552734375</v>
      </c>
      <c r="I695">
        <f t="shared" si="21"/>
        <v>7.3323781398215612E-5</v>
      </c>
    </row>
    <row r="696" spans="1:9" x14ac:dyDescent="0.25">
      <c r="A696">
        <v>-5419.77685546875</v>
      </c>
      <c r="B696">
        <v>-6041.02001953125</v>
      </c>
      <c r="C696">
        <f t="array" ref="C696:D696">TRANSPOSE(MMULT($M$2:$N$3,TRANSPOSE(A696:B696)))</f>
        <v>-0.11215524118222302</v>
      </c>
      <c r="D696">
        <v>-106.56995534816022</v>
      </c>
      <c r="E696">
        <f t="array" ref="E696:F696">TRANSPOSE(MMULT($R$2:$S$3,TRANSPOSE(C696:D696)))</f>
        <v>481070315.640625</v>
      </c>
      <c r="F696">
        <v>-1124354.9922142029</v>
      </c>
      <c r="G696">
        <f t="shared" si="20"/>
        <v>-5252.8525380284345</v>
      </c>
      <c r="H696">
        <v>-5252.85400390625</v>
      </c>
      <c r="I696">
        <f t="shared" si="21"/>
        <v>-2.7906311775893643E-5</v>
      </c>
    </row>
    <row r="697" spans="1:9" x14ac:dyDescent="0.25">
      <c r="A697">
        <v>-5402.01806640625</v>
      </c>
      <c r="B697">
        <v>-6020.7705078125</v>
      </c>
      <c r="C697">
        <f t="array" ref="C697:D697">TRANSPOSE(MMULT($M$2:$N$3,TRANSPOSE(A697:B697)))</f>
        <v>-0.11178302013218649</v>
      </c>
      <c r="D697">
        <v>-106.21629402197452</v>
      </c>
      <c r="E697">
        <f t="array" ref="E697:F697">TRANSPOSE(MMULT($R$2:$S$3,TRANSPOSE(C697:D697)))</f>
        <v>483246512.48828125</v>
      </c>
      <c r="F697">
        <v>-1124594.2294578552</v>
      </c>
      <c r="G697">
        <f t="shared" si="20"/>
        <v>-5235.6543784787145</v>
      </c>
      <c r="H697">
        <v>-5235.65185546875</v>
      </c>
      <c r="I697">
        <f t="shared" si="21"/>
        <v>4.8189032315026864E-5</v>
      </c>
    </row>
    <row r="698" spans="1:9" x14ac:dyDescent="0.25">
      <c r="A698">
        <v>-5435.85205078125</v>
      </c>
      <c r="B698">
        <v>-6059.89306640625</v>
      </c>
      <c r="C698">
        <f t="array" ref="C698:D698">TRANSPOSE(MMULT($M$2:$N$3,TRANSPOSE(A698:B698)))</f>
        <v>-0.11249781564775183</v>
      </c>
      <c r="D698">
        <v>-106.89542091223888</v>
      </c>
      <c r="E698">
        <f t="array" ref="E698:F698">TRANSPOSE(MMULT($R$2:$S$3,TRANSPOSE(C698:D698)))</f>
        <v>474621196.7734375</v>
      </c>
      <c r="F698">
        <v>-1119455.2429847717</v>
      </c>
      <c r="G698">
        <f t="shared" si="20"/>
        <v>-5268.403930492781</v>
      </c>
      <c r="H698">
        <v>-5268.39794921875</v>
      </c>
      <c r="I698">
        <f t="shared" si="21"/>
        <v>1.1353117377717748E-4</v>
      </c>
    </row>
    <row r="699" spans="1:9" x14ac:dyDescent="0.25">
      <c r="A699">
        <v>-5420.8564453125</v>
      </c>
      <c r="B699">
        <v>-6042.79833984375</v>
      </c>
      <c r="C699">
        <f t="array" ref="C699:D699">TRANSPOSE(MMULT($M$2:$N$3,TRANSPOSE(A699:B699)))</f>
        <v>-0.1121835525599874</v>
      </c>
      <c r="D699">
        <v>-106.59682743776186</v>
      </c>
      <c r="E699">
        <f t="array" ref="E699:F699">TRANSPOSE(MMULT($R$2:$S$3,TRANSPOSE(C699:D699)))</f>
        <v>476425338.0390625</v>
      </c>
      <c r="F699">
        <v>-1119622.283290863</v>
      </c>
      <c r="G699">
        <f t="shared" si="20"/>
        <v>-5253.881601364923</v>
      </c>
      <c r="H699">
        <v>-5253.88525390625</v>
      </c>
      <c r="I699">
        <f t="shared" si="21"/>
        <v>-6.9520767023083488E-5</v>
      </c>
    </row>
    <row r="700" spans="1:9" x14ac:dyDescent="0.25">
      <c r="A700">
        <v>-5473.931640625</v>
      </c>
      <c r="B700">
        <v>-6103.28369140625</v>
      </c>
      <c r="C700">
        <f t="array" ref="C700:D700">TRANSPOSE(MMULT($M$2:$N$3,TRANSPOSE(A700:B700)))</f>
        <v>-0.11329564823473626</v>
      </c>
      <c r="D700">
        <v>-107.65347339062603</v>
      </c>
      <c r="E700">
        <f t="array" ref="E700:F700">TRANSPOSE(MMULT($R$2:$S$3,TRANSPOSE(C700:D700)))</f>
        <v>470200058.29882813</v>
      </c>
      <c r="F700">
        <v>-1119198.6290283203</v>
      </c>
      <c r="G700">
        <f t="shared" si="20"/>
        <v>-5305.2822743551378</v>
      </c>
      <c r="H700">
        <v>-5305.28662109375</v>
      </c>
      <c r="I700">
        <f t="shared" si="21"/>
        <v>-8.1932210691541769E-5</v>
      </c>
    </row>
    <row r="701" spans="1:9" x14ac:dyDescent="0.25">
      <c r="A701">
        <v>-5480.18310546875</v>
      </c>
      <c r="B701">
        <v>-6110.732421875</v>
      </c>
      <c r="C701">
        <f t="array" ref="C701:D701">TRANSPOSE(MMULT($M$2:$N$3,TRANSPOSE(A701:B701)))</f>
        <v>-0.1134300057079433</v>
      </c>
      <c r="D701">
        <v>-107.78111534302803</v>
      </c>
      <c r="E701">
        <f t="array" ref="E701:F701">TRANSPOSE(MMULT($R$2:$S$3,TRANSPOSE(C701:D701)))</f>
        <v>466791598.34765625</v>
      </c>
      <c r="F701">
        <v>-1116351.699306488</v>
      </c>
      <c r="G701">
        <f t="shared" si="20"/>
        <v>-5311.3267566871082</v>
      </c>
      <c r="H701">
        <v>-5311.328125</v>
      </c>
      <c r="I701">
        <f t="shared" si="21"/>
        <v>-2.576216079339614E-5</v>
      </c>
    </row>
    <row r="702" spans="1:9" x14ac:dyDescent="0.25">
      <c r="A702">
        <v>-5421.7314453125</v>
      </c>
      <c r="B702">
        <v>-6043.07958984375</v>
      </c>
      <c r="C702">
        <f t="array" ref="C702:D702">TRANSPOSE(MMULT($M$2:$N$3,TRANSPOSE(A702:B702)))</f>
        <v>-0.11219445249957299</v>
      </c>
      <c r="D702">
        <v>-106.6072200442668</v>
      </c>
      <c r="E702">
        <f t="array" ref="E702:F702">TRANSPOSE(MMULT($R$2:$S$3,TRANSPOSE(C702:D702)))</f>
        <v>482225514.24023438</v>
      </c>
      <c r="F702">
        <v>-1125786.8866271973</v>
      </c>
      <c r="G702">
        <f t="shared" si="20"/>
        <v>-5254.7505056830159</v>
      </c>
      <c r="H702">
        <v>-5254.75830078125</v>
      </c>
      <c r="I702">
        <f t="shared" si="21"/>
        <v>-1.4834361140637803E-4</v>
      </c>
    </row>
    <row r="703" spans="1:9" x14ac:dyDescent="0.25">
      <c r="A703">
        <v>-5468.29638671875</v>
      </c>
      <c r="B703">
        <v>-6096.8427734375</v>
      </c>
      <c r="C703">
        <f t="array" ref="C703:D703">TRANSPOSE(MMULT($M$2:$N$3,TRANSPOSE(A703:B703)))</f>
        <v>-0.11317737541012737</v>
      </c>
      <c r="D703">
        <v>-107.54109866998139</v>
      </c>
      <c r="E703">
        <f t="array" ref="E703:F703">TRANSPOSE(MMULT($R$2:$S$3,TRANSPOSE(C703:D703)))</f>
        <v>471016788.99414063</v>
      </c>
      <c r="F703">
        <v>-1119406.4652328491</v>
      </c>
      <c r="G703">
        <f t="shared" si="20"/>
        <v>-5299.8253803184371</v>
      </c>
      <c r="H703">
        <v>-5299.82666015625</v>
      </c>
      <c r="I703">
        <f t="shared" si="21"/>
        <v>-2.414867306069354E-5</v>
      </c>
    </row>
    <row r="704" spans="1:9" x14ac:dyDescent="0.25">
      <c r="A704">
        <v>-5465.765625</v>
      </c>
      <c r="B704">
        <v>-6093.8857421875</v>
      </c>
      <c r="C704">
        <f t="array" ref="C704:D704">TRANSPOSE(MMULT($M$2:$N$3,TRANSPOSE(A704:B704)))</f>
        <v>-0.11312359047438084</v>
      </c>
      <c r="D704">
        <v>-107.48999916387899</v>
      </c>
      <c r="E704">
        <f t="array" ref="E704:F704">TRANSPOSE(MMULT($R$2:$S$3,TRANSPOSE(C704:D704)))</f>
        <v>471914978.70703125</v>
      </c>
      <c r="F704">
        <v>-1120055.400806427</v>
      </c>
      <c r="G704">
        <f t="shared" si="20"/>
        <v>-5297.3766555311904</v>
      </c>
      <c r="H704">
        <v>-5297.3828125</v>
      </c>
      <c r="I704">
        <f t="shared" si="21"/>
        <v>-1.1622661656739556E-4</v>
      </c>
    </row>
    <row r="705" spans="1:9" x14ac:dyDescent="0.25">
      <c r="A705">
        <v>-5416.482421875</v>
      </c>
      <c r="B705">
        <v>-6037.8525390625</v>
      </c>
      <c r="C705">
        <f t="array" ref="C705:D705">TRANSPOSE(MMULT($M$2:$N$3,TRANSPOSE(A705:B705)))</f>
        <v>-0.11209230674662299</v>
      </c>
      <c r="D705">
        <v>-106.51012922817938</v>
      </c>
      <c r="E705">
        <f t="array" ref="E705:F705">TRANSPOSE(MMULT($R$2:$S$3,TRANSPOSE(C705:D705)))</f>
        <v>476617580.36328125</v>
      </c>
      <c r="F705">
        <v>-1119321.7958984375</v>
      </c>
      <c r="G705">
        <f t="shared" si="20"/>
        <v>-5249.6444093678992</v>
      </c>
      <c r="H705">
        <v>-5249.64501953125</v>
      </c>
      <c r="I705">
        <f t="shared" si="21"/>
        <v>-1.162294495126459E-5</v>
      </c>
    </row>
    <row r="706" spans="1:9" x14ac:dyDescent="0.25">
      <c r="A706">
        <v>-5411.40478515625</v>
      </c>
      <c r="B706">
        <v>-6031.38818359375</v>
      </c>
      <c r="C706">
        <f t="array" ref="C706:D706">TRANSPOSE(MMULT($M$2:$N$3,TRANSPOSE(A706:B706)))</f>
        <v>-0.11197887563997461</v>
      </c>
      <c r="D706">
        <v>-106.40238808068904</v>
      </c>
      <c r="E706">
        <f t="array" ref="E706:F706">TRANSPOSE(MMULT($R$2:$S$3,TRANSPOSE(C706:D706)))</f>
        <v>482801682.671875</v>
      </c>
      <c r="F706">
        <v>-1125205.3352584839</v>
      </c>
      <c r="G706">
        <f t="shared" si="20"/>
        <v>-5244.7473373964767</v>
      </c>
      <c r="H706">
        <v>-5244.75341796875</v>
      </c>
      <c r="I706">
        <f t="shared" si="21"/>
        <v>-1.1593628505859454E-4</v>
      </c>
    </row>
    <row r="707" spans="1:9" x14ac:dyDescent="0.25">
      <c r="A707">
        <v>-5433.19873046875</v>
      </c>
      <c r="B707">
        <v>-6056.68896484375</v>
      </c>
      <c r="C707">
        <f t="array" ref="C707:D707">TRANSPOSE(MMULT($M$2:$N$3,TRANSPOSE(A707:B707)))</f>
        <v>-0.11244034745888984</v>
      </c>
      <c r="D707">
        <v>-106.84082722440567</v>
      </c>
      <c r="E707">
        <f t="array" ref="E707:F707">TRANSPOSE(MMULT($R$2:$S$3,TRANSPOSE(C707:D707)))</f>
        <v>476419293.30078125</v>
      </c>
      <c r="F707">
        <v>-1121031.0107841492</v>
      </c>
      <c r="G707">
        <f t="shared" ref="G707:G770" si="22">MMULT(E707:F707,$K$6:$K$7)</f>
        <v>-5265.8397408275832</v>
      </c>
      <c r="H707">
        <v>-5265.8466796875</v>
      </c>
      <c r="I707">
        <f t="shared" ref="I707:I770" si="23">(G707-H707)/H707*100</f>
        <v>-1.3177102067058526E-4</v>
      </c>
    </row>
    <row r="708" spans="1:9" x14ac:dyDescent="0.25">
      <c r="A708">
        <v>-5446.92431640625</v>
      </c>
      <c r="B708">
        <v>-6072.46533203125</v>
      </c>
      <c r="C708">
        <f t="array" ref="C708:D708">TRANSPOSE(MMULT($M$2:$N$3,TRANSPOSE(A708:B708)))</f>
        <v>-0.11272933885443967</v>
      </c>
      <c r="D708">
        <v>-107.1154025560575</v>
      </c>
      <c r="E708">
        <f t="array" ref="E708:F708">TRANSPOSE(MMULT($R$2:$S$3,TRANSPOSE(C708:D708)))</f>
        <v>473700695.33984375</v>
      </c>
      <c r="F708">
        <v>-1119762.2662582397</v>
      </c>
      <c r="G708">
        <f t="shared" si="22"/>
        <v>-5279.1282442671281</v>
      </c>
      <c r="H708">
        <v>-5279.1337890625</v>
      </c>
      <c r="I708">
        <f t="shared" si="23"/>
        <v>-1.0503229494484801E-4</v>
      </c>
    </row>
    <row r="709" spans="1:9" x14ac:dyDescent="0.25">
      <c r="A709">
        <v>-5471.03271484375</v>
      </c>
      <c r="B709">
        <v>-6100.34765625</v>
      </c>
      <c r="C709">
        <f t="array" ref="C709:D709">TRANSPOSE(MMULT($M$2:$N$3,TRANSPOSE(A709:B709)))</f>
        <v>-0.11323872391479853</v>
      </c>
      <c r="D709">
        <v>-107.59936878932731</v>
      </c>
      <c r="E709">
        <f t="array" ref="E709:F709">TRANSPOSE(MMULT($R$2:$S$3,TRANSPOSE(C709:D709)))</f>
        <v>467508940.45703125</v>
      </c>
      <c r="F709">
        <v>-1116052.6096153259</v>
      </c>
      <c r="G709">
        <f t="shared" si="22"/>
        <v>-5302.4637638473687</v>
      </c>
      <c r="H709">
        <v>-5302.46533203125</v>
      </c>
      <c r="I709">
        <f t="shared" si="23"/>
        <v>-2.9574618278875751E-5</v>
      </c>
    </row>
    <row r="710" spans="1:9" x14ac:dyDescent="0.25">
      <c r="A710">
        <v>-5436.06591796875</v>
      </c>
      <c r="B710">
        <v>-6059.90478515625</v>
      </c>
      <c r="C710">
        <f t="array" ref="C710:D710">TRANSPOSE(MMULT($M$2:$N$3,TRANSPOSE(A710:B710)))</f>
        <v>-0.11249988766177799</v>
      </c>
      <c r="D710">
        <v>-106.89740132776006</v>
      </c>
      <c r="E710">
        <f t="array" ref="E710:F710">TRANSPOSE(MMULT($R$2:$S$3,TRANSPOSE(C710:D710)))</f>
        <v>476509046.41796875</v>
      </c>
      <c r="F710">
        <v>-1121453.5748519897</v>
      </c>
      <c r="G710">
        <f t="shared" si="22"/>
        <v>-5268.6180211482442</v>
      </c>
      <c r="H710">
        <v>-5268.62451171875</v>
      </c>
      <c r="I710">
        <f t="shared" si="23"/>
        <v>-1.2319288443005816E-4</v>
      </c>
    </row>
    <row r="711" spans="1:9" x14ac:dyDescent="0.25">
      <c r="A711">
        <v>-5440.53564453125</v>
      </c>
      <c r="B711">
        <v>-6064.96240234375</v>
      </c>
      <c r="C711">
        <f t="array" ref="C711:D711">TRANSPOSE(MMULT($M$2:$N$3,TRANSPOSE(A711:B711)))</f>
        <v>-0.11259316733536845</v>
      </c>
      <c r="D711">
        <v>-106.9860318492249</v>
      </c>
      <c r="E711">
        <f t="array" ref="E711:F711">TRANSPOSE(MMULT($R$2:$S$3,TRANSPOSE(C711:D711)))</f>
        <v>476282891.80273438</v>
      </c>
      <c r="F711">
        <v>-1121729.5781784058</v>
      </c>
      <c r="G711">
        <f t="shared" si="22"/>
        <v>-5272.9478142116623</v>
      </c>
      <c r="H711">
        <v>-5272.94970703125</v>
      </c>
      <c r="I711">
        <f t="shared" si="23"/>
        <v>-3.589678819075234E-5</v>
      </c>
    </row>
    <row r="712" spans="1:9" x14ac:dyDescent="0.25">
      <c r="A712">
        <v>-5413.10498046875</v>
      </c>
      <c r="B712">
        <v>-6033.91650390625</v>
      </c>
      <c r="C712">
        <f t="array" ref="C712:D712">TRANSPOSE(MMULT($M$2:$N$3,TRANSPOSE(A712:B712)))</f>
        <v>-0.11202063459279293</v>
      </c>
      <c r="D712">
        <v>-106.44203508341494</v>
      </c>
      <c r="E712">
        <f t="array" ref="E712:F712">TRANSPOSE(MMULT($R$2:$S$3,TRANSPOSE(C712:D712)))</f>
        <v>477731450.62109375</v>
      </c>
      <c r="F712">
        <v>-1120099.1607818604</v>
      </c>
      <c r="G712">
        <f t="shared" si="22"/>
        <v>-5246.3761416670104</v>
      </c>
      <c r="H712">
        <v>-5246.37451171875</v>
      </c>
      <c r="I712">
        <f t="shared" si="23"/>
        <v>3.1068088196422348E-5</v>
      </c>
    </row>
    <row r="713" spans="1:9" x14ac:dyDescent="0.25">
      <c r="A713">
        <v>-5445.36181640625</v>
      </c>
      <c r="B713">
        <v>-6070.55712890625</v>
      </c>
      <c r="C713">
        <f t="array" ref="C713:D713">TRANSPOSE(MMULT($M$2:$N$3,TRANSPOSE(A713:B713)))</f>
        <v>-0.11269527494454823</v>
      </c>
      <c r="D713">
        <v>-107.08304353177112</v>
      </c>
      <c r="E713">
        <f t="array" ref="E713:F713">TRANSPOSE(MMULT($R$2:$S$3,TRANSPOSE(C713:D713)))</f>
        <v>474935653.53320313</v>
      </c>
      <c r="F713">
        <v>-1120874.3164558411</v>
      </c>
      <c r="G713">
        <f t="shared" si="22"/>
        <v>-5277.6188736693966</v>
      </c>
      <c r="H713">
        <v>-5277.61572265625</v>
      </c>
      <c r="I713">
        <f t="shared" si="23"/>
        <v>5.9705240249073597E-5</v>
      </c>
    </row>
    <row r="714" spans="1:9" x14ac:dyDescent="0.25">
      <c r="A714">
        <v>-5443.03515625</v>
      </c>
      <c r="B714">
        <v>-6067.90478515625</v>
      </c>
      <c r="C714">
        <f t="array" ref="C714:D714">TRANSPOSE(MMULT($M$2:$N$3,TRANSPOSE(A714:B714)))</f>
        <v>-0.11264651518133115</v>
      </c>
      <c r="D714">
        <v>-107.03671500065781</v>
      </c>
      <c r="E714">
        <f t="array" ref="E714:F714">TRANSPOSE(MMULT($R$2:$S$3,TRANSPOSE(C714:D714)))</f>
        <v>475215511.83398438</v>
      </c>
      <c r="F714">
        <v>-1120900.1655311584</v>
      </c>
      <c r="G714">
        <f t="shared" si="22"/>
        <v>-5275.3656450128765</v>
      </c>
      <c r="H714">
        <v>-5275.3583984375</v>
      </c>
      <c r="I714">
        <f t="shared" si="23"/>
        <v>1.3736650345180139E-4</v>
      </c>
    </row>
    <row r="715" spans="1:9" x14ac:dyDescent="0.25">
      <c r="A715">
        <v>-5432.97607421875</v>
      </c>
      <c r="B715">
        <v>-6056.2001953125</v>
      </c>
      <c r="C715">
        <f t="array" ref="C715:D715">TRANSPOSE(MMULT($M$2:$N$3,TRANSPOSE(A715:B715)))</f>
        <v>-0.11243324155529072</v>
      </c>
      <c r="D715">
        <v>-106.83408749091092</v>
      </c>
      <c r="E715">
        <f t="array" ref="E715:F715">TRANSPOSE(MMULT($R$2:$S$3,TRANSPOSE(C715:D715)))</f>
        <v>478383236.453125</v>
      </c>
      <c r="F715">
        <v>-1123058.8534660339</v>
      </c>
      <c r="G715">
        <f t="shared" si="22"/>
        <v>-5265.631171058697</v>
      </c>
      <c r="H715">
        <v>-5265.63037109375</v>
      </c>
      <c r="I715">
        <f t="shared" si="23"/>
        <v>1.5192197146145635E-5</v>
      </c>
    </row>
    <row r="716" spans="1:9" x14ac:dyDescent="0.25">
      <c r="A716">
        <v>-5419.4130859375</v>
      </c>
      <c r="B716">
        <v>-6041.3212890625</v>
      </c>
      <c r="C716">
        <f t="array" ref="C716:D716">TRANSPOSE(MMULT($M$2:$N$3,TRANSPOSE(A716:B716)))</f>
        <v>-0.11215505225837885</v>
      </c>
      <c r="D716">
        <v>-106.5697397044608</v>
      </c>
      <c r="E716">
        <f t="array" ref="E716:F716">TRANSPOSE(MMULT($R$2:$S$3,TRANSPOSE(C716:D716)))</f>
        <v>475210893.55273438</v>
      </c>
      <c r="F716">
        <v>-1118187.058013916</v>
      </c>
      <c r="G716">
        <f t="shared" si="22"/>
        <v>-5252.4787374309781</v>
      </c>
      <c r="H716">
        <v>-5252.47509765625</v>
      </c>
      <c r="I716">
        <f t="shared" si="23"/>
        <v>6.9296372860402081E-5</v>
      </c>
    </row>
    <row r="717" spans="1:9" x14ac:dyDescent="0.25">
      <c r="A717">
        <v>-5403.79833984375</v>
      </c>
      <c r="B717">
        <v>-6022.2783203125</v>
      </c>
      <c r="C717">
        <f t="array" ref="C717:D717">TRANSPOSE(MMULT($M$2:$N$3,TRANSPOSE(A717:B717)))</f>
        <v>-0.11181491229681326</v>
      </c>
      <c r="D717">
        <v>-106.24662232950263</v>
      </c>
      <c r="E717">
        <f t="array" ref="E717:F717">TRANSPOSE(MMULT($R$2:$S$3,TRANSPOSE(C717:D717)))</f>
        <v>487333546.0078125</v>
      </c>
      <c r="F717">
        <v>-1129071.4729652405</v>
      </c>
      <c r="G717">
        <f t="shared" si="22"/>
        <v>-5237.3941389167776</v>
      </c>
      <c r="H717">
        <v>-5237.39599609375</v>
      </c>
      <c r="I717">
        <f t="shared" si="23"/>
        <v>-3.5459930350746218E-5</v>
      </c>
    </row>
    <row r="718" spans="1:9" x14ac:dyDescent="0.25">
      <c r="A718">
        <v>-5381.72705078125</v>
      </c>
      <c r="B718">
        <v>-5997.771484375</v>
      </c>
      <c r="C718">
        <f t="array" ref="C718:D718">TRANSPOSE(MMULT($M$2:$N$3,TRANSPOSE(A718:B718)))</f>
        <v>-0.11135915568991898</v>
      </c>
      <c r="D718">
        <v>-105.81355739338294</v>
      </c>
      <c r="E718">
        <f t="array" ref="E718:F718">TRANSPOSE(MMULT($R$2:$S$3,TRANSPOSE(C718:D718)))</f>
        <v>484596280.9375</v>
      </c>
      <c r="F718">
        <v>-1123679.0866165161</v>
      </c>
      <c r="G718">
        <f t="shared" si="22"/>
        <v>-5215.999790200397</v>
      </c>
      <c r="H718">
        <v>-5216.0009765625</v>
      </c>
      <c r="I718">
        <f t="shared" si="23"/>
        <v>-2.2744667961712615E-5</v>
      </c>
    </row>
    <row r="719" spans="1:9" x14ac:dyDescent="0.25">
      <c r="A719">
        <v>-5461.49365234375</v>
      </c>
      <c r="B719">
        <v>-6089.23193359375</v>
      </c>
      <c r="C719">
        <f t="array" ref="C719:D719">TRANSPOSE(MMULT($M$2:$N$3,TRANSPOSE(A719:B719)))</f>
        <v>-0.11303630736950701</v>
      </c>
      <c r="D719">
        <v>-107.40705720971951</v>
      </c>
      <c r="E719">
        <f t="array" ref="E719:F719">TRANSPOSE(MMULT($R$2:$S$3,TRANSPOSE(C719:D719)))</f>
        <v>470646635.58203125</v>
      </c>
      <c r="F719">
        <v>-1118239.52110672</v>
      </c>
      <c r="G719">
        <f t="shared" si="22"/>
        <v>-5293.2330156497146</v>
      </c>
      <c r="H719">
        <v>-5293.23046875</v>
      </c>
      <c r="I719">
        <f t="shared" si="23"/>
        <v>4.8116168937902944E-5</v>
      </c>
    </row>
    <row r="720" spans="1:9" x14ac:dyDescent="0.25">
      <c r="A720">
        <v>-5418.0166015625</v>
      </c>
      <c r="B720">
        <v>-6039.23046875</v>
      </c>
      <c r="C720">
        <f t="array" ref="C720:D720">TRANSPOSE(MMULT($M$2:$N$3,TRANSPOSE(A720:B720)))</f>
        <v>-0.11212060598606827</v>
      </c>
      <c r="D720">
        <v>-106.53703615406309</v>
      </c>
      <c r="E720">
        <f t="array" ref="E720:F720">TRANSPOSE(MMULT($R$2:$S$3,TRANSPOSE(C720:D720)))</f>
        <v>479492012.4140625</v>
      </c>
      <c r="F720">
        <v>-1122503.0080032349</v>
      </c>
      <c r="G720">
        <f t="shared" si="22"/>
        <v>-5251.1413162030794</v>
      </c>
      <c r="H720">
        <v>-5251.1435546875</v>
      </c>
      <c r="I720">
        <f t="shared" si="23"/>
        <v>-4.2628513146641172E-5</v>
      </c>
    </row>
    <row r="721" spans="1:9" x14ac:dyDescent="0.25">
      <c r="A721">
        <v>-5436.21044921875</v>
      </c>
      <c r="B721">
        <v>-6060.09326171875</v>
      </c>
      <c r="C721">
        <f t="array" ref="C721:D721">TRANSPOSE(MMULT($M$2:$N$3,TRANSPOSE(A721:B721)))</f>
        <v>-0.11250316284790364</v>
      </c>
      <c r="D721">
        <v>-106.90051201135944</v>
      </c>
      <c r="E721">
        <f t="array" ref="E721:F721">TRANSPOSE(MMULT($R$2:$S$3,TRANSPOSE(C721:D721)))</f>
        <v>476296136.9140625</v>
      </c>
      <c r="F721">
        <v>-1121247.5411834717</v>
      </c>
      <c r="G721">
        <f t="shared" si="22"/>
        <v>-5268.7572783521027</v>
      </c>
      <c r="H721">
        <v>-5268.7568359375</v>
      </c>
      <c r="I721">
        <f t="shared" si="23"/>
        <v>8.3969447918486419E-6</v>
      </c>
    </row>
    <row r="722" spans="1:9" x14ac:dyDescent="0.25">
      <c r="A722">
        <v>-5452.90234375</v>
      </c>
      <c r="B722">
        <v>-6079.76171875</v>
      </c>
      <c r="C722">
        <f t="array" ref="C722:D722">TRANSPOSE(MMULT($M$2:$N$3,TRANSPOSE(A722:B722)))</f>
        <v>-0.11285962080934507</v>
      </c>
      <c r="D722">
        <v>-107.23916415680588</v>
      </c>
      <c r="E722">
        <f t="array" ref="E722:F722">TRANSPOSE(MMULT($R$2:$S$3,TRANSPOSE(C722:D722)))</f>
        <v>469011104.81835938</v>
      </c>
      <c r="F722">
        <v>-1115544.5206336975</v>
      </c>
      <c r="G722">
        <f t="shared" si="22"/>
        <v>-5284.9031306101324</v>
      </c>
      <c r="H722">
        <v>-5284.89794921875</v>
      </c>
      <c r="I722">
        <f t="shared" si="23"/>
        <v>9.8041465174543909E-5</v>
      </c>
    </row>
    <row r="723" spans="1:9" x14ac:dyDescent="0.25">
      <c r="A723">
        <v>-5457.15869140625</v>
      </c>
      <c r="B723">
        <v>-6084.1640625</v>
      </c>
      <c r="C723">
        <f t="array" ref="C723:D723">TRANSPOSE(MMULT($M$2:$N$3,TRANSPOSE(A723:B723)))</f>
        <v>-0.11294415019061044</v>
      </c>
      <c r="D723">
        <v>-107.31950148620319</v>
      </c>
      <c r="E723">
        <f t="array" ref="E723:F723">TRANSPOSE(MMULT($R$2:$S$3,TRANSPOSE(C723:D723)))</f>
        <v>472207824.38085938</v>
      </c>
      <c r="F723">
        <v>-1119374.7929954529</v>
      </c>
      <c r="G723">
        <f t="shared" si="22"/>
        <v>-5289.0386590116186</v>
      </c>
      <c r="H723">
        <v>-5289.04248046875</v>
      </c>
      <c r="I723">
        <f t="shared" si="23"/>
        <v>-7.2252343320968645E-5</v>
      </c>
    </row>
    <row r="724" spans="1:9" x14ac:dyDescent="0.25">
      <c r="A724">
        <v>-5482.91455078125</v>
      </c>
      <c r="B724">
        <v>-6114.0283203125</v>
      </c>
      <c r="C724">
        <f t="array" ref="C724:D724">TRANSPOSE(MMULT($M$2:$N$3,TRANSPOSE(A724:B724)))</f>
        <v>-0.11348913957165485</v>
      </c>
      <c r="D724">
        <v>-107.83729151465363</v>
      </c>
      <c r="E724">
        <f t="array" ref="E724:F724">TRANSPOSE(MMULT($R$2:$S$3,TRANSPOSE(C724:D724)))</f>
        <v>464961545.89257813</v>
      </c>
      <c r="F724">
        <v>-1114751.4775390625</v>
      </c>
      <c r="G724">
        <f t="shared" si="22"/>
        <v>-5313.9665234241102</v>
      </c>
      <c r="H724">
        <v>-5313.9541015625</v>
      </c>
      <c r="I724">
        <f t="shared" si="23"/>
        <v>2.337592943550614E-4</v>
      </c>
    </row>
    <row r="725" spans="1:9" x14ac:dyDescent="0.25">
      <c r="A725">
        <v>-5427.55712890625</v>
      </c>
      <c r="B725">
        <v>-6050.2373046875</v>
      </c>
      <c r="C725">
        <f t="array" ref="C725:D725">TRANSPOSE(MMULT($M$2:$N$3,TRANSPOSE(A725:B725)))</f>
        <v>-0.1123219052000457</v>
      </c>
      <c r="D725">
        <v>-106.72829169473502</v>
      </c>
      <c r="E725">
        <f t="array" ref="E725:F725">TRANSPOSE(MMULT($R$2:$S$3,TRANSPOSE(C725:D725)))</f>
        <v>477265694.88476563</v>
      </c>
      <c r="F725">
        <v>-1121269.1411628723</v>
      </c>
      <c r="G725">
        <f t="shared" si="22"/>
        <v>-5260.3768047960602</v>
      </c>
      <c r="H725">
        <v>-5260.3671875</v>
      </c>
      <c r="I725">
        <f t="shared" si="23"/>
        <v>1.8282556554407149E-4</v>
      </c>
    </row>
    <row r="726" spans="1:9" x14ac:dyDescent="0.25">
      <c r="A726">
        <v>-5433.3486328125</v>
      </c>
      <c r="B726">
        <v>-6056.64892578125</v>
      </c>
      <c r="C726">
        <f t="array" ref="C726:D726">TRANSPOSE(MMULT($M$2:$N$3,TRANSPOSE(A726:B726)))</f>
        <v>-0.11244129869851291</v>
      </c>
      <c r="D726">
        <v>-106.84174168080776</v>
      </c>
      <c r="E726">
        <f t="array" ref="E726:F726">TRANSPOSE(MMULT($R$2:$S$3,TRANSPOSE(C726:D726)))</f>
        <v>478140363.53515625</v>
      </c>
      <c r="F726">
        <v>-1122847.635433197</v>
      </c>
      <c r="G726">
        <f t="shared" si="22"/>
        <v>-5265.9912496247016</v>
      </c>
      <c r="H726">
        <v>-5265.994140625</v>
      </c>
      <c r="I726">
        <f t="shared" si="23"/>
        <v>-5.4899421100793555E-5</v>
      </c>
    </row>
    <row r="727" spans="1:9" x14ac:dyDescent="0.25">
      <c r="A727">
        <v>-5476.36474609375</v>
      </c>
      <c r="B727">
        <v>-6105.9248046875</v>
      </c>
      <c r="C727">
        <f t="array" ref="C727:D727">TRANSPOSE(MMULT($M$2:$N$3,TRANSPOSE(A727:B727)))</f>
        <v>-0.11334526208965842</v>
      </c>
      <c r="D727">
        <v>-107.70062011930779</v>
      </c>
      <c r="E727">
        <f t="array" ref="E727:F727">TRANSPOSE(MMULT($R$2:$S$3,TRANSPOSE(C727:D727)))</f>
        <v>471000502.07226563</v>
      </c>
      <c r="F727">
        <v>-1120314.4770278931</v>
      </c>
      <c r="G727">
        <f t="shared" si="22"/>
        <v>-5307.6425722498179</v>
      </c>
      <c r="H727">
        <v>-5307.63427734375</v>
      </c>
      <c r="I727">
        <f t="shared" si="23"/>
        <v>1.562825476378227E-4</v>
      </c>
    </row>
    <row r="728" spans="1:9" x14ac:dyDescent="0.25">
      <c r="A728">
        <v>-5454.58447265625</v>
      </c>
      <c r="B728">
        <v>-6081.125</v>
      </c>
      <c r="C728">
        <f t="array" ref="C728:D728">TRANSPOSE(MMULT($M$2:$N$3,TRANSPOSE(A728:B728)))</f>
        <v>-0.11288911713580863</v>
      </c>
      <c r="D728">
        <v>-107.2672177341351</v>
      </c>
      <c r="E728">
        <f t="array" ref="E728:F728">TRANSPOSE(MMULT($R$2:$S$3,TRANSPOSE(C728:D728)))</f>
        <v>473379135.0234375</v>
      </c>
      <c r="F728">
        <v>-1120304.3035583496</v>
      </c>
      <c r="G728">
        <f t="shared" si="22"/>
        <v>-5286.5488249890359</v>
      </c>
      <c r="H728">
        <v>-5286.552734375</v>
      </c>
      <c r="I728">
        <f t="shared" si="23"/>
        <v>-7.3949625787081923E-5</v>
      </c>
    </row>
    <row r="729" spans="1:9" x14ac:dyDescent="0.25">
      <c r="A729">
        <v>-5475.14453125</v>
      </c>
      <c r="B729">
        <v>-6104.611328125</v>
      </c>
      <c r="C729">
        <f t="array" ref="C729:D729">TRANSPOSE(MMULT($M$2:$N$3,TRANSPOSE(A729:B729)))</f>
        <v>-0.11332049528639643</v>
      </c>
      <c r="D729">
        <v>-107.67708431040045</v>
      </c>
      <c r="E729">
        <f t="array" ref="E729:F729">TRANSPOSE(MMULT($R$2:$S$3,TRANSPOSE(C729:D729)))</f>
        <v>470507923.3203125</v>
      </c>
      <c r="F729">
        <v>-1119659.5708770752</v>
      </c>
      <c r="G729">
        <f t="shared" si="22"/>
        <v>-5306.4585386003027</v>
      </c>
      <c r="H729">
        <v>-5306.45703125</v>
      </c>
      <c r="I729">
        <f t="shared" si="23"/>
        <v>2.840596454222312E-5</v>
      </c>
    </row>
    <row r="730" spans="1:9" x14ac:dyDescent="0.25">
      <c r="A730">
        <v>-5467.61181640625</v>
      </c>
      <c r="B730">
        <v>-6095.87060546875</v>
      </c>
      <c r="C730">
        <f t="array" ref="C730:D730">TRANSPOSE(MMULT($M$2:$N$3,TRANSPOSE(A730:B730)))</f>
        <v>-0.11316103750592617</v>
      </c>
      <c r="D730">
        <v>-107.5255850774337</v>
      </c>
      <c r="E730">
        <f t="array" ref="E730:F730">TRANSPOSE(MMULT($R$2:$S$3,TRANSPOSE(C730:D730)))</f>
        <v>472680318.1953125</v>
      </c>
      <c r="F730">
        <v>-1121067.2561531067</v>
      </c>
      <c r="G730">
        <f t="shared" si="22"/>
        <v>-5299.1681777011145</v>
      </c>
      <c r="H730">
        <v>-5299.1611328125</v>
      </c>
      <c r="I730">
        <f t="shared" si="23"/>
        <v>1.3294346855865716E-4</v>
      </c>
    </row>
    <row r="731" spans="1:9" x14ac:dyDescent="0.25">
      <c r="A731">
        <v>-5429.1298828125</v>
      </c>
      <c r="B731">
        <v>-6052.69775390625</v>
      </c>
      <c r="C731">
        <f t="array" ref="C731:D731">TRANSPOSE(MMULT($M$2:$N$3,TRANSPOSE(A731:B731)))</f>
        <v>-0.11236179719294825</v>
      </c>
      <c r="D731">
        <v>-106.76616091941935</v>
      </c>
      <c r="E731">
        <f t="array" ref="E731:F731">TRANSPOSE(MMULT($R$2:$S$3,TRANSPOSE(C731:D731)))</f>
        <v>471572540.92773438</v>
      </c>
      <c r="F731">
        <v>-1115497.069152832</v>
      </c>
      <c r="G731">
        <f t="shared" si="22"/>
        <v>-5261.8798640258938</v>
      </c>
      <c r="H731">
        <v>-5261.8818359375</v>
      </c>
      <c r="I731">
        <f t="shared" si="23"/>
        <v>-3.7475406474649617E-5</v>
      </c>
    </row>
    <row r="732" spans="1:9" x14ac:dyDescent="0.25">
      <c r="A732">
        <v>-5446.18505859375</v>
      </c>
      <c r="B732">
        <v>-6071.2490234375</v>
      </c>
      <c r="C732">
        <f t="array" ref="C732:D732">TRANSPOSE(MMULT($M$2:$N$3,TRANSPOSE(A732:B732)))</f>
        <v>-0.11270996705816544</v>
      </c>
      <c r="D732">
        <v>-107.09701552239062</v>
      </c>
      <c r="E732">
        <f t="array" ref="E732:F732">TRANSPOSE(MMULT($R$2:$S$3,TRANSPOSE(C732:D732)))</f>
        <v>476869751.140625</v>
      </c>
      <c r="F732">
        <v>-1122990.8672294617</v>
      </c>
      <c r="G732">
        <f t="shared" si="22"/>
        <v>-5278.4235425492434</v>
      </c>
      <c r="H732">
        <v>-5278.4169921875</v>
      </c>
      <c r="I732">
        <f t="shared" si="23"/>
        <v>1.2409708731023677E-4</v>
      </c>
    </row>
    <row r="733" spans="1:9" x14ac:dyDescent="0.25">
      <c r="A733">
        <v>-5431.18310546875</v>
      </c>
      <c r="B733">
        <v>-6054.525390625</v>
      </c>
      <c r="C733">
        <f t="array" ref="C733:D733">TRANSPOSE(MMULT($M$2:$N$3,TRANSPOSE(A733:B733)))</f>
        <v>-0.11239949955567838</v>
      </c>
      <c r="D733">
        <v>-106.80200928266402</v>
      </c>
      <c r="E733">
        <f t="array" ref="E733:F733">TRANSPOSE(MMULT($R$2:$S$3,TRANSPOSE(C733:D733)))</f>
        <v>475555275.75976563</v>
      </c>
      <c r="F733">
        <v>-1119896.558506012</v>
      </c>
      <c r="G733">
        <f t="shared" si="22"/>
        <v>-5263.8836986710867</v>
      </c>
      <c r="H733">
        <v>-5263.88037109375</v>
      </c>
      <c r="I733">
        <f t="shared" si="23"/>
        <v>6.321529180165147E-5</v>
      </c>
    </row>
    <row r="734" spans="1:9" x14ac:dyDescent="0.25">
      <c r="A734">
        <v>-5512.28857421875</v>
      </c>
      <c r="B734">
        <v>-6147.68603515625</v>
      </c>
      <c r="C734">
        <f t="array" ref="C734:D734">TRANSPOSE(MMULT($M$2:$N$3,TRANSPOSE(A734:B734)))</f>
        <v>-0.11410651579148709</v>
      </c>
      <c r="D734">
        <v>-108.42387578658921</v>
      </c>
      <c r="E734">
        <f t="array" ref="E734:F734">TRANSPOSE(MMULT($R$2:$S$3,TRANSPOSE(C734:D734)))</f>
        <v>460010636.5390625</v>
      </c>
      <c r="F734">
        <v>-1112942.8735046387</v>
      </c>
      <c r="G734">
        <f t="shared" si="22"/>
        <v>-5342.4083099350646</v>
      </c>
      <c r="H734">
        <v>-5342.4033203125</v>
      </c>
      <c r="I734">
        <f t="shared" si="23"/>
        <v>9.3396590737296372E-5</v>
      </c>
    </row>
    <row r="735" spans="1:9" x14ac:dyDescent="0.25">
      <c r="A735">
        <v>-5412.81591796875</v>
      </c>
      <c r="B735">
        <v>-6033.5556640625</v>
      </c>
      <c r="C735">
        <f t="array" ref="C735:D735">TRANSPOSE(MMULT($M$2:$N$3,TRANSPOSE(A735:B735)))</f>
        <v>-0.11201425154233696</v>
      </c>
      <c r="D735">
        <v>-106.43597188174638</v>
      </c>
      <c r="E735">
        <f t="array" ref="E735:F735">TRANSPOSE(MMULT($R$2:$S$3,TRANSPOSE(C735:D735)))</f>
        <v>478024413.49414063</v>
      </c>
      <c r="F735">
        <v>-1120372.3224525452</v>
      </c>
      <c r="G735">
        <f t="shared" si="22"/>
        <v>-5246.0971431554763</v>
      </c>
      <c r="H735">
        <v>-5246.09423828125</v>
      </c>
      <c r="I735">
        <f t="shared" si="23"/>
        <v>5.5372131996088557E-5</v>
      </c>
    </row>
    <row r="736" spans="1:9" x14ac:dyDescent="0.25">
      <c r="A736">
        <v>-5467.11279296875</v>
      </c>
      <c r="B736">
        <v>-6095.9296875</v>
      </c>
      <c r="C736">
        <f t="array" ref="C736:D736">TRANSPOSE(MMULT($M$2:$N$3,TRANSPOSE(A736:B736)))</f>
        <v>-0.1131571002597974</v>
      </c>
      <c r="D736">
        <v>-107.52181245027359</v>
      </c>
      <c r="E736">
        <f t="array" ref="E736:F736">TRANSPOSE(MMULT($R$2:$S$3,TRANSPOSE(C736:D736)))</f>
        <v>467562743.76757813</v>
      </c>
      <c r="F736">
        <v>-1115659.4423599243</v>
      </c>
      <c r="G736">
        <f t="shared" si="22"/>
        <v>-5298.6660360436335</v>
      </c>
      <c r="H736">
        <v>-5298.650390625</v>
      </c>
      <c r="I736">
        <f t="shared" si="23"/>
        <v>2.9527176696204091E-4</v>
      </c>
    </row>
    <row r="737" spans="1:9" x14ac:dyDescent="0.25">
      <c r="A737">
        <v>-5415.49658203125</v>
      </c>
      <c r="B737">
        <v>-6036.66162109375</v>
      </c>
      <c r="C737">
        <f t="array" ref="C737:D737">TRANSPOSE(MMULT($M$2:$N$3,TRANSPOSE(A737:B737)))</f>
        <v>-0.11207094994603314</v>
      </c>
      <c r="D737">
        <v>-106.48984069455969</v>
      </c>
      <c r="E737">
        <f t="array" ref="E737:F737">TRANSPOSE(MMULT($R$2:$S$3,TRANSPOSE(C737:D737)))</f>
        <v>477289254.02539063</v>
      </c>
      <c r="F737">
        <v>-1119911.0269813538</v>
      </c>
      <c r="G737">
        <f t="shared" si="22"/>
        <v>-5248.691699051089</v>
      </c>
      <c r="H737">
        <v>-5248.69140625</v>
      </c>
      <c r="I737">
        <f t="shared" si="23"/>
        <v>5.5785540881417244E-6</v>
      </c>
    </row>
    <row r="738" spans="1:9" x14ac:dyDescent="0.25">
      <c r="A738">
        <v>-5437.7998046875</v>
      </c>
      <c r="B738">
        <v>-6061.7900390625</v>
      </c>
      <c r="C738">
        <f t="array" ref="C738:D738">TRANSPOSE(MMULT($M$2:$N$3,TRANSPOSE(A738:B738)))</f>
        <v>-0.11253527619690701</v>
      </c>
      <c r="D738">
        <v>-106.93102995014735</v>
      </c>
      <c r="E738">
        <f t="array" ref="E738:F738">TRANSPOSE(MMULT($R$2:$S$3,TRANSPOSE(C738:D738)))</f>
        <v>477053603.82421875</v>
      </c>
      <c r="F738">
        <v>-1122221.7191429138</v>
      </c>
      <c r="G738">
        <f t="shared" si="22"/>
        <v>-5270.2999292760405</v>
      </c>
      <c r="H738">
        <v>-5270.294921875</v>
      </c>
      <c r="I738">
        <f t="shared" si="23"/>
        <v>9.5011780455507921E-5</v>
      </c>
    </row>
    <row r="739" spans="1:9" x14ac:dyDescent="0.25">
      <c r="A739">
        <v>-5472.66796875</v>
      </c>
      <c r="B739">
        <v>-6101.92578125</v>
      </c>
      <c r="C739">
        <f t="array" ref="C739:D739">TRANSPOSE(MMULT($M$2:$N$3,TRANSPOSE(A739:B739)))</f>
        <v>-0.11327002372994133</v>
      </c>
      <c r="D739">
        <v>-107.62912238865684</v>
      </c>
      <c r="E739">
        <f t="array" ref="E739:F739">TRANSPOSE(MMULT($R$2:$S$3,TRANSPOSE(C739:D739)))</f>
        <v>469670602.859375</v>
      </c>
      <c r="F739">
        <v>-1118500.1846618652</v>
      </c>
      <c r="G739">
        <f t="shared" si="22"/>
        <v>-5304.0560017641637</v>
      </c>
      <c r="H739">
        <v>-5304.05029296875</v>
      </c>
      <c r="I739">
        <f t="shared" si="23"/>
        <v>1.0763086883445456E-4</v>
      </c>
    </row>
    <row r="740" spans="1:9" x14ac:dyDescent="0.25">
      <c r="A740">
        <v>-5422.083984375</v>
      </c>
      <c r="B740">
        <v>-6044.33203125</v>
      </c>
      <c r="C740">
        <f t="array" ref="C740:D740">TRANSPOSE(MMULT($M$2:$N$3,TRANSPOSE(A740:B740)))</f>
        <v>-0.11221067288641909</v>
      </c>
      <c r="D740">
        <v>-106.62258872533243</v>
      </c>
      <c r="E740">
        <f t="array" ref="E740:F740">TRANSPOSE(MMULT($R$2:$S$3,TRANSPOSE(C740:D740)))</f>
        <v>475170177.81640625</v>
      </c>
      <c r="F740">
        <v>-1118450.7077865601</v>
      </c>
      <c r="G740">
        <f t="shared" si="22"/>
        <v>-5255.066362293418</v>
      </c>
      <c r="H740">
        <v>-5255.064453125</v>
      </c>
      <c r="I740">
        <f t="shared" si="23"/>
        <v>3.6330066644350967E-5</v>
      </c>
    </row>
    <row r="741" spans="1:9" x14ac:dyDescent="0.25">
      <c r="A741">
        <v>-5368.12744140625</v>
      </c>
      <c r="B741">
        <v>-5981.42041015625</v>
      </c>
      <c r="C741">
        <f t="array" ref="C741:D741">TRANSPOSE(MMULT($M$2:$N$3,TRANSPOSE(A741:B741)))</f>
        <v>-0.11106534530550957</v>
      </c>
      <c r="D741">
        <v>-105.53443961352704</v>
      </c>
      <c r="E741">
        <f t="array" ref="E741:F741">TRANSPOSE(MMULT($R$2:$S$3,TRANSPOSE(C741:D741)))</f>
        <v>493222349.69726563</v>
      </c>
      <c r="F741">
        <v>-1131138.7388725281</v>
      </c>
      <c r="G741">
        <f t="shared" si="22"/>
        <v>-5202.8548701763411</v>
      </c>
      <c r="H741">
        <v>-5202.8564453125</v>
      </c>
      <c r="I741">
        <f t="shared" si="23"/>
        <v>-3.0274449726204694E-5</v>
      </c>
    </row>
    <row r="742" spans="1:9" x14ac:dyDescent="0.25">
      <c r="A742">
        <v>-5436.85400390625</v>
      </c>
      <c r="B742">
        <v>-6060.6875</v>
      </c>
      <c r="C742">
        <f t="array" ref="C742:D742">TRANSPOSE(MMULT($M$2:$N$3,TRANSPOSE(A742:B742)))</f>
        <v>-0.11251520226043429</v>
      </c>
      <c r="D742">
        <v>-106.9119581580207</v>
      </c>
      <c r="E742">
        <f t="array" ref="E742:F742">TRANSPOSE(MMULT($R$2:$S$3,TRANSPOSE(C742:D742)))</f>
        <v>477368103.97851563</v>
      </c>
      <c r="F742">
        <v>-1122442.1035003662</v>
      </c>
      <c r="G742">
        <f t="shared" si="22"/>
        <v>-5269.3847103429434</v>
      </c>
      <c r="H742">
        <v>-5269.39453125</v>
      </c>
      <c r="I742">
        <f t="shared" si="23"/>
        <v>-1.8637638533842635E-4</v>
      </c>
    </row>
    <row r="743" spans="1:9" x14ac:dyDescent="0.25">
      <c r="A743">
        <v>-5438.03857421875</v>
      </c>
      <c r="B743">
        <v>-6062.11376953125</v>
      </c>
      <c r="C743">
        <f t="array" ref="C743:D743">TRANSPOSE(MMULT($M$2:$N$3,TRANSPOSE(A743:B743)))</f>
        <v>-0.11254081526202203</v>
      </c>
      <c r="D743">
        <v>-106.93629022796537</v>
      </c>
      <c r="E743">
        <f t="array" ref="E743:F743">TRANSPOSE(MMULT($R$2:$S$3,TRANSPOSE(C743:D743)))</f>
        <v>476599944.484375</v>
      </c>
      <c r="F743">
        <v>-1121774.777671814</v>
      </c>
      <c r="G743">
        <f t="shared" si="22"/>
        <v>-5270.5296145115608</v>
      </c>
      <c r="H743">
        <v>-5270.52685546875</v>
      </c>
      <c r="I743">
        <f t="shared" si="23"/>
        <v>5.2348520109168767E-5</v>
      </c>
    </row>
    <row r="744" spans="1:9" x14ac:dyDescent="0.25">
      <c r="A744">
        <v>-5431.05419921875</v>
      </c>
      <c r="B744">
        <v>-6053.68359375</v>
      </c>
      <c r="C744">
        <f t="array" ref="C744:D744">TRANSPOSE(MMULT($M$2:$N$3,TRANSPOSE(A744:B744)))</f>
        <v>-0.11238958272083777</v>
      </c>
      <c r="D744">
        <v>-106.79262198966089</v>
      </c>
      <c r="E744">
        <f t="array" ref="E744:F744">TRANSPOSE(MMULT($R$2:$S$3,TRANSPOSE(C744:D744)))</f>
        <v>481299881.45507813</v>
      </c>
      <c r="F744">
        <v>-1125887.9627494812</v>
      </c>
      <c r="G744">
        <f t="shared" si="22"/>
        <v>-5263.7797384107225</v>
      </c>
      <c r="H744">
        <v>-5263.779296875</v>
      </c>
      <c r="I744">
        <f t="shared" si="23"/>
        <v>8.3881883648111452E-6</v>
      </c>
    </row>
    <row r="745" spans="1:9" x14ac:dyDescent="0.25">
      <c r="A745">
        <v>-5457.9521484375</v>
      </c>
      <c r="B745">
        <v>-6084.873046875</v>
      </c>
      <c r="C745">
        <f t="array" ref="C745:D745">TRANSPOSE(MMULT($M$2:$N$3,TRANSPOSE(A745:B745)))</f>
        <v>-0.11295874814607043</v>
      </c>
      <c r="D745">
        <v>-107.33338143693548</v>
      </c>
      <c r="E745">
        <f t="array" ref="E745:F745">TRANSPOSE(MMULT($R$2:$S$3,TRANSPOSE(C745:D745)))</f>
        <v>473724637.70117188</v>
      </c>
      <c r="F745">
        <v>-1121051.6437759399</v>
      </c>
      <c r="G745">
        <f t="shared" si="22"/>
        <v>-5289.8129490922774</v>
      </c>
      <c r="H745">
        <v>-5289.82421875</v>
      </c>
      <c r="I745">
        <f t="shared" si="23"/>
        <v>-2.1304408722325503E-4</v>
      </c>
    </row>
    <row r="746" spans="1:9" x14ac:dyDescent="0.25">
      <c r="A746">
        <v>-5406.923828125</v>
      </c>
      <c r="B746">
        <v>-6026.22607421875</v>
      </c>
      <c r="C746">
        <f t="array" ref="C746:D746">TRANSPOSE(MMULT($M$2:$N$3,TRANSPOSE(A746:B746)))</f>
        <v>-0.11188440849554349</v>
      </c>
      <c r="D746">
        <v>-106.31263392566356</v>
      </c>
      <c r="E746">
        <f t="array" ref="E746:F746">TRANSPOSE(MMULT($R$2:$S$3,TRANSPOSE(C746:D746)))</f>
        <v>483785181.66796875</v>
      </c>
      <c r="F746">
        <v>-1125719.8740272522</v>
      </c>
      <c r="G746">
        <f t="shared" si="22"/>
        <v>-5240.4094232536245</v>
      </c>
      <c r="H746">
        <v>-5240.3994140625</v>
      </c>
      <c r="I746">
        <f t="shared" si="23"/>
        <v>1.9100053895934499E-4</v>
      </c>
    </row>
    <row r="747" spans="1:9" x14ac:dyDescent="0.25">
      <c r="A747">
        <v>-5448.22021484375</v>
      </c>
      <c r="B747">
        <v>-6074.29248046875</v>
      </c>
      <c r="C747">
        <f t="array" ref="C747:D747">TRANSPOSE(MMULT($M$2:$N$3,TRANSPOSE(A747:B747)))</f>
        <v>-0.11276012985738426</v>
      </c>
      <c r="D747">
        <v>-107.14464061555053</v>
      </c>
      <c r="E747">
        <f t="array" ref="E747:F747">TRANSPOSE(MMULT($R$2:$S$3,TRANSPOSE(C747:D747)))</f>
        <v>470660249.49414063</v>
      </c>
      <c r="F747">
        <v>-1116731.9504928589</v>
      </c>
      <c r="G747">
        <f t="shared" si="22"/>
        <v>-5280.3727312955152</v>
      </c>
      <c r="H747">
        <v>-5280.37158203125</v>
      </c>
      <c r="I747">
        <f t="shared" si="23"/>
        <v>2.1764836950750804E-5</v>
      </c>
    </row>
    <row r="748" spans="1:9" x14ac:dyDescent="0.25">
      <c r="A748">
        <v>-5509.62451171875</v>
      </c>
      <c r="B748">
        <v>-6143.71142578125</v>
      </c>
      <c r="C748">
        <f t="array" ref="C748:D748">TRANSPOSE(MMULT($M$2:$N$3,TRANSPOSE(A748:B748)))</f>
        <v>-0.11404094861704361</v>
      </c>
      <c r="D748">
        <v>-108.3616252154857</v>
      </c>
      <c r="E748">
        <f t="array" ref="E748:F748">TRANSPOSE(MMULT($R$2:$S$3,TRANSPOSE(C748:D748)))</f>
        <v>468061994.64453125</v>
      </c>
      <c r="F748">
        <v>-1121055.410369873</v>
      </c>
      <c r="G748">
        <f t="shared" si="22"/>
        <v>-5339.8565001123843</v>
      </c>
      <c r="H748">
        <v>-5339.85302734375</v>
      </c>
      <c r="I748">
        <f t="shared" si="23"/>
        <v>6.5034910446548963E-5</v>
      </c>
    </row>
    <row r="749" spans="1:9" x14ac:dyDescent="0.25">
      <c r="A749">
        <v>-5450.2138671875</v>
      </c>
      <c r="B749">
        <v>-6076.48193359375</v>
      </c>
      <c r="C749">
        <f t="array" ref="C749:D749">TRANSPOSE(MMULT($M$2:$N$3,TRANSPOSE(A749:B749)))</f>
        <v>-0.1128010461136375</v>
      </c>
      <c r="D749">
        <v>-107.18352093146832</v>
      </c>
      <c r="E749">
        <f t="array" ref="E749:F749">TRANSPOSE(MMULT($R$2:$S$3,TRANSPOSE(C749:D749)))</f>
        <v>471107007.90820313</v>
      </c>
      <c r="F749">
        <v>-1117427.624786377</v>
      </c>
      <c r="G749">
        <f t="shared" si="22"/>
        <v>-5282.305964071872</v>
      </c>
      <c r="H749">
        <v>-5282.2958984375</v>
      </c>
      <c r="I749">
        <f t="shared" si="23"/>
        <v>1.9055415610128222E-4</v>
      </c>
    </row>
    <row r="750" spans="1:9" x14ac:dyDescent="0.25">
      <c r="A750">
        <v>-5399.4638671875</v>
      </c>
      <c r="B750">
        <v>-6018.70458984375</v>
      </c>
      <c r="C750">
        <f t="array" ref="C750:D750">TRANSPOSE(MMULT($M$2:$N$3,TRANSPOSE(A750:B750)))</f>
        <v>-0.11173827486445959</v>
      </c>
      <c r="D750">
        <v>-106.17373712311417</v>
      </c>
      <c r="E750">
        <f t="array" ref="E750:F750">TRANSPOSE(MMULT($R$2:$S$3,TRANSPOSE(C750:D750)))</f>
        <v>476579879.55859375</v>
      </c>
      <c r="F750">
        <v>-1117331.1949272156</v>
      </c>
      <c r="G750">
        <f t="shared" si="22"/>
        <v>-5233.1553784649914</v>
      </c>
      <c r="H750">
        <v>-5233.1630859375</v>
      </c>
      <c r="I750">
        <f t="shared" si="23"/>
        <v>-1.4728133601146746E-4</v>
      </c>
    </row>
    <row r="751" spans="1:9" x14ac:dyDescent="0.25">
      <c r="A751">
        <v>-5469.63720703125</v>
      </c>
      <c r="B751">
        <v>-6098.58837890625</v>
      </c>
      <c r="C751">
        <f t="array" ref="C751:D751">TRANSPOSE(MMULT($M$2:$N$3,TRANSPOSE(A751:B751)))</f>
        <v>-0.11320772932078063</v>
      </c>
      <c r="D751">
        <v>-107.56992813228049</v>
      </c>
      <c r="E751">
        <f t="array" ref="E751:F751">TRANSPOSE(MMULT($R$2:$S$3,TRANSPOSE(C751:D751)))</f>
        <v>469065505.44726563</v>
      </c>
      <c r="F751">
        <v>-1117520.0565185547</v>
      </c>
      <c r="G751">
        <f t="shared" si="22"/>
        <v>-5301.1173601203245</v>
      </c>
      <c r="H751">
        <v>-5301.12744140625</v>
      </c>
      <c r="I751">
        <f t="shared" si="23"/>
        <v>-1.9017248758701577E-4</v>
      </c>
    </row>
    <row r="752" spans="1:9" x14ac:dyDescent="0.25">
      <c r="A752">
        <v>-5410.642578125</v>
      </c>
      <c r="B752">
        <v>-6030.4306640625</v>
      </c>
      <c r="C752">
        <f t="array" ref="C752:D752">TRANSPOSE(MMULT($M$2:$N$3,TRANSPOSE(A752:B752)))</f>
        <v>-0.11196198185164208</v>
      </c>
      <c r="D752">
        <v>-106.38634111429954</v>
      </c>
      <c r="E752">
        <f t="array" ref="E752:F752">TRANSPOSE(MMULT($R$2:$S$3,TRANSPOSE(C752:D752)))</f>
        <v>483624042.95507813</v>
      </c>
      <c r="F752">
        <v>-1125977.7539863586</v>
      </c>
      <c r="G752">
        <f t="shared" si="22"/>
        <v>-5244.0118490032128</v>
      </c>
      <c r="H752">
        <v>-5244.00830078125</v>
      </c>
      <c r="I752">
        <f t="shared" si="23"/>
        <v>6.766240172131709E-5</v>
      </c>
    </row>
    <row r="753" spans="1:9" x14ac:dyDescent="0.25">
      <c r="A753">
        <v>-5436.71240234375</v>
      </c>
      <c r="B753">
        <v>-6060.5283203125</v>
      </c>
      <c r="C753">
        <f t="array" ref="C753:D753">TRANSPOSE(MMULT($M$2:$N$3,TRANSPOSE(A753:B753)))</f>
        <v>-0.11251225801254158</v>
      </c>
      <c r="D753">
        <v>-106.90916060134609</v>
      </c>
      <c r="E753">
        <f t="array" ref="E753:F753">TRANSPOSE(MMULT($R$2:$S$3,TRANSPOSE(C753:D753)))</f>
        <v>477366641.44140625</v>
      </c>
      <c r="F753">
        <v>-1122424.3396987915</v>
      </c>
      <c r="G753">
        <f t="shared" si="22"/>
        <v>-5269.2475104724508</v>
      </c>
      <c r="H753">
        <v>-5269.2431640625</v>
      </c>
      <c r="I753">
        <f t="shared" si="23"/>
        <v>8.2486418172089102E-5</v>
      </c>
    </row>
    <row r="754" spans="1:9" x14ac:dyDescent="0.25">
      <c r="A754">
        <v>-5434.13671875</v>
      </c>
      <c r="B754">
        <v>-6057.49609375</v>
      </c>
      <c r="C754">
        <f t="array" ref="C754:D754">TRANSPOSE(MMULT($M$2:$N$3,TRANSPOSE(A754:B754)))</f>
        <v>-0.11245728258435037</v>
      </c>
      <c r="D754">
        <v>-106.85693117318922</v>
      </c>
      <c r="E754">
        <f t="array" ref="E754:F754">TRANSPOSE(MMULT($R$2:$S$3,TRANSPOSE(C754:D754)))</f>
        <v>478467996.60546875</v>
      </c>
      <c r="F754">
        <v>-1123280.5414505005</v>
      </c>
      <c r="G754">
        <f t="shared" si="22"/>
        <v>-5266.7560022630269</v>
      </c>
      <c r="H754">
        <v>-5266.75390625</v>
      </c>
      <c r="I754">
        <f t="shared" si="23"/>
        <v>3.9797056482369046E-5</v>
      </c>
    </row>
    <row r="755" spans="1:9" x14ac:dyDescent="0.25">
      <c r="A755">
        <v>-5409.5478515625</v>
      </c>
      <c r="B755">
        <v>-6030.05859375</v>
      </c>
      <c r="C755">
        <f t="array" ref="C755:D755">TRANSPOSE(MMULT($M$2:$N$3,TRANSPOSE(A755:B755)))</f>
        <v>-0.11194813506655223</v>
      </c>
      <c r="D755">
        <v>-106.37314053683997</v>
      </c>
      <c r="E755">
        <f t="array" ref="E755:F755">TRANSPOSE(MMULT($R$2:$S$3,TRANSPOSE(C755:D755)))</f>
        <v>476533850.80078125</v>
      </c>
      <c r="F755">
        <v>-1118439.202747345</v>
      </c>
      <c r="G755">
        <f t="shared" si="22"/>
        <v>-5242.9253555955675</v>
      </c>
      <c r="H755">
        <v>-5242.9365234375</v>
      </c>
      <c r="I755">
        <f t="shared" si="23"/>
        <v>-2.1300738398459635E-4</v>
      </c>
    </row>
    <row r="756" spans="1:9" x14ac:dyDescent="0.25">
      <c r="A756">
        <v>-5415.462890625</v>
      </c>
      <c r="B756">
        <v>-6036.34228515625</v>
      </c>
      <c r="C756">
        <f t="array" ref="C756:D756">TRANSPOSE(MMULT($M$2:$N$3,TRANSPOSE(A756:B756)))</f>
        <v>-0.11206732668922195</v>
      </c>
      <c r="D756">
        <v>-106.48641227913953</v>
      </c>
      <c r="E756">
        <f t="array" ref="E756:F756">TRANSPOSE(MMULT($R$2:$S$3,TRANSPOSE(C756:D756)))</f>
        <v>479609598.49023438</v>
      </c>
      <c r="F756">
        <v>-1122333.1644134521</v>
      </c>
      <c r="G756">
        <f t="shared" si="22"/>
        <v>-5248.6675118048033</v>
      </c>
      <c r="H756">
        <v>-5248.6591796875</v>
      </c>
      <c r="I756">
        <f t="shared" si="23"/>
        <v>1.587475394777222E-4</v>
      </c>
    </row>
    <row r="757" spans="1:9" x14ac:dyDescent="0.25">
      <c r="A757">
        <v>-5481.068359375</v>
      </c>
      <c r="B757">
        <v>-6111.61328125</v>
      </c>
      <c r="C757">
        <f t="array" ref="C757:D757">TRANSPOSE(MMULT($M$2:$N$3,TRANSPOSE(A757:B757)))</f>
        <v>-0.113447225555211</v>
      </c>
      <c r="D757">
        <v>-107.79748306073185</v>
      </c>
      <c r="E757">
        <f t="array" ref="E757:F757">TRANSPOSE(MMULT($R$2:$S$3,TRANSPOSE(C757:D757)))</f>
        <v>467743062.30859375</v>
      </c>
      <c r="F757">
        <v>-1117447.9823760986</v>
      </c>
      <c r="G757">
        <f t="shared" si="22"/>
        <v>-5312.1879264704194</v>
      </c>
      <c r="H757">
        <v>-5312.18505859375</v>
      </c>
      <c r="I757">
        <f t="shared" si="23"/>
        <v>5.3986761337138936E-5</v>
      </c>
    </row>
    <row r="758" spans="1:9" x14ac:dyDescent="0.25">
      <c r="A758">
        <v>-5527.18798828125</v>
      </c>
      <c r="B758">
        <v>-6164.419921875</v>
      </c>
      <c r="C758">
        <f t="array" ref="C758:D758">TRANSPOSE(MMULT($M$2:$N$3,TRANSPOSE(A758:B758)))</f>
        <v>-0.11441615468393679</v>
      </c>
      <c r="D758">
        <v>-108.71808831393568</v>
      </c>
      <c r="E758">
        <f t="array" ref="E758:F758">TRANSPOSE(MMULT($R$2:$S$3,TRANSPOSE(C758:D758)))</f>
        <v>460289107.8046875</v>
      </c>
      <c r="F758">
        <v>-1114942.2480545044</v>
      </c>
      <c r="G758">
        <f t="shared" si="22"/>
        <v>-5356.8450307166186</v>
      </c>
      <c r="H758">
        <v>-5356.85009765625</v>
      </c>
      <c r="I758">
        <f t="shared" si="23"/>
        <v>-9.4588042208801961E-5</v>
      </c>
    </row>
    <row r="759" spans="1:9" x14ac:dyDescent="0.25">
      <c r="A759">
        <v>-5484.19775390625</v>
      </c>
      <c r="B759">
        <v>-6115.138671875</v>
      </c>
      <c r="C759">
        <f t="array" ref="C759:D759">TRANSPOSE(MMULT($M$2:$N$3,TRANSPOSE(A759:B759)))</f>
        <v>-0.11351237151714427</v>
      </c>
      <c r="D759">
        <v>-107.85938287382137</v>
      </c>
      <c r="E759">
        <f t="array" ref="E759:F759">TRANSPOSE(MMULT($R$2:$S$3,TRANSPOSE(C759:D759)))</f>
        <v>467713384.84765625</v>
      </c>
      <c r="F759">
        <v>-1117775.7397842407</v>
      </c>
      <c r="G759">
        <f t="shared" si="22"/>
        <v>-5315.2198180244723</v>
      </c>
      <c r="H759">
        <v>-5315.2333984375</v>
      </c>
      <c r="I759">
        <f t="shared" si="23"/>
        <v>-2.5549984374592948E-4</v>
      </c>
    </row>
    <row r="760" spans="1:9" x14ac:dyDescent="0.25">
      <c r="A760">
        <v>-5413.9501953125</v>
      </c>
      <c r="B760">
        <v>-6034.4443359375</v>
      </c>
      <c r="C760">
        <f t="array" ref="C760:D760">TRANSPOSE(MMULT($M$2:$N$3,TRANSPOSE(A760:B760)))</f>
        <v>-0.11203382344221484</v>
      </c>
      <c r="D760">
        <v>-106.45458831061441</v>
      </c>
      <c r="E760">
        <f t="array" ref="E760:F760">TRANSPOSE(MMULT($R$2:$S$3,TRANSPOSE(C760:D760)))</f>
        <v>481222149.25976563</v>
      </c>
      <c r="F760">
        <v>-1123845.7108001709</v>
      </c>
      <c r="G760">
        <f t="shared" si="22"/>
        <v>-5247.2077718554065</v>
      </c>
      <c r="H760">
        <v>-5247.208984375</v>
      </c>
      <c r="I760">
        <f t="shared" si="23"/>
        <v>-2.3107895971886436E-5</v>
      </c>
    </row>
    <row r="761" spans="1:9" x14ac:dyDescent="0.25">
      <c r="A761">
        <v>-5410.73876953125</v>
      </c>
      <c r="B761">
        <v>-6030.732421875</v>
      </c>
      <c r="C761">
        <f t="array" ref="C761:D761">TRANSPOSE(MMULT($M$2:$N$3,TRANSPOSE(A761:B761)))</f>
        <v>-0.1119659925337074</v>
      </c>
      <c r="D761">
        <v>-106.39014212115266</v>
      </c>
      <c r="E761">
        <f t="array" ref="E761:F761">TRANSPOSE(MMULT($R$2:$S$3,TRANSPOSE(C761:D761)))</f>
        <v>482028569.546875</v>
      </c>
      <c r="F761">
        <v>-1124320.6598854065</v>
      </c>
      <c r="G761">
        <f t="shared" si="22"/>
        <v>-5244.0992325476591</v>
      </c>
      <c r="H761">
        <v>-5244.09228515625</v>
      </c>
      <c r="I761">
        <f t="shared" si="23"/>
        <v>1.3248034228440273E-4</v>
      </c>
    </row>
    <row r="762" spans="1:9" x14ac:dyDescent="0.25">
      <c r="A762">
        <v>-5412.87841796875</v>
      </c>
      <c r="B762">
        <v>-6032.7958984375</v>
      </c>
      <c r="C762">
        <f t="array" ref="C762:D762">TRANSPOSE(MMULT($M$2:$N$3,TRANSPOSE(A762:B762)))</f>
        <v>-0.11200693202429288</v>
      </c>
      <c r="D762">
        <v>-106.42905927300011</v>
      </c>
      <c r="E762">
        <f t="array" ref="E762:F762">TRANSPOSE(MMULT($R$2:$S$3,TRANSPOSE(C762:D762)))</f>
        <v>484868718.12109375</v>
      </c>
      <c r="F762">
        <v>-1127535.4446487427</v>
      </c>
      <c r="G762">
        <f t="shared" si="22"/>
        <v>-5246.1826394852933</v>
      </c>
      <c r="H762">
        <v>-5246.19189453125</v>
      </c>
      <c r="I762">
        <f t="shared" si="23"/>
        <v>-1.7641455255104421E-4</v>
      </c>
    </row>
    <row r="763" spans="1:9" x14ac:dyDescent="0.25">
      <c r="A763">
        <v>-5454.4775390625</v>
      </c>
      <c r="B763">
        <v>-6081.5009765625</v>
      </c>
      <c r="C763">
        <f t="array" ref="C763:D763">TRANSPOSE(MMULT($M$2:$N$3,TRANSPOSE(A763:B763)))</f>
        <v>-0.11289204614830817</v>
      </c>
      <c r="D763">
        <v>-107.26997557015095</v>
      </c>
      <c r="E763">
        <f t="array" ref="E763:F763">TRANSPOSE(MMULT($R$2:$S$3,TRANSPOSE(C763:D763)))</f>
        <v>469286922.671875</v>
      </c>
      <c r="F763">
        <v>-1116013.4944229126</v>
      </c>
      <c r="G763">
        <f t="shared" si="22"/>
        <v>-5286.4303068701975</v>
      </c>
      <c r="H763">
        <v>-5286.41650390625</v>
      </c>
      <c r="I763">
        <f t="shared" si="23"/>
        <v>2.6110246775402516E-4</v>
      </c>
    </row>
    <row r="764" spans="1:9" x14ac:dyDescent="0.25">
      <c r="A764">
        <v>-5452.5830078125</v>
      </c>
      <c r="B764">
        <v>-6079.07763671875</v>
      </c>
      <c r="C764">
        <f t="array" ref="C764:D764">TRANSPOSE(MMULT($M$2:$N$3,TRANSPOSE(A764:B764)))</f>
        <v>-0.11284960510880318</v>
      </c>
      <c r="D764">
        <v>-107.22966400866407</v>
      </c>
      <c r="E764">
        <f t="array" ref="E764:F764">TRANSPOSE(MMULT($R$2:$S$3,TRANSPOSE(C764:D764)))</f>
        <v>471688335.01757813</v>
      </c>
      <c r="F764">
        <v>-1118307.0451622009</v>
      </c>
      <c r="G764">
        <f t="shared" si="22"/>
        <v>-5284.6034893721162</v>
      </c>
      <c r="H764">
        <v>-5284.60595703125</v>
      </c>
      <c r="I764">
        <f t="shared" si="23"/>
        <v>-4.6695234306278927E-5</v>
      </c>
    </row>
    <row r="765" spans="1:9" x14ac:dyDescent="0.25">
      <c r="A765">
        <v>-5473.70654296875</v>
      </c>
      <c r="B765">
        <v>-6103.02978515625</v>
      </c>
      <c r="C765">
        <f t="array" ref="C765:D765">TRANSPOSE(MMULT($M$2:$N$3,TRANSPOSE(A765:B765)))</f>
        <v>-0.1132909589090733</v>
      </c>
      <c r="D765">
        <v>-107.64901774519518</v>
      </c>
      <c r="E765">
        <f t="array" ref="E765:F765">TRANSPOSE(MMULT($R$2:$S$3,TRANSPOSE(C765:D765)))</f>
        <v>470204869.00585938</v>
      </c>
      <c r="F765">
        <v>-1119177.8512611389</v>
      </c>
      <c r="G765">
        <f t="shared" si="22"/>
        <v>-5305.0641998540623</v>
      </c>
      <c r="H765">
        <v>-5305.05712890625</v>
      </c>
      <c r="I765">
        <f t="shared" si="23"/>
        <v>1.3328693057333048E-4</v>
      </c>
    </row>
    <row r="766" spans="1:9" x14ac:dyDescent="0.25">
      <c r="A766">
        <v>-5443.81982421875</v>
      </c>
      <c r="B766">
        <v>-6068.7802734375</v>
      </c>
      <c r="C766">
        <f t="array" ref="C766:D766">TRANSPOSE(MMULT($M$2:$N$3,TRANSPOSE(A766:B766)))</f>
        <v>-0.11266276197831493</v>
      </c>
      <c r="D766">
        <v>-107.05215266883511</v>
      </c>
      <c r="E766">
        <f t="array" ref="E766:F766">TRANSPOSE(MMULT($R$2:$S$3,TRANSPOSE(C766:D766)))</f>
        <v>475277924.890625</v>
      </c>
      <c r="F766">
        <v>-1121055.3829994202</v>
      </c>
      <c r="G766">
        <f t="shared" si="22"/>
        <v>-5276.1261195139969</v>
      </c>
      <c r="H766">
        <v>-5276.126953125</v>
      </c>
      <c r="I766">
        <f t="shared" si="23"/>
        <v>-1.5799676743019075E-5</v>
      </c>
    </row>
    <row r="767" spans="1:9" x14ac:dyDescent="0.25">
      <c r="A767">
        <v>-5416.791015625</v>
      </c>
      <c r="B767">
        <v>-6037.18603515625</v>
      </c>
      <c r="C767">
        <f t="array" ref="C767:D767">TRANSPOSE(MMULT($M$2:$N$3,TRANSPOSE(A767:B767)))</f>
        <v>-0.11208819987695293</v>
      </c>
      <c r="D767">
        <v>-106.50627853396341</v>
      </c>
      <c r="E767">
        <f t="array" ref="E767:F767">TRANSPOSE(MMULT($R$2:$S$3,TRANSPOSE(C767:D767)))</f>
        <v>484976432.1953125</v>
      </c>
      <c r="F767">
        <v>-1128096.6441726685</v>
      </c>
      <c r="G767">
        <f t="shared" si="22"/>
        <v>-5249.9738595771105</v>
      </c>
      <c r="H767">
        <v>-5249.97509765625</v>
      </c>
      <c r="I767">
        <f t="shared" si="23"/>
        <v>-2.3582571659518908E-5</v>
      </c>
    </row>
    <row r="768" spans="1:9" x14ac:dyDescent="0.25">
      <c r="A768">
        <v>-5443.40966796875</v>
      </c>
      <c r="B768">
        <v>-6068.24755859375</v>
      </c>
      <c r="C768">
        <f t="array" ref="C768:D768">TRANSPOSE(MMULT($M$2:$N$3,TRANSPOSE(A768:B768)))</f>
        <v>-0.11265348986818167</v>
      </c>
      <c r="D768">
        <v>-107.04334616786014</v>
      </c>
      <c r="E768">
        <f t="array" ref="E768:F768">TRANSPOSE(MMULT($R$2:$S$3,TRANSPOSE(C768:D768)))</f>
        <v>475864391.609375</v>
      </c>
      <c r="F768">
        <v>-1121621.5296211243</v>
      </c>
      <c r="G768">
        <f t="shared" si="22"/>
        <v>-5275.7308655637307</v>
      </c>
      <c r="H768">
        <v>-5275.72509765625</v>
      </c>
      <c r="I768">
        <f t="shared" si="23"/>
        <v>1.0932918933349059E-4</v>
      </c>
    </row>
    <row r="769" spans="1:9" x14ac:dyDescent="0.25">
      <c r="A769">
        <v>-5481.54248046875</v>
      </c>
      <c r="B769">
        <v>-6112.0712890625</v>
      </c>
      <c r="C769">
        <f t="array" ref="C769:D769">TRANSPOSE(MMULT($M$2:$N$3,TRANSPOSE(A769:B769)))</f>
        <v>-0.11345630521717223</v>
      </c>
      <c r="D769">
        <v>-107.80611416105853</v>
      </c>
      <c r="E769">
        <f t="array" ref="E769:F769">TRANSPOSE(MMULT($R$2:$S$3,TRANSPOSE(C769:D769)))</f>
        <v>468366094.265625</v>
      </c>
      <c r="F769">
        <v>-1118153.7419281006</v>
      </c>
      <c r="G769">
        <f t="shared" si="22"/>
        <v>-5312.6495620749447</v>
      </c>
      <c r="H769">
        <v>-5312.64111328125</v>
      </c>
      <c r="I769">
        <f t="shared" si="23"/>
        <v>1.5903189232142304E-4</v>
      </c>
    </row>
    <row r="770" spans="1:9" x14ac:dyDescent="0.25">
      <c r="A770">
        <v>-5447.41552734375</v>
      </c>
      <c r="B770">
        <v>-6072.1767578125</v>
      </c>
      <c r="C770">
        <f t="array" ref="C770:D770">TRANSPOSE(MMULT($M$2:$N$3,TRANSPOSE(A770:B770)))</f>
        <v>-0.11273082178780969</v>
      </c>
      <c r="D770">
        <v>-107.11685438067991</v>
      </c>
      <c r="E770">
        <f t="array" ref="E770:F770">TRANSPOSE(MMULT($R$2:$S$3,TRANSPOSE(C770:D770)))</f>
        <v>480637970.90429688</v>
      </c>
      <c r="F770">
        <v>-1127071.7446517944</v>
      </c>
      <c r="G770">
        <f t="shared" si="22"/>
        <v>-5279.6294478371565</v>
      </c>
      <c r="H770">
        <v>-5279.63134765625</v>
      </c>
      <c r="I770">
        <f t="shared" si="23"/>
        <v>-3.5983934642840557E-5</v>
      </c>
    </row>
    <row r="771" spans="1:9" x14ac:dyDescent="0.25">
      <c r="A771">
        <v>-5432.06396484375</v>
      </c>
      <c r="B771">
        <v>-6055.56640625</v>
      </c>
      <c r="C771">
        <f t="array" ref="C771:D771">TRANSPOSE(MMULT($M$2:$N$3,TRANSPOSE(A771:B771)))</f>
        <v>-0.1124183424050037</v>
      </c>
      <c r="D771">
        <v>-106.81991074002997</v>
      </c>
      <c r="E771">
        <f t="array" ref="E771:F771">TRANSPOSE(MMULT($R$2:$S$3,TRANSPOSE(C771:D771)))</f>
        <v>475145453.54101563</v>
      </c>
      <c r="F771">
        <v>-1119569.0660896301</v>
      </c>
      <c r="G771">
        <f t="shared" ref="G771:G834" si="24">MMULT(E771:F771,$K$6:$K$7)</f>
        <v>-5264.735650001041</v>
      </c>
      <c r="H771">
        <v>-5264.7275390625</v>
      </c>
      <c r="I771">
        <f t="shared" ref="I771:I834" si="25">(G771-H771)/H771*100</f>
        <v>1.5406188602950702E-4</v>
      </c>
    </row>
    <row r="772" spans="1:9" x14ac:dyDescent="0.25">
      <c r="A772">
        <v>-5416.2109375</v>
      </c>
      <c r="B772">
        <v>-6037.05859375</v>
      </c>
      <c r="C772">
        <f t="array" ref="C772:D772">TRANSPOSE(MMULT($M$2:$N$3,TRANSPOSE(A772:B772)))</f>
        <v>-0.11208158658984563</v>
      </c>
      <c r="D772">
        <v>-106.49996804817557</v>
      </c>
      <c r="E772">
        <f t="array" ref="E772:F772">TRANSPOSE(MMULT($R$2:$S$3,TRANSPOSE(C772:D772)))</f>
        <v>480644662.11328125</v>
      </c>
      <c r="F772">
        <v>-1123501.1229782104</v>
      </c>
      <c r="G772">
        <f t="shared" si="24"/>
        <v>-5249.3960494486937</v>
      </c>
      <c r="H772">
        <v>-5249.40283203125</v>
      </c>
      <c r="I772">
        <f t="shared" si="25"/>
        <v>-1.2920674547800323E-4</v>
      </c>
    </row>
    <row r="773" spans="1:9" x14ac:dyDescent="0.25">
      <c r="A773">
        <v>-5435.27783203125</v>
      </c>
      <c r="B773">
        <v>-6059.18603515625</v>
      </c>
      <c r="C773">
        <f t="array" ref="C773:D773">TRANSPOSE(MMULT($M$2:$N$3,TRANSPOSE(A773:B773)))</f>
        <v>-0.11248523727994543</v>
      </c>
      <c r="D773">
        <v>-106.8834723667254</v>
      </c>
      <c r="E773">
        <f t="array" ref="E773:F773">TRANSPOSE(MMULT($R$2:$S$3,TRANSPOSE(C773:D773)))</f>
        <v>475122590.30078125</v>
      </c>
      <c r="F773">
        <v>-1119913.6328201294</v>
      </c>
      <c r="G773">
        <f t="shared" si="24"/>
        <v>-5267.8494100272837</v>
      </c>
      <c r="H773">
        <v>-5267.85400390625</v>
      </c>
      <c r="I773">
        <f t="shared" si="25"/>
        <v>-8.7205889966861642E-5</v>
      </c>
    </row>
    <row r="774" spans="1:9" x14ac:dyDescent="0.25">
      <c r="A774">
        <v>-5473.84130859375</v>
      </c>
      <c r="B774">
        <v>-6103.32177734375</v>
      </c>
      <c r="C774">
        <f t="array" ref="C774:D774">TRANSPOSE(MMULT($M$2:$N$3,TRANSPOSE(A774:B774)))</f>
        <v>-0.11329521995501823</v>
      </c>
      <c r="D774">
        <v>-107.65305934505881</v>
      </c>
      <c r="E774">
        <f t="array" ref="E774:F774">TRANSPOSE(MMULT($R$2:$S$3,TRANSPOSE(C774:D774)))</f>
        <v>469047844.38867188</v>
      </c>
      <c r="F774">
        <v>-1117983.593044281</v>
      </c>
      <c r="G774">
        <f t="shared" si="24"/>
        <v>-5305.1905548729737</v>
      </c>
      <c r="H774">
        <v>-5305.1953125</v>
      </c>
      <c r="I774">
        <f t="shared" si="25"/>
        <v>-8.967864038964644E-5</v>
      </c>
    </row>
    <row r="775" spans="1:9" x14ac:dyDescent="0.25">
      <c r="A775">
        <v>-5451.93994140625</v>
      </c>
      <c r="B775">
        <v>-6078.1416015625</v>
      </c>
      <c r="C775">
        <f t="array" ref="C775:D775">TRANSPOSE(MMULT($M$2:$N$3,TRANSPOSE(A775:B775)))</f>
        <v>-0.11283402089886724</v>
      </c>
      <c r="D775">
        <v>-107.21486709447672</v>
      </c>
      <c r="E775">
        <f t="array" ref="E775:F775">TRANSPOSE(MMULT($R$2:$S$3,TRANSPOSE(C775:D775)))</f>
        <v>473439058.90820313</v>
      </c>
      <c r="F775">
        <v>-1120063.7595748901</v>
      </c>
      <c r="G775">
        <f t="shared" si="24"/>
        <v>-5283.9868166952247</v>
      </c>
      <c r="H775">
        <v>-5283.99267578125</v>
      </c>
      <c r="I775">
        <f t="shared" si="25"/>
        <v>-1.1088368937742013E-4</v>
      </c>
    </row>
    <row r="776" spans="1:9" x14ac:dyDescent="0.25">
      <c r="A776">
        <v>-5477.90380859375</v>
      </c>
      <c r="B776">
        <v>-6108.06884765625</v>
      </c>
      <c r="C776">
        <f t="array" ref="C776:D776">TRANSPOSE(MMULT($M$2:$N$3,TRANSPOSE(A776:B776)))</f>
        <v>-0.11338156124789439</v>
      </c>
      <c r="D776">
        <v>-107.73508968594112</v>
      </c>
      <c r="E776">
        <f t="array" ref="E776:F776">TRANSPOSE(MMULT($R$2:$S$3,TRANSPOSE(C776:D776)))</f>
        <v>467603536.92578125</v>
      </c>
      <c r="F776">
        <v>-1116939.2868804932</v>
      </c>
      <c r="G776">
        <f t="shared" si="24"/>
        <v>-5309.1213562092189</v>
      </c>
      <c r="H776">
        <v>-5309.11962890625</v>
      </c>
      <c r="I776">
        <f t="shared" si="25"/>
        <v>3.2534640197174648E-5</v>
      </c>
    </row>
    <row r="777" spans="1:9" x14ac:dyDescent="0.25">
      <c r="A777">
        <v>-5431.73681640625</v>
      </c>
      <c r="B777">
        <v>-6054.169921875</v>
      </c>
      <c r="C777">
        <f t="array" ref="C777:D777">TRANSPOSE(MMULT($M$2:$N$3,TRANSPOSE(A777:B777)))</f>
        <v>-0.1124008578082018</v>
      </c>
      <c r="D777">
        <v>-106.80334961633908</v>
      </c>
      <c r="E777">
        <f t="array" ref="E777:F777">TRANSPOSE(MMULT($R$2:$S$3,TRANSPOSE(C777:D777)))</f>
        <v>483624042.640625</v>
      </c>
      <c r="F777">
        <v>-1128396.2157363892</v>
      </c>
      <c r="G777">
        <f t="shared" si="24"/>
        <v>-5264.4495803111595</v>
      </c>
      <c r="H777">
        <v>-5264.443359375</v>
      </c>
      <c r="I777">
        <f t="shared" si="25"/>
        <v>1.1816892565481343E-4</v>
      </c>
    </row>
    <row r="778" spans="1:9" x14ac:dyDescent="0.25">
      <c r="A778">
        <v>-5445.7646484375</v>
      </c>
      <c r="B778">
        <v>-6070.9150390625</v>
      </c>
      <c r="C778">
        <f t="array" ref="C778:D778">TRANSPOSE(MMULT($M$2:$N$3,TRANSPOSE(A778:B778)))</f>
        <v>-0.11270266507475307</v>
      </c>
      <c r="D778">
        <v>-107.09007029330435</v>
      </c>
      <c r="E778">
        <f t="array" ref="E778:F778">TRANSPOSE(MMULT($R$2:$S$3,TRANSPOSE(C778:D778)))</f>
        <v>475722513.07617188</v>
      </c>
      <c r="F778">
        <v>-1121743.1900863647</v>
      </c>
      <c r="G778">
        <f t="shared" si="24"/>
        <v>-5278.0120359512939</v>
      </c>
      <c r="H778">
        <v>-5278.01611328125</v>
      </c>
      <c r="I778">
        <f t="shared" si="25"/>
        <v>-7.725118431961107E-5</v>
      </c>
    </row>
    <row r="779" spans="1:9" x14ac:dyDescent="0.25">
      <c r="A779">
        <v>-5410.49853515625</v>
      </c>
      <c r="B779">
        <v>-6029.98095703125</v>
      </c>
      <c r="C779">
        <f t="array" ref="C779:D779">TRANSPOSE(MMULT($M$2:$N$3,TRANSPOSE(A779:B779)))</f>
        <v>-0.11195599847708756</v>
      </c>
      <c r="D779">
        <v>-106.3806704908251</v>
      </c>
      <c r="E779">
        <f t="array" ref="E779:F779">TRANSPOSE(MMULT($R$2:$S$3,TRANSPOSE(C779:D779)))</f>
        <v>485995362.79492188</v>
      </c>
      <c r="F779">
        <v>-1128440.5360908508</v>
      </c>
      <c r="G779">
        <f t="shared" si="24"/>
        <v>-5243.8809304335982</v>
      </c>
      <c r="H779">
        <v>-5243.8759765625</v>
      </c>
      <c r="I779">
        <f t="shared" si="25"/>
        <v>9.446964650507832E-5</v>
      </c>
    </row>
    <row r="780" spans="1:9" x14ac:dyDescent="0.25">
      <c r="A780">
        <v>-5510.9091796875</v>
      </c>
      <c r="B780">
        <v>-6145.46923828125</v>
      </c>
      <c r="C780">
        <f t="array" ref="C780:D780">TRANSPOSE(MMULT($M$2:$N$3,TRANSPOSE(A780:B780)))</f>
        <v>-0.11407091721488272</v>
      </c>
      <c r="D780">
        <v>-108.39008472984766</v>
      </c>
      <c r="E780">
        <f t="array" ref="E780:F780">TRANSPOSE(MMULT($R$2:$S$3,TRANSPOSE(C780:D780)))</f>
        <v>465489025.28125</v>
      </c>
      <c r="F780">
        <v>-1118512.5698051453</v>
      </c>
      <c r="G780">
        <f t="shared" si="24"/>
        <v>-5341.0918096697869</v>
      </c>
      <c r="H780">
        <v>-5341.07763671875</v>
      </c>
      <c r="I780">
        <f t="shared" si="25"/>
        <v>2.653575177318148E-4</v>
      </c>
    </row>
    <row r="781" spans="1:9" x14ac:dyDescent="0.25">
      <c r="A781">
        <v>-5471.396484375</v>
      </c>
      <c r="B781">
        <v>-6100.7666015625</v>
      </c>
      <c r="C781">
        <f t="array" ref="C781:D781">TRANSPOSE(MMULT($M$2:$N$3,TRANSPOSE(A781:B781)))</f>
        <v>-0.11324639161585644</v>
      </c>
      <c r="D781">
        <v>-107.60665395293756</v>
      </c>
      <c r="E781">
        <f t="array" ref="E781:F781">TRANSPOSE(MMULT($R$2:$S$3,TRANSPOSE(C781:D781)))</f>
        <v>467430096.421875</v>
      </c>
      <c r="F781">
        <v>-1116011.8817634583</v>
      </c>
      <c r="G781">
        <f t="shared" si="24"/>
        <v>-5302.8159245952556</v>
      </c>
      <c r="H781">
        <v>-5302.818359375</v>
      </c>
      <c r="I781">
        <f t="shared" si="25"/>
        <v>-4.5914824520774764E-5</v>
      </c>
    </row>
    <row r="782" spans="1:9" x14ac:dyDescent="0.25">
      <c r="A782">
        <v>-5445.03759765625</v>
      </c>
      <c r="B782">
        <v>-6070.52197265625</v>
      </c>
      <c r="C782">
        <f t="array" ref="C782:D782">TRANSPOSE(MMULT($M$2:$N$3,TRANSPOSE(A782:B782)))</f>
        <v>-0.11269195322105657</v>
      </c>
      <c r="D782">
        <v>-107.07987055216884</v>
      </c>
      <c r="E782">
        <f t="array" ref="E782:F782">TRANSPOSE(MMULT($R$2:$S$3,TRANSPOSE(C782:D782)))</f>
        <v>472217097.71679688</v>
      </c>
      <c r="F782">
        <v>-1117994.8007888794</v>
      </c>
      <c r="G782">
        <f t="shared" si="24"/>
        <v>-5277.294838687264</v>
      </c>
      <c r="H782">
        <v>-5277.2861328125</v>
      </c>
      <c r="I782">
        <f t="shared" si="25"/>
        <v>1.6496878404769708E-4</v>
      </c>
    </row>
    <row r="783" spans="1:9" x14ac:dyDescent="0.25">
      <c r="A783">
        <v>-5452.73046875</v>
      </c>
      <c r="B783">
        <v>-6079.2861328125</v>
      </c>
      <c r="C783">
        <f t="array" ref="C783:D783">TRANSPOSE(MMULT($M$2:$N$3,TRANSPOSE(A783:B783)))</f>
        <v>-0.11285311489637054</v>
      </c>
      <c r="D783">
        <v>-107.23299675418599</v>
      </c>
      <c r="E783">
        <f t="array" ref="E783:F783">TRANSPOSE(MMULT($R$2:$S$3,TRANSPOSE(C783:D783)))</f>
        <v>471337546.40039063</v>
      </c>
      <c r="F783">
        <v>-1117957.1900177002</v>
      </c>
      <c r="G783">
        <f t="shared" si="24"/>
        <v>-5284.7450826582663</v>
      </c>
      <c r="H783">
        <v>-5284.7333984375</v>
      </c>
      <c r="I783">
        <f t="shared" si="25"/>
        <v>2.2109385441676849E-4</v>
      </c>
    </row>
    <row r="784" spans="1:9" x14ac:dyDescent="0.25">
      <c r="A784">
        <v>-5481.2685546875</v>
      </c>
      <c r="B784">
        <v>-6111.81982421875</v>
      </c>
      <c r="C784">
        <f t="array" ref="C784:D784">TRANSPOSE(MMULT($M$2:$N$3,TRANSPOSE(A784:B784)))</f>
        <v>-0.11345119596351383</v>
      </c>
      <c r="D784">
        <v>-107.80125659287714</v>
      </c>
      <c r="E784">
        <f t="array" ref="E784:F784">TRANSPOSE(MMULT($R$2:$S$3,TRANSPOSE(C784:D784)))</f>
        <v>467897699.39648438</v>
      </c>
      <c r="F784">
        <v>-1117632.6132469177</v>
      </c>
      <c r="G784">
        <f t="shared" si="24"/>
        <v>-5312.3824546784272</v>
      </c>
      <c r="H784">
        <v>-5312.39501953125</v>
      </c>
      <c r="I784">
        <f t="shared" si="25"/>
        <v>-2.365195505349038E-4</v>
      </c>
    </row>
    <row r="785" spans="1:9" x14ac:dyDescent="0.25">
      <c r="A785">
        <v>-5415.8232421875</v>
      </c>
      <c r="B785">
        <v>-6036.88427734375</v>
      </c>
      <c r="C785">
        <f t="array" ref="C785:D785">TRANSPOSE(MMULT($M$2:$N$3,TRANSPOSE(A785:B785)))</f>
        <v>-0.11207624095076821</v>
      </c>
      <c r="D785">
        <v>-106.49487544014742</v>
      </c>
      <c r="E785">
        <f t="array" ref="E785:F785">TRANSPOSE(MMULT($R$2:$S$3,TRANSPOSE(C785:D785)))</f>
        <v>478484501.46484375</v>
      </c>
      <c r="F785">
        <v>-1121198.1511077881</v>
      </c>
      <c r="G785">
        <f t="shared" si="24"/>
        <v>-5249.0125483209513</v>
      </c>
      <c r="H785">
        <v>-5249.00341796875</v>
      </c>
      <c r="I785">
        <f t="shared" si="25"/>
        <v>1.7394448953922512E-4</v>
      </c>
    </row>
    <row r="786" spans="1:9" x14ac:dyDescent="0.25">
      <c r="A786">
        <v>-5457.7216796875</v>
      </c>
      <c r="B786">
        <v>-6085.43115234375</v>
      </c>
      <c r="C786">
        <f t="array" ref="C786:D786">TRANSPOSE(MMULT($M$2:$N$3,TRANSPOSE(A786:B786)))</f>
        <v>-0.11296244184404253</v>
      </c>
      <c r="D786">
        <v>-107.33684952805339</v>
      </c>
      <c r="E786">
        <f t="array" ref="E786:F786">TRANSPOSE(MMULT($R$2:$S$3,TRANSPOSE(C786:D786)))</f>
        <v>466984466.62695313</v>
      </c>
      <c r="F786">
        <v>-1113978.1391181946</v>
      </c>
      <c r="G786">
        <f t="shared" si="24"/>
        <v>-5289.565091071071</v>
      </c>
      <c r="H786">
        <v>-5289.56201171875</v>
      </c>
      <c r="I786">
        <f t="shared" si="25"/>
        <v>5.8215638917089663E-5</v>
      </c>
    </row>
    <row r="787" spans="1:9" x14ac:dyDescent="0.25">
      <c r="A787">
        <v>-5496.19580078125</v>
      </c>
      <c r="B787">
        <v>-6128.95947265625</v>
      </c>
      <c r="C787">
        <f t="array" ref="C787:D787">TRANSPOSE(MMULT($M$2:$N$3,TRANSPOSE(A787:B787)))</f>
        <v>-0.11376530213246647</v>
      </c>
      <c r="D787">
        <v>-108.09969477156605</v>
      </c>
      <c r="E787">
        <f t="array" ref="E787:F787">TRANSPOSE(MMULT($R$2:$S$3,TRANSPOSE(C787:D787)))</f>
        <v>465088865.15234375</v>
      </c>
      <c r="F787">
        <v>-1116407.2943496704</v>
      </c>
      <c r="G787">
        <f t="shared" si="24"/>
        <v>-5326.8348907008076</v>
      </c>
      <c r="H787">
        <v>-5326.81787109375</v>
      </c>
      <c r="I787">
        <f t="shared" si="25"/>
        <v>3.1950795896268521E-4</v>
      </c>
    </row>
    <row r="788" spans="1:9" x14ac:dyDescent="0.25">
      <c r="A788">
        <v>-5500.103515625</v>
      </c>
      <c r="B788">
        <v>-6133.9462890625</v>
      </c>
      <c r="C788">
        <f t="array" ref="C788:D788">TRANSPOSE(MMULT($M$2:$N$3,TRANSPOSE(A788:B788)))</f>
        <v>-0.11385272143393144</v>
      </c>
      <c r="D788">
        <v>-108.18272836131942</v>
      </c>
      <c r="E788">
        <f t="array" ref="E788:F788">TRANSPOSE(MMULT($R$2:$S$3,TRANSPOSE(C788:D788)))</f>
        <v>460231569.125</v>
      </c>
      <c r="F788">
        <v>-1111776.8447494507</v>
      </c>
      <c r="G788">
        <f t="shared" si="24"/>
        <v>-5330.6032868123002</v>
      </c>
      <c r="H788">
        <v>-5330.6015625</v>
      </c>
      <c r="I788">
        <f t="shared" si="25"/>
        <v>3.2347424207092014E-5</v>
      </c>
    </row>
    <row r="789" spans="1:9" x14ac:dyDescent="0.25">
      <c r="A789">
        <v>-5487.9169921875</v>
      </c>
      <c r="B789">
        <v>-6119.26025390625</v>
      </c>
      <c r="C789">
        <f t="array" ref="C789:D789">TRANSPOSE(MMULT($M$2:$N$3,TRANSPOSE(A789:B789)))</f>
        <v>-0.11358908736527706</v>
      </c>
      <c r="D789">
        <v>-107.93227952920429</v>
      </c>
      <c r="E789">
        <f t="array" ref="E789:F789">TRANSPOSE(MMULT($R$2:$S$3,TRANSPOSE(C789:D789)))</f>
        <v>468241187.23242188</v>
      </c>
      <c r="F789">
        <v>-1118753.9874000549</v>
      </c>
      <c r="G789">
        <f t="shared" si="24"/>
        <v>-5318.8252274097113</v>
      </c>
      <c r="H789">
        <v>-5318.8154296875</v>
      </c>
      <c r="I789">
        <f t="shared" si="25"/>
        <v>1.8420872731498522E-4</v>
      </c>
    </row>
    <row r="790" spans="1:9" x14ac:dyDescent="0.25">
      <c r="A790">
        <v>-5470.35791015625</v>
      </c>
      <c r="B790">
        <v>-6099.2216796875</v>
      </c>
      <c r="C790">
        <f t="array" ref="C790:D790">TRANSPOSE(MMULT($M$2:$N$3,TRANSPOSE(A790:B790)))</f>
        <v>-0.11322087790396243</v>
      </c>
      <c r="D790">
        <v>-107.58243061234533</v>
      </c>
      <c r="E790">
        <f t="array" ref="E790:F790">TRANSPOSE(MMULT($R$2:$S$3,TRANSPOSE(C790:D790)))</f>
        <v>470531256.921875</v>
      </c>
      <c r="F790">
        <v>-1119135.1791152954</v>
      </c>
      <c r="G790">
        <f t="shared" si="24"/>
        <v>-5301.8209744979995</v>
      </c>
      <c r="H790">
        <v>-5301.8330078125</v>
      </c>
      <c r="I790">
        <f t="shared" si="25"/>
        <v>-2.2696517379520848E-4</v>
      </c>
    </row>
    <row r="791" spans="1:9" x14ac:dyDescent="0.25">
      <c r="A791">
        <v>-5464.9169921875</v>
      </c>
      <c r="B791">
        <v>-6093.02294921875</v>
      </c>
      <c r="C791">
        <f t="array" ref="C791:D791">TRANSPOSE(MMULT($M$2:$N$3,TRANSPOSE(A791:B791)))</f>
        <v>-0.11310689219017508</v>
      </c>
      <c r="D791">
        <v>-107.4741281987034</v>
      </c>
      <c r="E791">
        <f t="array" ref="E791:F791">TRANSPOSE(MMULT($R$2:$S$3,TRANSPOSE(C791:D791)))</f>
        <v>471154361.74804688</v>
      </c>
      <c r="F791">
        <v>-1119162.8534812927</v>
      </c>
      <c r="G791">
        <f t="shared" si="24"/>
        <v>-5296.5516625681257</v>
      </c>
      <c r="H791">
        <v>-5296.544921875</v>
      </c>
      <c r="I791">
        <f t="shared" si="25"/>
        <v>1.2726585396985124E-4</v>
      </c>
    </row>
    <row r="792" spans="1:9" x14ac:dyDescent="0.25">
      <c r="A792">
        <v>-5462.6220703125</v>
      </c>
      <c r="B792">
        <v>-6090.40966796875</v>
      </c>
      <c r="C792">
        <f t="array" ref="C792:D792">TRANSPOSE(MMULT($M$2:$N$3,TRANSPOSE(A792:B792)))</f>
        <v>-0.11305882748741135</v>
      </c>
      <c r="D792">
        <v>-107.42845992587459</v>
      </c>
      <c r="E792">
        <f t="array" ref="E792:F792">TRANSPOSE(MMULT($R$2:$S$3,TRANSPOSE(C792:D792)))</f>
        <v>471406643.90820313</v>
      </c>
      <c r="F792">
        <v>-1119163.5095558167</v>
      </c>
      <c r="G792">
        <f t="shared" si="24"/>
        <v>-5294.3290839238753</v>
      </c>
      <c r="H792">
        <v>-5294.3388671875</v>
      </c>
      <c r="I792">
        <f t="shared" si="25"/>
        <v>-1.8478725805357257E-4</v>
      </c>
    </row>
    <row r="793" spans="1:9" x14ac:dyDescent="0.25">
      <c r="A793">
        <v>-5455.3369140625</v>
      </c>
      <c r="B793">
        <v>-6081.80517578125</v>
      </c>
      <c r="C793">
        <f t="array" ref="C793:D793">TRANSPOSE(MMULT($M$2:$N$3,TRANSPOSE(A793:B793)))</f>
        <v>-0.11290304190516268</v>
      </c>
      <c r="D793">
        <v>-107.28045715880211</v>
      </c>
      <c r="E793">
        <f t="array" ref="E793:F793">TRANSPOSE(MMULT($R$2:$S$3,TRANSPOSE(C793:D793)))</f>
        <v>474752895.26757813</v>
      </c>
      <c r="F793">
        <v>-1121826.8849563599</v>
      </c>
      <c r="G793">
        <f t="shared" si="24"/>
        <v>-5287.2828546439659</v>
      </c>
      <c r="H793">
        <v>-5287.2705078125</v>
      </c>
      <c r="I793">
        <f t="shared" si="25"/>
        <v>2.3351995037333291E-4</v>
      </c>
    </row>
    <row r="794" spans="1:9" x14ac:dyDescent="0.25">
      <c r="A794">
        <v>-5430.94140625</v>
      </c>
      <c r="B794">
        <v>-6054.18115234375</v>
      </c>
      <c r="C794">
        <f t="array" ref="C794:D794">TRANSPOSE(MMULT($M$2:$N$3,TRANSPOSE(A794:B794)))</f>
        <v>-0.11239372081876423</v>
      </c>
      <c r="D794">
        <v>-106.79652215002859</v>
      </c>
      <c r="E794">
        <f t="array" ref="E794:F794">TRANSPOSE(MMULT($R$2:$S$3,TRANSPOSE(C794:D794)))</f>
        <v>476150840.15625</v>
      </c>
      <c r="F794">
        <v>-1120491.5307235718</v>
      </c>
      <c r="G794">
        <f t="shared" si="24"/>
        <v>-5263.6516920905606</v>
      </c>
      <c r="H794">
        <v>-5263.65234375</v>
      </c>
      <c r="I794">
        <f t="shared" si="25"/>
        <v>-1.2380366271735144E-5</v>
      </c>
    </row>
    <row r="795" spans="1:9" x14ac:dyDescent="0.25">
      <c r="A795">
        <v>-5486.73486328125</v>
      </c>
      <c r="B795">
        <v>-6117.9462890625</v>
      </c>
      <c r="C795">
        <f t="array" ref="C795:D795">TRANSPOSE(MMULT($M$2:$N$3,TRANSPOSE(A795:B795)))</f>
        <v>-0.11356466280988806</v>
      </c>
      <c r="D795">
        <v>-107.90907111943747</v>
      </c>
      <c r="E795">
        <f t="array" ref="E795:F795">TRANSPOSE(MMULT($R$2:$S$3,TRANSPOSE(C795:D795)))</f>
        <v>468106033.59960938</v>
      </c>
      <c r="F795">
        <v>-1118477.148109436</v>
      </c>
      <c r="G795">
        <f t="shared" si="24"/>
        <v>-5317.6793968997836</v>
      </c>
      <c r="H795">
        <v>-5317.68505859375</v>
      </c>
      <c r="I795">
        <f t="shared" si="25"/>
        <v>-1.064691478349439E-4</v>
      </c>
    </row>
    <row r="796" spans="1:9" x14ac:dyDescent="0.25">
      <c r="A796">
        <v>-5434.8583984375</v>
      </c>
      <c r="B796">
        <v>-6058.31982421875</v>
      </c>
      <c r="C796">
        <f t="array" ref="C796:D796">TRANSPOSE(MMULT($M$2:$N$3,TRANSPOSE(A796:B796)))</f>
        <v>-0.11247241751252671</v>
      </c>
      <c r="D796">
        <v>-106.87131139999191</v>
      </c>
      <c r="E796">
        <f t="array" ref="E796:F796">TRANSPOSE(MMULT($R$2:$S$3,TRANSPOSE(C796:D796)))</f>
        <v>478372691.77148438</v>
      </c>
      <c r="F796">
        <v>-1123263.6377944946</v>
      </c>
      <c r="G796">
        <f t="shared" si="24"/>
        <v>-5267.454874091849</v>
      </c>
      <c r="H796">
        <v>-5267.44970703125</v>
      </c>
      <c r="I796">
        <f t="shared" si="25"/>
        <v>9.8094161052571181E-5</v>
      </c>
    </row>
    <row r="797" spans="1:9" x14ac:dyDescent="0.25">
      <c r="A797">
        <v>-5352.25341796875</v>
      </c>
      <c r="B797">
        <v>-5963.88525390625</v>
      </c>
      <c r="C797">
        <f t="array" ref="C797:D797">TRANSPOSE(MMULT($M$2:$N$3,TRANSPOSE(A797:B797)))</f>
        <v>-0.11073849817205159</v>
      </c>
      <c r="D797">
        <v>-105.2238612367167</v>
      </c>
      <c r="E797">
        <f t="array" ref="E797:F797">TRANSPOSE(MMULT($R$2:$S$3,TRANSPOSE(C797:D797)))</f>
        <v>490507056.91796875</v>
      </c>
      <c r="F797">
        <v>-1126479.8440666199</v>
      </c>
      <c r="G797">
        <f t="shared" si="24"/>
        <v>-5187.4649923062025</v>
      </c>
      <c r="H797">
        <v>-5187.451171875</v>
      </c>
      <c r="I797">
        <f t="shared" si="25"/>
        <v>2.6642045861378325E-4</v>
      </c>
    </row>
    <row r="798" spans="1:9" x14ac:dyDescent="0.25">
      <c r="A798">
        <v>-5403.22705078125</v>
      </c>
      <c r="B798">
        <v>-6022.26708984375</v>
      </c>
      <c r="C798">
        <f t="array" ref="C798:D798">TRANSPOSE(MMULT($M$2:$N$3,TRANSPOSE(A798:B798)))</f>
        <v>-0.11180958590513589</v>
      </c>
      <c r="D798">
        <v>-106.2415292123907</v>
      </c>
      <c r="E798">
        <f t="array" ref="E798:F798">TRANSPOSE(MMULT($R$2:$S$3,TRANSPOSE(C798:D798)))</f>
        <v>482125155.11523438</v>
      </c>
      <c r="F798">
        <v>-1123560.4221496582</v>
      </c>
      <c r="G798">
        <f t="shared" si="24"/>
        <v>-5236.8216498140155</v>
      </c>
      <c r="H798">
        <v>-5236.8232421875</v>
      </c>
      <c r="I798">
        <f t="shared" si="25"/>
        <v>-3.0407241392057841E-5</v>
      </c>
    </row>
    <row r="799" spans="1:9" x14ac:dyDescent="0.25">
      <c r="A799">
        <v>-5377.5419921875</v>
      </c>
      <c r="B799">
        <v>-5992.462890625</v>
      </c>
      <c r="C799">
        <f t="array" ref="C799:D799">TRANSPOSE(MMULT($M$2:$N$3,TRANSPOSE(A799:B799)))</f>
        <v>-0.1112658658337405</v>
      </c>
      <c r="D799">
        <v>-105.72494624648337</v>
      </c>
      <c r="E799">
        <f t="array" ref="E799:F799">TRANSPOSE(MMULT($R$2:$S$3,TRANSPOSE(C799:D799)))</f>
        <v>489533202.59765625</v>
      </c>
      <c r="F799">
        <v>-1128360.9900016785</v>
      </c>
      <c r="G799">
        <f t="shared" si="24"/>
        <v>-5211.9629721656793</v>
      </c>
      <c r="H799">
        <v>-5211.955078125</v>
      </c>
      <c r="I799">
        <f t="shared" si="25"/>
        <v>1.5146025936423131E-4</v>
      </c>
    </row>
    <row r="800" spans="1:9" x14ac:dyDescent="0.25">
      <c r="A800">
        <v>-5442.0673828125</v>
      </c>
      <c r="B800">
        <v>-6066.42041015625</v>
      </c>
      <c r="C800">
        <f t="array" ref="C800:D800">TRANSPOSE(MMULT($M$2:$N$3,TRANSPOSE(A800:B800)))</f>
        <v>-0.11262227584944362</v>
      </c>
      <c r="D800">
        <v>-107.01370351550355</v>
      </c>
      <c r="E800">
        <f t="array" ref="E800:F800">TRANSPOSE(MMULT($R$2:$S$3,TRANSPOSE(C800:D800)))</f>
        <v>478474415.38671875</v>
      </c>
      <c r="F800">
        <v>-1124196.5060195923</v>
      </c>
      <c r="G800">
        <f t="shared" si="24"/>
        <v>-5274.4398670219534</v>
      </c>
      <c r="H800">
        <v>-5274.44140625</v>
      </c>
      <c r="I800">
        <f t="shared" si="25"/>
        <v>-2.9182768904090273E-5</v>
      </c>
    </row>
    <row r="801" spans="1:9" x14ac:dyDescent="0.25">
      <c r="A801">
        <v>-5432.765625</v>
      </c>
      <c r="B801">
        <v>-6055.8427734375</v>
      </c>
      <c r="C801">
        <f t="array" ref="C801:D801">TRANSPOSE(MMULT($M$2:$N$3,TRANSPOSE(A801:B801)))</f>
        <v>-0.11242761089778674</v>
      </c>
      <c r="D801">
        <v>-106.82874351793828</v>
      </c>
      <c r="E801">
        <f t="array" ref="E801:F801">TRANSPOSE(MMULT($R$2:$S$3,TRANSPOSE(C801:D801)))</f>
        <v>479377469.86132813</v>
      </c>
      <c r="F801">
        <v>-1124074.2307052612</v>
      </c>
      <c r="G801">
        <f t="shared" si="24"/>
        <v>-5265.4308946623387</v>
      </c>
      <c r="H801">
        <v>-5265.42919921875</v>
      </c>
      <c r="I801">
        <f t="shared" si="25"/>
        <v>3.2199532545967924E-5</v>
      </c>
    </row>
    <row r="802" spans="1:9" x14ac:dyDescent="0.25">
      <c r="A802">
        <v>-5431.51318359375</v>
      </c>
      <c r="B802">
        <v>-6054.85400390625</v>
      </c>
      <c r="C802">
        <f t="array" ref="C802:D802">TRANSPOSE(MMULT($M$2:$N$3,TRANSPOSE(A802:B802)))</f>
        <v>-0.11240592199756118</v>
      </c>
      <c r="D802">
        <v>-106.808113898541</v>
      </c>
      <c r="E802">
        <f t="array" ref="E802:F802">TRANSPOSE(MMULT($R$2:$S$3,TRANSPOSE(C802:D802)))</f>
        <v>475908608.85546875</v>
      </c>
      <c r="F802">
        <v>-1120303.8240203857</v>
      </c>
      <c r="G802">
        <f t="shared" si="24"/>
        <v>-5264.2047915000021</v>
      </c>
      <c r="H802">
        <v>-5264.22119140625</v>
      </c>
      <c r="I802">
        <f t="shared" si="25"/>
        <v>-3.1153528036911621E-4</v>
      </c>
    </row>
    <row r="803" spans="1:9" x14ac:dyDescent="0.25">
      <c r="A803">
        <v>-5437.41015625</v>
      </c>
      <c r="B803">
        <v>-6061.46533203125</v>
      </c>
      <c r="C803">
        <f t="array" ref="C803:D803">TRANSPOSE(MMULT($M$2:$N$3,TRANSPOSE(A803:B803)))</f>
        <v>-0.1125283510765489</v>
      </c>
      <c r="D803">
        <v>-106.92444409501493</v>
      </c>
      <c r="E803">
        <f t="array" ref="E803:F803">TRANSPOSE(MMULT($R$2:$S$3,TRANSPOSE(C803:D803)))</f>
        <v>476115310.63085938</v>
      </c>
      <c r="F803">
        <v>-1121196.0279159546</v>
      </c>
      <c r="G803">
        <f t="shared" si="24"/>
        <v>-5269.9189884731586</v>
      </c>
      <c r="H803">
        <v>-5269.92431640625</v>
      </c>
      <c r="I803">
        <f t="shared" si="25"/>
        <v>-1.0110075157639258E-4</v>
      </c>
    </row>
    <row r="804" spans="1:9" x14ac:dyDescent="0.25">
      <c r="A804">
        <v>-5434.38232421875</v>
      </c>
      <c r="B804">
        <v>-6058.25732421875</v>
      </c>
      <c r="C804">
        <f t="array" ref="C804:D804">TRANSPOSE(MMULT($M$2:$N$3,TRANSPOSE(A804:B804)))</f>
        <v>-0.11246742702889492</v>
      </c>
      <c r="D804">
        <v>-106.8665455090086</v>
      </c>
      <c r="E804">
        <f t="array" ref="E804:F804">TRANSPOSE(MMULT($R$2:$S$3,TRANSPOSE(C804:D804)))</f>
        <v>474470522.83984375</v>
      </c>
      <c r="F804">
        <v>-1119129.2035102844</v>
      </c>
      <c r="G804">
        <f t="shared" si="24"/>
        <v>-5266.9793965614617</v>
      </c>
      <c r="H804">
        <v>-5266.98779296875</v>
      </c>
      <c r="I804">
        <f t="shared" si="25"/>
        <v>-1.5941573472948886E-4</v>
      </c>
    </row>
    <row r="805" spans="1:9" x14ac:dyDescent="0.25">
      <c r="A805">
        <v>-5393.9892578125</v>
      </c>
      <c r="B805">
        <v>-6012.05224609375</v>
      </c>
      <c r="C805">
        <f t="array" ref="C805:D805">TRANSPOSE(MMULT($M$2:$N$3,TRANSPOSE(A805:B805)))</f>
        <v>-0.11161927154556696</v>
      </c>
      <c r="D805">
        <v>-106.06068824796704</v>
      </c>
      <c r="E805">
        <f t="array" ref="E805:F805">TRANSPOSE(MMULT($R$2:$S$3,TRANSPOSE(C805:D805)))</f>
        <v>480630463.21875</v>
      </c>
      <c r="F805">
        <v>-1120938.5538978577</v>
      </c>
      <c r="G805">
        <f t="shared" si="24"/>
        <v>-5227.865913860197</v>
      </c>
      <c r="H805">
        <v>-5227.86572265625</v>
      </c>
      <c r="I805">
        <f t="shared" si="25"/>
        <v>3.6573997332886897E-6</v>
      </c>
    </row>
    <row r="806" spans="1:9" x14ac:dyDescent="0.25">
      <c r="A806">
        <v>-5420.4326171875</v>
      </c>
      <c r="B806">
        <v>-6041.57275390625</v>
      </c>
      <c r="C806">
        <f t="array" ref="C806:D806">TRANSPOSE(MMULT($M$2:$N$3,TRANSPOSE(A806:B806)))</f>
        <v>-0.11216696093431752</v>
      </c>
      <c r="D806">
        <v>-106.58110057056501</v>
      </c>
      <c r="E806">
        <f t="array" ref="E806:F806">TRANSPOSE(MMULT($R$2:$S$3,TRANSPOSE(C806:D806)))</f>
        <v>482597756.83203125</v>
      </c>
      <c r="F806">
        <v>-1126027.1679801941</v>
      </c>
      <c r="G806">
        <f t="shared" si="24"/>
        <v>-5253.4934569354537</v>
      </c>
      <c r="H806">
        <v>-5253.50244140625</v>
      </c>
      <c r="I806">
        <f t="shared" si="25"/>
        <v>-1.710186850878172E-4</v>
      </c>
    </row>
    <row r="807" spans="1:9" x14ac:dyDescent="0.25">
      <c r="A807">
        <v>-5421.66162109375</v>
      </c>
      <c r="B807">
        <v>-6043.6748046875</v>
      </c>
      <c r="C807">
        <f t="array" ref="C807:D807">TRANSPOSE(MMULT($M$2:$N$3,TRANSPOSE(A807:B807)))</f>
        <v>-0.11219999651519474</v>
      </c>
      <c r="D807">
        <v>-106.61245356436331</v>
      </c>
      <c r="E807">
        <f t="array" ref="E807:F807">TRANSPOSE(MMULT($R$2:$S$3,TRANSPOSE(C807:D807)))</f>
        <v>476669991.07421875</v>
      </c>
      <c r="F807">
        <v>-1119970.390171051</v>
      </c>
      <c r="G807">
        <f t="shared" si="24"/>
        <v>-5254.662609534008</v>
      </c>
      <c r="H807">
        <v>-5254.65234375</v>
      </c>
      <c r="I807">
        <f t="shared" si="25"/>
        <v>1.9536561767364918E-4</v>
      </c>
    </row>
    <row r="808" spans="1:9" x14ac:dyDescent="0.25">
      <c r="A808">
        <v>-5463.31201171875</v>
      </c>
      <c r="B808">
        <v>-6091.04931640625</v>
      </c>
      <c r="C808">
        <f t="array" ref="C808:D808">TRANSPOSE(MMULT($M$2:$N$3,TRANSPOSE(A808:B808)))</f>
        <v>-0.11307176145897674</v>
      </c>
      <c r="D808">
        <v>-107.44075640462091</v>
      </c>
      <c r="E808">
        <f t="array" ref="E808:F808">TRANSPOSE(MMULT($R$2:$S$3,TRANSPOSE(C808:D808)))</f>
        <v>472534620.33007813</v>
      </c>
      <c r="F808">
        <v>-1120421.9498405457</v>
      </c>
      <c r="G808">
        <f t="shared" si="24"/>
        <v>-5295.0016630537039</v>
      </c>
      <c r="H808">
        <v>-5295.0048828125</v>
      </c>
      <c r="I808">
        <f t="shared" si="25"/>
        <v>-6.0807475486951728E-5</v>
      </c>
    </row>
    <row r="809" spans="1:9" x14ac:dyDescent="0.25">
      <c r="A809">
        <v>-5460.4814453125</v>
      </c>
      <c r="B809">
        <v>-6087.919921875</v>
      </c>
      <c r="C809">
        <f t="array" ref="C809:D809">TRANSPOSE(MMULT($M$2:$N$3,TRANSPOSE(A809:B809)))</f>
        <v>-0.11301345266919119</v>
      </c>
      <c r="D809">
        <v>-107.38535005907443</v>
      </c>
      <c r="E809">
        <f t="array" ref="E809:F809">TRANSPOSE(MMULT($R$2:$S$3,TRANSPOSE(C809:D809)))</f>
        <v>472072082.17382813</v>
      </c>
      <c r="F809">
        <v>-1119613.8247795105</v>
      </c>
      <c r="G809">
        <f t="shared" si="24"/>
        <v>-5292.2575056166852</v>
      </c>
      <c r="H809">
        <v>-5292.259765625</v>
      </c>
      <c r="I809">
        <f t="shared" si="25"/>
        <v>-4.2704032207297128E-5</v>
      </c>
    </row>
    <row r="810" spans="1:9" x14ac:dyDescent="0.25">
      <c r="A810">
        <v>-5456.97509765625</v>
      </c>
      <c r="B810">
        <v>-6083.658203125</v>
      </c>
      <c r="C810">
        <f t="array" ref="C810:D810">TRANSPOSE(MMULT($M$2:$N$3,TRANSPOSE(A810:B810)))</f>
        <v>-0.11293722304832725</v>
      </c>
      <c r="D810">
        <v>-107.31293471116837</v>
      </c>
      <c r="E810">
        <f t="array" ref="E810:F810">TRANSPOSE(MMULT($R$2:$S$3,TRANSPOSE(C810:D810)))</f>
        <v>474675136.23046875</v>
      </c>
      <c r="F810">
        <v>-1121933.4035415649</v>
      </c>
      <c r="G810">
        <f t="shared" si="24"/>
        <v>-5288.8697703563039</v>
      </c>
      <c r="H810">
        <v>-5288.8583984375</v>
      </c>
      <c r="I810">
        <f t="shared" si="25"/>
        <v>2.1501651107256302E-4</v>
      </c>
    </row>
    <row r="811" spans="1:9" x14ac:dyDescent="0.25">
      <c r="A811">
        <v>-5456.673828125</v>
      </c>
      <c r="B811">
        <v>-6083.3486328125</v>
      </c>
      <c r="C811">
        <f t="array" ref="C811:D811">TRANSPOSE(MMULT($M$2:$N$3,TRANSPOSE(A811:B811)))</f>
        <v>-0.11293126106545606</v>
      </c>
      <c r="D811">
        <v>-107.30726829165334</v>
      </c>
      <c r="E811">
        <f t="array" ref="E811:F811">TRANSPOSE(MMULT($R$2:$S$3,TRANSPOSE(C811:D811)))</f>
        <v>474432106.109375</v>
      </c>
      <c r="F811">
        <v>-1121644.7665100098</v>
      </c>
      <c r="G811">
        <f t="shared" si="24"/>
        <v>-5288.5769915045921</v>
      </c>
      <c r="H811">
        <v>-5288.57275390625</v>
      </c>
      <c r="I811">
        <f t="shared" si="25"/>
        <v>8.0127447220712923E-5</v>
      </c>
    </row>
    <row r="812" spans="1:9" x14ac:dyDescent="0.25">
      <c r="A812">
        <v>-5448.0234375</v>
      </c>
      <c r="B812">
        <v>-6073.080078125</v>
      </c>
      <c r="C812">
        <f t="array" ref="C812:D812">TRANSPOSE(MMULT($M$2:$N$3,TRANSPOSE(A812:B812)))</f>
        <v>-0.11274574568235415</v>
      </c>
      <c r="D812">
        <v>-107.13102353211013</v>
      </c>
      <c r="E812">
        <f t="array" ref="E812:F812">TRANSPOSE(MMULT($R$2:$S$3,TRANSPOSE(C812:D812)))</f>
        <v>478830770.58398438</v>
      </c>
      <c r="F812">
        <v>-1125251.9515037537</v>
      </c>
      <c r="G812">
        <f t="shared" si="24"/>
        <v>-5280.2118525811584</v>
      </c>
      <c r="H812">
        <v>-5280.19287109375</v>
      </c>
      <c r="I812">
        <f t="shared" si="25"/>
        <v>3.5948473610302747E-4</v>
      </c>
    </row>
    <row r="813" spans="1:9" x14ac:dyDescent="0.25">
      <c r="A813">
        <v>-5405.36767578125</v>
      </c>
      <c r="B813">
        <v>-6024.244140625</v>
      </c>
      <c r="C813">
        <f t="array" ref="C813:D813">TRANSPOSE(MMULT($M$2:$N$3,TRANSPOSE(A813:B813)))</f>
        <v>-0.11184963684805138</v>
      </c>
      <c r="D813">
        <v>-106.27960653959333</v>
      </c>
      <c r="E813">
        <f t="array" ref="E813:F813">TRANSPOSE(MMULT($R$2:$S$3,TRANSPOSE(C813:D813)))</f>
        <v>485686957.13867188</v>
      </c>
      <c r="F813">
        <v>-1127529.832447052</v>
      </c>
      <c r="G813">
        <f t="shared" si="24"/>
        <v>-5238.9086327129135</v>
      </c>
      <c r="H813">
        <v>-5238.90185546875</v>
      </c>
      <c r="I813">
        <f t="shared" si="25"/>
        <v>1.293638313988309E-4</v>
      </c>
    </row>
    <row r="814" spans="1:9" x14ac:dyDescent="0.25">
      <c r="A814">
        <v>-5353.02880859375</v>
      </c>
      <c r="B814">
        <v>-5964.43603515625</v>
      </c>
      <c r="C814">
        <f t="array" ref="C814:D814">TRANSPOSE(MMULT($M$2:$N$3,TRANSPOSE(A814:B814)))</f>
        <v>-0.11075128857818373</v>
      </c>
      <c r="D814">
        <v>-105.23603071124286</v>
      </c>
      <c r="E814">
        <f t="array" ref="E814:F814">TRANSPOSE(MMULT($R$2:$S$3,TRANSPOSE(C814:D814)))</f>
        <v>493160637.74804688</v>
      </c>
      <c r="F814">
        <v>-1129343.1531600952</v>
      </c>
      <c r="G814">
        <f t="shared" si="24"/>
        <v>-5188.2259207265288</v>
      </c>
      <c r="H814">
        <v>-5188.23046875</v>
      </c>
      <c r="I814">
        <f t="shared" si="25"/>
        <v>-8.7660397868015509E-5</v>
      </c>
    </row>
    <row r="815" spans="1:9" x14ac:dyDescent="0.25">
      <c r="A815">
        <v>-5416.2333984375</v>
      </c>
      <c r="B815">
        <v>-6036.99365234375</v>
      </c>
      <c r="C815">
        <f t="array" ref="C815:D815">TRANSPOSE(MMULT($M$2:$N$3,TRANSPOSE(A815:B815)))</f>
        <v>-0.11208111706100704</v>
      </c>
      <c r="D815">
        <v>-106.4995265012833</v>
      </c>
      <c r="E815">
        <f t="array" ref="E815:F815">TRANSPOSE(MMULT($R$2:$S$3,TRANSPOSE(C815:D815)))</f>
        <v>481388527.4453125</v>
      </c>
      <c r="F815">
        <v>-1124281.4349937439</v>
      </c>
      <c r="G815">
        <f t="shared" si="24"/>
        <v>-5249.4205220830727</v>
      </c>
      <c r="H815">
        <v>-5249.42041015625</v>
      </c>
      <c r="I815">
        <f t="shared" si="25"/>
        <v>2.1321748676571651E-6</v>
      </c>
    </row>
    <row r="816" spans="1:9" x14ac:dyDescent="0.25">
      <c r="A816">
        <v>-5455.05615234375</v>
      </c>
      <c r="B816">
        <v>-6081.685546875</v>
      </c>
      <c r="C816">
        <f t="array" ref="C816:D816">TRANSPOSE(MMULT($M$2:$N$3,TRANSPOSE(A816:B816)))</f>
        <v>-0.11289923930884166</v>
      </c>
      <c r="D816">
        <v>-107.27683404802005</v>
      </c>
      <c r="E816">
        <f t="array" ref="E816:F816">TRANSPOSE(MMULT($R$2:$S$3,TRANSPOSE(C816:D816)))</f>
        <v>473134065.12890625</v>
      </c>
      <c r="F816">
        <v>-1120102.1527786255</v>
      </c>
      <c r="G816">
        <f t="shared" si="24"/>
        <v>-5287.0049317265048</v>
      </c>
      <c r="H816">
        <v>-5287.013671875</v>
      </c>
      <c r="I816">
        <f t="shared" si="25"/>
        <v>-1.6531352172833631E-4</v>
      </c>
    </row>
    <row r="817" spans="1:9" x14ac:dyDescent="0.25">
      <c r="A817">
        <v>-5414.90234375</v>
      </c>
      <c r="B817">
        <v>-6035.501953125</v>
      </c>
      <c r="C817">
        <f t="array" ref="C817:D817">TRANSPOSE(MMULT($M$2:$N$3,TRANSPOSE(A817:B817)))</f>
        <v>-0.11205348879217547</v>
      </c>
      <c r="D817">
        <v>-106.47327452175364</v>
      </c>
      <c r="E817">
        <f t="array" ref="E817:F817">TRANSPOSE(MMULT($R$2:$S$3,TRANSPOSE(C817:D817)))</f>
        <v>481336935.73242188</v>
      </c>
      <c r="F817">
        <v>-1124074.8881759644</v>
      </c>
      <c r="G817">
        <f t="shared" si="24"/>
        <v>-5248.1307052418106</v>
      </c>
      <c r="H817">
        <v>-5248.1318359375</v>
      </c>
      <c r="I817">
        <f t="shared" si="25"/>
        <v>-2.1544727243383707E-5</v>
      </c>
    </row>
    <row r="818" spans="1:9" x14ac:dyDescent="0.25">
      <c r="A818">
        <v>-5431.27734375</v>
      </c>
      <c r="B818">
        <v>-6054.17724609375</v>
      </c>
      <c r="C818">
        <f t="array" ref="C818:D818">TRANSPOSE(MMULT($M$2:$N$3,TRANSPOSE(A818:B818)))</f>
        <v>-0.11239674378080905</v>
      </c>
      <c r="D818">
        <v>-106.79941391097645</v>
      </c>
      <c r="E818">
        <f t="array" ref="E818:F818">TRANSPOSE(MMULT($R$2:$S$3,TRANSPOSE(C818:D818)))</f>
        <v>479300209.6328125</v>
      </c>
      <c r="F818">
        <v>-1123822.8204879761</v>
      </c>
      <c r="G818">
        <f t="shared" si="24"/>
        <v>-5263.9886510261349</v>
      </c>
      <c r="H818">
        <v>-5263.98583984375</v>
      </c>
      <c r="I818">
        <f t="shared" si="25"/>
        <v>5.3404064342743765E-5</v>
      </c>
    </row>
    <row r="819" spans="1:9" x14ac:dyDescent="0.25">
      <c r="A819">
        <v>-5419.67236328125</v>
      </c>
      <c r="B819">
        <v>-6041.1083984375</v>
      </c>
      <c r="C819">
        <f t="array" ref="C819:D819">TRANSPOSE(MMULT($M$2:$N$3,TRANSPOSE(A819:B819)))</f>
        <v>-0.11215520601818364</v>
      </c>
      <c r="D819">
        <v>-106.56991146346785</v>
      </c>
      <c r="E819">
        <f t="array" ref="E819:F819">TRANSPOSE(MMULT($R$2:$S$3,TRANSPOSE(C819:D819)))</f>
        <v>479372037.58789063</v>
      </c>
      <c r="F819">
        <v>-1122567.4038658142</v>
      </c>
      <c r="G819">
        <f t="shared" si="24"/>
        <v>-5252.745109145123</v>
      </c>
      <c r="H819">
        <v>-5252.73779296875</v>
      </c>
      <c r="I819">
        <f t="shared" si="25"/>
        <v>1.3928310647482551E-4</v>
      </c>
    </row>
    <row r="820" spans="1:9" x14ac:dyDescent="0.25">
      <c r="A820">
        <v>-5433.1943359375</v>
      </c>
      <c r="B820">
        <v>-6056.5029296875</v>
      </c>
      <c r="C820">
        <f t="array" ref="C820:D820">TRANSPOSE(MMULT($M$2:$N$3,TRANSPOSE(A820:B820)))</f>
        <v>-0.11243837557752742</v>
      </c>
      <c r="D820">
        <v>-106.83896280161576</v>
      </c>
      <c r="E820">
        <f t="array" ref="E820:F820">TRANSPOSE(MMULT($R$2:$S$3,TRANSPOSE(C820:D820)))</f>
        <v>477912400.80859375</v>
      </c>
      <c r="F820">
        <v>-1122591.6023483276</v>
      </c>
      <c r="G820">
        <f t="shared" si="24"/>
        <v>-5265.8409241493246</v>
      </c>
      <c r="H820">
        <v>-5265.84326171875</v>
      </c>
      <c r="I820">
        <f t="shared" si="25"/>
        <v>-4.4391169832740721E-5</v>
      </c>
    </row>
    <row r="821" spans="1:9" x14ac:dyDescent="0.25">
      <c r="A821">
        <v>-5478.9970703125</v>
      </c>
      <c r="B821">
        <v>-6109.35400390625</v>
      </c>
      <c r="C821">
        <f t="array" ref="C821:D821">TRANSPOSE(MMULT($M$2:$N$3,TRANSPOSE(A821:B821)))</f>
        <v>-0.11340487624299053</v>
      </c>
      <c r="D821">
        <v>-107.75724020016239</v>
      </c>
      <c r="E821">
        <f t="array" ref="E821:F821">TRANSPOSE(MMULT($R$2:$S$3,TRANSPOSE(C821:D821)))</f>
        <v>467151623.13867188</v>
      </c>
      <c r="F821">
        <v>-1116592.1382827759</v>
      </c>
      <c r="G821">
        <f t="shared" si="24"/>
        <v>-5310.1789459825804</v>
      </c>
      <c r="H821">
        <v>-5310.17333984375</v>
      </c>
      <c r="I821">
        <f t="shared" si="25"/>
        <v>1.0557355610936066E-4</v>
      </c>
    </row>
    <row r="822" spans="1:9" x14ac:dyDescent="0.25">
      <c r="A822">
        <v>-5467.9013671875</v>
      </c>
      <c r="B822">
        <v>-6096.4892578125</v>
      </c>
      <c r="C822">
        <f t="array" ref="C822:D822">TRANSPOSE(MMULT($M$2:$N$3,TRANSPOSE(A822:B822)))</f>
        <v>-0.11317010215790463</v>
      </c>
      <c r="D822">
        <v>-107.53418318645782</v>
      </c>
      <c r="E822">
        <f t="array" ref="E822:F822">TRANSPOSE(MMULT($R$2:$S$3,TRANSPOSE(C822:D822)))</f>
        <v>470266188.1015625</v>
      </c>
      <c r="F822">
        <v>-1118576.3969764709</v>
      </c>
      <c r="G822">
        <f t="shared" si="24"/>
        <v>-5299.4399195108927</v>
      </c>
      <c r="H822">
        <v>-5299.44140625</v>
      </c>
      <c r="I822">
        <f t="shared" si="25"/>
        <v>-2.8054638090648705E-5</v>
      </c>
    </row>
    <row r="823" spans="1:9" x14ac:dyDescent="0.25">
      <c r="A823">
        <v>-5502.07763671875</v>
      </c>
      <c r="B823">
        <v>-6136.19384765625</v>
      </c>
      <c r="C823">
        <f t="array" ref="C823:D823">TRANSPOSE(MMULT($M$2:$N$3,TRANSPOSE(A823:B823)))</f>
        <v>-0.11389406295080615</v>
      </c>
      <c r="D823">
        <v>-108.222008676835</v>
      </c>
      <c r="E823">
        <f t="array" ref="E823:F823">TRANSPOSE(MMULT($R$2:$S$3,TRANSPOSE(C823:D823)))</f>
        <v>460018009.96484375</v>
      </c>
      <c r="F823">
        <v>-1111779.894985199</v>
      </c>
      <c r="G823">
        <f t="shared" si="24"/>
        <v>-5332.5151899685443</v>
      </c>
      <c r="H823">
        <v>-5332.52001953125</v>
      </c>
      <c r="I823">
        <f t="shared" si="25"/>
        <v>-9.0568112037452901E-5</v>
      </c>
    </row>
    <row r="824" spans="1:9" x14ac:dyDescent="0.25">
      <c r="A824">
        <v>-5459.48828125</v>
      </c>
      <c r="B824">
        <v>-6086.9833984375</v>
      </c>
      <c r="C824">
        <f t="array" ref="C824:D824">TRANSPOSE(MMULT($M$2:$N$3,TRANSPOSE(A824:B824)))</f>
        <v>-0.11299467073285657</v>
      </c>
      <c r="D824">
        <v>-107.36749474059033</v>
      </c>
      <c r="E824">
        <f t="array" ref="E824:F824">TRANSPOSE(MMULT($R$2:$S$3,TRANSPOSE(C824:D824)))</f>
        <v>470578278.07617188</v>
      </c>
      <c r="F824">
        <v>-1117938.1344528198</v>
      </c>
      <c r="G824">
        <f t="shared" si="24"/>
        <v>-5291.2898077631571</v>
      </c>
      <c r="H824">
        <v>-5291.275390625</v>
      </c>
      <c r="I824">
        <f t="shared" si="25"/>
        <v>2.7247000189516043E-4</v>
      </c>
    </row>
    <row r="825" spans="1:9" x14ac:dyDescent="0.25">
      <c r="A825">
        <v>-5430.03173828125</v>
      </c>
      <c r="B825">
        <v>-6052.59375</v>
      </c>
      <c r="C825">
        <f t="array" ref="C825:D825">TRANSPOSE(MMULT($M$2:$N$3,TRANSPOSE(A825:B825)))</f>
        <v>-0.11236894152439962</v>
      </c>
      <c r="D825">
        <v>-106.77300616985751</v>
      </c>
      <c r="E825">
        <f t="array" ref="E825:F825">TRANSPOSE(MMULT($R$2:$S$3,TRANSPOSE(C825:D825)))</f>
        <v>480798377.98828125</v>
      </c>
      <c r="F825">
        <v>-1125246.3980560303</v>
      </c>
      <c r="G825">
        <f t="shared" si="24"/>
        <v>-5262.787271512243</v>
      </c>
      <c r="H825">
        <v>-5262.783203125</v>
      </c>
      <c r="I825">
        <f t="shared" si="25"/>
        <v>7.7304861059217312E-5</v>
      </c>
    </row>
    <row r="826" spans="1:9" x14ac:dyDescent="0.25">
      <c r="A826">
        <v>-5458.53955078125</v>
      </c>
      <c r="B826">
        <v>-6085.84228515625</v>
      </c>
      <c r="C826">
        <f t="array" ref="C826:D826">TRANSPOSE(MMULT($M$2:$N$3,TRANSPOSE(A826:B826)))</f>
        <v>-0.11297416952135966</v>
      </c>
      <c r="D826">
        <v>-107.34801875653667</v>
      </c>
      <c r="E826">
        <f t="array" ref="E826:F826">TRANSPOSE(MMULT($R$2:$S$3,TRANSPOSE(C826:D826)))</f>
        <v>471183643.1953125</v>
      </c>
      <c r="F826">
        <v>-1118462.2922706604</v>
      </c>
      <c r="G826">
        <f t="shared" si="24"/>
        <v>-5290.3728102478808</v>
      </c>
      <c r="H826">
        <v>-5290.3671875</v>
      </c>
      <c r="I826">
        <f t="shared" si="25"/>
        <v>1.0628275281330565E-4</v>
      </c>
    </row>
    <row r="827" spans="1:9" x14ac:dyDescent="0.25">
      <c r="A827">
        <v>-5459.0517578125</v>
      </c>
      <c r="B827">
        <v>-6086.56787109375</v>
      </c>
      <c r="C827">
        <f t="array" ref="C827:D827">TRANSPOSE(MMULT($M$2:$N$3,TRANSPOSE(A827:B827)))</f>
        <v>-0.11298637505742462</v>
      </c>
      <c r="D827">
        <v>-107.35960855527912</v>
      </c>
      <c r="E827">
        <f t="array" ref="E827:F827">TRANSPOSE(MMULT($R$2:$S$3,TRANSPOSE(C827:D827)))</f>
        <v>469953857.48242188</v>
      </c>
      <c r="F827">
        <v>-1117235.2336158752</v>
      </c>
      <c r="G827">
        <f t="shared" si="24"/>
        <v>-5290.8645945992739</v>
      </c>
      <c r="H827">
        <v>-5290.859375</v>
      </c>
      <c r="I827">
        <f t="shared" si="25"/>
        <v>9.865314694579942E-5</v>
      </c>
    </row>
    <row r="828" spans="1:9" x14ac:dyDescent="0.25">
      <c r="A828">
        <v>-5476.1689453125</v>
      </c>
      <c r="B828">
        <v>-6105.923828125</v>
      </c>
      <c r="C828">
        <f t="array" ref="C828:D828">TRANSPOSE(MMULT($M$2:$N$3,TRANSPOSE(A828:B828)))</f>
        <v>-0.11334346637701534</v>
      </c>
      <c r="D828">
        <v>-107.69890272574659</v>
      </c>
      <c r="E828">
        <f t="array" ref="E828:F828">TRANSPOSE(MMULT($R$2:$S$3,TRANSPOSE(C828:D828)))</f>
        <v>469191719.75195313</v>
      </c>
      <c r="F828">
        <v>-1118400.884098053</v>
      </c>
      <c r="G828">
        <f t="shared" si="24"/>
        <v>-5307.4462738825323</v>
      </c>
      <c r="H828">
        <v>-5307.44873046875</v>
      </c>
      <c r="I828">
        <f t="shared" si="25"/>
        <v>-4.6285632560169963E-5</v>
      </c>
    </row>
    <row r="829" spans="1:9" x14ac:dyDescent="0.25">
      <c r="A829">
        <v>-5446.4521484375</v>
      </c>
      <c r="B829">
        <v>-6071.57080078125</v>
      </c>
      <c r="C829">
        <f t="array" ref="C829:D829">TRANSPOSE(MMULT($M$2:$N$3,TRANSPOSE(A829:B829)))</f>
        <v>-0.11271574410412463</v>
      </c>
      <c r="D829">
        <v>-107.10250364321963</v>
      </c>
      <c r="E829">
        <f t="array" ref="E829:F829">TRANSPOSE(MMULT($R$2:$S$3,TRANSPOSE(C829:D829)))</f>
        <v>476694979.578125</v>
      </c>
      <c r="F829">
        <v>-1122838.7594795227</v>
      </c>
      <c r="G829">
        <f t="shared" si="24"/>
        <v>-5278.6816829720337</v>
      </c>
      <c r="H829">
        <v>-5278.67626953125</v>
      </c>
      <c r="I829">
        <f t="shared" si="25"/>
        <v>1.0255299827700307E-4</v>
      </c>
    </row>
    <row r="830" spans="1:9" x14ac:dyDescent="0.25">
      <c r="A830">
        <v>-5446.82666015625</v>
      </c>
      <c r="B830">
        <v>-6072.1494140625</v>
      </c>
      <c r="C830">
        <f t="array" ref="C830:D830">TRANSPOSE(MMULT($M$2:$N$3,TRANSPOSE(A830:B830)))</f>
        <v>-0.1127251677736153</v>
      </c>
      <c r="D830">
        <v>-107.11144977863684</v>
      </c>
      <c r="E830">
        <f t="array" ref="E830:F830">TRANSPOSE(MMULT($R$2:$S$3,TRANSPOSE(C830:D830)))</f>
        <v>475399328.82421875</v>
      </c>
      <c r="F830">
        <v>-1121527.0498313904</v>
      </c>
      <c r="G830">
        <f t="shared" si="24"/>
        <v>-5279.0398173918111</v>
      </c>
      <c r="H830">
        <v>-5279.046875</v>
      </c>
      <c r="I830">
        <f t="shared" si="25"/>
        <v>-1.3369095512939095E-4</v>
      </c>
    </row>
    <row r="831" spans="1:9" x14ac:dyDescent="0.25">
      <c r="A831">
        <v>-5498.32177734375</v>
      </c>
      <c r="B831">
        <v>-6131.4111328125</v>
      </c>
      <c r="C831">
        <f t="array" ref="C831:D831">TRANSPOSE(MMULT($M$2:$N$3,TRANSPOSE(A831:B831)))</f>
        <v>-0.11381014787887209</v>
      </c>
      <c r="D831">
        <v>-108.1423030264001</v>
      </c>
      <c r="E831">
        <f t="array" ref="E831:F831">TRANSPOSE(MMULT($R$2:$S$3,TRANSPOSE(C831:D831)))</f>
        <v>464601527.6875</v>
      </c>
      <c r="F831">
        <v>-1116141.5102119446</v>
      </c>
      <c r="G831">
        <f t="shared" si="24"/>
        <v>-5328.8929255286494</v>
      </c>
      <c r="H831">
        <v>-5328.88330078125</v>
      </c>
      <c r="I831">
        <f t="shared" si="25"/>
        <v>1.8061471524336242E-4</v>
      </c>
    </row>
    <row r="832" spans="1:9" x14ac:dyDescent="0.25">
      <c r="A832">
        <v>-5416.32177734375</v>
      </c>
      <c r="B832">
        <v>-6037.0390625</v>
      </c>
      <c r="C832">
        <f t="array" ref="C832:D832">TRANSPOSE(MMULT($M$2:$N$3,TRANSPOSE(A832:B832)))</f>
        <v>-0.1120823945606548</v>
      </c>
      <c r="D832">
        <v>-106.5007430963817</v>
      </c>
      <c r="E832">
        <f t="array" ref="E832:F832">TRANSPOSE(MMULT($R$2:$S$3,TRANSPOSE(C832:D832)))</f>
        <v>481834182.046875</v>
      </c>
      <c r="F832">
        <v>-1124757.5149230957</v>
      </c>
      <c r="G832">
        <f t="shared" si="24"/>
        <v>-5249.50777442256</v>
      </c>
      <c r="H832">
        <v>-5249.5048828125</v>
      </c>
      <c r="I832">
        <f t="shared" si="25"/>
        <v>5.5083481672722379E-5</v>
      </c>
    </row>
    <row r="833" spans="1:9" x14ac:dyDescent="0.25">
      <c r="A833">
        <v>-5431.7685546875</v>
      </c>
      <c r="B833">
        <v>-6055.240234375</v>
      </c>
      <c r="C833">
        <f t="array" ref="C833:D833">TRANSPOSE(MMULT($M$2:$N$3,TRANSPOSE(A833:B833)))</f>
        <v>-0.11241226146355369</v>
      </c>
      <c r="D833">
        <v>-106.81413246855689</v>
      </c>
      <c r="E833">
        <f t="array" ref="E833:F833">TRANSPOSE(MMULT($R$2:$S$3,TRANSPOSE(C833:D833)))</f>
        <v>475093674.59570313</v>
      </c>
      <c r="F833">
        <v>-1119481.0605354309</v>
      </c>
      <c r="G833">
        <f t="shared" si="24"/>
        <v>-5264.4492450857842</v>
      </c>
      <c r="H833">
        <v>-5264.44189453125</v>
      </c>
      <c r="I833">
        <f t="shared" si="25"/>
        <v>1.3962647288171619E-4</v>
      </c>
    </row>
    <row r="834" spans="1:9" x14ac:dyDescent="0.25">
      <c r="A834">
        <v>-5456.97412109375</v>
      </c>
      <c r="B834">
        <v>-6084.39697265625</v>
      </c>
      <c r="C834">
        <f t="array" ref="C834:D834">TRANSPOSE(MMULT($M$2:$N$3,TRANSPOSE(A834:B834)))</f>
        <v>-0.11294488559352778</v>
      </c>
      <c r="D834">
        <v>-107.32017784333914</v>
      </c>
      <c r="E834">
        <f t="array" ref="E834:F834">TRANSPOSE(MMULT($R$2:$S$3,TRANSPOSE(C834:D834)))</f>
        <v>468574822.7421875</v>
      </c>
      <c r="F834">
        <v>-1115555.2034301758</v>
      </c>
      <c r="G834">
        <f t="shared" si="24"/>
        <v>-5288.8465939300095</v>
      </c>
      <c r="H834">
        <v>-5288.8564453125</v>
      </c>
      <c r="I834">
        <f t="shared" si="25"/>
        <v>-1.8626677793940179E-4</v>
      </c>
    </row>
    <row r="835" spans="1:9" x14ac:dyDescent="0.25">
      <c r="A835">
        <v>-5421.384765625</v>
      </c>
      <c r="B835">
        <v>-6043.2822265625</v>
      </c>
      <c r="C835">
        <f t="array" ref="C835:D835">TRANSPOSE(MMULT($M$2:$N$3,TRANSPOSE(A835:B835)))</f>
        <v>-0.11219339521145125</v>
      </c>
      <c r="D835">
        <v>-106.60618529633538</v>
      </c>
      <c r="E835">
        <f t="array" ref="E835:F835">TRANSPOSE(MMULT($R$2:$S$3,TRANSPOSE(C835:D835)))</f>
        <v>477337909.21875</v>
      </c>
      <c r="F835">
        <v>-1120636.9800491333</v>
      </c>
      <c r="G835">
        <f t="shared" ref="G835:G898" si="26">MMULT(E835:F835,$K$6:$K$7)</f>
        <v>-5254.3968045078682</v>
      </c>
      <c r="H835">
        <v>-5254.40087890625</v>
      </c>
      <c r="I835">
        <f t="shared" ref="I835:I898" si="27">(G835-H835)/H835*100</f>
        <v>-7.754258717057705E-5</v>
      </c>
    </row>
    <row r="836" spans="1:9" x14ac:dyDescent="0.25">
      <c r="A836">
        <v>-5431.130859375</v>
      </c>
      <c r="B836">
        <v>-6054.154296875</v>
      </c>
      <c r="C836">
        <f t="array" ref="C836:D836">TRANSPOSE(MMULT($M$2:$N$3,TRANSPOSE(A836:B836)))</f>
        <v>-0.1123951696346619</v>
      </c>
      <c r="D836">
        <v>-106.79791098324384</v>
      </c>
      <c r="E836">
        <f t="array" ref="E836:F836">TRANSPOSE(MMULT($R$2:$S$3,TRANSPOSE(C836:D836)))</f>
        <v>478130201.37304688</v>
      </c>
      <c r="F836">
        <v>-1122582.7420120239</v>
      </c>
      <c r="G836">
        <f t="shared" si="26"/>
        <v>-5263.8424619687348</v>
      </c>
      <c r="H836">
        <v>-5263.8349609375</v>
      </c>
      <c r="I836">
        <f t="shared" si="27"/>
        <v>1.425012617319615E-4</v>
      </c>
    </row>
    <row r="837" spans="1:9" x14ac:dyDescent="0.25">
      <c r="A837">
        <v>-5470.9052734375</v>
      </c>
      <c r="B837">
        <v>-6099.533203125</v>
      </c>
      <c r="C837">
        <f t="array" ref="C837:D837">TRANSPOSE(MMULT($M$2:$N$3,TRANSPOSE(A837:B837)))</f>
        <v>-0.11322910437836764</v>
      </c>
      <c r="D837">
        <v>-107.5902626750528</v>
      </c>
      <c r="E837">
        <f t="array" ref="E837:F837">TRANSPOSE(MMULT($R$2:$S$3,TRANSPOSE(C837:D837)))</f>
        <v>473041685.61523438</v>
      </c>
      <c r="F837">
        <v>-1121822.6742973328</v>
      </c>
      <c r="G837">
        <f t="shared" si="26"/>
        <v>-5302.3604507301825</v>
      </c>
      <c r="H837">
        <v>-5302.35791015625</v>
      </c>
      <c r="I837">
        <f t="shared" si="27"/>
        <v>4.7914040801095998E-5</v>
      </c>
    </row>
    <row r="838" spans="1:9" x14ac:dyDescent="0.25">
      <c r="A838">
        <v>-5453.82373046875</v>
      </c>
      <c r="B838">
        <v>-6080.45263671875</v>
      </c>
      <c r="C838">
        <f t="array" ref="C838:D838">TRANSPOSE(MMULT($M$2:$N$3,TRANSPOSE(A838:B838)))</f>
        <v>-0.11287519779461044</v>
      </c>
      <c r="D838">
        <v>-107.25398259495753</v>
      </c>
      <c r="E838">
        <f t="array" ref="E838:F838">TRANSPOSE(MMULT($R$2:$S$3,TRANSPOSE(C838:D838)))</f>
        <v>471863936.79492188</v>
      </c>
      <c r="F838">
        <v>-1118632.8921813965</v>
      </c>
      <c r="G838">
        <f t="shared" si="26"/>
        <v>-5285.8062374730143</v>
      </c>
      <c r="H838">
        <v>-5285.81298828125</v>
      </c>
      <c r="I838">
        <f t="shared" si="27"/>
        <v>-1.2771560875558764E-4</v>
      </c>
    </row>
    <row r="839" spans="1:9" x14ac:dyDescent="0.25">
      <c r="A839">
        <v>-5435.11083984375</v>
      </c>
      <c r="B839">
        <v>-6058.86474609375</v>
      </c>
      <c r="C839">
        <f t="array" ref="C839:D839">TRANSPOSE(MMULT($M$2:$N$3,TRANSPOSE(A839:B839)))</f>
        <v>-0.112480378127898</v>
      </c>
      <c r="D839">
        <v>-106.8788621076021</v>
      </c>
      <c r="E839">
        <f t="array" ref="E839:F839">TRANSPOSE(MMULT($R$2:$S$3,TRANSPOSE(C839:D839)))</f>
        <v>476222141.43554688</v>
      </c>
      <c r="F839">
        <v>-1121044.1057434082</v>
      </c>
      <c r="G839">
        <f t="shared" si="26"/>
        <v>-5267.6916219929362</v>
      </c>
      <c r="H839">
        <v>-5267.693359375</v>
      </c>
      <c r="I839">
        <f t="shared" si="27"/>
        <v>-3.2981837499591509E-5</v>
      </c>
    </row>
    <row r="840" spans="1:9" x14ac:dyDescent="0.25">
      <c r="A840">
        <v>-5426.87158203125</v>
      </c>
      <c r="B840">
        <v>-6049.53076171875</v>
      </c>
      <c r="C840">
        <f t="array" ref="C840:D840">TRANSPOSE(MMULT($M$2:$N$3,TRANSPOSE(A840:B840)))</f>
        <v>-0.1123083166646924</v>
      </c>
      <c r="D840">
        <v>-106.71537691924382</v>
      </c>
      <c r="E840">
        <f t="array" ref="E840:F840">TRANSPOSE(MMULT($R$2:$S$3,TRANSPOSE(C840:D840)))</f>
        <v>476730049.50195313</v>
      </c>
      <c r="F840">
        <v>-1120630.5072441101</v>
      </c>
      <c r="G840">
        <f t="shared" si="26"/>
        <v>-5259.7106419595057</v>
      </c>
      <c r="H840">
        <v>-5259.70947265625</v>
      </c>
      <c r="I840">
        <f t="shared" si="27"/>
        <v>2.2231327827969934E-5</v>
      </c>
    </row>
    <row r="841" spans="1:9" x14ac:dyDescent="0.25">
      <c r="A841">
        <v>-5363.82666015625</v>
      </c>
      <c r="B841">
        <v>-5976.89404296875</v>
      </c>
      <c r="C841">
        <f t="array" ref="C841:D841">TRANSPOSE(MMULT($M$2:$N$3,TRANSPOSE(A841:B841)))</f>
        <v>-0.11097912284885404</v>
      </c>
      <c r="D841">
        <v>-105.45249733146204</v>
      </c>
      <c r="E841">
        <f t="array" ref="E841:F841">TRANSPOSE(MMULT($R$2:$S$3,TRANSPOSE(C841:D841)))</f>
        <v>490635920.66015625</v>
      </c>
      <c r="F841">
        <v>-1127941.4519691467</v>
      </c>
      <c r="G841">
        <f t="shared" si="26"/>
        <v>-5198.6785149814295</v>
      </c>
      <c r="H841">
        <v>-5198.69482421875</v>
      </c>
      <c r="I841">
        <f t="shared" si="27"/>
        <v>-3.1371792097658333E-4</v>
      </c>
    </row>
    <row r="842" spans="1:9" x14ac:dyDescent="0.25">
      <c r="A842">
        <v>-5417.78515625</v>
      </c>
      <c r="B842">
        <v>-6039.04736328125</v>
      </c>
      <c r="C842">
        <f t="array" ref="C842:D842">TRANSPOSE(MMULT($M$2:$N$3,TRANSPOSE(A842:B842)))</f>
        <v>-0.11211659397586136</v>
      </c>
      <c r="D842">
        <v>-106.53322011304695</v>
      </c>
      <c r="E842">
        <f t="array" ref="E842:F842">TRANSPOSE(MMULT($R$2:$S$3,TRANSPOSE(C842:D842)))</f>
        <v>478854161.50390625</v>
      </c>
      <c r="F842">
        <v>-1121809.5775909424</v>
      </c>
      <c r="G842">
        <f t="shared" si="26"/>
        <v>-5250.9147496818568</v>
      </c>
      <c r="H842">
        <v>-5250.9169921875</v>
      </c>
      <c r="I842">
        <f t="shared" si="27"/>
        <v>-4.2706933788697483E-5</v>
      </c>
    </row>
    <row r="843" spans="1:9" x14ac:dyDescent="0.25">
      <c r="A843">
        <v>-5475.2578125</v>
      </c>
      <c r="B843">
        <v>-6105.5673828125</v>
      </c>
      <c r="C843">
        <f t="array" ref="C843:D843">TRANSPOSE(MMULT($M$2:$N$3,TRANSPOSE(A843:B843)))</f>
        <v>-0.11333145609534592</v>
      </c>
      <c r="D843">
        <v>-107.68745685688766</v>
      </c>
      <c r="E843">
        <f t="array" ref="E843:F843">TRANSPOSE(MMULT($R$2:$S$3,TRANSPOSE(C843:D843)))</f>
        <v>463676262.66015625</v>
      </c>
      <c r="F843">
        <v>-1112529.8217658997</v>
      </c>
      <c r="G843">
        <f t="shared" si="26"/>
        <v>-5306.5433988107434</v>
      </c>
      <c r="H843">
        <v>-5306.5302734375</v>
      </c>
      <c r="I843">
        <f t="shared" si="27"/>
        <v>2.4734379278083194E-4</v>
      </c>
    </row>
    <row r="844" spans="1:9" x14ac:dyDescent="0.25">
      <c r="A844">
        <v>-5508.86328125</v>
      </c>
      <c r="B844">
        <v>-6143.73583984375</v>
      </c>
      <c r="C844">
        <f t="array" ref="C844:D844">TRANSPOSE(MMULT($M$2:$N$3,TRANSPOSE(A844:B844)))</f>
        <v>-0.11403426022310455</v>
      </c>
      <c r="D844">
        <v>-108.35522527839368</v>
      </c>
      <c r="E844">
        <f t="array" ref="E844:F844">TRANSPOSE(MMULT($R$2:$S$3,TRANSPOSE(C844:D844)))</f>
        <v>460797244.80273438</v>
      </c>
      <c r="F844">
        <v>-1113372.5884933472</v>
      </c>
      <c r="G844">
        <f t="shared" si="26"/>
        <v>-5339.0924874071661</v>
      </c>
      <c r="H844">
        <v>-5339.09423828125</v>
      </c>
      <c r="I844">
        <f t="shared" si="27"/>
        <v>-3.2793466564578173E-5</v>
      </c>
    </row>
    <row r="845" spans="1:9" x14ac:dyDescent="0.25">
      <c r="A845">
        <v>-5466.234375</v>
      </c>
      <c r="B845">
        <v>-6095.119140625</v>
      </c>
      <c r="C845">
        <f t="array" ref="C845:D845">TRANSPOSE(MMULT($M$2:$N$3,TRANSPOSE(A845:B845)))</f>
        <v>-0.11314067288316962</v>
      </c>
      <c r="D845">
        <v>-107.50619453364033</v>
      </c>
      <c r="E845">
        <f t="array" ref="E845:F845">TRANSPOSE(MMULT($R$2:$S$3,TRANSPOSE(C845:D845)))</f>
        <v>466094974.61523438</v>
      </c>
      <c r="F845">
        <v>-1114024.1281509399</v>
      </c>
      <c r="G845">
        <f t="shared" si="26"/>
        <v>-5297.8096079910692</v>
      </c>
      <c r="H845">
        <v>-5297.8046875</v>
      </c>
      <c r="I845">
        <f t="shared" si="27"/>
        <v>9.2877925093240169E-5</v>
      </c>
    </row>
    <row r="846" spans="1:9" x14ac:dyDescent="0.25">
      <c r="A846">
        <v>-5415.3056640625</v>
      </c>
      <c r="B846">
        <v>-6036.03857421875</v>
      </c>
      <c r="C846">
        <f t="array" ref="C846:D846">TRANSPOSE(MMULT($M$2:$N$3,TRANSPOSE(A846:B846)))</f>
        <v>-0.11206273912599864</v>
      </c>
      <c r="D846">
        <v>-106.48205974167598</v>
      </c>
      <c r="E846">
        <f t="array" ref="E846:F846">TRANSPOSE(MMULT($R$2:$S$3,TRANSPOSE(C846:D846)))</f>
        <v>480654830.84765625</v>
      </c>
      <c r="F846">
        <v>-1123407.9648132324</v>
      </c>
      <c r="G846">
        <f t="shared" si="26"/>
        <v>-5248.5189875131964</v>
      </c>
      <c r="H846">
        <v>-5248.5205078125</v>
      </c>
      <c r="I846">
        <f t="shared" si="27"/>
        <v>-2.8966244893771054E-5</v>
      </c>
    </row>
    <row r="847" spans="1:9" x14ac:dyDescent="0.25">
      <c r="A847">
        <v>-5417.01171875</v>
      </c>
      <c r="B847">
        <v>-6038.51904296875</v>
      </c>
      <c r="C847">
        <f t="array" ref="C847:D847">TRANSPOSE(MMULT($M$2:$N$3,TRANSPOSE(A847:B847)))</f>
        <v>-0.11210405461736245</v>
      </c>
      <c r="D847">
        <v>-106.5212881471731</v>
      </c>
      <c r="E847">
        <f t="array" ref="E847:F847">TRANSPOSE(MMULT($R$2:$S$3,TRANSPOSE(C847:D847)))</f>
        <v>476033510.32617188</v>
      </c>
      <c r="F847">
        <v>-1118771.8146057129</v>
      </c>
      <c r="G847">
        <f t="shared" si="26"/>
        <v>-5250.155104711991</v>
      </c>
      <c r="H847">
        <v>-5250.1572265625</v>
      </c>
      <c r="I847">
        <f t="shared" si="27"/>
        <v>-4.0414989825850959E-5</v>
      </c>
    </row>
    <row r="848" spans="1:9" x14ac:dyDescent="0.25">
      <c r="A848">
        <v>-5439.0517578125</v>
      </c>
      <c r="B848">
        <v>-6063.31640625</v>
      </c>
      <c r="C848">
        <f t="array" ref="C848:D848">TRANSPOSE(MMULT($M$2:$N$3,TRANSPOSE(A848:B848)))</f>
        <v>-0.11256254310786852</v>
      </c>
      <c r="D848">
        <v>-106.95693228790749</v>
      </c>
      <c r="E848">
        <f t="array" ref="E848:F848">TRANSPOSE(MMULT($R$2:$S$3,TRANSPOSE(C848:D848)))</f>
        <v>476085370.67382813</v>
      </c>
      <c r="F848">
        <v>-1121352.9348716736</v>
      </c>
      <c r="G848">
        <f t="shared" si="26"/>
        <v>-5271.5093900508118</v>
      </c>
      <c r="H848">
        <v>-5271.52099609375</v>
      </c>
      <c r="I848">
        <f t="shared" si="27"/>
        <v>-2.2016497604360164E-4</v>
      </c>
    </row>
    <row r="849" spans="1:9" x14ac:dyDescent="0.25">
      <c r="A849">
        <v>-5389.02783203125</v>
      </c>
      <c r="B849">
        <v>-6005.83203125</v>
      </c>
      <c r="C849">
        <f t="array" ref="C849:D849">TRANSPOSE(MMULT($M$2:$N$3,TRANSPOSE(A849:B849)))</f>
        <v>-0.11150943538351768</v>
      </c>
      <c r="D849">
        <v>-105.95635715949912</v>
      </c>
      <c r="E849">
        <f t="array" ref="E849:F849">TRANSPOSE(MMULT($R$2:$S$3,TRANSPOSE(C849:D849)))</f>
        <v>485879914.50976563</v>
      </c>
      <c r="F849">
        <v>-1125858.2070121765</v>
      </c>
      <c r="G849">
        <f t="shared" si="26"/>
        <v>-5223.0780300863753</v>
      </c>
      <c r="H849">
        <v>-5223.07763671875</v>
      </c>
      <c r="I849">
        <f t="shared" si="27"/>
        <v>7.5313378941053199E-6</v>
      </c>
    </row>
    <row r="850" spans="1:9" x14ac:dyDescent="0.25">
      <c r="A850">
        <v>-5416.9921875</v>
      </c>
      <c r="B850">
        <v>-6038.01220703125</v>
      </c>
      <c r="C850">
        <f t="array" ref="C850:D850">TRANSPOSE(MMULT($M$2:$N$3,TRANSPOSE(A850:B850)))</f>
        <v>-0.11209861347443392</v>
      </c>
      <c r="D850">
        <v>-106.5161427674239</v>
      </c>
      <c r="E850">
        <f t="array" ref="E850:F850">TRANSPOSE(MMULT($R$2:$S$3,TRANSPOSE(C850:D850)))</f>
        <v>480031208.95507813</v>
      </c>
      <c r="F850">
        <v>-1122949.3071403503</v>
      </c>
      <c r="G850">
        <f t="shared" si="26"/>
        <v>-5250.1507494473772</v>
      </c>
      <c r="H850">
        <v>-5250.1591796875</v>
      </c>
      <c r="I850">
        <f t="shared" si="27"/>
        <v>-1.6057113383247945E-4</v>
      </c>
    </row>
    <row r="851" spans="1:9" x14ac:dyDescent="0.25">
      <c r="A851">
        <v>-5487.4833984375</v>
      </c>
      <c r="B851">
        <v>-6118.7431640625</v>
      </c>
      <c r="C851">
        <f t="array" ref="C851:D851">TRANSPOSE(MMULT($M$2:$N$3,TRANSPOSE(A851:B851)))</f>
        <v>-0.11357976377228601</v>
      </c>
      <c r="D851">
        <v>-107.92342197499678</v>
      </c>
      <c r="E851">
        <f t="array" ref="E851:F851">TRANSPOSE(MMULT($R$2:$S$3,TRANSPOSE(C851:D851)))</f>
        <v>468481347.36132813</v>
      </c>
      <c r="F851">
        <v>-1118955.3714179993</v>
      </c>
      <c r="G851">
        <f t="shared" si="26"/>
        <v>-5318.4060033936512</v>
      </c>
      <c r="H851">
        <v>-5318.41064453125</v>
      </c>
      <c r="I851">
        <f t="shared" si="27"/>
        <v>-8.7265499206653986E-5</v>
      </c>
    </row>
    <row r="852" spans="1:9" x14ac:dyDescent="0.25">
      <c r="A852">
        <v>-5359.25341796875</v>
      </c>
      <c r="B852">
        <v>-5972.2470703125</v>
      </c>
      <c r="C852">
        <f t="array" ref="C852:D852">TRANSPOSE(MMULT($M$2:$N$3,TRANSPOSE(A852:B852)))</f>
        <v>-0.11088916335272567</v>
      </c>
      <c r="D852">
        <v>-105.36699475365347</v>
      </c>
      <c r="E852">
        <f t="array" ref="E852:F852">TRANSPOSE(MMULT($R$2:$S$3,TRANSPOSE(C852:D852)))</f>
        <v>486515736.26367188</v>
      </c>
      <c r="F852">
        <v>-1123109.3331985474</v>
      </c>
      <c r="G852">
        <f t="shared" si="26"/>
        <v>-5194.2325893902407</v>
      </c>
      <c r="H852">
        <v>-5194.23095703125</v>
      </c>
      <c r="I852">
        <f t="shared" si="27"/>
        <v>3.1426384468120684E-5</v>
      </c>
    </row>
    <row r="853" spans="1:9" x14ac:dyDescent="0.25">
      <c r="A853">
        <v>-5409.23046875</v>
      </c>
      <c r="B853">
        <v>-6029.17431640625</v>
      </c>
      <c r="C853">
        <f t="array" ref="C853:D853">TRANSPOSE(MMULT($M$2:$N$3,TRANSPOSE(A853:B853)))</f>
        <v>-0.11193605833065412</v>
      </c>
      <c r="D853">
        <v>-106.36169233729672</v>
      </c>
      <c r="E853">
        <f t="array" ref="E853:F853">TRANSPOSE(MMULT($R$2:$S$3,TRANSPOSE(C853:D853)))</f>
        <v>480879840.72070313</v>
      </c>
      <c r="F853">
        <v>-1122946.697052002</v>
      </c>
      <c r="G853">
        <f t="shared" si="26"/>
        <v>-5242.6336879125811</v>
      </c>
      <c r="H853">
        <v>-5242.63232421875</v>
      </c>
      <c r="I853">
        <f t="shared" si="27"/>
        <v>2.6011624442579088E-5</v>
      </c>
    </row>
    <row r="854" spans="1:9" x14ac:dyDescent="0.25">
      <c r="A854">
        <v>-5397.66015625</v>
      </c>
      <c r="B854">
        <v>-6016.1025390625</v>
      </c>
      <c r="C854">
        <f t="array" ref="C854:D854">TRANSPOSE(MMULT($M$2:$N$3,TRANSPOSE(A854:B854)))</f>
        <v>-0.11169480629452976</v>
      </c>
      <c r="D854">
        <v>-106.13246351234859</v>
      </c>
      <c r="E854">
        <f t="array" ref="E854:F854">TRANSPOSE(MMULT($R$2:$S$3,TRANSPOSE(C854:D854)))</f>
        <v>481297508.19726563</v>
      </c>
      <c r="F854">
        <v>-1122056.8422660828</v>
      </c>
      <c r="G854">
        <f t="shared" si="26"/>
        <v>-5231.4249952689579</v>
      </c>
      <c r="H854">
        <v>-5231.41162109375</v>
      </c>
      <c r="I854">
        <f t="shared" si="27"/>
        <v>2.5565136480513117E-4</v>
      </c>
    </row>
    <row r="855" spans="1:9" x14ac:dyDescent="0.25">
      <c r="A855">
        <v>-5416.62255859375</v>
      </c>
      <c r="B855">
        <v>-6037.55615234375</v>
      </c>
      <c r="C855">
        <f t="array" ref="C855:D855">TRANSPOSE(MMULT($M$2:$N$3,TRANSPOSE(A855:B855)))</f>
        <v>-0.1120905069926372</v>
      </c>
      <c r="D855">
        <v>-106.50844223733773</v>
      </c>
      <c r="E855">
        <f t="array" ref="E855:F855">TRANSPOSE(MMULT($R$2:$S$3,TRANSPOSE(C855:D855)))</f>
        <v>480361655.5703125</v>
      </c>
      <c r="F855">
        <v>-1123252.4223861694</v>
      </c>
      <c r="G855">
        <f t="shared" si="26"/>
        <v>-5249.7938285384762</v>
      </c>
      <c r="H855">
        <v>-5249.79296875</v>
      </c>
      <c r="I855">
        <f t="shared" si="27"/>
        <v>1.6377569197664753E-5</v>
      </c>
    </row>
    <row r="856" spans="1:9" x14ac:dyDescent="0.25">
      <c r="A856">
        <v>-5425.140625</v>
      </c>
      <c r="B856">
        <v>-6047.91552734375</v>
      </c>
      <c r="C856">
        <f t="array" ref="C856:D856">TRANSPOSE(MMULT($M$2:$N$3,TRANSPOSE(A856:B856)))</f>
        <v>-0.1122757587540108</v>
      </c>
      <c r="D856">
        <v>-106.68442432094471</v>
      </c>
      <c r="E856">
        <f t="array" ref="E856:F856">TRANSPOSE(MMULT($R$2:$S$3,TRANSPOSE(C856:D856)))</f>
        <v>473986330.08984375</v>
      </c>
      <c r="F856">
        <v>-1117563.3991165161</v>
      </c>
      <c r="G856">
        <f t="shared" si="26"/>
        <v>-5258.0235583231342</v>
      </c>
      <c r="H856">
        <v>-5258.02197265625</v>
      </c>
      <c r="I856">
        <f t="shared" si="27"/>
        <v>3.0157098857421506E-5</v>
      </c>
    </row>
    <row r="857" spans="1:9" x14ac:dyDescent="0.25">
      <c r="A857">
        <v>-5447.93408203125</v>
      </c>
      <c r="B857">
        <v>-6073.25146484375</v>
      </c>
      <c r="C857">
        <f t="array" ref="C857:D857">TRANSPOSE(MMULT($M$2:$N$3,TRANSPOSE(A857:B857)))</f>
        <v>-0.11274671051581101</v>
      </c>
      <c r="D857">
        <v>-107.13192646458275</v>
      </c>
      <c r="E857">
        <f t="array" ref="E857:F857">TRANSPOSE(MMULT($R$2:$S$3,TRANSPOSE(C857:D857)))</f>
        <v>476588535.7109375</v>
      </c>
      <c r="F857">
        <v>-1122897.3729705811</v>
      </c>
      <c r="G857">
        <f t="shared" si="26"/>
        <v>-5280.117107091537</v>
      </c>
      <c r="H857">
        <v>-5280.125</v>
      </c>
      <c r="I857">
        <f t="shared" si="27"/>
        <v>-1.4948336380224962E-4</v>
      </c>
    </row>
    <row r="858" spans="1:9" x14ac:dyDescent="0.25">
      <c r="A858">
        <v>-5444.17529296875</v>
      </c>
      <c r="B858">
        <v>-6069.30908203125</v>
      </c>
      <c r="C858">
        <f t="array" ref="C858:D858">TRANSPOSE(MMULT($M$2:$N$3,TRANSPOSE(A858:B858)))</f>
        <v>-0.11267149481223224</v>
      </c>
      <c r="D858">
        <v>-107.06044383295944</v>
      </c>
      <c r="E858">
        <f t="array" ref="E858:F858">TRANSPOSE(MMULT($R$2:$S$3,TRANSPOSE(C858:D858)))</f>
        <v>474216220.74609375</v>
      </c>
      <c r="F858">
        <v>-1119986.0893211365</v>
      </c>
      <c r="G858">
        <f t="shared" si="26"/>
        <v>-5276.4666561968315</v>
      </c>
      <c r="H858">
        <v>-5276.458984375</v>
      </c>
      <c r="I858">
        <f t="shared" si="27"/>
        <v>1.4539716605880325E-4</v>
      </c>
    </row>
    <row r="859" spans="1:9" x14ac:dyDescent="0.25">
      <c r="A859">
        <v>-5432.40576171875</v>
      </c>
      <c r="B859">
        <v>-6055.9033203125</v>
      </c>
      <c r="C859">
        <f t="array" ref="C859:D859">TRANSPOSE(MMULT($M$2:$N$3,TRANSPOSE(A859:B859)))</f>
        <v>-0.11242495791011067</v>
      </c>
      <c r="D859">
        <v>-106.82619904805344</v>
      </c>
      <c r="E859">
        <f t="array" ref="E859:F859">TRANSPOSE(MMULT($R$2:$S$3,TRANSPOSE(C859:D859)))</f>
        <v>475539083.81445313</v>
      </c>
      <c r="F859">
        <v>-1120019.8072509766</v>
      </c>
      <c r="G859">
        <f t="shared" si="26"/>
        <v>-5265.0682437004989</v>
      </c>
      <c r="H859">
        <v>-5265.0673828125</v>
      </c>
      <c r="I859">
        <f t="shared" si="27"/>
        <v>1.6350939813368005E-5</v>
      </c>
    </row>
    <row r="860" spans="1:9" x14ac:dyDescent="0.25">
      <c r="A860">
        <v>-5408.53955078125</v>
      </c>
      <c r="B860">
        <v>-6028.751953125</v>
      </c>
      <c r="C860">
        <f t="array" ref="C860:D860">TRANSPOSE(MMULT($M$2:$N$3,TRANSPOSE(A860:B860)))</f>
        <v>-0.11192537176255077</v>
      </c>
      <c r="D860">
        <v>-106.35152017901626</v>
      </c>
      <c r="E860">
        <f t="array" ref="E860:F860">TRANSPOSE(MMULT($R$2:$S$3,TRANSPOSE(C860:D860)))</f>
        <v>477951258.0859375</v>
      </c>
      <c r="F860">
        <v>-1119805.5489006042</v>
      </c>
      <c r="G860">
        <f t="shared" si="26"/>
        <v>-5241.9536009425547</v>
      </c>
      <c r="H860">
        <v>-5241.95458984375</v>
      </c>
      <c r="I860">
        <f t="shared" si="27"/>
        <v>-1.8865123274014714E-5</v>
      </c>
    </row>
    <row r="861" spans="1:9" x14ac:dyDescent="0.25">
      <c r="A861">
        <v>-5461.79052734375</v>
      </c>
      <c r="B861">
        <v>-6089.58203125</v>
      </c>
      <c r="C861">
        <f t="array" ref="C861:D861">TRANSPOSE(MMULT($M$2:$N$3,TRANSPOSE(A861:B861)))</f>
        <v>-0.11304265011686471</v>
      </c>
      <c r="D861">
        <v>-107.41308310965724</v>
      </c>
      <c r="E861">
        <f t="array" ref="E861:F861">TRANSPOSE(MMULT($R$2:$S$3,TRANSPOSE(C861:D861)))</f>
        <v>470514735.59570313</v>
      </c>
      <c r="F861">
        <v>-1118135.6519470215</v>
      </c>
      <c r="G861">
        <f t="shared" si="26"/>
        <v>-5293.5201704650553</v>
      </c>
      <c r="H861">
        <v>-5293.51220703125</v>
      </c>
      <c r="I861">
        <f t="shared" si="27"/>
        <v>1.5043762050394758E-4</v>
      </c>
    </row>
    <row r="862" spans="1:9" x14ac:dyDescent="0.25">
      <c r="A862">
        <v>-5510.408203125</v>
      </c>
      <c r="B862">
        <v>-6145.58984375</v>
      </c>
      <c r="C862">
        <f t="array" ref="C862:D862">TRANSPOSE(MMULT($M$2:$N$3,TRANSPOSE(A862:B862)))</f>
        <v>-0.11406760102259919</v>
      </c>
      <c r="D862">
        <v>-108.38689897195025</v>
      </c>
      <c r="E862">
        <f t="array" ref="E862:F862">TRANSPOSE(MMULT($R$2:$S$3,TRANSPOSE(C862:D862)))</f>
        <v>459846058.984375</v>
      </c>
      <c r="F862">
        <v>-1112555.2167701721</v>
      </c>
      <c r="G862">
        <f t="shared" si="26"/>
        <v>-5340.5858611207095</v>
      </c>
      <c r="H862">
        <v>-5340.6064453125</v>
      </c>
      <c r="I862">
        <f t="shared" si="27"/>
        <v>-3.8542798465412596E-4</v>
      </c>
    </row>
    <row r="863" spans="1:9" x14ac:dyDescent="0.25">
      <c r="A863">
        <v>-5440.560546875</v>
      </c>
      <c r="B863">
        <v>-6064.75634765625</v>
      </c>
      <c r="C863">
        <f t="array" ref="C863:D863">TRANSPOSE(MMULT($M$2:$N$3,TRANSPOSE(A863:B863)))</f>
        <v>-0.11259125473722084</v>
      </c>
      <c r="D863">
        <v>-106.98422645008085</v>
      </c>
      <c r="E863">
        <f t="array" ref="E863:F863">TRANSPOSE(MMULT($R$2:$S$3,TRANSPOSE(C863:D863)))</f>
        <v>478212908.5</v>
      </c>
      <c r="F863">
        <v>-1123750.3322601318</v>
      </c>
      <c r="G863">
        <f t="shared" si="26"/>
        <v>-5272.9789747108316</v>
      </c>
      <c r="H863">
        <v>-5272.982421875</v>
      </c>
      <c r="I863">
        <f t="shared" si="27"/>
        <v>-6.53740879941418E-5</v>
      </c>
    </row>
    <row r="864" spans="1:9" x14ac:dyDescent="0.25">
      <c r="A864">
        <v>-5459.5244140625</v>
      </c>
      <c r="B864">
        <v>-6087.16162109375</v>
      </c>
      <c r="C864">
        <f t="array" ref="C864:D864">TRANSPOSE(MMULT($M$2:$N$3,TRANSPOSE(A864:B864)))</f>
        <v>-0.11299685092035874</v>
      </c>
      <c r="D864">
        <v>-107.36955930375871</v>
      </c>
      <c r="E864">
        <f t="array" ref="E864:F864">TRANSPOSE(MMULT($R$2:$S$3,TRANSPOSE(C864:D864)))</f>
        <v>469444084.97460938</v>
      </c>
      <c r="F864">
        <v>-1116756.4390869141</v>
      </c>
      <c r="G864">
        <f t="shared" si="26"/>
        <v>-5291.3206828914845</v>
      </c>
      <c r="H864">
        <v>-5291.3251953125</v>
      </c>
      <c r="I864">
        <f t="shared" si="27"/>
        <v>-8.5279601025676894E-5</v>
      </c>
    </row>
    <row r="865" spans="1:9" x14ac:dyDescent="0.25">
      <c r="A865">
        <v>-5409.4921875</v>
      </c>
      <c r="B865">
        <v>-6029.36962890625</v>
      </c>
      <c r="C865">
        <f t="array" ref="C865:D865">TRANSPOSE(MMULT($M$2:$N$3,TRANSPOSE(A865:B865)))</f>
        <v>-0.11194047317326206</v>
      </c>
      <c r="D865">
        <v>-106.36589225076361</v>
      </c>
      <c r="E865">
        <f t="array" ref="E865:F865">TRANSPOSE(MMULT($R$2:$S$3,TRANSPOSE(C865:D865)))</f>
        <v>481697950.08789063</v>
      </c>
      <c r="F865">
        <v>-1123832.0647621155</v>
      </c>
      <c r="G865">
        <f t="shared" si="26"/>
        <v>-5242.8902425955857</v>
      </c>
      <c r="H865">
        <v>-5242.89404296875</v>
      </c>
      <c r="I865">
        <f t="shared" si="27"/>
        <v>-7.2486171437399091E-5</v>
      </c>
    </row>
    <row r="866" spans="1:9" x14ac:dyDescent="0.25">
      <c r="A866">
        <v>-5491.0634765625</v>
      </c>
      <c r="B866">
        <v>-6122.921875</v>
      </c>
      <c r="C866">
        <f t="array" ref="C866:D866">TRANSPOSE(MMULT($M$2:$N$3,TRANSPOSE(A866:B866)))</f>
        <v>-0.11365580380485805</v>
      </c>
      <c r="D866">
        <v>-107.99566562048702</v>
      </c>
      <c r="E866">
        <f t="array" ref="E866:F866">TRANSPOSE(MMULT($R$2:$S$3,TRANSPOSE(C866:D866)))</f>
        <v>467246848.19335938</v>
      </c>
      <c r="F866">
        <v>-1118075.1172218323</v>
      </c>
      <c r="G866">
        <f t="shared" si="26"/>
        <v>-5321.8701616501057</v>
      </c>
      <c r="H866">
        <v>-5321.87060546875</v>
      </c>
      <c r="I866">
        <f t="shared" si="27"/>
        <v>-8.3395233964381703E-6</v>
      </c>
    </row>
    <row r="867" spans="1:9" x14ac:dyDescent="0.25">
      <c r="A867">
        <v>-5517.41650390625</v>
      </c>
      <c r="B867">
        <v>-6153.6708984375</v>
      </c>
      <c r="C867">
        <f t="array" ref="C867:D867">TRANSPOSE(MMULT($M$2:$N$3,TRANSPOSE(A867:B867)))</f>
        <v>-0.11421542644531232</v>
      </c>
      <c r="D867">
        <v>-108.52734897517372</v>
      </c>
      <c r="E867">
        <f t="array" ref="E867:F867">TRANSPOSE(MMULT($R$2:$S$3,TRANSPOSE(C867:D867)))</f>
        <v>458246678.52734375</v>
      </c>
      <c r="F867">
        <v>-1111686.5135688782</v>
      </c>
      <c r="G867">
        <f t="shared" si="26"/>
        <v>-5347.3702172084504</v>
      </c>
      <c r="H867">
        <v>-5347.36083984375</v>
      </c>
      <c r="I867">
        <f t="shared" si="27"/>
        <v>1.7536435227151668E-4</v>
      </c>
    </row>
    <row r="868" spans="1:9" x14ac:dyDescent="0.25">
      <c r="A868">
        <v>-5482.18701171875</v>
      </c>
      <c r="B868">
        <v>-6112.9384765625</v>
      </c>
      <c r="C868">
        <f t="array" ref="C868:D868">TRANSPOSE(MMULT($M$2:$N$3,TRANSPOSE(A868:B868)))</f>
        <v>-0.1134711878651036</v>
      </c>
      <c r="D868">
        <v>-107.8202480536881</v>
      </c>
      <c r="E868">
        <f t="array" ref="E868:F868">TRANSPOSE(MMULT($R$2:$S$3,TRANSPOSE(C868:D868)))</f>
        <v>467196620.63085938</v>
      </c>
      <c r="F868">
        <v>-1117004.912651062</v>
      </c>
      <c r="G868">
        <f t="shared" si="26"/>
        <v>-5313.2697721609693</v>
      </c>
      <c r="H868">
        <v>-5313.27197265625</v>
      </c>
      <c r="I868">
        <f t="shared" si="27"/>
        <v>-4.1415069509488608E-5</v>
      </c>
    </row>
    <row r="869" spans="1:9" x14ac:dyDescent="0.25">
      <c r="A869">
        <v>-5472.8232421875</v>
      </c>
      <c r="B869">
        <v>-6101.82763671875</v>
      </c>
      <c r="C869">
        <f t="array" ref="C869:D869">TRANSPOSE(MMULT($M$2:$N$3,TRANSPOSE(A869:B869)))</f>
        <v>-0.11327042057780595</v>
      </c>
      <c r="D869">
        <v>-107.62951333816591</v>
      </c>
      <c r="E869">
        <f t="array" ref="E869:F869">TRANSPOSE(MMULT($R$2:$S$3,TRANSPOSE(C869:D869)))</f>
        <v>471920598.66796875</v>
      </c>
      <c r="F869">
        <v>-1120870.435043335</v>
      </c>
      <c r="G869">
        <f t="shared" si="26"/>
        <v>-5304.2146419967266</v>
      </c>
      <c r="H869">
        <v>-5304.21044921875</v>
      </c>
      <c r="I869">
        <f t="shared" si="27"/>
        <v>7.9046222181071842E-5</v>
      </c>
    </row>
    <row r="870" spans="1:9" x14ac:dyDescent="0.25">
      <c r="A870">
        <v>-5460.80517578125</v>
      </c>
      <c r="B870">
        <v>-6087.22509765625</v>
      </c>
      <c r="C870">
        <f t="array" ref="C870:D870">TRANSPOSE(MMULT($M$2:$N$3,TRANSPOSE(A870:B870)))</f>
        <v>-0.11300918975552261</v>
      </c>
      <c r="D870">
        <v>-107.38135340199656</v>
      </c>
      <c r="E870">
        <f t="array" ref="E870:F870">TRANSPOSE(MMULT($R$2:$S$3,TRANSPOSE(C870:D870)))</f>
        <v>480804892.22460938</v>
      </c>
      <c r="F870">
        <v>-1128781.3947029114</v>
      </c>
      <c r="G870">
        <f t="shared" si="26"/>
        <v>-5292.6029842287462</v>
      </c>
      <c r="H870">
        <v>-5292.62060546875</v>
      </c>
      <c r="I870">
        <f t="shared" si="27"/>
        <v>-3.3293979140661481E-4</v>
      </c>
    </row>
    <row r="871" spans="1:9" x14ac:dyDescent="0.25">
      <c r="A871">
        <v>-5426.79150390625</v>
      </c>
      <c r="B871">
        <v>-6049.115234375</v>
      </c>
      <c r="C871">
        <f t="array" ref="C871:D871">TRANSPOSE(MMULT($M$2:$N$3,TRANSPOSE(A871:B871)))</f>
        <v>-0.11230327153167344</v>
      </c>
      <c r="D871">
        <v>-106.7105997106737</v>
      </c>
      <c r="E871">
        <f t="array" ref="E871:F871">TRANSPOSE(MMULT($R$2:$S$3,TRANSPOSE(C871:D871)))</f>
        <v>479413082.69335938</v>
      </c>
      <c r="F871">
        <v>-1123426.5299987793</v>
      </c>
      <c r="G871">
        <f t="shared" si="26"/>
        <v>-5259.642833384064</v>
      </c>
      <c r="H871">
        <v>-5259.63427734375</v>
      </c>
      <c r="I871">
        <f t="shared" si="27"/>
        <v>1.6267367392613604E-4</v>
      </c>
    </row>
    <row r="872" spans="1:9" x14ac:dyDescent="0.25">
      <c r="A872">
        <v>-5485.04150390625</v>
      </c>
      <c r="B872">
        <v>-6116.41259765625</v>
      </c>
      <c r="C872">
        <f t="array" ref="C872:D872">TRANSPOSE(MMULT($M$2:$N$3,TRANSPOSE(A872:B872)))</f>
        <v>-0.11353329451433036</v>
      </c>
      <c r="D872">
        <v>-107.87924686774221</v>
      </c>
      <c r="E872">
        <f t="array" ref="E872:F872">TRANSPOSE(MMULT($R$2:$S$3,TRANSPOSE(C872:D872)))</f>
        <v>465038850.09765625</v>
      </c>
      <c r="F872">
        <v>-1115076.1577033997</v>
      </c>
      <c r="G872">
        <f t="shared" si="26"/>
        <v>-5316.0275620312432</v>
      </c>
      <c r="H872">
        <v>-5316.017578125</v>
      </c>
      <c r="I872">
        <f t="shared" si="27"/>
        <v>1.8780799906044994E-4</v>
      </c>
    </row>
    <row r="873" spans="1:9" x14ac:dyDescent="0.25">
      <c r="A873">
        <v>-5437.95849609375</v>
      </c>
      <c r="B873">
        <v>-6061.80859375</v>
      </c>
      <c r="C873">
        <f t="array" ref="C873:D873">TRANSPOSE(MMULT($M$2:$N$3,TRANSPOSE(A873:B873)))</f>
        <v>-0.11253691602978293</v>
      </c>
      <c r="D873">
        <v>-106.93259621363245</v>
      </c>
      <c r="E873">
        <f t="array" ref="E873:F873">TRANSPOSE(MMULT($R$2:$S$3,TRANSPOSE(C873:D873)))</f>
        <v>478373114.53320313</v>
      </c>
      <c r="F873">
        <v>-1123619.5071296692</v>
      </c>
      <c r="G873">
        <f t="shared" si="26"/>
        <v>-5270.4584902830438</v>
      </c>
      <c r="H873">
        <v>-5270.45849609375</v>
      </c>
      <c r="I873">
        <f t="shared" si="27"/>
        <v>-1.1025048721581035E-7</v>
      </c>
    </row>
    <row r="874" spans="1:9" x14ac:dyDescent="0.25">
      <c r="A874">
        <v>-5485.41259765625</v>
      </c>
      <c r="B874">
        <v>-6117.08154296875</v>
      </c>
      <c r="C874">
        <f t="array" ref="C874:D874">TRANSPOSE(MMULT($M$2:$N$3,TRANSPOSE(A874:B874)))</f>
        <v>-0.11354362503036138</v>
      </c>
      <c r="D874">
        <v>-107.88904987660182</v>
      </c>
      <c r="E874">
        <f t="array" ref="E874:F874">TRANSPOSE(MMULT($R$2:$S$3,TRANSPOSE(C874:D874)))</f>
        <v>462966684.55273438</v>
      </c>
      <c r="F874">
        <v>-1112952.1831855774</v>
      </c>
      <c r="G874">
        <f t="shared" si="26"/>
        <v>-5316.3795551237636</v>
      </c>
      <c r="H874">
        <v>-5316.37646484375</v>
      </c>
      <c r="I874">
        <f t="shared" si="27"/>
        <v>5.8127561770725642E-5</v>
      </c>
    </row>
    <row r="875" spans="1:9" x14ac:dyDescent="0.25">
      <c r="A875">
        <v>-5386.751953125</v>
      </c>
      <c r="B875">
        <v>-6003.84228515625</v>
      </c>
      <c r="C875">
        <f t="array" ref="C875:D875">TRANSPOSE(MMULT($M$2:$N$3,TRANSPOSE(A875:B875)))</f>
        <v>-0.11146801918631113</v>
      </c>
      <c r="D875">
        <v>-105.91697550941754</v>
      </c>
      <c r="E875">
        <f t="array" ref="E875:F875">TRANSPOSE(MMULT($R$2:$S$3,TRANSPOSE(C875:D875)))</f>
        <v>481167766.8671875</v>
      </c>
      <c r="F875">
        <v>-1120670.563785553</v>
      </c>
      <c r="G875">
        <f t="shared" si="26"/>
        <v>-5220.8558107347317</v>
      </c>
      <c r="H875">
        <v>-5220.84912109375</v>
      </c>
      <c r="I875">
        <f t="shared" si="27"/>
        <v>1.2813319876738539E-4</v>
      </c>
    </row>
    <row r="876" spans="1:9" x14ac:dyDescent="0.25">
      <c r="A876">
        <v>-5430.31201171875</v>
      </c>
      <c r="B876">
        <v>-6053.84716796875</v>
      </c>
      <c r="C876">
        <f t="array" ref="C876:D876">TRANSPOSE(MMULT($M$2:$N$3,TRANSPOSE(A876:B876)))</f>
        <v>-0.11238451303788234</v>
      </c>
      <c r="D876">
        <v>-106.78775412362013</v>
      </c>
      <c r="E876">
        <f t="array" ref="E876:F876">TRANSPOSE(MMULT($R$2:$S$3,TRANSPOSE(C876:D876)))</f>
        <v>473064437.40039063</v>
      </c>
      <c r="F876">
        <v>-1117192.4298744202</v>
      </c>
      <c r="G876">
        <f t="shared" si="26"/>
        <v>-5263.0306386543971</v>
      </c>
      <c r="H876">
        <v>-5263.03662109375</v>
      </c>
      <c r="I876">
        <f t="shared" si="27"/>
        <v>-1.1366896686492179E-4</v>
      </c>
    </row>
    <row r="877" spans="1:9" x14ac:dyDescent="0.25">
      <c r="A877">
        <v>-5362.61376953125</v>
      </c>
      <c r="B877">
        <v>-5975.6748046875</v>
      </c>
      <c r="C877">
        <f t="array" ref="C877:D877">TRANSPOSE(MMULT($M$2:$N$3,TRANSPOSE(A877:B877)))</f>
        <v>-0.110955401416544</v>
      </c>
      <c r="D877">
        <v>-105.42995043434539</v>
      </c>
      <c r="E877">
        <f t="array" ref="E877:F877">TRANSPOSE(MMULT($R$2:$S$3,TRANSPOSE(C877:D877)))</f>
        <v>489434296.26171875</v>
      </c>
      <c r="F877">
        <v>-1126546.0538673401</v>
      </c>
      <c r="G877">
        <f t="shared" si="26"/>
        <v>-5197.4989937789614</v>
      </c>
      <c r="H877">
        <v>-5197.50244140625</v>
      </c>
      <c r="I877">
        <f t="shared" si="27"/>
        <v>-6.6332384206028457E-5</v>
      </c>
    </row>
    <row r="878" spans="1:9" x14ac:dyDescent="0.25">
      <c r="A878">
        <v>-5468.06787109375</v>
      </c>
      <c r="B878">
        <v>-6096.53564453125</v>
      </c>
      <c r="C878">
        <f t="array" ref="C878:D878">TRANSPOSE(MMULT($M$2:$N$3,TRANSPOSE(A878:B878)))</f>
        <v>-0.11317210224591943</v>
      </c>
      <c r="D878">
        <v>-107.53609078690565</v>
      </c>
      <c r="E878">
        <f t="array" ref="E878:F878">TRANSPOSE(MMULT($R$2:$S$3,TRANSPOSE(C878:D878)))</f>
        <v>471428712.19335938</v>
      </c>
      <c r="F878">
        <v>-1119810.9457473755</v>
      </c>
      <c r="G878">
        <f t="shared" si="26"/>
        <v>-5299.6054778021953</v>
      </c>
      <c r="H878">
        <v>-5299.60595703125</v>
      </c>
      <c r="I878">
        <f t="shared" si="27"/>
        <v>-9.0427299421083434E-6</v>
      </c>
    </row>
    <row r="879" spans="1:9" x14ac:dyDescent="0.25">
      <c r="A879">
        <v>-5455.57861328125</v>
      </c>
      <c r="B879">
        <v>-6082.4365234375</v>
      </c>
      <c r="C879">
        <f t="array" ref="C879:D879">TRANSPOSE(MMULT($M$2:$N$3,TRANSPOSE(A879:B879)))</f>
        <v>-0.11291180201224746</v>
      </c>
      <c r="D879">
        <v>-107.28876251361216</v>
      </c>
      <c r="E879">
        <f t="array" ref="E879:F879">TRANSPOSE(MMULT($R$2:$S$3,TRANSPOSE(C879:D879)))</f>
        <v>471790076.30859375</v>
      </c>
      <c r="F879">
        <v>-1118756.8664474487</v>
      </c>
      <c r="G879">
        <f t="shared" si="26"/>
        <v>-5287.5062346625255</v>
      </c>
      <c r="H879">
        <v>-5287.51611328125</v>
      </c>
      <c r="I879">
        <f t="shared" si="27"/>
        <v>-1.8682909920083424E-4</v>
      </c>
    </row>
    <row r="880" spans="1:9" x14ac:dyDescent="0.25">
      <c r="A880">
        <v>-5431.681640625</v>
      </c>
      <c r="B880">
        <v>-6054.68798828125</v>
      </c>
      <c r="C880">
        <f t="array" ref="C880:D880">TRANSPOSE(MMULT($M$2:$N$3,TRANSPOSE(A880:B880)))</f>
        <v>-0.11240573429128392</v>
      </c>
      <c r="D880">
        <v>-106.80795362521596</v>
      </c>
      <c r="E880">
        <f t="array" ref="E880:F880">TRANSPOSE(MMULT($R$2:$S$3,TRANSPOSE(C880:D880)))</f>
        <v>478840541.24609375</v>
      </c>
      <c r="F880">
        <v>-1123388.5741195679</v>
      </c>
      <c r="G880">
        <f t="shared" si="26"/>
        <v>-5264.3786900571913</v>
      </c>
      <c r="H880">
        <v>-5264.37060546875</v>
      </c>
      <c r="I880">
        <f t="shared" si="27"/>
        <v>1.5357179513364984E-4</v>
      </c>
    </row>
    <row r="881" spans="1:9" x14ac:dyDescent="0.25">
      <c r="A881">
        <v>-5472.8505859375</v>
      </c>
      <c r="B881">
        <v>-6102.59521484375</v>
      </c>
      <c r="C881">
        <f t="array" ref="C881:D881">TRANSPOSE(MMULT($M$2:$N$3,TRANSPOSE(A881:B881)))</f>
        <v>-0.11327864053636894</v>
      </c>
      <c r="D881">
        <v>-107.63728626572353</v>
      </c>
      <c r="E881">
        <f t="array" ref="E881:F881">TRANSPOSE(MMULT($R$2:$S$3,TRANSPOSE(C881:D881)))</f>
        <v>465845538.54101563</v>
      </c>
      <c r="F881">
        <v>-1114521.8851165771</v>
      </c>
      <c r="G881">
        <f t="shared" si="26"/>
        <v>-5304.2189964259842</v>
      </c>
      <c r="H881">
        <v>-5304.22265625</v>
      </c>
      <c r="I881">
        <f t="shared" si="27"/>
        <v>-6.8998310459316396E-5</v>
      </c>
    </row>
    <row r="882" spans="1:9" x14ac:dyDescent="0.25">
      <c r="A882">
        <v>-5456.15380859375</v>
      </c>
      <c r="B882">
        <v>-6083.45654296875</v>
      </c>
      <c r="C882">
        <f t="array" ref="C882:D882">TRANSPOSE(MMULT($M$2:$N$3,TRANSPOSE(A882:B882)))</f>
        <v>-0.11292763938476408</v>
      </c>
      <c r="D882">
        <v>-107.30379182247205</v>
      </c>
      <c r="E882">
        <f t="array" ref="E882:F882">TRANSPOSE(MMULT($R$2:$S$3,TRANSPOSE(C882:D882)))</f>
        <v>468717114.75</v>
      </c>
      <c r="F882">
        <v>-1115609.9254989624</v>
      </c>
      <c r="G882">
        <f t="shared" si="26"/>
        <v>-5288.0523301357744</v>
      </c>
      <c r="H882">
        <v>-5288.05322265625</v>
      </c>
      <c r="I882">
        <f t="shared" si="27"/>
        <v>-1.6878053946605683E-5</v>
      </c>
    </row>
    <row r="883" spans="1:9" x14ac:dyDescent="0.25">
      <c r="A883">
        <v>-5441.5576171875</v>
      </c>
      <c r="B883">
        <v>-6065.92431640625</v>
      </c>
      <c r="C883">
        <f t="array" ref="C883:D883">TRANSPOSE(MMULT($M$2:$N$3,TRANSPOSE(A883:B883)))</f>
        <v>-0.11261247564536134</v>
      </c>
      <c r="D883">
        <v>-107.00438767170408</v>
      </c>
      <c r="E883">
        <f t="array" ref="E883:F883">TRANSPOSE(MMULT($R$2:$S$3,TRANSPOSE(C883:D883)))</f>
        <v>477834661.61328125</v>
      </c>
      <c r="F883">
        <v>-1123469.1765670776</v>
      </c>
      <c r="G883">
        <f t="shared" si="26"/>
        <v>-5273.9436352463517</v>
      </c>
      <c r="H883">
        <v>-5273.94287109375</v>
      </c>
      <c r="I883">
        <f t="shared" si="27"/>
        <v>1.4489208935512661E-5</v>
      </c>
    </row>
    <row r="884" spans="1:9" x14ac:dyDescent="0.25">
      <c r="A884">
        <v>-5386.08740234375</v>
      </c>
      <c r="B884">
        <v>-6002.10302734375</v>
      </c>
      <c r="C884">
        <f t="array" ref="C884:D884">TRANSPOSE(MMULT($M$2:$N$3,TRANSPOSE(A884:B884)))</f>
        <v>-0.1114438983152935</v>
      </c>
      <c r="D884">
        <v>-105.89410689281516</v>
      </c>
      <c r="E884">
        <f t="array" ref="E884:F884">TRANSPOSE(MMULT($R$2:$S$3,TRANSPOSE(C884:D884)))</f>
        <v>489341813.84179688</v>
      </c>
      <c r="F884">
        <v>-1129140.6208343506</v>
      </c>
      <c r="G884">
        <f t="shared" si="26"/>
        <v>-5220.2417297297625</v>
      </c>
      <c r="H884">
        <v>-5220.2412109375</v>
      </c>
      <c r="I884">
        <f t="shared" si="27"/>
        <v>9.9380898605943603E-6</v>
      </c>
    </row>
    <row r="885" spans="1:9" x14ac:dyDescent="0.25">
      <c r="A885">
        <v>-5417.037109375</v>
      </c>
      <c r="B885">
        <v>-6038.0830078125</v>
      </c>
      <c r="C885">
        <f t="array" ref="C885:D885">TRANSPOSE(MMULT($M$2:$N$3,TRANSPOSE(A885:B885)))</f>
        <v>-0.1120997583336617</v>
      </c>
      <c r="D885">
        <v>-106.51722955342467</v>
      </c>
      <c r="E885">
        <f t="array" ref="E885:F885">TRANSPOSE(MMULT($R$2:$S$3,TRANSPOSE(C885:D885)))</f>
        <v>479864276.99414063</v>
      </c>
      <c r="F885">
        <v>-1122779.9243278503</v>
      </c>
      <c r="G885">
        <f t="shared" si="26"/>
        <v>-5250.193664924861</v>
      </c>
      <c r="H885">
        <v>-5250.1962890625</v>
      </c>
      <c r="I885">
        <f t="shared" si="27"/>
        <v>-4.9981705341159077E-5</v>
      </c>
    </row>
    <row r="886" spans="1:9" x14ac:dyDescent="0.25">
      <c r="A886">
        <v>-5468.2421875</v>
      </c>
      <c r="B886">
        <v>-6096.94140625</v>
      </c>
      <c r="C886">
        <f t="array" ref="C886:D886">TRANSPOSE(MMULT($M$2:$N$3,TRANSPOSE(A886:B886)))</f>
        <v>-0.11317790536177016</v>
      </c>
      <c r="D886">
        <v>-107.54159409992252</v>
      </c>
      <c r="E886">
        <f t="array" ref="E886:F886">TRANSPOSE(MMULT($R$2:$S$3,TRANSPOSE(C886:D886)))</f>
        <v>469700634.27148438</v>
      </c>
      <c r="F886">
        <v>-1118024.1661148071</v>
      </c>
      <c r="G886">
        <f t="shared" si="26"/>
        <v>-5299.7680716798741</v>
      </c>
      <c r="H886">
        <v>-5299.77294921875</v>
      </c>
      <c r="I886">
        <f t="shared" si="27"/>
        <v>-9.2032978066273685E-5</v>
      </c>
    </row>
    <row r="887" spans="1:9" x14ac:dyDescent="0.25">
      <c r="A887">
        <v>-5447.4990234375</v>
      </c>
      <c r="B887">
        <v>-6073.07861328125</v>
      </c>
      <c r="C887">
        <f t="array" ref="C887:D887">TRANSPOSE(MMULT($M$2:$N$3,TRANSPOSE(A887:B887)))</f>
        <v>-0.11274094816641675</v>
      </c>
      <c r="D887">
        <v>-107.12643512463112</v>
      </c>
      <c r="E887">
        <f t="array" ref="E887:F887">TRANSPOSE(MMULT($R$2:$S$3,TRANSPOSE(C887:D887)))</f>
        <v>473976813.65429688</v>
      </c>
      <c r="F887">
        <v>-1120116.8478546143</v>
      </c>
      <c r="G887">
        <f t="shared" si="26"/>
        <v>-5279.6860711919135</v>
      </c>
      <c r="H887">
        <v>-5279.69287109375</v>
      </c>
      <c r="I887">
        <f t="shared" si="27"/>
        <v>-1.2879351133773844E-4</v>
      </c>
    </row>
    <row r="888" spans="1:9" x14ac:dyDescent="0.25">
      <c r="A888">
        <v>-5420.8203125</v>
      </c>
      <c r="B888">
        <v>-6042.38330078125</v>
      </c>
      <c r="C888">
        <f t="array" ref="C888:D888">TRANSPOSE(MMULT($M$2:$N$3,TRANSPOSE(A888:B888)))</f>
        <v>-0.11217891324913019</v>
      </c>
      <c r="D888">
        <v>-106.59243832058894</v>
      </c>
      <c r="E888">
        <f t="array" ref="E888:F888">TRANSPOSE(MMULT($R$2:$S$3,TRANSPOSE(C888:D888)))</f>
        <v>479512113.5703125</v>
      </c>
      <c r="F888">
        <v>-1122845.4709320068</v>
      </c>
      <c r="G888">
        <f t="shared" si="26"/>
        <v>-5253.8578416892578</v>
      </c>
      <c r="H888">
        <v>-5253.86669921875</v>
      </c>
      <c r="I888">
        <f t="shared" si="27"/>
        <v>-1.6859067805199997E-4</v>
      </c>
    </row>
    <row r="889" spans="1:9" x14ac:dyDescent="0.25">
      <c r="A889">
        <v>-5460.2138671875</v>
      </c>
      <c r="B889">
        <v>-6087.08837890625</v>
      </c>
      <c r="C889">
        <f t="array" ref="C889:D889">TRANSPOSE(MMULT($M$2:$N$3,TRANSPOSE(A889:B889)))</f>
        <v>-0.11300237771727409</v>
      </c>
      <c r="D889">
        <v>-107.37485389714479</v>
      </c>
      <c r="E889">
        <f t="array" ref="E889:F889">TRANSPOSE(MMULT($R$2:$S$3,TRANSPOSE(C889:D889)))</f>
        <v>476445407.61523438</v>
      </c>
      <c r="F889">
        <v>-1124155.6094398499</v>
      </c>
      <c r="G889">
        <f t="shared" si="26"/>
        <v>-5292.0141921822897</v>
      </c>
      <c r="H889">
        <v>-5292.015625</v>
      </c>
      <c r="I889">
        <f t="shared" si="27"/>
        <v>-2.7075084653363733E-5</v>
      </c>
    </row>
    <row r="890" spans="1:9" x14ac:dyDescent="0.25">
      <c r="A890">
        <v>-5453.7939453125</v>
      </c>
      <c r="B890">
        <v>-6080.15966796875</v>
      </c>
      <c r="C890">
        <f t="array" ref="C890:D890">TRANSPOSE(MMULT($M$2:$N$3,TRANSPOSE(A890:B890)))</f>
        <v>-0.11287188395948325</v>
      </c>
      <c r="D890">
        <v>-107.25084706683754</v>
      </c>
      <c r="E890">
        <f t="array" ref="E890:F890">TRANSPOSE(MMULT($R$2:$S$3,TRANSPOSE(C890:D890)))</f>
        <v>474003126.40039063</v>
      </c>
      <c r="F890">
        <v>-1120866.0738182068</v>
      </c>
      <c r="G890">
        <f t="shared" si="26"/>
        <v>-5285.7851747980003</v>
      </c>
      <c r="H890">
        <v>-5285.78076171875</v>
      </c>
      <c r="I890">
        <f t="shared" si="27"/>
        <v>8.3489638508263555E-5</v>
      </c>
    </row>
    <row r="891" spans="1:9" x14ac:dyDescent="0.25">
      <c r="A891">
        <v>-5459.29150390625</v>
      </c>
      <c r="B891">
        <v>-6086.61376953125</v>
      </c>
      <c r="C891">
        <f t="array" ref="C891:D891">TRANSPOSE(MMULT($M$2:$N$3,TRANSPOSE(A891:B891)))</f>
        <v>-0.11298903799475588</v>
      </c>
      <c r="D891">
        <v>-107.36215019366929</v>
      </c>
      <c r="E891">
        <f t="array" ref="E891:F891">TRANSPOSE(MMULT($R$2:$S$3,TRANSPOSE(C891:D891)))</f>
        <v>471800021.3125</v>
      </c>
      <c r="F891">
        <v>-1119192.948551178</v>
      </c>
      <c r="G891">
        <f t="shared" si="26"/>
        <v>-5291.1036068248332</v>
      </c>
      <c r="H891">
        <v>-5291.10693359375</v>
      </c>
      <c r="I891">
        <f t="shared" si="27"/>
        <v>-6.2874724676753536E-5</v>
      </c>
    </row>
    <row r="892" spans="1:9" x14ac:dyDescent="0.25">
      <c r="A892">
        <v>-5454.16650390625</v>
      </c>
      <c r="B892">
        <v>-6081.21728515625</v>
      </c>
      <c r="C892">
        <f t="array" ref="C892:D892">TRANSPOSE(MMULT($M$2:$N$3,TRANSPOSE(A892:B892)))</f>
        <v>-0.11288626383842441</v>
      </c>
      <c r="D892">
        <v>-107.2644779966183</v>
      </c>
      <c r="E892">
        <f t="array" ref="E892:F892">TRANSPOSE(MMULT($R$2:$S$3,TRANSPOSE(C892:D892)))</f>
        <v>468739902.39648438</v>
      </c>
      <c r="F892">
        <v>-1115405.9055671692</v>
      </c>
      <c r="G892">
        <f t="shared" si="26"/>
        <v>-5286.1269585408445</v>
      </c>
      <c r="H892">
        <v>-5286.1298828125</v>
      </c>
      <c r="I892">
        <f t="shared" si="27"/>
        <v>-5.5319708753465798E-5</v>
      </c>
    </row>
    <row r="893" spans="1:9" x14ac:dyDescent="0.25">
      <c r="A893">
        <v>-5461.3388671875</v>
      </c>
      <c r="B893">
        <v>-6088.84521484375</v>
      </c>
      <c r="C893">
        <f t="array" ref="C893:D893">TRANSPOSE(MMULT($M$2:$N$3,TRANSPOSE(A893:B893)))</f>
        <v>-0.11303088010950921</v>
      </c>
      <c r="D893">
        <v>-107.40191117449189</v>
      </c>
      <c r="E893">
        <f t="array" ref="E893:F893">TRANSPOSE(MMULT($R$2:$S$3,TRANSPOSE(C893:D893)))</f>
        <v>472398932.06640625</v>
      </c>
      <c r="F893">
        <v>-1120053.8613471985</v>
      </c>
      <c r="G893">
        <f t="shared" si="26"/>
        <v>-5293.0894334198647</v>
      </c>
      <c r="H893">
        <v>-5293.08740234375</v>
      </c>
      <c r="I893">
        <f t="shared" si="27"/>
        <v>3.8372238361128759E-5</v>
      </c>
    </row>
    <row r="894" spans="1:9" x14ac:dyDescent="0.25">
      <c r="A894">
        <v>-5456.85546875</v>
      </c>
      <c r="B894">
        <v>-6083.8173828125</v>
      </c>
      <c r="C894">
        <f t="array" ref="C894:D894">TRANSPOSE(MMULT($M$2:$N$3,TRANSPOSE(A894:B894)))</f>
        <v>-0.11293778504938304</v>
      </c>
      <c r="D894">
        <v>-107.31345377119024</v>
      </c>
      <c r="E894">
        <f t="array" ref="E894:F894">TRANSPOSE(MMULT($R$2:$S$3,TRANSPOSE(C894:D894)))</f>
        <v>472252642.90820313</v>
      </c>
      <c r="F894">
        <v>-1119386.8877220154</v>
      </c>
      <c r="G894">
        <f t="shared" si="26"/>
        <v>-5288.7450367326128</v>
      </c>
      <c r="H894">
        <v>-5288.74169921875</v>
      </c>
      <c r="I894">
        <f t="shared" si="27"/>
        <v>6.310600994716618E-5</v>
      </c>
    </row>
    <row r="895" spans="1:9" x14ac:dyDescent="0.25">
      <c r="A895">
        <v>-5358.4228515625</v>
      </c>
      <c r="B895">
        <v>-5971.18310546875</v>
      </c>
      <c r="C895">
        <f t="array" ref="C895:D895">TRANSPOSE(MMULT($M$2:$N$3,TRANSPOSE(A895:B895)))</f>
        <v>-0.11087054083477707</v>
      </c>
      <c r="D895">
        <v>-105.34930669407089</v>
      </c>
      <c r="E895">
        <f t="array" ref="E895:F895">TRANSPOSE(MMULT($R$2:$S$3,TRANSPOSE(C895:D895)))</f>
        <v>487581445.94921875</v>
      </c>
      <c r="F895">
        <v>-1124128.3446922302</v>
      </c>
      <c r="G895">
        <f t="shared" si="26"/>
        <v>-5193.431755934077</v>
      </c>
      <c r="H895">
        <v>-5193.4228515625</v>
      </c>
      <c r="I895">
        <f t="shared" si="27"/>
        <v>1.714547771585139E-4</v>
      </c>
    </row>
    <row r="896" spans="1:9" x14ac:dyDescent="0.25">
      <c r="A896">
        <v>-5390.08056640625</v>
      </c>
      <c r="B896">
        <v>-6007.49072265625</v>
      </c>
      <c r="C896">
        <f t="array" ref="C896:D896">TRANSPOSE(MMULT($M$2:$N$3,TRANSPOSE(A896:B896)))</f>
        <v>-0.11153625961983052</v>
      </c>
      <c r="D896">
        <v>-105.9818207518877</v>
      </c>
      <c r="E896">
        <f t="array" ref="E896:F896">TRANSPOSE(MMULT($R$2:$S$3,TRANSPOSE(C896:D896)))</f>
        <v>481972101.25585938</v>
      </c>
      <c r="F896">
        <v>-1121893.149848938</v>
      </c>
      <c r="G896">
        <f t="shared" si="26"/>
        <v>-5224.0837600745417</v>
      </c>
      <c r="H896">
        <v>-5224.07666015625</v>
      </c>
      <c r="I896">
        <f t="shared" si="27"/>
        <v>1.3590762068760494E-4</v>
      </c>
    </row>
    <row r="897" spans="1:9" x14ac:dyDescent="0.25">
      <c r="A897">
        <v>-5456.8271484375</v>
      </c>
      <c r="B897">
        <v>-6083.35791015625</v>
      </c>
      <c r="C897">
        <f t="array" ref="C897:D897">TRANSPOSE(MMULT($M$2:$N$3,TRANSPOSE(A897:B897)))</f>
        <v>-0.11293275558076465</v>
      </c>
      <c r="D897">
        <v>-107.30869664254149</v>
      </c>
      <c r="E897">
        <f t="array" ref="E897:F897">TRANSPOSE(MMULT($R$2:$S$3,TRANSPOSE(C897:D897)))</f>
        <v>475778271.39648438</v>
      </c>
      <c r="F897">
        <v>-1123069.8069763184</v>
      </c>
      <c r="G897">
        <f t="shared" si="26"/>
        <v>-5288.7304456843849</v>
      </c>
      <c r="H897">
        <v>-5288.7294921875</v>
      </c>
      <c r="I897">
        <f t="shared" si="27"/>
        <v>1.8028845799588994E-5</v>
      </c>
    </row>
    <row r="898" spans="1:9" x14ac:dyDescent="0.25">
      <c r="A898">
        <v>-5404.82861328125</v>
      </c>
      <c r="B898">
        <v>-6023.8505859375</v>
      </c>
      <c r="C898">
        <f t="array" ref="C898:D898">TRANSPOSE(MMULT($M$2:$N$3,TRANSPOSE(A898:B898)))</f>
        <v>-0.11184063425116048</v>
      </c>
      <c r="D898">
        <v>-106.2710416713785</v>
      </c>
      <c r="E898">
        <f t="array" ref="E898:F898">TRANSPOSE(MMULT($R$2:$S$3,TRANSPOSE(C898:D898)))</f>
        <v>483929909.79101563</v>
      </c>
      <c r="F898">
        <v>-1125630.9751319885</v>
      </c>
      <c r="G898">
        <f t="shared" si="26"/>
        <v>-5238.3799443199323</v>
      </c>
      <c r="H898">
        <v>-5238.36962890625</v>
      </c>
      <c r="I898">
        <f t="shared" si="27"/>
        <v>1.9692030942929261E-4</v>
      </c>
    </row>
    <row r="899" spans="1:9" x14ac:dyDescent="0.25">
      <c r="A899">
        <v>-5444.18994140625</v>
      </c>
      <c r="B899">
        <v>-6069.13427734375</v>
      </c>
      <c r="C899">
        <f t="array" ref="C899:D899">TRANSPOSE(MMULT($M$2:$N$3,TRANSPOSE(A899:B899)))</f>
        <v>-0.11266981320820599</v>
      </c>
      <c r="D899">
        <v>-107.05885574276887</v>
      </c>
      <c r="E899">
        <f t="array" ref="E899:F899">TRANSPOSE(MMULT($R$2:$S$3,TRANSPOSE(C899:D899)))</f>
        <v>475793431.1484375</v>
      </c>
      <c r="F899">
        <v>-1121636.7966423035</v>
      </c>
      <c r="G899">
        <f t="shared" ref="G899:G962" si="28">MMULT(E899:F899,$K$6:$K$7)</f>
        <v>-5276.4865962750255</v>
      </c>
      <c r="H899">
        <v>-5276.48486328125</v>
      </c>
      <c r="I899">
        <f t="shared" ref="I899:I962" si="29">(G899-H899)/H899*100</f>
        <v>3.2843717368288989E-5</v>
      </c>
    </row>
    <row r="900" spans="1:9" x14ac:dyDescent="0.25">
      <c r="A900">
        <v>-5458.7353515625</v>
      </c>
      <c r="B900">
        <v>-6086.5263671875</v>
      </c>
      <c r="C900">
        <f t="array" ref="C900:D900">TRANSPOSE(MMULT($M$2:$N$3,TRANSPOSE(A900:B900)))</f>
        <v>-0.11298305866405156</v>
      </c>
      <c r="D900">
        <v>-107.35644140999972</v>
      </c>
      <c r="E900">
        <f t="array" ref="E900:F900">TRANSPOSE(MMULT($R$2:$S$3,TRANSPOSE(C900:D900)))</f>
        <v>467360131.06835938</v>
      </c>
      <c r="F900">
        <v>-1114487.1270980835</v>
      </c>
      <c r="G900">
        <f t="shared" si="28"/>
        <v>-5290.5485838461282</v>
      </c>
      <c r="H900">
        <v>-5290.55419921875</v>
      </c>
      <c r="I900">
        <f t="shared" si="29"/>
        <v>-1.0613959162656087E-4</v>
      </c>
    </row>
    <row r="901" spans="1:9" x14ac:dyDescent="0.25">
      <c r="A901">
        <v>-5472.01220703125</v>
      </c>
      <c r="B901">
        <v>-6101.88818359375</v>
      </c>
      <c r="C901">
        <f t="array" ref="C901:D901">TRANSPOSE(MMULT($M$2:$N$3,TRANSPOSE(A901:B901)))</f>
        <v>-0.11326365320493867</v>
      </c>
      <c r="D901">
        <v>-107.62303367032382</v>
      </c>
      <c r="E901">
        <f t="array" ref="E901:F901">TRANSPOSE(MMULT($R$2:$S$3,TRANSPOSE(C901:D901)))</f>
        <v>463895791.65234375</v>
      </c>
      <c r="F901">
        <v>-1112387.2370567322</v>
      </c>
      <c r="G901">
        <f t="shared" si="28"/>
        <v>-5303.3996049553898</v>
      </c>
      <c r="H901">
        <v>-5303.400390625</v>
      </c>
      <c r="I901">
        <f t="shared" si="29"/>
        <v>-1.4814450207911555E-5</v>
      </c>
    </row>
    <row r="902" spans="1:9" x14ac:dyDescent="0.25">
      <c r="A902">
        <v>-5409.10546875</v>
      </c>
      <c r="B902">
        <v>-6028.6865234375</v>
      </c>
      <c r="C902">
        <f t="array" ref="C902:D902">TRANSPOSE(MMULT($M$2:$N$3,TRANSPOSE(A902:B902)))</f>
        <v>-0.11192985312733505</v>
      </c>
      <c r="D902">
        <v>-106.35581396404126</v>
      </c>
      <c r="E902">
        <f t="array" ref="E902:F902">TRANSPOSE(MMULT($R$2:$S$3,TRANSPOSE(C902:D902)))</f>
        <v>483741883.70898438</v>
      </c>
      <c r="F902">
        <v>-1125924.7304077148</v>
      </c>
      <c r="G902">
        <f t="shared" si="28"/>
        <v>-5242.5230078263394</v>
      </c>
      <c r="H902">
        <v>-5242.52587890625</v>
      </c>
      <c r="I902">
        <f t="shared" si="29"/>
        <v>-5.4765202441276167E-5</v>
      </c>
    </row>
    <row r="903" spans="1:9" x14ac:dyDescent="0.25">
      <c r="A903">
        <v>-5426.65966796875</v>
      </c>
      <c r="B903">
        <v>-6049.3359375</v>
      </c>
      <c r="C903">
        <f t="array" ref="C903:D903">TRANSPOSE(MMULT($M$2:$N$3,TRANSPOSE(A903:B903)))</f>
        <v>-0.11230436107782014</v>
      </c>
      <c r="D903">
        <v>-106.71161620364109</v>
      </c>
      <c r="E903">
        <f t="array" ref="E903:F903">TRANSPOSE(MMULT($R$2:$S$3,TRANSPOSE(C903:D903)))</f>
        <v>476370051.5703125</v>
      </c>
      <c r="F903">
        <v>-1120229.8209648132</v>
      </c>
      <c r="G903">
        <f t="shared" si="28"/>
        <v>-5259.5040113211217</v>
      </c>
      <c r="H903">
        <v>-5259.5</v>
      </c>
      <c r="I903">
        <f t="shared" si="29"/>
        <v>7.6268107646204866E-5</v>
      </c>
    </row>
    <row r="904" spans="1:9" x14ac:dyDescent="0.25">
      <c r="A904">
        <v>-5467.3056640625</v>
      </c>
      <c r="B904">
        <v>-6095.9375</v>
      </c>
      <c r="C904">
        <f t="array" ref="C904:D904">TRANSPOSE(MMULT($M$2:$N$3,TRANSPOSE(A904:B904)))</f>
        <v>-0.1131589402406576</v>
      </c>
      <c r="D904">
        <v>-107.52357139112925</v>
      </c>
      <c r="E904">
        <f t="array" ref="E904:F904">TRANSPOSE(MMULT($R$2:$S$3,TRANSPOSE(C904:D904)))</f>
        <v>469287978.328125</v>
      </c>
      <c r="F904">
        <v>-1117485.3473434448</v>
      </c>
      <c r="G904">
        <f t="shared" si="28"/>
        <v>-5298.8591915106108</v>
      </c>
      <c r="H904">
        <v>-5298.85791015625</v>
      </c>
      <c r="I904">
        <f t="shared" si="29"/>
        <v>2.4181708257227644E-5</v>
      </c>
    </row>
    <row r="905" spans="1:9" x14ac:dyDescent="0.25">
      <c r="A905">
        <v>-5403.0947265625</v>
      </c>
      <c r="B905">
        <v>-6022.5595703125</v>
      </c>
      <c r="C905">
        <f t="array" ref="C905:D905">TRANSPOSE(MMULT($M$2:$N$3,TRANSPOSE(A905:B905)))</f>
        <v>-0.11181141634102744</v>
      </c>
      <c r="D905">
        <v>-106.24324600202948</v>
      </c>
      <c r="E905">
        <f t="array" ref="E905:F905">TRANSPOSE(MMULT($R$2:$S$3,TRANSPOSE(C905:D905)))</f>
        <v>478485779.58789063</v>
      </c>
      <c r="F905">
        <v>-1119740.158493042</v>
      </c>
      <c r="G905">
        <f t="shared" si="28"/>
        <v>-5236.6801815278786</v>
      </c>
      <c r="H905">
        <v>-5236.67041015625</v>
      </c>
      <c r="I905">
        <f t="shared" si="29"/>
        <v>1.865951236816368E-4</v>
      </c>
    </row>
    <row r="906" spans="1:9" x14ac:dyDescent="0.25">
      <c r="A906">
        <v>-5448.482421875</v>
      </c>
      <c r="B906">
        <v>-6074.40478515625</v>
      </c>
      <c r="C906">
        <f t="array" ref="C906:D906">TRANSPOSE(MMULT($M$2:$N$3,TRANSPOSE(A906:B906)))</f>
        <v>-0.11276368719202641</v>
      </c>
      <c r="D906">
        <v>-107.14802999576435</v>
      </c>
      <c r="E906">
        <f t="array" ref="E906:F906">TRANSPOSE(MMULT($R$2:$S$3,TRANSPOSE(C906:D906)))</f>
        <v>472167299.95117188</v>
      </c>
      <c r="F906">
        <v>-1118337.6858558655</v>
      </c>
      <c r="G906">
        <f t="shared" si="28"/>
        <v>-5280.6322696509351</v>
      </c>
      <c r="H906">
        <v>-5280.63525390625</v>
      </c>
      <c r="I906">
        <f t="shared" si="29"/>
        <v>-5.6513187740172108E-5</v>
      </c>
    </row>
    <row r="907" spans="1:9" x14ac:dyDescent="0.25">
      <c r="A907">
        <v>-5419.541015625</v>
      </c>
      <c r="B907">
        <v>-6040.9794921875</v>
      </c>
      <c r="C907">
        <f t="array" ref="C907:D907">TRANSPOSE(MMULT($M$2:$N$3,TRANSPOSE(A907:B907)))</f>
        <v>-0.11215266964120613</v>
      </c>
      <c r="D907">
        <v>-106.56750050259144</v>
      </c>
      <c r="E907">
        <f t="array" ref="E907:F907">TRANSPOSE(MMULT($R$2:$S$3,TRANSPOSE(C907:D907)))</f>
        <v>479216112.50585938</v>
      </c>
      <c r="F907">
        <v>-1122389.3197593689</v>
      </c>
      <c r="G907">
        <f t="shared" si="28"/>
        <v>-5252.6172811656406</v>
      </c>
      <c r="H907">
        <v>-5252.61474609375</v>
      </c>
      <c r="I907">
        <f t="shared" si="29"/>
        <v>4.8263046371697445E-5</v>
      </c>
    </row>
    <row r="908" spans="1:9" x14ac:dyDescent="0.25">
      <c r="A908">
        <v>-5476.9814453125</v>
      </c>
      <c r="B908">
        <v>-6106.9404296875</v>
      </c>
      <c r="C908">
        <f t="array" ref="C908:D908">TRANSPOSE(MMULT($M$2:$N$3,TRANSPOSE(A908:B908)))</f>
        <v>-0.11336143231677336</v>
      </c>
      <c r="D908">
        <v>-107.71596829625507</v>
      </c>
      <c r="E908">
        <f t="array" ref="E908:F908">TRANSPOSE(MMULT($R$2:$S$3,TRANSPOSE(C908:D908)))</f>
        <v>468348888.484375</v>
      </c>
      <c r="F908">
        <v>-1117612.8283538818</v>
      </c>
      <c r="G908">
        <f t="shared" si="28"/>
        <v>-5308.2304153719897</v>
      </c>
      <c r="H908">
        <v>-5308.23828125</v>
      </c>
      <c r="I908">
        <f t="shared" si="29"/>
        <v>-1.4818245891656985E-4</v>
      </c>
    </row>
    <row r="909" spans="1:9" x14ac:dyDescent="0.25">
      <c r="A909">
        <v>-5443.4599609375</v>
      </c>
      <c r="B909">
        <v>-6067.76806640625</v>
      </c>
      <c r="C909">
        <f t="array" ref="C909:D909">TRANSPOSE(MMULT($M$2:$N$3,TRANSPOSE(A909:B909)))</f>
        <v>-0.11264896941535851</v>
      </c>
      <c r="D909">
        <v>-107.03907820895429</v>
      </c>
      <c r="E909">
        <f t="array" ref="E909:F909">TRANSPOSE(MMULT($R$2:$S$3,TRANSPOSE(C909:D909)))</f>
        <v>480284535.90820313</v>
      </c>
      <c r="F909">
        <v>-1126248.7090454102</v>
      </c>
      <c r="G909">
        <f t="shared" si="28"/>
        <v>-5275.7957008484445</v>
      </c>
      <c r="H909">
        <v>-5275.802734375</v>
      </c>
      <c r="I909">
        <f t="shared" si="29"/>
        <v>-1.3331670855759625E-4</v>
      </c>
    </row>
    <row r="910" spans="1:9" x14ac:dyDescent="0.25">
      <c r="A910">
        <v>-5392.1435546875</v>
      </c>
      <c r="B910">
        <v>-6010.09326171875</v>
      </c>
      <c r="C910">
        <f t="array" ref="C910:D910">TRANSPOSE(MMULT($M$2:$N$3,TRANSPOSE(A910:B910)))</f>
        <v>-0.11158209769576338</v>
      </c>
      <c r="D910">
        <v>-106.02536061671186</v>
      </c>
      <c r="E910">
        <f t="array" ref="E910:F910">TRANSPOSE(MMULT($R$2:$S$3,TRANSPOSE(C910:D910)))</f>
        <v>479656279.50195313</v>
      </c>
      <c r="F910">
        <v>-1119708.4006881714</v>
      </c>
      <c r="G910">
        <f t="shared" si="28"/>
        <v>-5226.0741037153257</v>
      </c>
      <c r="H910">
        <v>-5226.07763671875</v>
      </c>
      <c r="I910">
        <f t="shared" si="29"/>
        <v>-6.7603347479680374E-5</v>
      </c>
    </row>
    <row r="911" spans="1:9" x14ac:dyDescent="0.25">
      <c r="A911">
        <v>-5415.2900390625</v>
      </c>
      <c r="B911">
        <v>-6036.013671875</v>
      </c>
      <c r="C911">
        <f t="array" ref="C911:D911">TRANSPOSE(MMULT($M$2:$N$3,TRANSPOSE(A911:B911)))</f>
        <v>-0.11206233804823912</v>
      </c>
      <c r="D911">
        <v>-106.48167902012645</v>
      </c>
      <c r="E911">
        <f t="array" ref="E911:F911">TRANSPOSE(MMULT($R$2:$S$3,TRANSPOSE(C911:D911)))</f>
        <v>480715169.671875</v>
      </c>
      <c r="F911">
        <v>-1123469.2597236633</v>
      </c>
      <c r="G911">
        <f t="shared" si="28"/>
        <v>-5248.5040686900802</v>
      </c>
      <c r="H911">
        <v>-5248.4951171875</v>
      </c>
      <c r="I911">
        <f t="shared" si="29"/>
        <v>1.7055369930494979E-4</v>
      </c>
    </row>
    <row r="912" spans="1:9" x14ac:dyDescent="0.25">
      <c r="A912">
        <v>-5373.830078125</v>
      </c>
      <c r="B912">
        <v>-5989.04541015625</v>
      </c>
      <c r="C912">
        <f t="array" ref="C912:D912">TRANSPOSE(MMULT($M$2:$N$3,TRANSPOSE(A912:B912)))</f>
        <v>-0.11119652823299353</v>
      </c>
      <c r="D912">
        <v>-105.65902482856477</v>
      </c>
      <c r="E912">
        <f t="array" ref="E912:F912">TRANSPOSE(MMULT($R$2:$S$3,TRANSPOSE(C912:D912)))</f>
        <v>483267951.58789063</v>
      </c>
      <c r="F912">
        <v>-1121384.8816833496</v>
      </c>
      <c r="G912">
        <f t="shared" si="28"/>
        <v>-5208.3437510459753</v>
      </c>
      <c r="H912">
        <v>-5208.3515625</v>
      </c>
      <c r="I912">
        <f t="shared" si="29"/>
        <v>-1.4997939234644915E-4</v>
      </c>
    </row>
    <row r="913" spans="1:9" x14ac:dyDescent="0.25">
      <c r="A913">
        <v>-5417.08935546875</v>
      </c>
      <c r="B913">
        <v>-6038.7119140625</v>
      </c>
      <c r="C913">
        <f t="array" ref="C913:D913">TRANSPOSE(MMULT($M$2:$N$3,TRANSPOSE(A913:B913)))</f>
        <v>-0.11210676540340284</v>
      </c>
      <c r="D913">
        <v>-106.52385850132818</v>
      </c>
      <c r="E913">
        <f t="array" ref="E913:F913">TRANSPOSE(MMULT($R$2:$S$3,TRANSPOSE(C913:D913)))</f>
        <v>475163653.40625</v>
      </c>
      <c r="F913">
        <v>-1117871.2502708435</v>
      </c>
      <c r="G913">
        <f t="shared" si="28"/>
        <v>-5250.227155296805</v>
      </c>
      <c r="H913">
        <v>-5250.2255859375</v>
      </c>
      <c r="I913">
        <f t="shared" si="29"/>
        <v>2.9891273799701823E-5</v>
      </c>
    </row>
    <row r="914" spans="1:9" x14ac:dyDescent="0.25">
      <c r="A914">
        <v>-5470.3896484375</v>
      </c>
      <c r="B914">
        <v>-6099.4814453125</v>
      </c>
      <c r="C914">
        <f t="array" ref="C914:D914">TRANSPOSE(MMULT($M$2:$N$3,TRANSPOSE(A914:B914)))</f>
        <v>-0.11322386476597548</v>
      </c>
      <c r="D914">
        <v>-107.5852572591042</v>
      </c>
      <c r="E914">
        <f t="array" ref="E914:F914">TRANSPOSE(MMULT($R$2:$S$3,TRANSPOSE(C914:D914)))</f>
        <v>468683954.48242188</v>
      </c>
      <c r="F914">
        <v>-1117207.3995094299</v>
      </c>
      <c r="G914">
        <f t="shared" si="28"/>
        <v>-5301.8449932281601</v>
      </c>
      <c r="H914">
        <v>-5301.8359375</v>
      </c>
      <c r="I914">
        <f t="shared" si="29"/>
        <v>1.708036285325409E-4</v>
      </c>
    </row>
    <row r="915" spans="1:9" x14ac:dyDescent="0.25">
      <c r="A915">
        <v>-5489.52734375</v>
      </c>
      <c r="B915">
        <v>-6122.36083984375</v>
      </c>
      <c r="C915">
        <f t="array" ref="C915:D915">TRANSPOSE(MMULT($M$2:$N$3,TRANSPOSE(A915:B915)))</f>
        <v>-0.11363596946220693</v>
      </c>
      <c r="D915">
        <v>-107.97676017220638</v>
      </c>
      <c r="E915">
        <f t="array" ref="E915:F915">TRANSPOSE(MMULT($R$2:$S$3,TRANSPOSE(C915:D915)))</f>
        <v>457618890.2421875</v>
      </c>
      <c r="F915">
        <v>-1107832.636920929</v>
      </c>
      <c r="G915">
        <f t="shared" si="28"/>
        <v>-5320.3467517039826</v>
      </c>
      <c r="H915">
        <v>-5320.35009765625</v>
      </c>
      <c r="I915">
        <f t="shared" si="29"/>
        <v>-6.2889700978198393E-5</v>
      </c>
    </row>
    <row r="916" spans="1:9" x14ac:dyDescent="0.25">
      <c r="A916">
        <v>-5461.18359375</v>
      </c>
      <c r="B916">
        <v>-6088.87060546875</v>
      </c>
      <c r="C916">
        <f t="array" ref="C916:D916">TRANSPOSE(MMULT($M$2:$N$3,TRANSPOSE(A916:B916)))</f>
        <v>-0.11302972777838707</v>
      </c>
      <c r="D916">
        <v>-107.40080608364944</v>
      </c>
      <c r="E916">
        <f t="array" ref="E916:F916">TRANSPOSE(MMULT($R$2:$S$3,TRANSPOSE(C916:D916)))</f>
        <v>470748801.78125</v>
      </c>
      <c r="F916">
        <v>-1118310.7910614014</v>
      </c>
      <c r="G916">
        <f t="shared" si="28"/>
        <v>-5292.9329791837381</v>
      </c>
      <c r="H916">
        <v>-5292.93505859375</v>
      </c>
      <c r="I916">
        <f t="shared" si="29"/>
        <v>-3.9286520406588824E-5</v>
      </c>
    </row>
    <row r="917" spans="1:9" x14ac:dyDescent="0.25">
      <c r="A917">
        <v>-5417.7197265625</v>
      </c>
      <c r="B917">
        <v>-6039.03369140625</v>
      </c>
      <c r="C917">
        <f t="array" ref="C917:D917">TRANSPOSE(MMULT($M$2:$N$3,TRANSPOSE(A917:B917)))</f>
        <v>-0.11211585533094456</v>
      </c>
      <c r="D917">
        <v>-106.53251522310975</v>
      </c>
      <c r="E917">
        <f t="array" ref="E917:F917">TRANSPOSE(MMULT($R$2:$S$3,TRANSPOSE(C917:D917)))</f>
        <v>478359766.25390625</v>
      </c>
      <c r="F917">
        <v>-1121285.1687660217</v>
      </c>
      <c r="G917">
        <f t="shared" si="28"/>
        <v>-5250.8495546816239</v>
      </c>
      <c r="H917">
        <v>-5250.86572265625</v>
      </c>
      <c r="I917">
        <f t="shared" si="29"/>
        <v>-3.0791064712154602E-4</v>
      </c>
    </row>
    <row r="918" spans="1:9" x14ac:dyDescent="0.25">
      <c r="A918">
        <v>-5432.896484375</v>
      </c>
      <c r="B918">
        <v>-6056.42919921875</v>
      </c>
      <c r="C918">
        <f t="array" ref="C918:D918">TRANSPOSE(MMULT($M$2:$N$3,TRANSPOSE(A918:B918)))</f>
        <v>-0.11243489374688118</v>
      </c>
      <c r="D918">
        <v>-106.83564116242137</v>
      </c>
      <c r="E918">
        <f t="array" ref="E918:F918">TRANSPOSE(MMULT($R$2:$S$3,TRANSPOSE(C918:D918)))</f>
        <v>475756555.46484375</v>
      </c>
      <c r="F918">
        <v>-1120303.4428977966</v>
      </c>
      <c r="G918">
        <f t="shared" si="28"/>
        <v>-5265.5444863406065</v>
      </c>
      <c r="H918">
        <v>-5265.5419921875</v>
      </c>
      <c r="I918">
        <f t="shared" si="29"/>
        <v>4.7367452584268818E-5</v>
      </c>
    </row>
    <row r="919" spans="1:9" x14ac:dyDescent="0.25">
      <c r="A919">
        <v>-5441.8447265625</v>
      </c>
      <c r="B919">
        <v>-6066.72509765625</v>
      </c>
      <c r="C919">
        <f t="array" ref="C919:D919">TRANSPOSE(MMULT($M$2:$N$3,TRANSPOSE(A919:B919)))</f>
        <v>-0.11262340927667319</v>
      </c>
      <c r="D919">
        <v>-107.0147522361478</v>
      </c>
      <c r="E919">
        <f t="array" ref="E919:F919">TRANSPOSE(MMULT($R$2:$S$3,TRANSPOSE(C919:D919)))</f>
        <v>473896200.93554688</v>
      </c>
      <c r="F919">
        <v>-1119384.2972869873</v>
      </c>
      <c r="G919">
        <f t="shared" si="28"/>
        <v>-5274.2074568227572</v>
      </c>
      <c r="H919">
        <v>-5274.20068359375</v>
      </c>
      <c r="I919">
        <f t="shared" si="29"/>
        <v>1.2842190529957796E-4</v>
      </c>
    </row>
    <row r="920" spans="1:9" x14ac:dyDescent="0.25">
      <c r="A920">
        <v>-5419.84326171875</v>
      </c>
      <c r="B920">
        <v>-6041.18359375</v>
      </c>
      <c r="C920">
        <f t="array" ref="C920:D920">TRANSPOSE(MMULT($M$2:$N$3,TRANSPOSE(A920:B920)))</f>
        <v>-0.11215754533246741</v>
      </c>
      <c r="D920">
        <v>-106.57214017456232</v>
      </c>
      <c r="E920">
        <f t="array" ref="E920:F920">TRANSPOSE(MMULT($R$2:$S$3,TRANSPOSE(C920:D920)))</f>
        <v>480337807.86328125</v>
      </c>
      <c r="F920">
        <v>-1123596.7435684204</v>
      </c>
      <c r="G920">
        <f t="shared" si="28"/>
        <v>-5252.9142081883047</v>
      </c>
      <c r="H920">
        <v>-5252.9208984375</v>
      </c>
      <c r="I920">
        <f t="shared" si="29"/>
        <v>-1.2736245842449788E-4</v>
      </c>
    </row>
    <row r="921" spans="1:9" x14ac:dyDescent="0.25">
      <c r="A921">
        <v>-5470.23193359375</v>
      </c>
      <c r="B921">
        <v>-6099.65673828125</v>
      </c>
      <c r="C921">
        <f t="array" ref="C921:D921">TRANSPOSE(MMULT($M$2:$N$3,TRANSPOSE(A921:B921)))</f>
        <v>-0.11322424677059617</v>
      </c>
      <c r="D921">
        <v>-107.58560229262093</v>
      </c>
      <c r="E921">
        <f t="array" ref="E921:F921">TRANSPOSE(MMULT($R$2:$S$3,TRANSPOSE(C921:D921)))</f>
        <v>465775205.859375</v>
      </c>
      <c r="F921">
        <v>-1114148.1204338074</v>
      </c>
      <c r="G921">
        <f t="shared" si="28"/>
        <v>-5301.6815870121063</v>
      </c>
      <c r="H921">
        <v>-5301.6884765625</v>
      </c>
      <c r="I921">
        <f t="shared" si="29"/>
        <v>-1.2995011729069274E-4</v>
      </c>
    </row>
    <row r="922" spans="1:9" x14ac:dyDescent="0.25">
      <c r="A922">
        <v>-5372.48974609375</v>
      </c>
      <c r="B922">
        <v>-5987.224609375</v>
      </c>
      <c r="C922">
        <f t="array" ref="C922:D922">TRANSPOSE(MMULT($M$2:$N$3,TRANSPOSE(A922:B922)))</f>
        <v>-0.11116539794009342</v>
      </c>
      <c r="D922">
        <v>-105.62946151933028</v>
      </c>
      <c r="E922">
        <f t="array" ref="E922:F922">TRANSPOSE(MMULT($R$2:$S$3,TRANSPOSE(C922:D922)))</f>
        <v>485843761.13476563</v>
      </c>
      <c r="F922">
        <v>-1123924.3098526001</v>
      </c>
      <c r="G922">
        <f t="shared" si="28"/>
        <v>-5207.0545201814884</v>
      </c>
      <c r="H922">
        <v>-5207.04638671875</v>
      </c>
      <c r="I922">
        <f t="shared" si="29"/>
        <v>1.5620108088892069E-4</v>
      </c>
    </row>
    <row r="923" spans="1:9" x14ac:dyDescent="0.25">
      <c r="A923">
        <v>-5444.0615234375</v>
      </c>
      <c r="B923">
        <v>-6069.58056640625</v>
      </c>
      <c r="C923">
        <f t="array" ref="C923:D923">TRANSPOSE(MMULT($M$2:$N$3,TRANSPOSE(A923:B923)))</f>
        <v>-0.11267327642907153</v>
      </c>
      <c r="D923">
        <v>-107.0621163652649</v>
      </c>
      <c r="E923">
        <f t="array" ref="E923:F923">TRANSPOSE(MMULT($R$2:$S$3,TRANSPOSE(C923:D923)))</f>
        <v>470922129.60742188</v>
      </c>
      <c r="F923">
        <v>-1116528.9597015381</v>
      </c>
      <c r="G923">
        <f t="shared" si="28"/>
        <v>-5276.3444233713999</v>
      </c>
      <c r="H923">
        <v>-5276.357421875</v>
      </c>
      <c r="I923">
        <f t="shared" si="29"/>
        <v>-2.4635373536697509E-4</v>
      </c>
    </row>
    <row r="924" spans="1:9" x14ac:dyDescent="0.25">
      <c r="A924">
        <v>-5427.61865234375</v>
      </c>
      <c r="B924">
        <v>-6049.8486328125</v>
      </c>
      <c r="C924">
        <f t="array" ref="C924:D924">TRANSPOSE(MMULT($M$2:$N$3,TRANSPOSE(A924:B924)))</f>
        <v>-0.11231843024805507</v>
      </c>
      <c r="D924">
        <v>-106.72501316833386</v>
      </c>
      <c r="E924">
        <f t="array" ref="E924:F924">TRANSPOSE(MMULT($R$2:$S$3,TRANSPOSE(C924:D924)))</f>
        <v>481041221.20703125</v>
      </c>
      <c r="F924">
        <v>-1125223.6378364563</v>
      </c>
      <c r="G924">
        <f t="shared" si="28"/>
        <v>-5260.4501719562395</v>
      </c>
      <c r="H924">
        <v>-5260.45166015625</v>
      </c>
      <c r="I924">
        <f t="shared" si="29"/>
        <v>-2.8290346659221689E-5</v>
      </c>
    </row>
    <row r="925" spans="1:9" x14ac:dyDescent="0.25">
      <c r="A925">
        <v>-5469.72998046875</v>
      </c>
      <c r="B925">
        <v>-6098.697265625</v>
      </c>
      <c r="C925">
        <f t="array" ref="C925:D925">TRANSPOSE(MMULT($M$2:$N$3,TRANSPOSE(A925:B925)))</f>
        <v>-0.11320970604207514</v>
      </c>
      <c r="D925">
        <v>-107.57180613356026</v>
      </c>
      <c r="E925">
        <f t="array" ref="E925:F925">TRANSPOSE(MMULT($R$2:$S$3,TRANSPOSE(C925:D925)))</f>
        <v>469028564.26757813</v>
      </c>
      <c r="F925">
        <v>-1117492.0697517395</v>
      </c>
      <c r="G925">
        <f t="shared" si="28"/>
        <v>-5301.2071116114366</v>
      </c>
      <c r="H925">
        <v>-5301.205078125</v>
      </c>
      <c r="I925">
        <f t="shared" si="29"/>
        <v>3.8358946817988657E-5</v>
      </c>
    </row>
    <row r="926" spans="1:9" x14ac:dyDescent="0.25">
      <c r="A926">
        <v>-5430.4423828125</v>
      </c>
      <c r="B926">
        <v>-6053.3701171875</v>
      </c>
      <c r="C926">
        <f t="array" ref="C926:D926">TRANSPOSE(MMULT($M$2:$N$3,TRANSPOSE(A926:B926)))</f>
        <v>-0.1123807481956898</v>
      </c>
      <c r="D926">
        <v>-106.78420858423726</v>
      </c>
      <c r="E926">
        <f t="array" ref="E926:F926">TRANSPOSE(MMULT($R$2:$S$3,TRANSPOSE(C926:D926)))</f>
        <v>478207496.3984375</v>
      </c>
      <c r="F926">
        <v>-1122584.6225395203</v>
      </c>
      <c r="G926">
        <f t="shared" si="28"/>
        <v>-5263.1756942445845</v>
      </c>
      <c r="H926">
        <v>-5263.15625</v>
      </c>
      <c r="I926">
        <f t="shared" si="29"/>
        <v>3.6944076255611381E-4</v>
      </c>
    </row>
    <row r="927" spans="1:9" x14ac:dyDescent="0.25">
      <c r="A927">
        <v>-5375.2998046875</v>
      </c>
      <c r="B927">
        <v>-5990.48388671875</v>
      </c>
      <c r="C927">
        <f t="array" ref="C927:D927">TRANSPOSE(MMULT($M$2:$N$3,TRANSPOSE(A927:B927)))</f>
        <v>-0.11122486842744747</v>
      </c>
      <c r="D927">
        <v>-105.6859639022737</v>
      </c>
      <c r="E927">
        <f t="array" ref="E927:F927">TRANSPOSE(MMULT($R$2:$S$3,TRANSPOSE(C927:D927)))</f>
        <v>485045106.55078125</v>
      </c>
      <c r="F927">
        <v>-1123411.4631767273</v>
      </c>
      <c r="G927">
        <f t="shared" si="28"/>
        <v>-5209.7742121188348</v>
      </c>
      <c r="H927">
        <v>-5209.7783203125</v>
      </c>
      <c r="I927">
        <f t="shared" si="29"/>
        <v>-7.885544091469854E-5</v>
      </c>
    </row>
    <row r="928" spans="1:9" x14ac:dyDescent="0.25">
      <c r="A928">
        <v>-5385.7861328125</v>
      </c>
      <c r="B928">
        <v>-6002.17041015625</v>
      </c>
      <c r="C928">
        <f t="array" ref="C928:D928">TRANSPOSE(MMULT($M$2:$N$3,TRANSPOSE(A928:B928)))</f>
        <v>-0.11144185064836062</v>
      </c>
      <c r="D928">
        <v>-105.89214058812804</v>
      </c>
      <c r="E928">
        <f t="array" ref="E928:F928">TRANSPOSE(MMULT($R$2:$S$3,TRANSPOSE(C928:D928)))</f>
        <v>485990755.62109375</v>
      </c>
      <c r="F928">
        <v>-1125602.4332199097</v>
      </c>
      <c r="G928">
        <f t="shared" si="28"/>
        <v>-5219.9376247689706</v>
      </c>
      <c r="H928">
        <v>-5219.9208984375</v>
      </c>
      <c r="I928">
        <f t="shared" si="29"/>
        <v>3.2043266164517609E-4</v>
      </c>
    </row>
    <row r="929" spans="1:9" x14ac:dyDescent="0.25">
      <c r="A929">
        <v>-5410.09423828125</v>
      </c>
      <c r="B929">
        <v>-6029.939453125</v>
      </c>
      <c r="C929">
        <f t="array" ref="C929:D929">TRANSPOSE(MMULT($M$2:$N$3,TRANSPOSE(A929:B929)))</f>
        <v>-0.11195188058010586</v>
      </c>
      <c r="D929">
        <v>-106.37673674854102</v>
      </c>
      <c r="E929">
        <f t="array" ref="E929:F929">TRANSPOSE(MMULT($R$2:$S$3,TRANSPOSE(C929:D929)))</f>
        <v>482586099.82421875</v>
      </c>
      <c r="F929">
        <v>-1124829.6812782288</v>
      </c>
      <c r="G929">
        <f t="shared" si="28"/>
        <v>-5243.4767924812622</v>
      </c>
      <c r="H929">
        <v>-5243.4794921875</v>
      </c>
      <c r="I929">
        <f t="shared" si="29"/>
        <v>-5.1486922792118897E-5</v>
      </c>
    </row>
    <row r="930" spans="1:9" x14ac:dyDescent="0.25">
      <c r="A930">
        <v>-5437.9267578125</v>
      </c>
      <c r="B930">
        <v>-6061.76611328125</v>
      </c>
      <c r="C930">
        <f t="array" ref="C930:D930">TRANSPOSE(MMULT($M$2:$N$3,TRANSPOSE(A930:B930)))</f>
        <v>-0.11253618547682756</v>
      </c>
      <c r="D930">
        <v>-106.93190240508396</v>
      </c>
      <c r="E930">
        <f t="array" ref="E930:F930">TRANSPOSE(MMULT($R$2:$S$3,TRANSPOSE(C930:D930)))</f>
        <v>478428872.27539063</v>
      </c>
      <c r="F930">
        <v>-1123674.1649665833</v>
      </c>
      <c r="G930">
        <f t="shared" si="28"/>
        <v>-5270.4279429654698</v>
      </c>
      <c r="H930">
        <v>-5270.42041015625</v>
      </c>
      <c r="I930">
        <f t="shared" si="29"/>
        <v>1.4292615453018987E-4</v>
      </c>
    </row>
    <row r="931" spans="1:9" x14ac:dyDescent="0.25">
      <c r="A931">
        <v>-5442.9130859375</v>
      </c>
      <c r="B931">
        <v>-6067.6923828125</v>
      </c>
      <c r="C931">
        <f t="array" ref="C931:D931">TRANSPOSE(MMULT($M$2:$N$3,TRANSPOSE(A931:B931)))</f>
        <v>-0.11264319637639128</v>
      </c>
      <c r="D931">
        <v>-107.03356537333394</v>
      </c>
      <c r="E931">
        <f t="array" ref="E931:F931">TRANSPOSE(MMULT($R$2:$S$3,TRANSPOSE(C931:D931)))</f>
        <v>475834107.44335938</v>
      </c>
      <c r="F931">
        <v>-1121532.9331703186</v>
      </c>
      <c r="G931">
        <f t="shared" si="28"/>
        <v>-5275.2496280793421</v>
      </c>
      <c r="H931">
        <v>-5275.24365234375</v>
      </c>
      <c r="I931">
        <f t="shared" si="29"/>
        <v>1.1327885470121912E-4</v>
      </c>
    </row>
    <row r="932" spans="1:9" x14ac:dyDescent="0.25">
      <c r="A932">
        <v>-5425.880859375</v>
      </c>
      <c r="B932">
        <v>-6048.09912109375</v>
      </c>
      <c r="C932">
        <f t="array" ref="C932:D932">TRANSPOSE(MMULT($M$2:$N$3,TRANSPOSE(A932:B932)))</f>
        <v>-0.11228441564990982</v>
      </c>
      <c r="D932">
        <v>-106.69268289973823</v>
      </c>
      <c r="E932">
        <f t="array" ref="E932:F932">TRANSPOSE(MMULT($R$2:$S$3,TRANSPOSE(C932:D932)))</f>
        <v>479341205.54101563</v>
      </c>
      <c r="F932">
        <v>-1123246.97423172</v>
      </c>
      <c r="G932">
        <f t="shared" si="28"/>
        <v>-5258.7602685326319</v>
      </c>
      <c r="H932">
        <v>-5258.75390625</v>
      </c>
      <c r="I932">
        <f t="shared" si="29"/>
        <v>1.2098460481987046E-4</v>
      </c>
    </row>
    <row r="933" spans="1:9" x14ac:dyDescent="0.25">
      <c r="A933">
        <v>-5425.5341796875</v>
      </c>
      <c r="B933">
        <v>-6047.37451171875</v>
      </c>
      <c r="C933">
        <f t="array" ref="C933:D933">TRANSPOSE(MMULT($M$2:$N$3,TRANSPOSE(A933:B933)))</f>
        <v>-0.11227372975302276</v>
      </c>
      <c r="D933">
        <v>-106.68254644447758</v>
      </c>
      <c r="E933">
        <f t="array" ref="E933:F933">TRANSPOSE(MMULT($R$2:$S$3,TRANSPOSE(C933:D933)))</f>
        <v>482098866.53320313</v>
      </c>
      <c r="F933">
        <v>-1126090.4569587708</v>
      </c>
      <c r="G933">
        <f t="shared" si="28"/>
        <v>-5258.4344276631609</v>
      </c>
      <c r="H933">
        <v>-5258.42529296875</v>
      </c>
      <c r="I933">
        <f t="shared" si="29"/>
        <v>1.7371539770939042E-4</v>
      </c>
    </row>
    <row r="934" spans="1:9" x14ac:dyDescent="0.25">
      <c r="A934">
        <v>-5485.09521484375</v>
      </c>
      <c r="B934">
        <v>-6116.17529296875</v>
      </c>
      <c r="C934">
        <f t="array" ref="C934:D934">TRANSPOSE(MMULT($M$2:$N$3,TRANSPOSE(A934:B934)))</f>
        <v>-0.11353132012837877</v>
      </c>
      <c r="D934">
        <v>-107.87738599679008</v>
      </c>
      <c r="E934">
        <f t="array" ref="E934:F934">TRANSPOSE(MMULT($R$2:$S$3,TRANSPOSE(C934:D934)))</f>
        <v>467493841.91210938</v>
      </c>
      <c r="F934">
        <v>-1117649.0942955017</v>
      </c>
      <c r="G934">
        <f t="shared" si="28"/>
        <v>-5316.0885476273843</v>
      </c>
      <c r="H934">
        <v>-5316.09765625</v>
      </c>
      <c r="I934">
        <f t="shared" si="29"/>
        <v>-1.7134039298552628E-4</v>
      </c>
    </row>
    <row r="935" spans="1:9" x14ac:dyDescent="0.25">
      <c r="A935">
        <v>-5495.6396484375</v>
      </c>
      <c r="B935">
        <v>-6128.7568359375</v>
      </c>
      <c r="C935">
        <f t="array" ref="C935:D935">TRANSPOSE(MMULT($M$2:$N$3,TRANSPOSE(A935:B935)))</f>
        <v>-0.11375812619740797</v>
      </c>
      <c r="D935">
        <v>-108.09285486471074</v>
      </c>
      <c r="E935">
        <f t="array" ref="E935:F935">TRANSPOSE(MMULT($R$2:$S$3,TRANSPOSE(C935:D935)))</f>
        <v>461599097.484375</v>
      </c>
      <c r="F935">
        <v>-1112694.8588256836</v>
      </c>
      <c r="G935">
        <f t="shared" si="28"/>
        <v>-5326.2833301355304</v>
      </c>
      <c r="H935">
        <v>-5326.2861328125</v>
      </c>
      <c r="I935">
        <f t="shared" si="29"/>
        <v>-5.2619722255563901E-5</v>
      </c>
    </row>
    <row r="936" spans="1:9" x14ac:dyDescent="0.25">
      <c r="A936">
        <v>-5460.388671875</v>
      </c>
      <c r="B936">
        <v>-6087.75634765625</v>
      </c>
      <c r="C936">
        <f t="array" ref="C936:D936">TRANSPOSE(MMULT($M$2:$N$3,TRANSPOSE(A936:B936)))</f>
        <v>-0.11301090806786418</v>
      </c>
      <c r="D936">
        <v>-107.38293525357093</v>
      </c>
      <c r="E936">
        <f t="array" ref="E936:F936">TRANSPOSE(MMULT($R$2:$S$3,TRANSPOSE(C936:D936)))</f>
        <v>472559928.98632813</v>
      </c>
      <c r="F936">
        <v>-1120113.2489395142</v>
      </c>
      <c r="G936">
        <f t="shared" si="28"/>
        <v>-5292.1693973006468</v>
      </c>
      <c r="H936">
        <v>-5292.16357421875</v>
      </c>
      <c r="I936">
        <f t="shared" si="29"/>
        <v>1.1003216010076237E-4</v>
      </c>
    </row>
    <row r="937" spans="1:9" x14ac:dyDescent="0.25">
      <c r="A937">
        <v>-5416.61474609375</v>
      </c>
      <c r="B937">
        <v>-6037.88525390625</v>
      </c>
      <c r="C937">
        <f t="array" ref="C937:D937">TRANSPOSE(MMULT($M$2:$N$3,TRANSPOSE(A937:B937)))</f>
        <v>-0.11209385316878184</v>
      </c>
      <c r="D937">
        <v>-106.51160450651389</v>
      </c>
      <c r="E937">
        <f t="array" ref="E937:F937">TRANSPOSE(MMULT($R$2:$S$3,TRANSPOSE(C937:D937)))</f>
        <v>477575677.76171875</v>
      </c>
      <c r="F937">
        <v>-1120338.690788269</v>
      </c>
      <c r="G937">
        <f t="shared" si="28"/>
        <v>-5249.7761067004067</v>
      </c>
      <c r="H937">
        <v>-5249.763671875</v>
      </c>
      <c r="I937">
        <f t="shared" si="29"/>
        <v>2.3686447969629315E-4</v>
      </c>
    </row>
    <row r="938" spans="1:9" x14ac:dyDescent="0.25">
      <c r="A938">
        <v>-5438.6640625</v>
      </c>
      <c r="B938">
        <v>-6063.0703125</v>
      </c>
      <c r="C938">
        <f t="array" ref="C938:D938">TRANSPOSE(MMULT($M$2:$N$3,TRANSPOSE(A938:B938)))</f>
        <v>-0.11255645212624843</v>
      </c>
      <c r="D938">
        <v>-106.95113512433571</v>
      </c>
      <c r="E938">
        <f t="array" ref="E938:F938">TRANSPOSE(MMULT($R$2:$S$3,TRANSPOSE(C938:D938)))</f>
        <v>474517023.67382813</v>
      </c>
      <c r="F938">
        <v>-1119668.7245788574</v>
      </c>
      <c r="G938">
        <f t="shared" si="28"/>
        <v>-5271.1280455348588</v>
      </c>
      <c r="H938">
        <v>-5271.12353515625</v>
      </c>
      <c r="I938">
        <f t="shared" si="29"/>
        <v>8.5567689291935422E-5</v>
      </c>
    </row>
    <row r="939" spans="1:9" x14ac:dyDescent="0.25">
      <c r="A939">
        <v>-5452.83203125</v>
      </c>
      <c r="B939">
        <v>-6079.14208984375</v>
      </c>
      <c r="C939">
        <f t="array" ref="C939:D939">TRANSPOSE(MMULT($M$2:$N$3,TRANSPOSE(A939:B939)))</f>
        <v>-0.11285254532287561</v>
      </c>
      <c r="D939">
        <v>-107.23246869563144</v>
      </c>
      <c r="E939">
        <f t="array" ref="E939:F939">TRANSPOSE(MMULT($R$2:$S$3,TRANSPOSE(C939:D939)))</f>
        <v>473467597.41796875</v>
      </c>
      <c r="F939">
        <v>-1120195.8759994507</v>
      </c>
      <c r="G939">
        <f t="shared" si="28"/>
        <v>-5284.8512464373989</v>
      </c>
      <c r="H939">
        <v>-5284.84033203125</v>
      </c>
      <c r="I939">
        <f t="shared" si="29"/>
        <v>2.0652291201233436E-4</v>
      </c>
    </row>
    <row r="940" spans="1:9" x14ac:dyDescent="0.25">
      <c r="A940">
        <v>-5457.73291015625</v>
      </c>
      <c r="B940">
        <v>-6084.7373046875</v>
      </c>
      <c r="C940">
        <f t="array" ref="C940:D940">TRANSPOSE(MMULT($M$2:$N$3,TRANSPOSE(A940:B940)))</f>
        <v>-0.11295533928048018</v>
      </c>
      <c r="D940">
        <v>-107.33013677852647</v>
      </c>
      <c r="E940">
        <f t="array" ref="E940:F940">TRANSPOSE(MMULT($R$2:$S$3,TRANSPOSE(C940:D940)))</f>
        <v>472809539.2734375</v>
      </c>
      <c r="F940">
        <v>-1120069.7410621643</v>
      </c>
      <c r="G940">
        <f t="shared" si="28"/>
        <v>-5289.5971993629446</v>
      </c>
      <c r="H940">
        <v>-5289.59619140625</v>
      </c>
      <c r="I940">
        <f t="shared" si="29"/>
        <v>1.9055456373605268E-5</v>
      </c>
    </row>
    <row r="941" spans="1:9" x14ac:dyDescent="0.25">
      <c r="A941">
        <v>-5471.58837890625</v>
      </c>
      <c r="B941">
        <v>-6100.59716796875</v>
      </c>
      <c r="C941">
        <f t="array" ref="C941:D941">TRANSPOSE(MMULT($M$2:$N$3,TRANSPOSE(A941:B941)))</f>
        <v>-0.11324638215137278</v>
      </c>
      <c r="D941">
        <v>-107.60666455521644</v>
      </c>
      <c r="E941">
        <f t="array" ref="E941:F941">TRANSPOSE(MMULT($R$2:$S$3,TRANSPOSE(C941:D941)))</f>
        <v>470607686.82421875</v>
      </c>
      <c r="F941">
        <v>-1119356.162902832</v>
      </c>
      <c r="G941">
        <f t="shared" si="28"/>
        <v>-5303.0134264106682</v>
      </c>
      <c r="H941">
        <v>-5303.0166015625</v>
      </c>
      <c r="I941">
        <f t="shared" si="29"/>
        <v>-5.9874446382984317E-5</v>
      </c>
    </row>
    <row r="942" spans="1:9" x14ac:dyDescent="0.25">
      <c r="A942">
        <v>-5440.27880859375</v>
      </c>
      <c r="B942">
        <v>-6065.34130859375</v>
      </c>
      <c r="C942">
        <f t="array" ref="C942:D942">TRANSPOSE(MMULT($M$2:$N$3,TRANSPOSE(A942:B942)))</f>
        <v>-0.11259475976108002</v>
      </c>
      <c r="D942">
        <v>-106.98751096882972</v>
      </c>
      <c r="E942">
        <f t="array" ref="E942:F942">TRANSPOSE(MMULT($R$2:$S$3,TRANSPOSE(C942:D942)))</f>
        <v>470775580.89648438</v>
      </c>
      <c r="F942">
        <v>-1115942.0483398438</v>
      </c>
      <c r="G942">
        <f t="shared" si="28"/>
        <v>-5272.6789023095043</v>
      </c>
      <c r="H942">
        <v>-5272.68603515625</v>
      </c>
      <c r="I942">
        <f t="shared" si="29"/>
        <v>-1.3527918594248364E-4</v>
      </c>
    </row>
    <row r="943" spans="1:9" x14ac:dyDescent="0.25">
      <c r="A943">
        <v>-5399.80078125</v>
      </c>
      <c r="B943">
        <v>-6018.0869140625</v>
      </c>
      <c r="C943">
        <f t="array" ref="C943:D943">TRANSPOSE(MMULT($M$2:$N$3,TRANSPOSE(A943:B943)))</f>
        <v>-0.11173493329280673</v>
      </c>
      <c r="D943">
        <v>-106.17061273297405</v>
      </c>
      <c r="E943">
        <f t="array" ref="E943:F943">TRANSPOSE(MMULT($R$2:$S$3,TRANSPOSE(C943:D943)))</f>
        <v>484798921.07617188</v>
      </c>
      <c r="F943">
        <v>-1125963.1136322021</v>
      </c>
      <c r="G943">
        <f t="shared" si="28"/>
        <v>-5233.5117581206423</v>
      </c>
      <c r="H943">
        <v>-5233.5068359375</v>
      </c>
      <c r="I943">
        <f t="shared" si="29"/>
        <v>9.4051336830184483E-5</v>
      </c>
    </row>
    <row r="944" spans="1:9" x14ac:dyDescent="0.25">
      <c r="A944">
        <v>-5443.33837890625</v>
      </c>
      <c r="B944">
        <v>-6068.68115234375</v>
      </c>
      <c r="C944">
        <f t="array" ref="C944:D944">TRANSPOSE(MMULT($M$2:$N$3,TRANSPOSE(A944:B944)))</f>
        <v>-0.11265734223709961</v>
      </c>
      <c r="D944">
        <v>-107.04698046314297</v>
      </c>
      <c r="E944">
        <f t="array" ref="E944:F944">TRANSPOSE(MMULT($R$2:$S$3,TRANSPOSE(C944:D944)))</f>
        <v>471627863.34765625</v>
      </c>
      <c r="F944">
        <v>-1117183.9198875427</v>
      </c>
      <c r="G944">
        <f t="shared" si="28"/>
        <v>-5275.6463567634482</v>
      </c>
      <c r="H944">
        <v>-5275.65087890625</v>
      </c>
      <c r="I944">
        <f t="shared" si="29"/>
        <v>-8.5717249028782438E-5</v>
      </c>
    </row>
    <row r="945" spans="1:9" x14ac:dyDescent="0.25">
      <c r="A945">
        <v>-5465.6259765625</v>
      </c>
      <c r="B945">
        <v>-6094.1220703125</v>
      </c>
      <c r="C945">
        <f t="array" ref="C945:D945">TRANSPOSE(MMULT($M$2:$N$3,TRANSPOSE(A945:B945)))</f>
        <v>-0.11312477102720019</v>
      </c>
      <c r="D945">
        <v>-107.49110088752576</v>
      </c>
      <c r="E945">
        <f t="array" ref="E945:F945">TRANSPOSE(MMULT($R$2:$S$3,TRANSPOSE(C945:D945)))</f>
        <v>468670625.265625</v>
      </c>
      <c r="F945">
        <v>-1116647.306640625</v>
      </c>
      <c r="G945">
        <f t="shared" si="28"/>
        <v>-5297.2295304835461</v>
      </c>
      <c r="H945">
        <v>-5297.23291015625</v>
      </c>
      <c r="I945">
        <f t="shared" si="29"/>
        <v>-6.3800719379478505E-5</v>
      </c>
    </row>
    <row r="946" spans="1:9" x14ac:dyDescent="0.25">
      <c r="A946">
        <v>-5493.470703125</v>
      </c>
      <c r="B946">
        <v>-6125.68017578125</v>
      </c>
      <c r="C946">
        <f t="array" ref="C946:D946">TRANSPOSE(MMULT($M$2:$N$3,TRANSPOSE(A946:B946)))</f>
        <v>-0.11370639854727937</v>
      </c>
      <c r="D946">
        <v>-108.04373692370476</v>
      </c>
      <c r="E946">
        <f t="array" ref="E946:F946">TRANSPOSE(MMULT($R$2:$S$3,TRANSPOSE(C946:D946)))</f>
        <v>466840935.40625</v>
      </c>
      <c r="F946">
        <v>-1117926.7107963562</v>
      </c>
      <c r="G946">
        <f t="shared" si="28"/>
        <v>-5324.2009898803608</v>
      </c>
      <c r="H946">
        <v>-5324.19580078125</v>
      </c>
      <c r="I946">
        <f t="shared" si="29"/>
        <v>9.7462589749845011E-5</v>
      </c>
    </row>
    <row r="947" spans="1:9" x14ac:dyDescent="0.25">
      <c r="A947">
        <v>-5472.4384765625</v>
      </c>
      <c r="B947">
        <v>-6101.7314453125</v>
      </c>
      <c r="C947">
        <f t="array" ref="C947:D947">TRANSPOSE(MMULT($M$2:$N$3,TRANSPOSE(A947:B947)))</f>
        <v>-0.11326591291270477</v>
      </c>
      <c r="D947">
        <v>-107.62521314654802</v>
      </c>
      <c r="E947">
        <f t="array" ref="E947:F947">TRANSPOSE(MMULT($R$2:$S$3,TRANSPOSE(C947:D947)))</f>
        <v>469143471.67382813</v>
      </c>
      <c r="F947">
        <v>-1117922.7394638062</v>
      </c>
      <c r="G947">
        <f t="shared" si="28"/>
        <v>-5303.831731032019</v>
      </c>
      <c r="H947">
        <v>-5303.8291015625</v>
      </c>
      <c r="I947">
        <f t="shared" si="29"/>
        <v>4.9576814573538654E-5</v>
      </c>
    </row>
    <row r="948" spans="1:9" x14ac:dyDescent="0.25">
      <c r="A948">
        <v>-5484.48388671875</v>
      </c>
      <c r="B948">
        <v>-6115.43359375</v>
      </c>
      <c r="C948">
        <f t="array" ref="C948:D948">TRANSPOSE(MMULT($M$2:$N$3,TRANSPOSE(A948:B948)))</f>
        <v>-0.11351804335255986</v>
      </c>
      <c r="D948">
        <v>-107.86477348145105</v>
      </c>
      <c r="E948">
        <f t="array" ref="E948:F948">TRANSPOSE(MMULT($R$2:$S$3,TRANSPOSE(C948:D948)))</f>
        <v>467936739.74609375</v>
      </c>
      <c r="F948">
        <v>-1118042.0702629089</v>
      </c>
      <c r="G948">
        <f t="shared" si="28"/>
        <v>-5315.4978595631374</v>
      </c>
      <c r="H948">
        <v>-5315.490234375</v>
      </c>
      <c r="I948">
        <f t="shared" si="29"/>
        <v>1.4345220856661523E-4</v>
      </c>
    </row>
    <row r="949" spans="1:9" x14ac:dyDescent="0.25">
      <c r="A949">
        <v>-5484.123046875</v>
      </c>
      <c r="B949">
        <v>-6114.82958984375</v>
      </c>
      <c r="C949">
        <f t="array" ref="C949:D949">TRANSPOSE(MMULT($M$2:$N$3,TRANSPOSE(A949:B949)))</f>
        <v>-0.1135084807028218</v>
      </c>
      <c r="D949">
        <v>-107.85569736392435</v>
      </c>
      <c r="E949">
        <f t="array" ref="E949:F949">TRANSPOSE(MMULT($R$2:$S$3,TRANSPOSE(C949:D949)))</f>
        <v>469568600.78515625</v>
      </c>
      <c r="F949">
        <v>-1119706.8668479919</v>
      </c>
      <c r="G949">
        <f t="shared" si="28"/>
        <v>-5315.1541967268749</v>
      </c>
      <c r="H949">
        <v>-5315.158203125</v>
      </c>
      <c r="I949">
        <f t="shared" si="29"/>
        <v>-7.5376836811768836E-5</v>
      </c>
    </row>
    <row r="950" spans="1:9" x14ac:dyDescent="0.25">
      <c r="A950">
        <v>-5463.9267578125</v>
      </c>
      <c r="B950">
        <v>-6091.94921875</v>
      </c>
      <c r="C950">
        <f t="array" ref="C950:D950">TRANSPOSE(MMULT($M$2:$N$3,TRANSPOSE(A950:B950)))</f>
        <v>-0.11308671220018875</v>
      </c>
      <c r="D950">
        <v>-107.45495162999862</v>
      </c>
      <c r="E950">
        <f t="array" ref="E950:F950">TRANSPOSE(MMULT($R$2:$S$3,TRANSPOSE(C950:D950)))</f>
        <v>470819032.2265625</v>
      </c>
      <c r="F950">
        <v>-1118698.7241744995</v>
      </c>
      <c r="G950">
        <f t="shared" si="28"/>
        <v>-5295.5910248877608</v>
      </c>
      <c r="H950">
        <v>-5295.6005859375</v>
      </c>
      <c r="I950">
        <f t="shared" si="29"/>
        <v>-1.8054703303330486E-4</v>
      </c>
    </row>
    <row r="951" spans="1:9" x14ac:dyDescent="0.25">
      <c r="A951">
        <v>-5369.7578125</v>
      </c>
      <c r="B951">
        <v>-5984.23388671875</v>
      </c>
      <c r="C951">
        <f t="array" ref="C951:D951">TRANSPOSE(MMULT($M$2:$N$3,TRANSPOSE(A951:B951)))</f>
        <v>-0.11110942859697968</v>
      </c>
      <c r="D951">
        <v>-105.57627664811668</v>
      </c>
      <c r="E951">
        <f t="array" ref="E951:F951">TRANSPOSE(MMULT($R$2:$S$3,TRANSPOSE(C951:D951)))</f>
        <v>485153068.375</v>
      </c>
      <c r="F951">
        <v>-1122888.9495697021</v>
      </c>
      <c r="G951">
        <f t="shared" si="28"/>
        <v>-5204.4050944047904</v>
      </c>
      <c r="H951">
        <v>-5204.40869140625</v>
      </c>
      <c r="I951">
        <f t="shared" si="29"/>
        <v>-6.9114507966644377E-5</v>
      </c>
    </row>
    <row r="952" spans="1:9" x14ac:dyDescent="0.25">
      <c r="A952">
        <v>-5442.79150390625</v>
      </c>
      <c r="B952">
        <v>-6068.1806640625</v>
      </c>
      <c r="C952">
        <f t="array" ref="C952:D952">TRANSPOSE(MMULT($M$2:$N$3,TRANSPOSE(A952:B952)))</f>
        <v>-0.11264715798716564</v>
      </c>
      <c r="D952">
        <v>-107.03729780899894</v>
      </c>
      <c r="E952">
        <f t="array" ref="E952:F952">TRANSPOSE(MMULT($R$2:$S$3,TRANSPOSE(C952:D952)))</f>
        <v>470680005.40820313</v>
      </c>
      <c r="F952">
        <v>-1116130.2023010254</v>
      </c>
      <c r="G952">
        <f t="shared" si="28"/>
        <v>-5275.1130477946599</v>
      </c>
      <c r="H952">
        <v>-5275.111328125</v>
      </c>
      <c r="I952">
        <f t="shared" si="29"/>
        <v>3.259968468792525E-5</v>
      </c>
    </row>
    <row r="953" spans="1:9" x14ac:dyDescent="0.25">
      <c r="A953">
        <v>-5453.46044921875</v>
      </c>
      <c r="B953">
        <v>-6079.80126953125</v>
      </c>
      <c r="C953">
        <f t="array" ref="C953:D953">TRANSPOSE(MMULT($M$2:$N$3,TRANSPOSE(A953:B953)))</f>
        <v>-0.11286512105621224</v>
      </c>
      <c r="D953">
        <v>-107.24442027226868</v>
      </c>
      <c r="E953">
        <f t="array" ref="E953:F953">TRANSPOSE(MMULT($R$2:$S$3,TRANSPOSE(C953:D953)))</f>
        <v>473863660.52929688</v>
      </c>
      <c r="F953">
        <v>-1120682.0219917297</v>
      </c>
      <c r="G953">
        <f t="shared" si="28"/>
        <v>-5285.4615497316272</v>
      </c>
      <c r="H953">
        <v>-5285.4638671875</v>
      </c>
      <c r="I953">
        <f t="shared" si="29"/>
        <v>-4.3845837016986555E-5</v>
      </c>
    </row>
    <row r="954" spans="1:9" x14ac:dyDescent="0.25">
      <c r="A954">
        <v>-5439.9619140625</v>
      </c>
      <c r="B954">
        <v>-6064.50439453125</v>
      </c>
      <c r="C954">
        <f t="array" ref="C954:D954">TRANSPOSE(MMULT($M$2:$N$3,TRANSPOSE(A954:B954)))</f>
        <v>-0.11258317930265073</v>
      </c>
      <c r="D954">
        <v>-106.97653193895962</v>
      </c>
      <c r="E954">
        <f t="array" ref="E954:F954">TRANSPOSE(MMULT($R$2:$S$3,TRANSPOSE(C954:D954)))</f>
        <v>474735585.08984375</v>
      </c>
      <c r="F954">
        <v>-1120046.0372314453</v>
      </c>
      <c r="G954">
        <f t="shared" si="28"/>
        <v>-5272.3863010905488</v>
      </c>
      <c r="H954">
        <v>-5272.38720703125</v>
      </c>
      <c r="I954">
        <f t="shared" si="29"/>
        <v>-1.7182742192207794E-5</v>
      </c>
    </row>
    <row r="955" spans="1:9" x14ac:dyDescent="0.25">
      <c r="A955">
        <v>-5419.15673828125</v>
      </c>
      <c r="B955">
        <v>-6039.873046875</v>
      </c>
      <c r="C955">
        <f t="array" ref="C955:D955">TRANSPOSE(MMULT($M$2:$N$3,TRANSPOSE(A955:B955)))</f>
        <v>-0.11213767585937381</v>
      </c>
      <c r="D955">
        <v>-106.55328807039126</v>
      </c>
      <c r="E955">
        <f t="array" ref="E955:F955">TRANSPOSE(MMULT($R$2:$S$3,TRANSPOSE(C955:D955)))</f>
        <v>484773192.62304688</v>
      </c>
      <c r="F955">
        <v>-1128155.381149292</v>
      </c>
      <c r="G955">
        <f t="shared" si="28"/>
        <v>-5252.2652142067373</v>
      </c>
      <c r="H955">
        <v>-5252.27587890625</v>
      </c>
      <c r="I955">
        <f t="shared" si="29"/>
        <v>-2.030491116351203E-4</v>
      </c>
    </row>
    <row r="956" spans="1:9" x14ac:dyDescent="0.25">
      <c r="A956">
        <v>-5377.8359375</v>
      </c>
      <c r="B956">
        <v>-5993.33056640625</v>
      </c>
      <c r="C956">
        <f t="array" ref="C956:D956">TRANSPOSE(MMULT($M$2:$N$3,TRANSPOSE(A956:B956)))</f>
        <v>-0.11127755644319025</v>
      </c>
      <c r="D956">
        <v>-105.73602706173367</v>
      </c>
      <c r="E956">
        <f t="array" ref="E956:F956">TRANSPOSE(MMULT($R$2:$S$3,TRANSPOSE(C956:D956)))</f>
        <v>485106618.33203125</v>
      </c>
      <c r="F956">
        <v>-1123766.5444107056</v>
      </c>
      <c r="G956">
        <f t="shared" si="28"/>
        <v>-5212.2316380858047</v>
      </c>
      <c r="H956">
        <v>-5212.2314453125</v>
      </c>
      <c r="I956">
        <f t="shared" si="29"/>
        <v>3.6984793688460029E-6</v>
      </c>
    </row>
    <row r="957" spans="1:9" x14ac:dyDescent="0.25">
      <c r="A957">
        <v>-5373.14404296875</v>
      </c>
      <c r="B957">
        <v>-5987.57177734375</v>
      </c>
      <c r="C957">
        <f t="array" ref="C957:D957">TRANSPOSE(MMULT($M$2:$N$3,TRANSPOSE(A957:B957)))</f>
        <v>-0.11117496971331514</v>
      </c>
      <c r="D957">
        <v>-105.63857615638446</v>
      </c>
      <c r="E957">
        <f t="array" ref="E957:F957">TRANSPOSE(MMULT($R$2:$S$3,TRANSPOSE(C957:D957)))</f>
        <v>489052532.11132813</v>
      </c>
      <c r="F957">
        <v>-1127354.2059555054</v>
      </c>
      <c r="G957">
        <f t="shared" si="28"/>
        <v>-5207.7001468254375</v>
      </c>
      <c r="H957">
        <v>-5207.69189453125</v>
      </c>
      <c r="I957">
        <f t="shared" si="29"/>
        <v>1.5846356417859568E-4</v>
      </c>
    </row>
    <row r="958" spans="1:9" x14ac:dyDescent="0.25">
      <c r="A958">
        <v>-5447.6845703125</v>
      </c>
      <c r="B958">
        <v>-6073.71240234375</v>
      </c>
      <c r="C958">
        <f t="array" ref="C958:D958">TRANSPOSE(MMULT($M$2:$N$3,TRANSPOSE(A958:B958)))</f>
        <v>-0.1127492215535387</v>
      </c>
      <c r="D958">
        <v>-107.13427467360688</v>
      </c>
      <c r="E958">
        <f t="array" ref="E958:F958">TRANSPOSE(MMULT($R$2:$S$3,TRANSPOSE(C958:D958)))</f>
        <v>470472827.734375</v>
      </c>
      <c r="F958">
        <v>-1116474.582736969</v>
      </c>
      <c r="G958">
        <f t="shared" si="28"/>
        <v>-5279.8530743967713</v>
      </c>
      <c r="H958">
        <v>-5279.84619140625</v>
      </c>
      <c r="I958">
        <f t="shared" si="29"/>
        <v>1.3036346650524612E-4</v>
      </c>
    </row>
    <row r="959" spans="1:9" x14ac:dyDescent="0.25">
      <c r="A959">
        <v>-5461.70166015625</v>
      </c>
      <c r="B959">
        <v>-6089.1201171875</v>
      </c>
      <c r="C959">
        <f t="array" ref="C959:D959">TRANSPOSE(MMULT($M$2:$N$3,TRANSPOSE(A959:B959)))</f>
        <v>-0.11303704314952873</v>
      </c>
      <c r="D959">
        <v>-107.40777391637546</v>
      </c>
      <c r="E959">
        <f t="array" ref="E959:F959">TRANSPOSE(MMULT($R$2:$S$3,TRANSPOSE(C959:D959)))</f>
        <v>473498679.734375</v>
      </c>
      <c r="F959">
        <v>-1121245.2798080444</v>
      </c>
      <c r="G959">
        <f t="shared" si="28"/>
        <v>-5293.4449429366314</v>
      </c>
      <c r="H959">
        <v>-5293.4453125</v>
      </c>
      <c r="I959">
        <f t="shared" si="29"/>
        <v>-6.9815280371244791E-6</v>
      </c>
    </row>
    <row r="960" spans="1:9" x14ac:dyDescent="0.25">
      <c r="A960">
        <v>-5400.22021484375</v>
      </c>
      <c r="B960">
        <v>-6019.16162109375</v>
      </c>
      <c r="C960">
        <f t="array" ref="C960:D960">TRANSPOSE(MMULT($M$2:$N$3,TRANSPOSE(A960:B960)))</f>
        <v>-0.11174991810284937</v>
      </c>
      <c r="D960">
        <v>-106.18482026581054</v>
      </c>
      <c r="E960">
        <f t="array" ref="E960:F960">TRANSPOSE(MMULT($R$2:$S$3,TRANSPOSE(C960:D960)))</f>
        <v>479829741.88476563</v>
      </c>
      <c r="F960">
        <v>-1120815.7536125183</v>
      </c>
      <c r="G960">
        <f t="shared" si="28"/>
        <v>-5233.9000295493006</v>
      </c>
      <c r="H960">
        <v>-5233.90576171875</v>
      </c>
      <c r="I960">
        <f t="shared" si="29"/>
        <v>-1.0951992088447084E-4</v>
      </c>
    </row>
    <row r="961" spans="1:9" x14ac:dyDescent="0.25">
      <c r="A961">
        <v>-5370.68603515625</v>
      </c>
      <c r="B961">
        <v>-5985.3154296875</v>
      </c>
      <c r="C961">
        <f t="array" ref="C961:D961">TRANSPOSE(MMULT($M$2:$N$3,TRANSPOSE(A961:B961)))</f>
        <v>-0.11112912420736105</v>
      </c>
      <c r="D961">
        <v>-105.59498902636363</v>
      </c>
      <c r="E961">
        <f t="array" ref="E961:F961">TRANSPOSE(MMULT($R$2:$S$3,TRANSPOSE(C961:D961)))</f>
        <v>484848576.4609375</v>
      </c>
      <c r="F961">
        <v>-1122677.013835907</v>
      </c>
      <c r="G961">
        <f t="shared" si="28"/>
        <v>-5205.3033187751698</v>
      </c>
      <c r="H961">
        <v>-5205.3046875</v>
      </c>
      <c r="I961">
        <f t="shared" si="29"/>
        <v>-2.6294807169674272E-5</v>
      </c>
    </row>
    <row r="962" spans="1:9" x14ac:dyDescent="0.25">
      <c r="A962">
        <v>-5428.69970703125</v>
      </c>
      <c r="B962">
        <v>-6051.38134765625</v>
      </c>
      <c r="C962">
        <f t="array" ref="C962:D962">TRANSPOSE(MMULT($M$2:$N$3,TRANSPOSE(A962:B962)))</f>
        <v>-0.1123442045944241</v>
      </c>
      <c r="D962">
        <v>-106.74948720844029</v>
      </c>
      <c r="E962">
        <f t="array" ref="E962:F962">TRANSPOSE(MMULT($R$2:$S$3,TRANSPOSE(C962:D962)))</f>
        <v>478434885.28125</v>
      </c>
      <c r="F962">
        <v>-1122622.5670509338</v>
      </c>
      <c r="G962">
        <f t="shared" si="28"/>
        <v>-5261.4880836752291</v>
      </c>
      <c r="H962">
        <v>-5261.48486328125</v>
      </c>
      <c r="I962">
        <f t="shared" si="29"/>
        <v>6.1206941818607095E-5</v>
      </c>
    </row>
    <row r="963" spans="1:9" x14ac:dyDescent="0.25">
      <c r="A963">
        <v>-5390.9638671875</v>
      </c>
      <c r="B963">
        <v>-6008.07763671875</v>
      </c>
      <c r="C963">
        <f t="array" ref="C963:D963">TRANSPOSE(MMULT($M$2:$N$3,TRANSPOSE(A963:B963)))</f>
        <v>-0.11155040930073223</v>
      </c>
      <c r="D963">
        <v>-105.99528611139995</v>
      </c>
      <c r="E963">
        <f t="array" ref="E963:F963">TRANSPOSE(MMULT($R$2:$S$3,TRANSPOSE(C963:D963)))</f>
        <v>485329059.95117188</v>
      </c>
      <c r="F963">
        <v>-1125504.23670578</v>
      </c>
      <c r="G963">
        <f t="shared" ref="G963:G1002" si="30">MMULT(E963:F963,$K$6:$K$7)</f>
        <v>-5224.9518034648308</v>
      </c>
      <c r="H963">
        <v>-5224.9521484375</v>
      </c>
      <c r="I963">
        <f t="shared" ref="I963:I1002" si="31">(G963-H963)/H963*100</f>
        <v>-6.6024082011429259E-6</v>
      </c>
    </row>
    <row r="964" spans="1:9" x14ac:dyDescent="0.25">
      <c r="A964">
        <v>-5447.16162109375</v>
      </c>
      <c r="B964">
        <v>-6072.98583984375</v>
      </c>
      <c r="C964">
        <f t="array" ref="C964:D964">TRANSPOSE(MMULT($M$2:$N$3,TRANSPOSE(A964:B964)))</f>
        <v>-0.11273690791520671</v>
      </c>
      <c r="D964">
        <v>-107.12258159388527</v>
      </c>
      <c r="E964">
        <f t="array" ref="E964:F964">TRANSPOSE(MMULT($R$2:$S$3,TRANSPOSE(C964:D964)))</f>
        <v>471610988.64453125</v>
      </c>
      <c r="F964">
        <v>-1117604.6129074097</v>
      </c>
      <c r="G964">
        <f t="shared" si="30"/>
        <v>-5279.3505483136669</v>
      </c>
      <c r="H964">
        <v>-5279.35546875</v>
      </c>
      <c r="I964">
        <f t="shared" si="31"/>
        <v>-9.3201459197969055E-5</v>
      </c>
    </row>
    <row r="965" spans="1:9" x14ac:dyDescent="0.25">
      <c r="A965">
        <v>-5462.56982421875</v>
      </c>
      <c r="B965">
        <v>-6090.73291015625</v>
      </c>
      <c r="C965">
        <f t="array" ref="C965:D965">TRANSPOSE(MMULT($M$2:$N$3,TRANSPOSE(A965:B965)))</f>
        <v>-0.11306170761466464</v>
      </c>
      <c r="D965">
        <v>-107.43117712293791</v>
      </c>
      <c r="E965">
        <f t="array" ref="E965:F965">TRANSPOSE(MMULT($R$2:$S$3,TRANSPOSE(C965:D965)))</f>
        <v>468256678.37890625</v>
      </c>
      <c r="F965">
        <v>-1115864.1219177246</v>
      </c>
      <c r="G965">
        <f t="shared" si="30"/>
        <v>-5294.2669849928034</v>
      </c>
      <c r="H965">
        <v>-5294.26953125</v>
      </c>
      <c r="I965">
        <f t="shared" si="31"/>
        <v>-4.809458947259309E-5</v>
      </c>
    </row>
    <row r="966" spans="1:9" x14ac:dyDescent="0.25">
      <c r="A966">
        <v>-5448.85888671875</v>
      </c>
      <c r="B966">
        <v>-6074.6650390625</v>
      </c>
      <c r="C966">
        <f t="array" ref="C966:D966">TRANSPOSE(MMULT($M$2:$N$3,TRANSPOSE(A966:B966)))</f>
        <v>-0.11276982279966205</v>
      </c>
      <c r="D966">
        <v>-107.15386819922523</v>
      </c>
      <c r="E966">
        <f t="array" ref="E966:F966">TRANSPOSE(MMULT($R$2:$S$3,TRANSPOSE(C966:D966)))</f>
        <v>473514687.15625</v>
      </c>
      <c r="F966">
        <v>-1119789.5874824524</v>
      </c>
      <c r="G966">
        <f t="shared" si="30"/>
        <v>-5281.0019279943181</v>
      </c>
      <c r="H966">
        <v>-5280.99169921875</v>
      </c>
      <c r="I966">
        <f t="shared" si="31"/>
        <v>1.9369043071170791E-4</v>
      </c>
    </row>
    <row r="967" spans="1:9" x14ac:dyDescent="0.25">
      <c r="A967">
        <v>-5415.0185546875</v>
      </c>
      <c r="B967">
        <v>-6035.75634765625</v>
      </c>
      <c r="C967">
        <f t="array" ref="C967:D967">TRANSPOSE(MMULT($M$2:$N$3,TRANSPOSE(A967:B967)))</f>
        <v>-0.11205719021428066</v>
      </c>
      <c r="D967">
        <v>-106.47678523156803</v>
      </c>
      <c r="E967">
        <f t="array" ref="E967:F967">TRANSPOSE(MMULT($R$2:$S$3,TRANSPOSE(C967:D967)))</f>
        <v>480317739.91015625</v>
      </c>
      <c r="F967">
        <v>-1123022.6074142456</v>
      </c>
      <c r="G967">
        <f t="shared" si="30"/>
        <v>-5248.2395852908512</v>
      </c>
      <c r="H967">
        <v>-5248.24609375</v>
      </c>
      <c r="I967">
        <f t="shared" si="31"/>
        <v>-1.2401208008406913E-4</v>
      </c>
    </row>
    <row r="968" spans="1:9" x14ac:dyDescent="0.25">
      <c r="A968">
        <v>-5419.951171875</v>
      </c>
      <c r="B968">
        <v>-6042.05078125</v>
      </c>
      <c r="C968">
        <f t="array" ref="C968:D968">TRANSPOSE(MMULT($M$2:$N$3,TRANSPOSE(A968:B968)))</f>
        <v>-0.11216753435558803</v>
      </c>
      <c r="D968">
        <v>-106.58159356659124</v>
      </c>
      <c r="E968">
        <f t="array" ref="E968:F968">TRANSPOSE(MMULT($R$2:$S$3,TRANSPOSE(C968:D968)))</f>
        <v>474189030.50390625</v>
      </c>
      <c r="F968">
        <v>-1117180.3567047119</v>
      </c>
      <c r="G968">
        <f t="shared" si="30"/>
        <v>-5252.9963529918605</v>
      </c>
      <c r="H968">
        <v>-5252.9970703125</v>
      </c>
      <c r="I968">
        <f t="shared" si="31"/>
        <v>-1.3655454779855878E-5</v>
      </c>
    </row>
    <row r="969" spans="1:9" x14ac:dyDescent="0.25">
      <c r="A969">
        <v>-5355.6748046875</v>
      </c>
      <c r="B969">
        <v>-5967.51953125</v>
      </c>
      <c r="C969">
        <f t="array" ref="C969:D969">TRANSPOSE(MMULT($M$2:$N$3,TRANSPOSE(A969:B969)))</f>
        <v>-0.11080743759679237</v>
      </c>
      <c r="D969">
        <v>-105.28937667096321</v>
      </c>
      <c r="E969">
        <f t="array" ref="E969:F969">TRANSPOSE(MMULT($R$2:$S$3,TRANSPOSE(C969:D969)))</f>
        <v>492288987.79296875</v>
      </c>
      <c r="F969">
        <v>-1128735.177482605</v>
      </c>
      <c r="G969">
        <f t="shared" si="30"/>
        <v>-5190.7863902210938</v>
      </c>
      <c r="H969">
        <v>-5190.77978515625</v>
      </c>
      <c r="I969">
        <f t="shared" si="31"/>
        <v>1.2724610014689972E-4</v>
      </c>
    </row>
    <row r="970" spans="1:9" x14ac:dyDescent="0.25">
      <c r="A970">
        <v>-5401.63720703125</v>
      </c>
      <c r="B970">
        <v>-6020.8857421875</v>
      </c>
      <c r="C970">
        <f t="array" ref="C970:D970">TRANSPOSE(MMULT($M$2:$N$3,TRANSPOSE(A970:B970)))</f>
        <v>-0.11178074355423642</v>
      </c>
      <c r="D970">
        <v>-106.21410322480673</v>
      </c>
      <c r="E970">
        <f t="array" ref="E970:F970">TRANSPOSE(MMULT($R$2:$S$3,TRANSPOSE(C970:D970)))</f>
        <v>478762398.18164063</v>
      </c>
      <c r="F970">
        <v>-1119862.2676277161</v>
      </c>
      <c r="G970">
        <f t="shared" si="30"/>
        <v>-5235.2690317685565</v>
      </c>
      <c r="H970">
        <v>-5235.27001953125</v>
      </c>
      <c r="I970">
        <f t="shared" si="31"/>
        <v>-1.8867464138948779E-5</v>
      </c>
    </row>
    <row r="971" spans="1:9" x14ac:dyDescent="0.25">
      <c r="A971">
        <v>-5438.62646484375</v>
      </c>
      <c r="B971">
        <v>-6062.75439453125</v>
      </c>
      <c r="C971">
        <f t="array" ref="C971:D971">TRANSPOSE(MMULT($M$2:$N$3,TRANSPOSE(A971:B971)))</f>
        <v>-0.11255282873955666</v>
      </c>
      <c r="D971">
        <v>-106.94770618820155</v>
      </c>
      <c r="E971">
        <f t="array" ref="E971:F971">TRANSPOSE(MMULT($R$2:$S$3,TRANSPOSE(C971:D971)))</f>
        <v>476772940.46875</v>
      </c>
      <c r="F971">
        <v>-1122023.0528106689</v>
      </c>
      <c r="G971">
        <f t="shared" si="30"/>
        <v>-5271.0998388601547</v>
      </c>
      <c r="H971">
        <v>-5271.099609375</v>
      </c>
      <c r="I971">
        <f t="shared" si="31"/>
        <v>4.353648606767641E-6</v>
      </c>
    </row>
    <row r="972" spans="1:9" x14ac:dyDescent="0.25">
      <c r="A972">
        <v>-5480.103515625</v>
      </c>
      <c r="B972">
        <v>-6110.6826171875</v>
      </c>
      <c r="C972">
        <f t="array" ref="C972:D972">TRANSPOSE(MMULT($M$2:$N$3,TRANSPOSE(A972:B972)))</f>
        <v>-0.1134287627254395</v>
      </c>
      <c r="D972">
        <v>-107.7799322715764</v>
      </c>
      <c r="E972">
        <f t="array" ref="E972:F972">TRANSPOSE(MMULT($R$2:$S$3,TRANSPOSE(C972:D972)))</f>
        <v>466463730.890625</v>
      </c>
      <c r="F972">
        <v>-1115999.7775688171</v>
      </c>
      <c r="G972">
        <f t="shared" si="30"/>
        <v>-5311.2484491059104</v>
      </c>
      <c r="H972">
        <v>-5311.25341796875</v>
      </c>
      <c r="I972">
        <f t="shared" si="31"/>
        <v>-9.355348819964231E-5</v>
      </c>
    </row>
    <row r="973" spans="1:9" x14ac:dyDescent="0.25">
      <c r="A973">
        <v>-5452.173828125</v>
      </c>
      <c r="B973">
        <v>-6078.31787109375</v>
      </c>
      <c r="C973">
        <f t="array" ref="C973:D973">TRANSPOSE(MMULT($M$2:$N$3,TRANSPOSE(A973:B973)))</f>
        <v>-0.11283798418805921</v>
      </c>
      <c r="D973">
        <v>-107.21863732932613</v>
      </c>
      <c r="E973">
        <f t="array" ref="E973:F973">TRANSPOSE(MMULT($R$2:$S$3,TRANSPOSE(C973:D973)))</f>
        <v>474155926.8125</v>
      </c>
      <c r="F973">
        <v>-1120840.0848960876</v>
      </c>
      <c r="G973">
        <f t="shared" si="30"/>
        <v>-5284.216036656072</v>
      </c>
      <c r="H973">
        <v>-5284.220703125</v>
      </c>
      <c r="I973">
        <f t="shared" si="31"/>
        <v>-8.8309500873953747E-5</v>
      </c>
    </row>
    <row r="974" spans="1:9" x14ac:dyDescent="0.25">
      <c r="A974">
        <v>-5480.24853515625</v>
      </c>
      <c r="B974">
        <v>-6110.86669921875</v>
      </c>
      <c r="C974">
        <f t="array" ref="C974:D974">TRANSPOSE(MMULT($M$2:$N$3,TRANSPOSE(A974:B974)))</f>
        <v>-0.11343199673114607</v>
      </c>
      <c r="D974">
        <v>-107.78300407799435</v>
      </c>
      <c r="E974">
        <f t="array" ref="E974:F974">TRANSPOSE(MMULT($R$2:$S$3,TRANSPOSE(C974:D974)))</f>
        <v>466291585.64257813</v>
      </c>
      <c r="F974">
        <v>-1115836.4203147888</v>
      </c>
      <c r="G974">
        <f t="shared" si="30"/>
        <v>-5311.3883279224674</v>
      </c>
      <c r="H974">
        <v>-5311.3837890625</v>
      </c>
      <c r="I974">
        <f t="shared" si="31"/>
        <v>8.5455319134416106E-5</v>
      </c>
    </row>
    <row r="975" spans="1:9" x14ac:dyDescent="0.25">
      <c r="A975">
        <v>-5469.10009765625</v>
      </c>
      <c r="B975">
        <v>-6097.79736328125</v>
      </c>
      <c r="C975">
        <f t="array" ref="C975:D975">TRANSPOSE(MMULT($M$2:$N$3,TRANSPOSE(A975:B975)))</f>
        <v>-0.11319461726413053</v>
      </c>
      <c r="D975">
        <v>-107.55747888314286</v>
      </c>
      <c r="E975">
        <f t="array" ref="E975:F975">TRANSPOSE(MMULT($R$2:$S$3,TRANSPOSE(C975:D975)))</f>
        <v>470603698.84960938</v>
      </c>
      <c r="F975">
        <v>-1119066.7109870911</v>
      </c>
      <c r="G975">
        <f t="shared" si="30"/>
        <v>-5300.6025723272014</v>
      </c>
      <c r="H975">
        <v>-5300.60595703125</v>
      </c>
      <c r="I975">
        <f t="shared" si="31"/>
        <v>-6.3855039895871821E-5</v>
      </c>
    </row>
    <row r="976" spans="1:9" x14ac:dyDescent="0.25">
      <c r="A976">
        <v>-5403.45654296875</v>
      </c>
      <c r="B976">
        <v>-6022.55859375</v>
      </c>
      <c r="C976">
        <f t="array" ref="C976:D976">TRANSPOSE(MMULT($M$2:$N$3,TRANSPOSE(A976:B976)))</f>
        <v>-0.11181470572350163</v>
      </c>
      <c r="D976">
        <v>-106.2463922405756</v>
      </c>
      <c r="E976">
        <f t="array" ref="E976:F976">TRANSPOSE(MMULT($R$2:$S$3,TRANSPOSE(C976:D976)))</f>
        <v>481851123.61132813</v>
      </c>
      <c r="F976">
        <v>-1123300.2241210938</v>
      </c>
      <c r="G976">
        <f t="shared" si="30"/>
        <v>-5237.043000988594</v>
      </c>
      <c r="H976">
        <v>-5237.046875</v>
      </c>
      <c r="I976">
        <f t="shared" si="31"/>
        <v>-7.3973204717004041E-5</v>
      </c>
    </row>
    <row r="977" spans="1:9" x14ac:dyDescent="0.25">
      <c r="A977">
        <v>-5473.5888671875</v>
      </c>
      <c r="B977">
        <v>-6102.755859375</v>
      </c>
      <c r="C977">
        <f t="array" ref="C977:D977">TRANSPOSE(MMULT($M$2:$N$3,TRANSPOSE(A977:B977)))</f>
        <v>-0.1132870413142773</v>
      </c>
      <c r="D977">
        <v>-107.64530254296986</v>
      </c>
      <c r="E977">
        <f t="array" ref="E977:F977">TRANSPOSE(MMULT($R$2:$S$3,TRANSPOSE(C977:D977)))</f>
        <v>471371510.28125</v>
      </c>
      <c r="F977">
        <v>-1120384.1233787537</v>
      </c>
      <c r="G977">
        <f t="shared" si="30"/>
        <v>-5304.9544378106075</v>
      </c>
      <c r="H977">
        <v>-5304.96484375</v>
      </c>
      <c r="I977">
        <f t="shared" si="31"/>
        <v>-1.9615472861752017E-4</v>
      </c>
    </row>
    <row r="978" spans="1:9" x14ac:dyDescent="0.25">
      <c r="A978">
        <v>-5470.09716796875</v>
      </c>
      <c r="B978">
        <v>-6099.0439453125</v>
      </c>
      <c r="C978">
        <f t="array" ref="C978:D978">TRANSPOSE(MMULT($M$2:$N$3,TRANSPOSE(A978:B978)))</f>
        <v>-0.11321665449981774</v>
      </c>
      <c r="D978">
        <v>-107.57841176083771</v>
      </c>
      <c r="E978">
        <f t="array" ref="E978:F978">TRANSPOSE(MMULT($R$2:$S$3,TRANSPOSE(C978:D978)))</f>
        <v>469577275.1171875</v>
      </c>
      <c r="F978">
        <v>-1118107.8640518188</v>
      </c>
      <c r="G978">
        <f t="shared" si="30"/>
        <v>-5301.5648708742656</v>
      </c>
      <c r="H978">
        <v>-5301.5634765625</v>
      </c>
      <c r="I978">
        <f t="shared" si="31"/>
        <v>2.6300010775009661E-5</v>
      </c>
    </row>
    <row r="979" spans="1:9" x14ac:dyDescent="0.25">
      <c r="A979">
        <v>-5397.2373046875</v>
      </c>
      <c r="B979">
        <v>-6015.4755859375</v>
      </c>
      <c r="C979">
        <f t="array" ref="C979:D979">TRANSPOSE(MMULT($M$2:$N$3,TRANSPOSE(A979:B979)))</f>
        <v>-0.11168443983266843</v>
      </c>
      <c r="D979">
        <v>-106.12262125198821</v>
      </c>
      <c r="E979">
        <f t="array" ref="E979:F979">TRANSPOSE(MMULT($R$2:$S$3,TRANSPOSE(C979:D979)))</f>
        <v>482543182.22070313</v>
      </c>
      <c r="F979">
        <v>-1123310.7573394775</v>
      </c>
      <c r="G979">
        <f t="shared" si="30"/>
        <v>-5231.0198433554588</v>
      </c>
      <c r="H979">
        <v>-5231.0244140625</v>
      </c>
      <c r="I979">
        <f t="shared" si="31"/>
        <v>-8.73769013379425E-5</v>
      </c>
    </row>
    <row r="980" spans="1:9" x14ac:dyDescent="0.25">
      <c r="A980">
        <v>-5413.93603515625</v>
      </c>
      <c r="B980">
        <v>-6034.42578125</v>
      </c>
      <c r="C980">
        <f t="array" ref="C980:D980">TRANSPOSE(MMULT($M$2:$N$3,TRANSPOSE(A980:B980)))</f>
        <v>-0.11203350163749544</v>
      </c>
      <c r="D980">
        <v>-106.45428267331474</v>
      </c>
      <c r="E980">
        <f t="array" ref="E980:F980">TRANSPOSE(MMULT($R$2:$S$3,TRANSPOSE(C980:D980)))</f>
        <v>481243743.09765625</v>
      </c>
      <c r="F980">
        <v>-1123866.6644325256</v>
      </c>
      <c r="G980">
        <f t="shared" si="30"/>
        <v>-5247.1941310659386</v>
      </c>
      <c r="H980">
        <v>-5247.1982421875</v>
      </c>
      <c r="I980">
        <f t="shared" si="31"/>
        <v>-7.8348889668071055E-5</v>
      </c>
    </row>
    <row r="981" spans="1:9" x14ac:dyDescent="0.25">
      <c r="A981">
        <v>-5430.298828125</v>
      </c>
      <c r="B981">
        <v>-6053.37939453125</v>
      </c>
      <c r="C981">
        <f t="array" ref="C981:D981">TRANSPOSE(MMULT($M$2:$N$3,TRANSPOSE(A981:B981)))</f>
        <v>-0.11237953540992018</v>
      </c>
      <c r="D981">
        <v>-106.78304754079855</v>
      </c>
      <c r="E981">
        <f t="array" ref="E981:F981">TRANSPOSE(MMULT($R$2:$S$3,TRANSPOSE(C981:D981)))</f>
        <v>476798960.44335938</v>
      </c>
      <c r="F981">
        <v>-1121095.4910202026</v>
      </c>
      <c r="G981">
        <f t="shared" si="30"/>
        <v>-5263.0314744641701</v>
      </c>
      <c r="H981">
        <v>-5263.03662109375</v>
      </c>
      <c r="I981">
        <f t="shared" si="31"/>
        <v>-9.7788215254152942E-5</v>
      </c>
    </row>
    <row r="982" spans="1:9" x14ac:dyDescent="0.25">
      <c r="A982">
        <v>-5409.81298828125</v>
      </c>
      <c r="B982">
        <v>-6030.1474609375</v>
      </c>
      <c r="C982">
        <f t="array" ref="C982:D982">TRANSPOSE(MMULT($M$2:$N$3,TRANSPOSE(A982:B982)))</f>
        <v>-0.11195147574082454</v>
      </c>
      <c r="D982">
        <v>-106.37632541133425</v>
      </c>
      <c r="E982">
        <f t="array" ref="E982:F982">TRANSPOSE(MMULT($R$2:$S$3,TRANSPOSE(C982:D982)))</f>
        <v>478261331.08203125</v>
      </c>
      <c r="F982">
        <v>-1120275.7409820557</v>
      </c>
      <c r="G982">
        <f t="shared" si="30"/>
        <v>-5243.1885357164329</v>
      </c>
      <c r="H982">
        <v>-5243.18310546875</v>
      </c>
      <c r="I982">
        <f t="shared" si="31"/>
        <v>1.0356776739665327E-4</v>
      </c>
    </row>
    <row r="983" spans="1:9" x14ac:dyDescent="0.25">
      <c r="A983">
        <v>-5390.416015625</v>
      </c>
      <c r="B983">
        <v>-6008.1142578125</v>
      </c>
      <c r="C983">
        <f t="array" ref="C983:D983">TRANSPOSE(MMULT($M$2:$N$3,TRANSPOSE(A983:B983)))</f>
        <v>-0.11154579353837896</v>
      </c>
      <c r="D983">
        <v>-105.9908671238517</v>
      </c>
      <c r="E983">
        <f t="array" ref="E983:F983">TRANSPOSE(MMULT($R$2:$S$3,TRANSPOSE(C983:D983)))</f>
        <v>479943603.04296875</v>
      </c>
      <c r="F983">
        <v>-1119810.7443809509</v>
      </c>
      <c r="G983">
        <f t="shared" si="30"/>
        <v>-5224.4013771698847</v>
      </c>
      <c r="H983">
        <v>-5224.40771484375</v>
      </c>
      <c r="I983">
        <f t="shared" si="31"/>
        <v>-1.2130894469317946E-4</v>
      </c>
    </row>
    <row r="984" spans="1:9" x14ac:dyDescent="0.25">
      <c r="A984">
        <v>-5464.39208984375</v>
      </c>
      <c r="B984">
        <v>-6092.31396484375</v>
      </c>
      <c r="C984">
        <f t="array" ref="C984:D984">TRANSPOSE(MMULT($M$2:$N$3,TRANSPOSE(A984:B984)))</f>
        <v>-0.1130947432735194</v>
      </c>
      <c r="D984">
        <v>-107.46259062770756</v>
      </c>
      <c r="E984">
        <f t="array" ref="E984:F984">TRANSPOSE(MMULT($R$2:$S$3,TRANSPOSE(C984:D984)))</f>
        <v>472129465.6640625</v>
      </c>
      <c r="F984">
        <v>-1120122.1780128479</v>
      </c>
      <c r="G984">
        <f t="shared" si="30"/>
        <v>-5296.0466499366667</v>
      </c>
      <c r="H984">
        <v>-5296.03515625</v>
      </c>
      <c r="I984">
        <f t="shared" si="31"/>
        <v>2.1702436497404921E-4</v>
      </c>
    </row>
    <row r="985" spans="1:9" x14ac:dyDescent="0.25">
      <c r="A985">
        <v>-5438.09765625</v>
      </c>
      <c r="B985">
        <v>-6061.833984375</v>
      </c>
      <c r="C985">
        <f t="array" ref="C985:D985">TRANSPOSE(MMULT($M$2:$N$3,TRANSPOSE(A985:B985)))</f>
        <v>-0.11253844873574986</v>
      </c>
      <c r="D985">
        <v>-106.93405922275561</v>
      </c>
      <c r="E985">
        <f t="array" ref="E985:F985">TRANSPOSE(MMULT($R$2:$S$3,TRANSPOSE(C985:D985)))</f>
        <v>479455031.6953125</v>
      </c>
      <c r="F985">
        <v>-1124766.6436004639</v>
      </c>
      <c r="G985">
        <f t="shared" si="30"/>
        <v>-5270.5972620558678</v>
      </c>
      <c r="H985">
        <v>-5270.5927734375</v>
      </c>
      <c r="I985">
        <f t="shared" si="31"/>
        <v>8.5163444809862471E-5</v>
      </c>
    </row>
    <row r="986" spans="1:9" x14ac:dyDescent="0.25">
      <c r="A986">
        <v>-5440.32568359375</v>
      </c>
      <c r="B986">
        <v>-6064.9794921875</v>
      </c>
      <c r="C986">
        <f t="array" ref="C986:D986">TRANSPOSE(MMULT($M$2:$N$3,TRANSPOSE(A986:B986)))</f>
        <v>-0.11259143009481343</v>
      </c>
      <c r="D986">
        <v>-106.98436828547814</v>
      </c>
      <c r="E986">
        <f t="array" ref="E986:F986">TRANSPOSE(MMULT($R$2:$S$3,TRANSPOSE(C986:D986)))</f>
        <v>474193757.58789063</v>
      </c>
      <c r="F986">
        <v>-1119521.2442016602</v>
      </c>
      <c r="G986">
        <f t="shared" si="30"/>
        <v>-5272.7367747116605</v>
      </c>
      <c r="H986">
        <v>-5272.7451171875</v>
      </c>
      <c r="I986">
        <f t="shared" si="31"/>
        <v>-1.5821883391125581E-4</v>
      </c>
    </row>
    <row r="987" spans="1:9" x14ac:dyDescent="0.25">
      <c r="A987">
        <v>-5412.375</v>
      </c>
      <c r="B987">
        <v>-6032.5048828125</v>
      </c>
      <c r="C987">
        <f t="array" ref="C987:D987">TRANSPOSE(MMULT($M$2:$N$3,TRANSPOSE(A987:B987)))</f>
        <v>-0.1119993192567042</v>
      </c>
      <c r="D987">
        <v>-106.42181181037887</v>
      </c>
      <c r="E987">
        <f t="array" ref="E987:F987">TRANSPOSE(MMULT($R$2:$S$3,TRANSPOSE(C987:D987)))</f>
        <v>482596968.09179688</v>
      </c>
      <c r="F987">
        <v>-1125102.5345878601</v>
      </c>
      <c r="G987">
        <f t="shared" si="30"/>
        <v>-5245.6866106470661</v>
      </c>
      <c r="H987">
        <v>-5245.6826171875</v>
      </c>
      <c r="I987">
        <f t="shared" si="31"/>
        <v>7.6128501427695535E-5</v>
      </c>
    </row>
    <row r="988" spans="1:9" x14ac:dyDescent="0.25">
      <c r="A988">
        <v>-5426.76171875</v>
      </c>
      <c r="B988">
        <v>-6049.27685546875</v>
      </c>
      <c r="C988">
        <f t="array" ref="C988:D988">TRANSPOSE(MMULT($M$2:$N$3,TRANSPOSE(A988:B988)))</f>
        <v>-0.11230467819931639</v>
      </c>
      <c r="D988">
        <v>-106.71192636766352</v>
      </c>
      <c r="E988">
        <f t="array" ref="E988:F988">TRANSPOSE(MMULT($R$2:$S$3,TRANSPOSE(C988:D988)))</f>
        <v>477804119.2421875</v>
      </c>
      <c r="F988">
        <v>-1121740.8883399963</v>
      </c>
      <c r="G988">
        <f t="shared" si="30"/>
        <v>-5259.6081119721257</v>
      </c>
      <c r="H988">
        <v>-5259.607421875</v>
      </c>
      <c r="I988">
        <f t="shared" si="31"/>
        <v>1.3120696476852585E-5</v>
      </c>
    </row>
    <row r="989" spans="1:9" x14ac:dyDescent="0.25">
      <c r="A989">
        <v>-5434.91162109375</v>
      </c>
      <c r="B989">
        <v>-6058.5009765625</v>
      </c>
      <c r="C989">
        <f t="array" ref="C989:D989">TRANSPOSE(MMULT($M$2:$N$3,TRANSPOSE(A989:B989)))</f>
        <v>-0.11247478397009739</v>
      </c>
      <c r="D989">
        <v>-106.87355378105806</v>
      </c>
      <c r="E989">
        <f t="array" ref="E989:F989">TRANSPOSE(MMULT($R$2:$S$3,TRANSPOSE(C989:D989)))</f>
        <v>477372919.55664063</v>
      </c>
      <c r="F989">
        <v>-1122224.4434585571</v>
      </c>
      <c r="G989">
        <f t="shared" si="30"/>
        <v>-5267.5027970296105</v>
      </c>
      <c r="H989">
        <v>-5267.5029296875</v>
      </c>
      <c r="I989">
        <f t="shared" si="31"/>
        <v>-2.5184208011126785E-6</v>
      </c>
    </row>
    <row r="990" spans="1:9" x14ac:dyDescent="0.25">
      <c r="A990">
        <v>-5399.14111328125</v>
      </c>
      <c r="B990">
        <v>-6017.37353515625</v>
      </c>
      <c r="C990">
        <f t="array" ref="C990:D990">TRANSPOSE(MMULT($M$2:$N$3,TRANSPOSE(A990:B990)))</f>
        <v>-0.11172150977073417</v>
      </c>
      <c r="D990">
        <v>-106.15785657718405</v>
      </c>
      <c r="E990">
        <f t="array" ref="E990:F990">TRANSPOSE(MMULT($R$2:$S$3,TRANSPOSE(C990:D990)))</f>
        <v>484559769.10351563</v>
      </c>
      <c r="F990">
        <v>-1125637.440826416</v>
      </c>
      <c r="G990">
        <f t="shared" si="30"/>
        <v>-5232.8717492354917</v>
      </c>
      <c r="H990">
        <v>-5232.87744140625</v>
      </c>
      <c r="I990">
        <f t="shared" si="31"/>
        <v>-1.0877707001554244E-4</v>
      </c>
    </row>
    <row r="991" spans="1:9" x14ac:dyDescent="0.25">
      <c r="A991">
        <v>-5417.98876953125</v>
      </c>
      <c r="B991">
        <v>-6039.29248046875</v>
      </c>
      <c r="C991">
        <f t="array" ref="C991:D991">TRANSPOSE(MMULT($M$2:$N$3,TRANSPOSE(A991:B991)))</f>
        <v>-0.11212099611198617</v>
      </c>
      <c r="D991">
        <v>-106.5374020959915</v>
      </c>
      <c r="E991">
        <f t="array" ref="E991:F991">TRANSPOSE(MMULT($R$2:$S$3,TRANSPOSE(C991:D991)))</f>
        <v>478722464.39453125</v>
      </c>
      <c r="F991">
        <v>-1121695.2280540466</v>
      </c>
      <c r="G991">
        <f t="shared" si="30"/>
        <v>-5251.1115460444216</v>
      </c>
      <c r="H991">
        <v>-5251.1181640625</v>
      </c>
      <c r="I991">
        <f t="shared" si="31"/>
        <v>-1.2603064474272607E-4</v>
      </c>
    </row>
    <row r="992" spans="1:9" x14ac:dyDescent="0.25">
      <c r="A992">
        <v>-5469.15966796875</v>
      </c>
      <c r="B992">
        <v>-6097.7841796875</v>
      </c>
      <c r="C992">
        <f t="array" ref="C992:D992">TRANSPOSE(MMULT($M$2:$N$3,TRANSPOSE(A992:B992)))</f>
        <v>-0.11319502360581461</v>
      </c>
      <c r="D992">
        <v>-107.55786905739603</v>
      </c>
      <c r="E992">
        <f t="array" ref="E992:F992">TRANSPOSE(MMULT($R$2:$S$3,TRANSPOSE(C992:D992)))</f>
        <v>471265151.86328125</v>
      </c>
      <c r="F992">
        <v>-1119765.1126899719</v>
      </c>
      <c r="G992">
        <f t="shared" si="30"/>
        <v>-5300.6626991213543</v>
      </c>
      <c r="H992">
        <v>-5300.65283203125</v>
      </c>
      <c r="I992">
        <f t="shared" si="31"/>
        <v>1.8614858239125083E-4</v>
      </c>
    </row>
    <row r="993" spans="1:9" x14ac:dyDescent="0.25">
      <c r="A993">
        <v>-5463.97802734375</v>
      </c>
      <c r="B993">
        <v>-6092.197265625</v>
      </c>
      <c r="C993">
        <f t="array" ref="C993:D993">TRANSPOSE(MMULT($M$2:$N$3,TRANSPOSE(A993:B993)))</f>
        <v>-0.11308975548553646</v>
      </c>
      <c r="D993">
        <v>-107.45783360217089</v>
      </c>
      <c r="E993">
        <f t="array" ref="E993:F993">TRANSPOSE(MMULT($R$2:$S$3,TRANSPOSE(C993:D993)))</f>
        <v>469249582.76757813</v>
      </c>
      <c r="F993">
        <v>-1117063.6887016296</v>
      </c>
      <c r="G993">
        <f t="shared" si="30"/>
        <v>-5295.6349794835096</v>
      </c>
      <c r="H993">
        <v>-5295.623046875</v>
      </c>
      <c r="I993">
        <f t="shared" si="31"/>
        <v>2.2532964306509453E-4</v>
      </c>
    </row>
    <row r="994" spans="1:9" x14ac:dyDescent="0.25">
      <c r="A994">
        <v>-5420.94775390625</v>
      </c>
      <c r="B994">
        <v>-6043.36474609375</v>
      </c>
      <c r="C994">
        <f t="array" ref="C994:D994">TRANSPOSE(MMULT($M$2:$N$3,TRANSPOSE(A994:B994)))</f>
        <v>-0.11219026684780317</v>
      </c>
      <c r="D994">
        <v>-106.6031836049038</v>
      </c>
      <c r="E994">
        <f t="array" ref="E994:F994">TRANSPOSE(MMULT($R$2:$S$3,TRANSPOSE(C994:D994)))</f>
        <v>472602495.86328125</v>
      </c>
      <c r="F994">
        <v>-1115635.838508606</v>
      </c>
      <c r="G994">
        <f t="shared" si="30"/>
        <v>-5253.9561372870512</v>
      </c>
      <c r="H994">
        <v>-5253.94921875</v>
      </c>
      <c r="I994">
        <f t="shared" si="31"/>
        <v>1.3168260223215411E-4</v>
      </c>
    </row>
    <row r="995" spans="1:9" x14ac:dyDescent="0.25">
      <c r="A995">
        <v>-5475.4189453125</v>
      </c>
      <c r="B995">
        <v>-6105.5302734375</v>
      </c>
      <c r="C995">
        <f t="array" ref="C995:D995">TRANSPOSE(MMULT($M$2:$N$3,TRANSPOSE(A995:B995)))</f>
        <v>-0.1133325401714636</v>
      </c>
      <c r="D995">
        <v>-107.68849802472057</v>
      </c>
      <c r="E995">
        <f t="array" ref="E995:F995">TRANSPOSE(MMULT($R$2:$S$3,TRANSPOSE(C995:D995)))</f>
        <v>465477384.68164063</v>
      </c>
      <c r="F995">
        <v>-1114431.430896759</v>
      </c>
      <c r="G995">
        <f t="shared" si="30"/>
        <v>-5306.7060802747183</v>
      </c>
      <c r="H995">
        <v>-5306.701171875</v>
      </c>
      <c r="I995">
        <f t="shared" si="31"/>
        <v>9.2494368144840458E-5</v>
      </c>
    </row>
    <row r="996" spans="1:9" x14ac:dyDescent="0.25">
      <c r="A996">
        <v>-5455.16259765625</v>
      </c>
      <c r="B996">
        <v>-6082.13623046875</v>
      </c>
      <c r="C996">
        <f t="array" ref="C996:D996">TRANSPOSE(MMULT($M$2:$N$3,TRANSPOSE(A996:B996)))</f>
        <v>-0.11290488995867839</v>
      </c>
      <c r="D996">
        <v>-107.28218632412108</v>
      </c>
      <c r="E996">
        <f t="array" ref="E996:F996">TRANSPOSE(MMULT($R$2:$S$3,TRANSPOSE(C996:D996)))</f>
        <v>470405824.99414063</v>
      </c>
      <c r="F996">
        <v>-1117261.8876113892</v>
      </c>
      <c r="G996">
        <f t="shared" si="30"/>
        <v>-5287.0981221205757</v>
      </c>
      <c r="H996">
        <v>-5287.09716796875</v>
      </c>
      <c r="I996">
        <f t="shared" si="31"/>
        <v>1.8046799507708183E-5</v>
      </c>
    </row>
    <row r="997" spans="1:9" x14ac:dyDescent="0.25">
      <c r="A997">
        <v>-5439.49072265625</v>
      </c>
      <c r="B997">
        <v>-6064.38720703125</v>
      </c>
      <c r="C997">
        <f t="array" ref="C997:D997">TRANSPOSE(MMULT($M$2:$N$3,TRANSPOSE(A997:B997)))</f>
        <v>-0.11257766546696471</v>
      </c>
      <c r="D997">
        <v>-106.97127183247505</v>
      </c>
      <c r="E997">
        <f t="array" ref="E997:F997">TRANSPOSE(MMULT($R$2:$S$3,TRANSPOSE(C997:D997)))</f>
        <v>471329629.37304688</v>
      </c>
      <c r="F997">
        <v>-1116430.9707946777</v>
      </c>
      <c r="G997">
        <f t="shared" si="30"/>
        <v>-5271.9173626745187</v>
      </c>
      <c r="H997">
        <v>-5271.92431640625</v>
      </c>
      <c r="I997">
        <f t="shared" si="31"/>
        <v>-1.3190120559319503E-4</v>
      </c>
    </row>
    <row r="998" spans="1:9" x14ac:dyDescent="0.25">
      <c r="A998">
        <v>-5456.81201171875</v>
      </c>
      <c r="B998">
        <v>-6083.54833984375</v>
      </c>
      <c r="C998">
        <f t="array" ref="C998:D998">TRANSPOSE(MMULT($M$2:$N$3,TRANSPOSE(A998:B998)))</f>
        <v>-0.11293459498343092</v>
      </c>
      <c r="D998">
        <v>-107.31043384649517</v>
      </c>
      <c r="E998">
        <f t="array" ref="E998:F998">TRANSPOSE(MMULT($R$2:$S$3,TRANSPOSE(C998:D998)))</f>
        <v>474067700.05859375</v>
      </c>
      <c r="F998">
        <v>-1121279.6102142334</v>
      </c>
      <c r="G998">
        <f t="shared" si="30"/>
        <v>-5288.7095465247585</v>
      </c>
      <c r="H998">
        <v>-5288.7177734375</v>
      </c>
      <c r="I998">
        <f t="shared" si="31"/>
        <v>-1.5555590398186393E-4</v>
      </c>
    </row>
    <row r="999" spans="1:9" x14ac:dyDescent="0.25">
      <c r="A999">
        <v>-5403.34765625</v>
      </c>
      <c r="B999">
        <v>-6022.27490234375</v>
      </c>
      <c r="C999">
        <f t="array" ref="C999:D999">TRANSPOSE(MMULT($M$2:$N$3,TRANSPOSE(A999:B999)))</f>
        <v>-0.11181076687191785</v>
      </c>
      <c r="D999">
        <v>-106.24265784015364</v>
      </c>
      <c r="E999">
        <f t="array" ref="E999:F999">TRANSPOSE(MMULT($R$2:$S$3,TRANSPOSE(C999:D999)))</f>
        <v>483179837.40039063</v>
      </c>
      <c r="F999">
        <v>-1124676.9563140869</v>
      </c>
      <c r="G999">
        <f t="shared" si="30"/>
        <v>-5236.9423451088815</v>
      </c>
      <c r="H999">
        <v>-5236.93798828125</v>
      </c>
      <c r="I999">
        <f t="shared" si="31"/>
        <v>8.3194180286339572E-5</v>
      </c>
    </row>
    <row r="1000" spans="1:9" x14ac:dyDescent="0.25">
      <c r="A1000">
        <v>-5436.20068359375</v>
      </c>
      <c r="B1000">
        <v>-6060.1044921875</v>
      </c>
      <c r="C1000">
        <f t="array" ref="C1000:D1000">TRANSPOSE(MMULT($M$2:$N$3,TRANSPOSE(A1000:B1000)))</f>
        <v>-0.11250319041016807</v>
      </c>
      <c r="D1000">
        <v>-106.90053707049614</v>
      </c>
      <c r="E1000">
        <f t="array" ref="E1000:F1000">TRANSPOSE(MMULT($R$2:$S$3,TRANSPOSE(C1000:D1000)))</f>
        <v>476112925.05273438</v>
      </c>
      <c r="F1000">
        <v>-1121054.8672294617</v>
      </c>
      <c r="G1000">
        <f t="shared" si="30"/>
        <v>-5268.7471489988657</v>
      </c>
      <c r="H1000">
        <v>-5268.75146484375</v>
      </c>
      <c r="I1000">
        <f t="shared" si="31"/>
        <v>-8.1913996382811829E-5</v>
      </c>
    </row>
    <row r="1001" spans="1:9" x14ac:dyDescent="0.25">
      <c r="A1001">
        <v>-5454.00341796875</v>
      </c>
      <c r="B1001">
        <v>-6080.85546875</v>
      </c>
      <c r="C1001">
        <f t="array" ref="C1001:D1001">TRANSPOSE(MMULT($M$2:$N$3,TRANSPOSE(A1001:B1001)))</f>
        <v>-0.11288101946909267</v>
      </c>
      <c r="D1001">
        <v>-107.25950399820003</v>
      </c>
      <c r="E1001">
        <f t="array" ref="E1001:F1001">TRANSPOSE(MMULT($R$2:$S$3,TRANSPOSE(C1001:D1001)))</f>
        <v>470209852.87890625</v>
      </c>
      <c r="F1001">
        <v>-1116924.091632843</v>
      </c>
      <c r="G1001">
        <f t="shared" si="30"/>
        <v>-5285.9743049337285</v>
      </c>
      <c r="H1001">
        <v>-5285.97119140625</v>
      </c>
      <c r="I1001">
        <f t="shared" si="31"/>
        <v>5.8901711071600375E-5</v>
      </c>
    </row>
    <row r="1002" spans="1:9" x14ac:dyDescent="0.25">
      <c r="A1002">
        <v>-5438.44140625</v>
      </c>
      <c r="B1002">
        <v>-6062.66357421875</v>
      </c>
      <c r="C1002">
        <f t="array" ref="C1002:D1002">TRANSPOSE(MMULT($M$2:$N$3,TRANSPOSE(A1002:B1002)))</f>
        <v>-0.11255019804269806</v>
      </c>
      <c r="D1002">
        <v>-106.94520059717654</v>
      </c>
      <c r="E1002">
        <f t="array" ref="E1002:F1002">TRANSPOSE(MMULT($R$2:$S$3,TRANSPOSE(C1002:D1002)))</f>
        <v>475804608.37695313</v>
      </c>
      <c r="F1002">
        <v>-1120989.4111785889</v>
      </c>
      <c r="G1002">
        <f t="shared" si="30"/>
        <v>-5270.9170110678333</v>
      </c>
      <c r="H1002">
        <v>-5270.91748046875</v>
      </c>
      <c r="I1002">
        <f t="shared" si="31"/>
        <v>-8.9054878669419967E-6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2"/>
  <sheetViews>
    <sheetView workbookViewId="0">
      <selection activeCell="A2" sqref="A2"/>
    </sheetView>
  </sheetViews>
  <sheetFormatPr defaultRowHeight="15" x14ac:dyDescent="0.25"/>
  <cols>
    <col min="16" max="16" width="11" customWidth="1"/>
    <col min="17" max="17" width="9.28515625" customWidth="1"/>
    <col min="18" max="19" width="12.7109375" customWidth="1"/>
  </cols>
  <sheetData>
    <row r="1" spans="1:24" x14ac:dyDescent="0.25">
      <c r="A1" t="s">
        <v>27</v>
      </c>
      <c r="B1" t="s">
        <v>28</v>
      </c>
      <c r="C1" t="s">
        <v>21</v>
      </c>
      <c r="E1" t="s">
        <v>15</v>
      </c>
      <c r="F1" t="s">
        <v>16</v>
      </c>
      <c r="G1" t="s">
        <v>29</v>
      </c>
      <c r="H1" t="s">
        <v>30</v>
      </c>
      <c r="K1" t="s">
        <v>17</v>
      </c>
      <c r="M1" t="s">
        <v>18</v>
      </c>
      <c r="O1" t="s">
        <v>21</v>
      </c>
      <c r="P1" t="s">
        <v>19</v>
      </c>
      <c r="R1" t="s">
        <v>20</v>
      </c>
    </row>
    <row r="2" spans="1:24" x14ac:dyDescent="0.25">
      <c r="A2">
        <v>212.64440917968801</v>
      </c>
      <c r="B2">
        <v>80.657455444335994</v>
      </c>
      <c r="C2">
        <f t="array" ref="C2:D2">TRANSPOSE(MMULT($M$2:$N$3,TRANSPOSE(A2:B2)))</f>
        <v>-3.6097476590381081E-2</v>
      </c>
      <c r="D2">
        <v>-15.878652839926874</v>
      </c>
      <c r="E2">
        <f t="array" ref="E2:F2">TRANSPOSE(MMULT($R$2:$S$3,TRANSPOSE(C2:D2)))</f>
        <v>100622676.37758255</v>
      </c>
      <c r="F2">
        <v>-232006.33026070893</v>
      </c>
      <c r="G2">
        <f>MMULT(E2:F2,$K$6:$K$7)</f>
        <v>210.79323089169884</v>
      </c>
      <c r="H2">
        <v>214.46237182617199</v>
      </c>
      <c r="I2">
        <f>(G2-H2)/H2*100</f>
        <v>-1.7108553371064525</v>
      </c>
      <c r="J2">
        <f>H2-G2</f>
        <v>3.6691409344731483</v>
      </c>
      <c r="K2">
        <v>-1.1855128931916682E-4</v>
      </c>
      <c r="L2">
        <v>-5.2333022184536476E-2</v>
      </c>
      <c r="M2">
        <f t="array" ref="M2:N3">TRANSPOSE(K2:L3)</f>
        <v>-1.1855128931916682E-4</v>
      </c>
      <c r="N2">
        <v>-1.3499319629703486E-4</v>
      </c>
      <c r="O2">
        <f t="array" ref="O2:O3">MMULT(M2:N3,TRANSPOSE(A2:B2))</f>
        <v>-3.6097476590381081E-2</v>
      </c>
      <c r="P2">
        <f t="array" ref="P2:Q3">MMULT(M2:N3,K2:L3)</f>
        <v>3.2277571245726586E-8</v>
      </c>
      <c r="Q2">
        <v>1.4154583965933732E-5</v>
      </c>
      <c r="R2">
        <f t="array" ref="R2:S3">MINVERSE(P2:Q3)</f>
        <v>911727321945.26392</v>
      </c>
      <c r="S2">
        <v>-2078997423.1377938</v>
      </c>
      <c r="U2">
        <f>'rr1'!$D2/3-basis_Vir!G2</f>
        <v>184.52911611350783</v>
      </c>
      <c r="V2">
        <f>'rr1'!$D2/3-basis_Vir!H2</f>
        <v>180.85997517903468</v>
      </c>
      <c r="W2">
        <f>(U2-V2)/V2*100</f>
        <v>2.0287191407833807</v>
      </c>
      <c r="X2">
        <f>V2-U2</f>
        <v>-3.6691409344731483</v>
      </c>
    </row>
    <row r="3" spans="1:24" x14ac:dyDescent="0.25">
      <c r="A3">
        <v>156.12258911132801</v>
      </c>
      <c r="B3">
        <v>16.515762329101999</v>
      </c>
      <c r="C3">
        <f t="array" ref="C3:D3">TRANSPOSE(MMULT($M$2:$N$3,TRANSPOSE(A3:B3)))</f>
        <v>-2.0738049777082088E-2</v>
      </c>
      <c r="D3">
        <v>-9.1430642608893145</v>
      </c>
      <c r="E3">
        <f t="array" ref="E3:F3">TRANSPOSE(MMULT($R$2:$S$3,TRANSPOSE(C3:D3)))</f>
        <v>100960452.34551239</v>
      </c>
      <c r="F3">
        <v>-231691.46131408215</v>
      </c>
      <c r="G3">
        <f t="shared" ref="G3:G66" si="0">MMULT(E3:F3,$K$6:$K$7)</f>
        <v>156.04651694839777</v>
      </c>
      <c r="H3">
        <v>159.36004638671901</v>
      </c>
      <c r="I3">
        <f t="shared" ref="I3:I66" si="1">(G3-H3)/H3*100</f>
        <v>-2.0792723856770836</v>
      </c>
      <c r="J3">
        <f t="shared" ref="J3:J66" si="2">H3-G3</f>
        <v>3.3135294383212397</v>
      </c>
      <c r="K3">
        <v>-1.3499319629703486E-4</v>
      </c>
      <c r="L3">
        <v>-5.8895091975557624E-2</v>
      </c>
      <c r="M3">
        <v>-5.2333022184536476E-2</v>
      </c>
      <c r="N3">
        <v>-5.8895091975557624E-2</v>
      </c>
      <c r="O3">
        <v>-15.878652839926874</v>
      </c>
      <c r="P3">
        <v>1.4154583965933732E-5</v>
      </c>
      <c r="Q3">
        <v>6.2073770697765786E-3</v>
      </c>
      <c r="R3">
        <v>-2078997423.1377935</v>
      </c>
      <c r="S3">
        <v>4740866.1113965437</v>
      </c>
      <c r="U3">
        <f>'rr1'!$D3/3-basis_Vir!G3</f>
        <v>222.8598144318089</v>
      </c>
      <c r="V3">
        <f>'rr1'!$D3/3-basis_Vir!H3</f>
        <v>219.54628499348766</v>
      </c>
      <c r="W3">
        <f t="shared" ref="W3:W66" si="3">(U3-V3)/V3*100</f>
        <v>1.5092623582400986</v>
      </c>
      <c r="X3">
        <f t="shared" ref="X3:X66" si="4">V3-U3</f>
        <v>-3.3135294383212397</v>
      </c>
    </row>
    <row r="4" spans="1:24" x14ac:dyDescent="0.25">
      <c r="A4">
        <v>340.33493041992199</v>
      </c>
      <c r="B4">
        <v>230.52293395996099</v>
      </c>
      <c r="C4">
        <f t="array" ref="C4:D4">TRANSPOSE(MMULT($M$2:$N$3,TRANSPOSE(A4:B4)))</f>
        <v>-7.1466172476656098E-2</v>
      </c>
      <c r="D4">
        <v>-31.387424861885755</v>
      </c>
      <c r="E4">
        <f t="array" ref="E4:F4">TRANSPOSE(MMULT($R$2:$S$3,TRANSPOSE(C4:D4)))</f>
        <v>96713364.971618652</v>
      </c>
      <c r="F4">
        <v>-225590.43123039603</v>
      </c>
      <c r="G4">
        <f t="shared" si="0"/>
        <v>334.32449629467555</v>
      </c>
      <c r="H4">
        <v>339.03768920898398</v>
      </c>
      <c r="I4">
        <f t="shared" si="1"/>
        <v>-1.3901678380668747</v>
      </c>
      <c r="J4">
        <f t="shared" si="2"/>
        <v>4.7131929143084221</v>
      </c>
      <c r="U4">
        <f>'rr1'!$D4/3-basis_Vir!G4</f>
        <v>32.209439252197797</v>
      </c>
      <c r="V4">
        <f>'rr1'!$D4/3-basis_Vir!H4</f>
        <v>27.496246337889374</v>
      </c>
      <c r="W4">
        <f t="shared" si="3"/>
        <v>17.141223046920846</v>
      </c>
      <c r="X4">
        <f t="shared" si="4"/>
        <v>-4.7131929143084221</v>
      </c>
    </row>
    <row r="5" spans="1:24" x14ac:dyDescent="0.25">
      <c r="A5">
        <v>170.76107788085901</v>
      </c>
      <c r="B5">
        <v>34.830825805663999</v>
      </c>
      <c r="C5">
        <f t="array" ref="C5:D5">TRANSPOSE(MMULT($M$2:$N$3,TRANSPOSE(A5:B5)))</f>
        <v>-2.4945870453478323E-2</v>
      </c>
      <c r="D5">
        <v>-10.987807966403562</v>
      </c>
      <c r="E5">
        <f t="array" ref="E5:F5">TRANSPOSE(MMULT($R$2:$S$3,TRANSPOSE(C5:D5)))</f>
        <v>99792785.942649841</v>
      </c>
      <c r="F5">
        <v>-229326.03574496508</v>
      </c>
      <c r="G5">
        <f t="shared" si="0"/>
        <v>170.174101677414</v>
      </c>
      <c r="H5">
        <v>174.12921142578099</v>
      </c>
      <c r="I5">
        <f t="shared" si="1"/>
        <v>-2.2713648766811181</v>
      </c>
      <c r="J5">
        <f t="shared" si="2"/>
        <v>3.9551097483669935</v>
      </c>
      <c r="K5" t="s">
        <v>25</v>
      </c>
      <c r="U5">
        <f>'rr1'!$D5/3-basis_Vir!G5</f>
        <v>209.39039213768933</v>
      </c>
      <c r="V5">
        <f>'rr1'!$D5/3-basis_Vir!H5</f>
        <v>205.43528238932234</v>
      </c>
      <c r="W5">
        <f t="shared" si="3"/>
        <v>1.9252339239720406</v>
      </c>
      <c r="X5">
        <f t="shared" si="4"/>
        <v>-3.9551097483669935</v>
      </c>
    </row>
    <row r="6" spans="1:24" x14ac:dyDescent="0.25">
      <c r="A6">
        <v>226.29745483398401</v>
      </c>
      <c r="B6">
        <v>98.824081420897997</v>
      </c>
      <c r="C6">
        <f t="array" ref="C6:D6">TRANSPOSE(MMULT($M$2:$N$3,TRANSPOSE(A6:B6)))</f>
        <v>-4.0168433662340165E-2</v>
      </c>
      <c r="D6">
        <v>-17.663083088814808</v>
      </c>
      <c r="E6">
        <f t="array" ref="E6:F6">TRANSPOSE(MMULT($R$2:$S$3,TRANSPOSE(C6:D6)))</f>
        <v>98845776.613342285</v>
      </c>
      <c r="F6">
        <v>-228241.96305690706</v>
      </c>
      <c r="G6">
        <f t="shared" si="0"/>
        <v>223.93718042643923</v>
      </c>
      <c r="H6">
        <v>228.32678222656199</v>
      </c>
      <c r="I6">
        <f t="shared" si="1"/>
        <v>-1.9225085017696646</v>
      </c>
      <c r="J6">
        <f t="shared" si="2"/>
        <v>4.3896018001227617</v>
      </c>
      <c r="K6">
        <v>-1.1481429457126841E-4</v>
      </c>
      <c r="N6">
        <v>-1.1855128931916682E-4</v>
      </c>
      <c r="O6">
        <v>-5.2333022184536476E-2</v>
      </c>
      <c r="U6">
        <f>'rr1'!$D6/3-basis_Vir!G6</f>
        <v>169.43358780272746</v>
      </c>
      <c r="V6">
        <f>'rr1'!$D6/3-basis_Vir!H6</f>
        <v>165.0439860026047</v>
      </c>
      <c r="W6">
        <f t="shared" si="3"/>
        <v>2.6596557114498469</v>
      </c>
      <c r="X6">
        <f t="shared" si="4"/>
        <v>-4.3896018001227617</v>
      </c>
    </row>
    <row r="7" spans="1:24" x14ac:dyDescent="0.25">
      <c r="A7">
        <v>350.92098999023398</v>
      </c>
      <c r="B7">
        <v>239.29350280761699</v>
      </c>
      <c r="C7">
        <f t="array" ref="C7:D7">TRANSPOSE(MMULT($M$2:$N$3,TRANSPOSE(A7:B7)))</f>
        <v>-7.3905130609614372E-2</v>
      </c>
      <c r="D7">
        <v>-32.457968811186376</v>
      </c>
      <c r="E7">
        <f t="array" ref="E7:F7">TRANSPOSE(MMULT($R$2:$S$3,TRANSPOSE(C7:D7)))</f>
        <v>98706710.02469635</v>
      </c>
      <c r="F7">
        <v>-230308.28766909242</v>
      </c>
      <c r="G7">
        <f t="shared" si="0"/>
        <v>344.6755224742592</v>
      </c>
      <c r="H7">
        <v>348.94250488281199</v>
      </c>
      <c r="I7">
        <f t="shared" si="1"/>
        <v>-1.2228325150545374</v>
      </c>
      <c r="J7">
        <f t="shared" si="2"/>
        <v>4.2669824085527921</v>
      </c>
      <c r="K7">
        <v>-5.0704283903968535E-2</v>
      </c>
      <c r="N7">
        <v>-1.3499319629703486E-4</v>
      </c>
      <c r="O7">
        <v>-5.8895091975557624E-2</v>
      </c>
      <c r="U7">
        <f>'rr1'!$D7/3-basis_Vir!G7</f>
        <v>35.766738267927451</v>
      </c>
      <c r="V7">
        <f>'rr1'!$D7/3-basis_Vir!H7</f>
        <v>31.499755859374659</v>
      </c>
      <c r="W7">
        <f t="shared" si="3"/>
        <v>13.546080889013917</v>
      </c>
      <c r="X7">
        <f t="shared" si="4"/>
        <v>-4.2669824085527921</v>
      </c>
    </row>
    <row r="8" spans="1:24" x14ac:dyDescent="0.25">
      <c r="A8">
        <v>345.06539916992199</v>
      </c>
      <c r="B8">
        <v>234.93040466308599</v>
      </c>
      <c r="C8">
        <f t="array" ref="C8:D8">TRANSPOSE(MMULT($M$2:$N$3,TRANSPOSE(A8:B8)))</f>
        <v>-7.2621954203853006E-2</v>
      </c>
      <c r="D8">
        <v>-31.894562980362885</v>
      </c>
      <c r="E8">
        <f t="array" ref="E8:F8">TRANSPOSE(MMULT($R$2:$S$3,TRANSPOSE(C8:D8)))</f>
        <v>97294427.570007324</v>
      </c>
      <c r="F8">
        <v>-226997.11836391687</v>
      </c>
      <c r="G8">
        <f t="shared" si="0"/>
        <v>338.93526774103157</v>
      </c>
      <c r="H8">
        <v>341.974365234375</v>
      </c>
      <c r="I8">
        <f t="shared" si="1"/>
        <v>-0.88869161033768207</v>
      </c>
      <c r="J8">
        <f t="shared" si="2"/>
        <v>3.0390974933434336</v>
      </c>
      <c r="N8">
        <v>-1.1481429457126841E-4</v>
      </c>
      <c r="O8">
        <v>-5.0704283903968535E-2</v>
      </c>
      <c r="U8">
        <f>'rr1'!$D8/3-basis_Vir!G8</f>
        <v>30.744704589695118</v>
      </c>
      <c r="V8">
        <f>'rr1'!$D8/3-basis_Vir!H8</f>
        <v>27.705607096351685</v>
      </c>
      <c r="W8">
        <f t="shared" si="3"/>
        <v>10.969250674689697</v>
      </c>
      <c r="X8">
        <f t="shared" si="4"/>
        <v>-3.0390974933434336</v>
      </c>
    </row>
    <row r="9" spans="1:24" x14ac:dyDescent="0.25">
      <c r="A9">
        <v>187.00149536132801</v>
      </c>
      <c r="B9">
        <v>54.385787963867003</v>
      </c>
      <c r="C9">
        <f t="array" ref="C9:D9">TRANSPOSE(MMULT($M$2:$N$3,TRANSPOSE(A9:B9)))</f>
        <v>-2.9510979730072842E-2</v>
      </c>
      <c r="D9">
        <v>-12.989409389580995</v>
      </c>
      <c r="E9">
        <f t="array" ref="E9:F9">TRANSPOSE(MMULT($R$2:$S$3,TRANSPOSE(C9:D9)))</f>
        <v>98982131.740470886</v>
      </c>
      <c r="F9">
        <v>-227799.96902751178</v>
      </c>
      <c r="G9">
        <f t="shared" si="0"/>
        <v>185.87067194367592</v>
      </c>
      <c r="H9">
        <v>189.38790893554699</v>
      </c>
      <c r="I9">
        <f t="shared" si="1"/>
        <v>-1.8571602652142214</v>
      </c>
      <c r="J9">
        <f t="shared" si="2"/>
        <v>3.5172369918710729</v>
      </c>
      <c r="U9">
        <f>'rr1'!$D9/3-basis_Vir!G9</f>
        <v>184.48320989226073</v>
      </c>
      <c r="V9">
        <f>'rr1'!$D9/3-basis_Vir!H9</f>
        <v>180.96597290038966</v>
      </c>
      <c r="W9">
        <f t="shared" si="3"/>
        <v>1.9435902426845126</v>
      </c>
      <c r="X9">
        <f t="shared" si="4"/>
        <v>-3.5172369918710729</v>
      </c>
    </row>
    <row r="10" spans="1:24" x14ac:dyDescent="0.25">
      <c r="A10">
        <v>289.19332885742199</v>
      </c>
      <c r="B10">
        <v>168.07783508300801</v>
      </c>
      <c r="C10">
        <f t="array" ref="C10:D10">TRANSPOSE(MMULT($M$2:$N$3,TRANSPOSE(A10:B10)))</f>
        <v>-5.6973606183090345E-2</v>
      </c>
      <c r="D10">
        <v>-25.03332045098178</v>
      </c>
      <c r="E10">
        <f t="array" ref="E10:F10">TRANSPOSE(MMULT($R$2:$S$3,TRANSPOSE(C10:D10)))</f>
        <v>99815323.30065918</v>
      </c>
      <c r="F10">
        <v>-231640.1402772814</v>
      </c>
      <c r="G10">
        <f t="shared" si="0"/>
        <v>284.92150400609898</v>
      </c>
      <c r="H10">
        <v>288.79446411132801</v>
      </c>
      <c r="I10">
        <f t="shared" si="1"/>
        <v>-1.341078374596554</v>
      </c>
      <c r="J10">
        <f t="shared" si="2"/>
        <v>3.8729601052290263</v>
      </c>
      <c r="U10">
        <f>'rr1'!$D10/3-basis_Vir!G10</f>
        <v>111.0884243793177</v>
      </c>
      <c r="V10">
        <f>'rr1'!$D10/3-basis_Vir!H10</f>
        <v>107.21546427408867</v>
      </c>
      <c r="W10">
        <f t="shared" si="3"/>
        <v>3.6123148199294088</v>
      </c>
      <c r="X10">
        <f t="shared" si="4"/>
        <v>-3.8729601052290263</v>
      </c>
    </row>
    <row r="11" spans="1:24" x14ac:dyDescent="0.25">
      <c r="A11">
        <v>173.64785766601599</v>
      </c>
      <c r="B11">
        <v>38.10627746582</v>
      </c>
      <c r="C11">
        <f t="array" ref="C11:D11">TRANSPOSE(MMULT($M$2:$N$3,TRANSPOSE(A11:B11)))</f>
        <v>-2.5730265607910079E-2</v>
      </c>
      <c r="D11">
        <v>-11.331789903728435</v>
      </c>
      <c r="E11">
        <f t="array" ref="E11:F11">TRANSPOSE(MMULT($R$2:$S$3,TRANSPOSE(C11:D11)))</f>
        <v>99775853.750102997</v>
      </c>
      <c r="F11">
        <v>-229342.84055559337</v>
      </c>
      <c r="G11">
        <f t="shared" si="0"/>
        <v>172.97023530927436</v>
      </c>
      <c r="H11">
        <v>177.69528198242199</v>
      </c>
      <c r="I11">
        <f t="shared" si="1"/>
        <v>-2.6590726666648599</v>
      </c>
      <c r="J11">
        <f t="shared" si="2"/>
        <v>4.7250466731476308</v>
      </c>
      <c r="U11">
        <f>'rr1'!$D11/3-basis_Vir!G11</f>
        <v>218.63214099280896</v>
      </c>
      <c r="V11">
        <f>'rr1'!$D11/3-basis_Vir!H11</f>
        <v>213.90709431966133</v>
      </c>
      <c r="W11">
        <f t="shared" si="3"/>
        <v>2.2089247148047146</v>
      </c>
      <c r="X11">
        <f t="shared" si="4"/>
        <v>-4.7250466731476308</v>
      </c>
    </row>
    <row r="12" spans="1:24" x14ac:dyDescent="0.25">
      <c r="A12">
        <v>234.75927734375</v>
      </c>
      <c r="B12">
        <v>107.848983764648</v>
      </c>
      <c r="C12">
        <f t="array" ref="C12:D12">TRANSPOSE(MMULT($M$2:$N$3,TRANSPOSE(A12:B12)))</f>
        <v>-4.2389894044514285E-2</v>
      </c>
      <c r="D12">
        <v>-18.637438287545585</v>
      </c>
      <c r="E12">
        <f t="array" ref="E12:F12">TRANSPOSE(MMULT($R$2:$S$3,TRANSPOSE(C12:D12)))</f>
        <v>99161598.948425293</v>
      </c>
      <c r="F12">
        <v>-229119.09503999352</v>
      </c>
      <c r="G12">
        <f t="shared" si="0"/>
        <v>232.15061090569907</v>
      </c>
      <c r="H12">
        <v>236.013427734375</v>
      </c>
      <c r="I12">
        <f t="shared" si="1"/>
        <v>-1.6366936685582989</v>
      </c>
      <c r="J12">
        <f t="shared" si="2"/>
        <v>3.8628168286759319</v>
      </c>
      <c r="U12">
        <f>'rr1'!$D12/3-basis_Vir!G12</f>
        <v>122.74078720627762</v>
      </c>
      <c r="V12">
        <f>'rr1'!$D12/3-basis_Vir!H12</f>
        <v>118.87797037760168</v>
      </c>
      <c r="W12">
        <f t="shared" si="3"/>
        <v>3.2493966850259599</v>
      </c>
      <c r="X12">
        <f t="shared" si="4"/>
        <v>-3.8628168286759319</v>
      </c>
    </row>
    <row r="13" spans="1:24" x14ac:dyDescent="0.25">
      <c r="A13">
        <v>260.73748779296898</v>
      </c>
      <c r="B13">
        <v>138.94108581543</v>
      </c>
      <c r="C13">
        <f t="array" ref="C13:D13">TRANSPOSE(MMULT($M$2:$N$3,TRANSPOSE(A13:B13)))</f>
        <v>-4.9666866622902497E-2</v>
      </c>
      <c r="D13">
        <v>-21.82812876129335</v>
      </c>
      <c r="E13">
        <f t="array" ref="E13:F13">TRANSPOSE(MMULT($R$2:$S$3,TRANSPOSE(C13:D13)))</f>
        <v>97984151.137329102</v>
      </c>
      <c r="F13">
        <v>-226948.19527307153</v>
      </c>
      <c r="G13">
        <f t="shared" si="0"/>
        <v>257.2645326221209</v>
      </c>
      <c r="H13">
        <v>260.89361572265602</v>
      </c>
      <c r="I13">
        <f t="shared" si="1"/>
        <v>-1.391020278699743</v>
      </c>
      <c r="J13">
        <f t="shared" si="2"/>
        <v>3.6290831005351265</v>
      </c>
      <c r="U13">
        <f>'rr1'!$D13/3-basis_Vir!G13</f>
        <v>115.7174009716291</v>
      </c>
      <c r="V13">
        <f>'rr1'!$D13/3-basis_Vir!H13</f>
        <v>112.08831787109398</v>
      </c>
      <c r="W13">
        <f t="shared" si="3"/>
        <v>3.2376996724214528</v>
      </c>
      <c r="X13">
        <f t="shared" si="4"/>
        <v>-3.6290831005351265</v>
      </c>
    </row>
    <row r="14" spans="1:24" x14ac:dyDescent="0.25">
      <c r="A14">
        <v>307.57736206054699</v>
      </c>
      <c r="B14">
        <v>192.22605895996099</v>
      </c>
      <c r="C14">
        <f t="array" ref="C14:D14">TRANSPOSE(MMULT($M$2:$N$3,TRANSPOSE(A14:B14)))</f>
        <v>-6.241290294825344E-2</v>
      </c>
      <c r="D14">
        <v>-27.41762433472168</v>
      </c>
      <c r="E14">
        <f t="array" ref="E14:F14">TRANSPOSE(MMULT($R$2:$S$3,TRANSPOSE(C14:D14)))</f>
        <v>97621480.605667114</v>
      </c>
      <c r="F14">
        <v>-227021.66351512074</v>
      </c>
      <c r="G14">
        <f t="shared" si="0"/>
        <v>302.6294484794671</v>
      </c>
      <c r="H14">
        <v>306.88000488281199</v>
      </c>
      <c r="I14">
        <f t="shared" si="1"/>
        <v>-1.3850874399484072</v>
      </c>
      <c r="J14">
        <f t="shared" si="2"/>
        <v>4.2505564033448877</v>
      </c>
      <c r="U14">
        <f>'rr1'!$D14/3-basis_Vir!G14</f>
        <v>89.620714280949585</v>
      </c>
      <c r="V14">
        <f>'rr1'!$D14/3-basis_Vir!H14</f>
        <v>85.370157877604697</v>
      </c>
      <c r="W14">
        <f t="shared" si="3"/>
        <v>4.9789721713282011</v>
      </c>
      <c r="X14">
        <f t="shared" si="4"/>
        <v>-4.2505564033448877</v>
      </c>
    </row>
    <row r="15" spans="1:24" x14ac:dyDescent="0.25">
      <c r="A15">
        <v>208.42642211914099</v>
      </c>
      <c r="B15">
        <v>75.978622436522997</v>
      </c>
      <c r="C15">
        <f t="array" ref="C15:D15">TRANSPOSE(MMULT($M$2:$N$3,TRANSPOSE(A15:B15)))</f>
        <v>-3.4965818163356921E-2</v>
      </c>
      <c r="D15">
        <v>-15.382352529179759</v>
      </c>
      <c r="E15">
        <f t="array" ref="E15:F15">TRANSPOSE(MMULT($R$2:$S$3,TRANSPOSE(C15:D15)))</f>
        <v>100579516.2593689</v>
      </c>
      <c r="F15">
        <v>-231827.959619537</v>
      </c>
      <c r="G15">
        <f t="shared" si="0"/>
        <v>206.70447378789504</v>
      </c>
      <c r="H15">
        <v>210.782958984375</v>
      </c>
      <c r="I15">
        <f t="shared" si="1"/>
        <v>-1.9349216920245871</v>
      </c>
      <c r="J15">
        <f t="shared" si="2"/>
        <v>4.07848519647996</v>
      </c>
      <c r="U15">
        <f>'rr1'!$D15/3-basis_Vir!G15</f>
        <v>178.80716358189494</v>
      </c>
      <c r="V15">
        <f>'rr1'!$D15/3-basis_Vir!H15</f>
        <v>174.72867838541498</v>
      </c>
      <c r="W15">
        <f t="shared" si="3"/>
        <v>2.3341819065807119</v>
      </c>
      <c r="X15">
        <f t="shared" si="4"/>
        <v>-4.07848519647996</v>
      </c>
    </row>
    <row r="16" spans="1:24" x14ac:dyDescent="0.25">
      <c r="A16">
        <v>-0.97713470458999996</v>
      </c>
      <c r="B16">
        <v>-162.45088195800801</v>
      </c>
      <c r="C16">
        <f t="array" ref="C16:D16">TRANSPOSE(MMULT($M$2:$N$3,TRANSPOSE(A16:B16)))</f>
        <v>2.2045604375851461E-2</v>
      </c>
      <c r="D16">
        <v>9.6186960465999256</v>
      </c>
      <c r="E16">
        <f t="array" ref="E16:F16">TRANSPOSE(MMULT($R$2:$S$3,TRANSPOSE(C16:D16)))</f>
        <v>102335543.43291473</v>
      </c>
      <c r="F16">
        <v>-231804.56576095521</v>
      </c>
      <c r="G16">
        <f t="shared" si="0"/>
        <v>3.9012837621121434</v>
      </c>
      <c r="H16">
        <v>8.2031631469730009</v>
      </c>
      <c r="I16">
        <f t="shared" si="1"/>
        <v>-52.441714345865073</v>
      </c>
      <c r="J16">
        <f t="shared" si="2"/>
        <v>4.3018793848608574</v>
      </c>
      <c r="U16">
        <f>'rr1'!$D16/3-basis_Vir!G16</f>
        <v>379.90055543059452</v>
      </c>
      <c r="V16">
        <f>'rr1'!$D16/3-basis_Vir!H16</f>
        <v>375.59867604573367</v>
      </c>
      <c r="W16">
        <f t="shared" si="3"/>
        <v>1.1453393366959175</v>
      </c>
      <c r="X16">
        <f t="shared" si="4"/>
        <v>-4.3018793848608539</v>
      </c>
    </row>
    <row r="17" spans="1:24" x14ac:dyDescent="0.25">
      <c r="A17">
        <v>132.39074707031199</v>
      </c>
      <c r="B17">
        <v>-6.9029388427729996</v>
      </c>
      <c r="C17">
        <f t="array" ref="C17:D17">TRANSPOSE(MMULT($M$2:$N$3,TRANSPOSE(A17:B17)))</f>
        <v>-1.476324398088431E-2</v>
      </c>
      <c r="D17">
        <v>-6.5218586854112299</v>
      </c>
      <c r="E17">
        <f t="array" ref="E17:F17">TRANSPOSE(MMULT($R$2:$S$3,TRANSPOSE(C17:D17)))</f>
        <v>98874503.122596741</v>
      </c>
      <c r="F17">
        <v>-226512.63157029077</v>
      </c>
      <c r="G17">
        <f t="shared" si="0"/>
        <v>132.95445186942925</v>
      </c>
      <c r="H17">
        <v>136.37960815429699</v>
      </c>
      <c r="I17">
        <f t="shared" si="1"/>
        <v>-2.5114871139625143</v>
      </c>
      <c r="J17">
        <f t="shared" si="2"/>
        <v>3.4251562848677395</v>
      </c>
      <c r="U17">
        <f>'rr1'!$D17/3-basis_Vir!G17</f>
        <v>242.20904096911073</v>
      </c>
      <c r="V17">
        <f>'rr1'!$D17/3-basis_Vir!H17</f>
        <v>238.78388468424299</v>
      </c>
      <c r="W17">
        <f t="shared" si="3"/>
        <v>1.4344168532968677</v>
      </c>
      <c r="X17">
        <f t="shared" si="4"/>
        <v>-3.4251562848677395</v>
      </c>
    </row>
    <row r="18" spans="1:24" x14ac:dyDescent="0.25">
      <c r="A18">
        <v>139.53234863281199</v>
      </c>
      <c r="B18">
        <v>-1.5178070068359999</v>
      </c>
      <c r="C18">
        <f t="array" ref="C18:D18">TRANSPOSE(MMULT($M$2:$N$3,TRANSPOSE(A18:B18)))</f>
        <v>-1.6336846212936518E-2</v>
      </c>
      <c r="D18">
        <v>-7.2127581131926757</v>
      </c>
      <c r="E18">
        <f t="array" ref="E18:F18">TRANSPOSE(MMULT($R$2:$S$3,TRANSPOSE(C18:D18)))</f>
        <v>100556484.29155159</v>
      </c>
      <c r="F18">
        <v>-230459.32964219153</v>
      </c>
      <c r="G18">
        <f t="shared" si="0"/>
        <v>139.95346999462163</v>
      </c>
      <c r="H18">
        <v>143.53115844726599</v>
      </c>
      <c r="I18">
        <f t="shared" si="1"/>
        <v>-2.4926214567959648</v>
      </c>
      <c r="J18">
        <f t="shared" si="2"/>
        <v>3.5776884526443666</v>
      </c>
      <c r="U18">
        <f>'rr1'!$D18/3-basis_Vir!G18</f>
        <v>238.90541672412837</v>
      </c>
      <c r="V18">
        <f>'rr1'!$D18/3-basis_Vir!H18</f>
        <v>235.32772827148401</v>
      </c>
      <c r="W18">
        <f t="shared" si="3"/>
        <v>1.5203004248258387</v>
      </c>
      <c r="X18">
        <f t="shared" si="4"/>
        <v>-3.5776884526443666</v>
      </c>
    </row>
    <row r="19" spans="1:24" x14ac:dyDescent="0.25">
      <c r="A19">
        <v>347.85415649414102</v>
      </c>
      <c r="B19">
        <v>237.61943054199199</v>
      </c>
      <c r="C19">
        <f t="array" ref="C19:D19">TRANSPOSE(MMULT($M$2:$N$3,TRANSPOSE(A19:B19)))</f>
        <v>-7.3315565178556405E-2</v>
      </c>
      <c r="D19">
        <v>-32.198877505741351</v>
      </c>
      <c r="E19">
        <f t="array" ref="E19:F19">TRANSPOSE(MMULT($R$2:$S$3,TRANSPOSE(C19:D19)))</f>
        <v>97579465.217063904</v>
      </c>
      <c r="F19">
        <v>-227696.10986793041</v>
      </c>
      <c r="G19">
        <f t="shared" si="0"/>
        <v>341.6507350339416</v>
      </c>
      <c r="H19">
        <v>345.97152709960898</v>
      </c>
      <c r="I19">
        <f t="shared" si="1"/>
        <v>-1.2488866069095257</v>
      </c>
      <c r="J19">
        <f t="shared" si="2"/>
        <v>4.3207920656673764</v>
      </c>
      <c r="U19">
        <f>'rr1'!$D19/3-basis_Vir!G19</f>
        <v>56.298483716058399</v>
      </c>
      <c r="V19">
        <f>'rr1'!$D19/3-basis_Vir!H19</f>
        <v>51.977691650391023</v>
      </c>
      <c r="W19">
        <f t="shared" si="3"/>
        <v>8.3127817501585248</v>
      </c>
      <c r="X19">
        <f t="shared" si="4"/>
        <v>-4.3207920656673764</v>
      </c>
    </row>
    <row r="20" spans="1:24" x14ac:dyDescent="0.25">
      <c r="A20">
        <v>24.472816467285</v>
      </c>
      <c r="B20">
        <v>-132.88349914550801</v>
      </c>
      <c r="C20">
        <f t="array" ref="C20:D20">TRANSPOSE(MMULT($M$2:$N$3,TRANSPOSE(A20:B20)))</f>
        <v>1.5037084339318453E-2</v>
      </c>
      <c r="D20">
        <v>6.5454494571081119</v>
      </c>
      <c r="E20">
        <f t="array" ref="E20:F20">TRANSPOSE(MMULT($R$2:$S$3,TRANSPOSE(C20:D20)))</f>
        <v>101748079.94544601</v>
      </c>
      <c r="F20">
        <v>-230960.07788598165</v>
      </c>
      <c r="G20">
        <f t="shared" si="0"/>
        <v>28.531336696092694</v>
      </c>
      <c r="H20">
        <v>33.749031066895</v>
      </c>
      <c r="I20">
        <f t="shared" si="1"/>
        <v>-15.460279023893019</v>
      </c>
      <c r="J20">
        <f t="shared" si="2"/>
        <v>5.217694370802306</v>
      </c>
      <c r="U20">
        <f>'rr1'!$D20/3-basis_Vir!G20</f>
        <v>338.38032508776064</v>
      </c>
      <c r="V20">
        <f>'rr1'!$D20/3-basis_Vir!H20</f>
        <v>333.16263071695835</v>
      </c>
      <c r="W20">
        <f t="shared" si="3"/>
        <v>1.5661103286325762</v>
      </c>
      <c r="X20">
        <f t="shared" si="4"/>
        <v>-5.2176943708022918</v>
      </c>
    </row>
    <row r="21" spans="1:24" x14ac:dyDescent="0.25">
      <c r="A21">
        <v>199.09017944335901</v>
      </c>
      <c r="B21">
        <v>64.98616027832</v>
      </c>
      <c r="C21">
        <f t="array" ref="C21:D21">TRANSPOSE(MMULT($M$2:$N$3,TRANSPOSE(A21:B21)))</f>
        <v>-3.2375086954836318E-2</v>
      </c>
      <c r="D21">
        <v>-14.24635666426264</v>
      </c>
      <c r="E21">
        <f t="array" ref="E21:F21">TRANSPOSE(MMULT($R$2:$S$3,TRANSPOSE(C21:D21)))</f>
        <v>100887467.02600098</v>
      </c>
      <c r="F21">
        <v>-232347.16750435531</v>
      </c>
      <c r="G21">
        <f t="shared" si="0"/>
        <v>197.67338775135977</v>
      </c>
      <c r="H21">
        <v>201.785400390625</v>
      </c>
      <c r="I21">
        <f t="shared" si="1"/>
        <v>-2.0378147434378389</v>
      </c>
      <c r="J21">
        <f t="shared" si="2"/>
        <v>4.112012639265231</v>
      </c>
      <c r="U21">
        <f>'rr1'!$D21/3-basis_Vir!G21</f>
        <v>179.3481780038469</v>
      </c>
      <c r="V21">
        <f>'rr1'!$D21/3-basis_Vir!H21</f>
        <v>175.23616536458167</v>
      </c>
      <c r="W21">
        <f t="shared" si="3"/>
        <v>2.3465547940461504</v>
      </c>
      <c r="X21">
        <f t="shared" si="4"/>
        <v>-4.112012639265231</v>
      </c>
    </row>
    <row r="22" spans="1:24" x14ac:dyDescent="0.25">
      <c r="A22">
        <v>167.17199707031199</v>
      </c>
      <c r="B22">
        <v>32.596939086913999</v>
      </c>
      <c r="C22">
        <f t="array" ref="C22:D22">TRANSPOSE(MMULT($M$2:$N$3,TRANSPOSE(A22:B22)))</f>
        <v>-2.4218820787587733E-2</v>
      </c>
      <c r="D22">
        <v>-10.668415556959353</v>
      </c>
      <c r="E22">
        <f t="array" ref="E22:F22">TRANSPOSE(MMULT($R$2:$S$3,TRANSPOSE(C22:D22)))</f>
        <v>98647834.541992188</v>
      </c>
      <c r="F22">
        <v>-226663.76745335013</v>
      </c>
      <c r="G22">
        <f t="shared" si="0"/>
        <v>166.64248177573063</v>
      </c>
      <c r="H22">
        <v>170.36981201171901</v>
      </c>
      <c r="I22">
        <f t="shared" si="1"/>
        <v>-2.1877879607755797</v>
      </c>
      <c r="J22">
        <f t="shared" si="2"/>
        <v>3.7273302359883758</v>
      </c>
      <c r="U22">
        <f>'rr1'!$D22/3-basis_Vir!G22</f>
        <v>204.96510285968606</v>
      </c>
      <c r="V22">
        <f>'rr1'!$D22/3-basis_Vir!H22</f>
        <v>201.23777262369768</v>
      </c>
      <c r="W22">
        <f t="shared" si="3"/>
        <v>1.8522020927742304</v>
      </c>
      <c r="X22">
        <f t="shared" si="4"/>
        <v>-3.7273302359883758</v>
      </c>
    </row>
    <row r="23" spans="1:24" x14ac:dyDescent="0.25">
      <c r="A23">
        <v>419.85006713867199</v>
      </c>
      <c r="B23">
        <v>316.279296875</v>
      </c>
      <c r="C23">
        <f t="array" ref="C23:D23">TRANSPOSE(MMULT($M$2:$N$3,TRANSPOSE(A23:B23)))</f>
        <v>-9.2469319987763365E-2</v>
      </c>
      <c r="D23">
        <v>-40.599321157165065</v>
      </c>
      <c r="E23">
        <f t="array" ref="E23:F23">TRANSPOSE(MMULT($R$2:$S$3,TRANSPOSE(C23:D23)))</f>
        <v>99078592.346725464</v>
      </c>
      <c r="F23">
        <v>-232467.84584444761</v>
      </c>
      <c r="G23">
        <f t="shared" si="0"/>
        <v>411.47696683730646</v>
      </c>
      <c r="H23">
        <v>415.04302978515602</v>
      </c>
      <c r="I23">
        <f t="shared" si="1"/>
        <v>-0.85920318905138726</v>
      </c>
      <c r="J23">
        <f t="shared" si="2"/>
        <v>3.5660629478495594</v>
      </c>
      <c r="U23">
        <f>'rr1'!$D23/3-basis_Vir!G23</f>
        <v>-14.309974649806463</v>
      </c>
      <c r="V23">
        <f>'rr1'!$D23/3-basis_Vir!H23</f>
        <v>-17.876037597656023</v>
      </c>
      <c r="W23">
        <f t="shared" si="3"/>
        <v>-19.948844526469088</v>
      </c>
      <c r="X23">
        <f t="shared" si="4"/>
        <v>-3.5660629478495594</v>
      </c>
    </row>
    <row r="24" spans="1:24" x14ac:dyDescent="0.25">
      <c r="A24">
        <v>94.668769836425994</v>
      </c>
      <c r="B24">
        <v>-50.864349365233998</v>
      </c>
      <c r="C24">
        <f t="array" ref="C24:D24">TRANSPOSE(MMULT($M$2:$N$3,TRANSPOSE(A24:B24)))</f>
        <v>-4.3567636239857585E-3</v>
      </c>
      <c r="D24">
        <v>-1.9586422978901066</v>
      </c>
      <c r="E24">
        <f t="array" ref="E24:F24">TRANSPOSE(MMULT($R$2:$S$3,TRANSPOSE(C24:D24)))</f>
        <v>99831858.917140007</v>
      </c>
      <c r="F24">
        <v>-227960.54692819342</v>
      </c>
      <c r="G24">
        <f t="shared" si="0"/>
        <v>96.451833041241116</v>
      </c>
      <c r="H24">
        <v>100.445503234863</v>
      </c>
      <c r="I24">
        <f t="shared" si="1"/>
        <v>-3.9759571757869825</v>
      </c>
      <c r="J24">
        <f t="shared" si="2"/>
        <v>3.993670193621881</v>
      </c>
      <c r="U24">
        <f>'rr1'!$D24/3-basis_Vir!G24</f>
        <v>270.83552047438224</v>
      </c>
      <c r="V24">
        <f>'rr1'!$D24/3-basis_Vir!H24</f>
        <v>266.84185028076035</v>
      </c>
      <c r="W24">
        <f t="shared" si="3"/>
        <v>1.4966431200427894</v>
      </c>
      <c r="X24">
        <f t="shared" si="4"/>
        <v>-3.993670193621881</v>
      </c>
    </row>
    <row r="25" spans="1:24" x14ac:dyDescent="0.25">
      <c r="A25">
        <v>253.69244384765599</v>
      </c>
      <c r="B25">
        <v>131.72474670410199</v>
      </c>
      <c r="C25">
        <f t="array" ref="C25:D25">TRANSPOSE(MMULT($M$2:$N$3,TRANSPOSE(A25:B25)))</f>
        <v>-4.7857510897673983E-2</v>
      </c>
      <c r="D25">
        <v>-21.034433364523771</v>
      </c>
      <c r="E25">
        <f t="array" ref="E25:F25">TRANSPOSE(MMULT($R$2:$S$3,TRANSPOSE(C25:D25)))</f>
        <v>97532516.305969238</v>
      </c>
      <c r="F25">
        <v>-225790.47624644637</v>
      </c>
      <c r="G25">
        <f t="shared" si="0"/>
        <v>250.41735298148888</v>
      </c>
      <c r="H25">
        <v>253.64324951171901</v>
      </c>
      <c r="I25">
        <f t="shared" si="1"/>
        <v>-1.2718243187785234</v>
      </c>
      <c r="J25">
        <f t="shared" si="2"/>
        <v>3.2258965302301306</v>
      </c>
      <c r="U25">
        <f>'rr1'!$D25/3-basis_Vir!G25</f>
        <v>135.07552625028114</v>
      </c>
      <c r="V25">
        <f>'rr1'!$D25/3-basis_Vir!H25</f>
        <v>131.84962972005101</v>
      </c>
      <c r="W25">
        <f t="shared" si="3"/>
        <v>2.4466481529599267</v>
      </c>
      <c r="X25">
        <f t="shared" si="4"/>
        <v>-3.2258965302301306</v>
      </c>
    </row>
    <row r="26" spans="1:24" x14ac:dyDescent="0.25">
      <c r="A26">
        <v>39.149360656737997</v>
      </c>
      <c r="B26">
        <v>-115.433792114258</v>
      </c>
      <c r="C26">
        <f t="array" ref="C26:D26">TRANSPOSE(MMULT($M$2:$N$3,TRANSPOSE(A26:B26)))</f>
        <v>1.0941569376313791E-2</v>
      </c>
      <c r="D26">
        <v>4.7496794438971346</v>
      </c>
      <c r="E26">
        <f t="array" ref="E26:F26">TRANSPOSE(MMULT($R$2:$S$3,TRANSPOSE(C26:D26)))</f>
        <v>101156420.75219345</v>
      </c>
      <c r="F26">
        <v>-229900.22287105769</v>
      </c>
      <c r="G26">
        <f t="shared" si="0"/>
        <v>42.723080022242357</v>
      </c>
      <c r="H26">
        <v>47.01456451416</v>
      </c>
      <c r="I26">
        <f t="shared" si="1"/>
        <v>-9.1279894565972626</v>
      </c>
      <c r="J26">
        <f t="shared" si="2"/>
        <v>4.2914844919176431</v>
      </c>
      <c r="U26">
        <f>'rr1'!$D26/3-basis_Vir!G26</f>
        <v>337.36822857150764</v>
      </c>
      <c r="V26">
        <f>'rr1'!$D26/3-basis_Vir!H26</f>
        <v>333.07674407959001</v>
      </c>
      <c r="W26">
        <f t="shared" si="3"/>
        <v>1.2884371449518439</v>
      </c>
      <c r="X26">
        <f t="shared" si="4"/>
        <v>-4.2914844919176289</v>
      </c>
    </row>
    <row r="27" spans="1:24" x14ac:dyDescent="0.25">
      <c r="A27">
        <v>335.64837646484398</v>
      </c>
      <c r="B27">
        <v>223.67686462402301</v>
      </c>
      <c r="C27">
        <f t="array" ref="C27:D27">TRANSPOSE(MMULT($M$2:$N$3,TRANSPOSE(A27:B27)))</f>
        <v>-6.9986402681088369E-2</v>
      </c>
      <c r="D27">
        <v>-30.738963446574516</v>
      </c>
      <c r="E27">
        <f t="array" ref="E27:F27">TRANSPOSE(MMULT($R$2:$S$3,TRANSPOSE(C27:D27)))</f>
        <v>97710306.343719482</v>
      </c>
      <c r="F27">
        <v>-227759.27465555072</v>
      </c>
      <c r="G27">
        <f t="shared" si="0"/>
        <v>329.83102870030416</v>
      </c>
      <c r="H27">
        <v>333.99798583984398</v>
      </c>
      <c r="I27">
        <f t="shared" si="1"/>
        <v>-1.2475994814944553</v>
      </c>
      <c r="J27">
        <f t="shared" si="2"/>
        <v>4.1669571395398179</v>
      </c>
      <c r="U27">
        <f>'rr1'!$D27/3-basis_Vir!G27</f>
        <v>39.766139268445841</v>
      </c>
      <c r="V27">
        <f>'rr1'!$D27/3-basis_Vir!H27</f>
        <v>35.599182128906023</v>
      </c>
      <c r="W27">
        <f t="shared" si="3"/>
        <v>11.705204699509961</v>
      </c>
      <c r="X27">
        <f t="shared" si="4"/>
        <v>-4.1669571395398179</v>
      </c>
    </row>
    <row r="28" spans="1:24" x14ac:dyDescent="0.25">
      <c r="A28">
        <v>285.05926513671898</v>
      </c>
      <c r="B28">
        <v>165.23902893066401</v>
      </c>
      <c r="C28">
        <f t="array" ref="C28:D28">TRANSPOSE(MMULT($M$2:$N$3,TRANSPOSE(A28:B28)))</f>
        <v>-5.6100288082700803E-2</v>
      </c>
      <c r="D28">
        <v>-24.649780653130861</v>
      </c>
      <c r="E28">
        <f t="array" ref="E28:F28">TRANSPOSE(MMULT($R$2:$S$3,TRANSPOSE(C28:D28)))</f>
        <v>98665044.77230072</v>
      </c>
      <c r="F28">
        <v>-228955.3905634284</v>
      </c>
      <c r="G28">
        <f t="shared" si="0"/>
        <v>280.8616100977506</v>
      </c>
      <c r="H28">
        <v>285.02191162109398</v>
      </c>
      <c r="I28">
        <f t="shared" si="1"/>
        <v>-1.4596426989353901</v>
      </c>
      <c r="J28">
        <f t="shared" si="2"/>
        <v>4.160301523343378</v>
      </c>
      <c r="U28">
        <f>'rr1'!$D28/3-basis_Vir!G28</f>
        <v>103.47790813141609</v>
      </c>
      <c r="V28">
        <f>'rr1'!$D28/3-basis_Vir!H28</f>
        <v>99.317606608072708</v>
      </c>
      <c r="W28">
        <f t="shared" si="3"/>
        <v>4.1888862060085339</v>
      </c>
      <c r="X28">
        <f t="shared" si="4"/>
        <v>-4.160301523343378</v>
      </c>
    </row>
    <row r="29" spans="1:24" x14ac:dyDescent="0.25">
      <c r="A29">
        <v>268.95071411132801</v>
      </c>
      <c r="B29">
        <v>149.39057922363301</v>
      </c>
      <c r="C29">
        <f t="array" ref="C29:D29">TRANSPOSE(MMULT($M$2:$N$3,TRANSPOSE(A29:B29)))</f>
        <v>-5.2051165707272196E-2</v>
      </c>
      <c r="D29">
        <v>-22.873375591792751</v>
      </c>
      <c r="E29">
        <f t="array" ref="E29:F29">TRANSPOSE(MMULT($R$2:$S$3,TRANSPOSE(C29:D29)))</f>
        <v>97218999.379600525</v>
      </c>
      <c r="F29">
        <v>-225371.81963793933</v>
      </c>
      <c r="G29">
        <f t="shared" si="0"/>
        <v>265.18589418265037</v>
      </c>
      <c r="H29">
        <v>269.38275146484398</v>
      </c>
      <c r="I29">
        <f t="shared" si="1"/>
        <v>-1.5579532317388627</v>
      </c>
      <c r="J29">
        <f t="shared" si="2"/>
        <v>4.196857282193605</v>
      </c>
      <c r="U29">
        <f>'rr1'!$D29/3-basis_Vir!G29</f>
        <v>96.752948590786275</v>
      </c>
      <c r="V29">
        <f>'rr1'!$D29/3-basis_Vir!H29</f>
        <v>92.55609130859267</v>
      </c>
      <c r="W29">
        <f t="shared" si="3"/>
        <v>4.5343933855210015</v>
      </c>
      <c r="X29">
        <f t="shared" si="4"/>
        <v>-4.196857282193605</v>
      </c>
    </row>
    <row r="30" spans="1:24" x14ac:dyDescent="0.25">
      <c r="A30">
        <v>56.510475158691001</v>
      </c>
      <c r="B30">
        <v>-95.449783325195</v>
      </c>
      <c r="C30">
        <f t="array" ref="C30:D30">TRANSPOSE(MMULT($M$2:$N$3,TRANSPOSE(A30:B30)))</f>
        <v>6.1856816468259281E-3</v>
      </c>
      <c r="D30">
        <v>2.664159817845932</v>
      </c>
      <c r="E30">
        <f t="array" ref="E30:F30">TRANSPOSE(MMULT($R$2:$S$3,TRANSPOSE(C30:D30)))</f>
        <v>100873566.13762665</v>
      </c>
      <c r="F30">
        <v>-229591.20833167993</v>
      </c>
      <c r="G30">
        <f t="shared" si="0"/>
        <v>59.530472124894004</v>
      </c>
      <c r="H30">
        <v>62.732521057128999</v>
      </c>
      <c r="I30">
        <f t="shared" si="1"/>
        <v>-5.1042886182096296</v>
      </c>
      <c r="J30">
        <f t="shared" si="2"/>
        <v>3.2020489322349945</v>
      </c>
      <c r="U30">
        <f>'rr1'!$D30/3-basis_Vir!G30</f>
        <v>302.23311836989598</v>
      </c>
      <c r="V30">
        <f>'rr1'!$D30/3-basis_Vir!H30</f>
        <v>299.03106943766096</v>
      </c>
      <c r="W30">
        <f t="shared" si="3"/>
        <v>1.0708081064140218</v>
      </c>
      <c r="X30">
        <f t="shared" si="4"/>
        <v>-3.2020489322350159</v>
      </c>
    </row>
    <row r="31" spans="1:24" x14ac:dyDescent="0.25">
      <c r="A31">
        <v>-36.073875427246001</v>
      </c>
      <c r="B31">
        <v>-200.88267517089801</v>
      </c>
      <c r="C31">
        <f t="array" ref="C31:D31">TRANSPOSE(MMULT($M$2:$N$3,TRANSPOSE(A31:B31)))</f>
        <v>3.1394398844657549E-2</v>
      </c>
      <c r="D31">
        <v>13.718858553502375</v>
      </c>
      <c r="E31">
        <f t="array" ref="E31:F31">TRANSPOSE(MMULT($R$2:$S$3,TRANSPOSE(C31:D31)))</f>
        <v>101659601.59779358</v>
      </c>
      <c r="F31">
        <v>-229602.69566114992</v>
      </c>
      <c r="G31">
        <f t="shared" si="0"/>
        <v>-30.13517792743005</v>
      </c>
      <c r="H31">
        <v>-26.48120880127</v>
      </c>
      <c r="I31">
        <f t="shared" si="1"/>
        <v>13.798347173580726</v>
      </c>
      <c r="J31">
        <f t="shared" si="2"/>
        <v>3.6539691261600495</v>
      </c>
      <c r="U31">
        <f>'rr1'!$D31/3-basis_Vir!G31</f>
        <v>429.9479220680534</v>
      </c>
      <c r="V31">
        <f>'rr1'!$D31/3-basis_Vir!H31</f>
        <v>426.29395294189334</v>
      </c>
      <c r="W31">
        <f t="shared" si="3"/>
        <v>0.85714777348908899</v>
      </c>
      <c r="X31">
        <f t="shared" si="4"/>
        <v>-3.6539691261600638</v>
      </c>
    </row>
    <row r="32" spans="1:24" x14ac:dyDescent="0.25">
      <c r="A32">
        <v>343.06790161132801</v>
      </c>
      <c r="B32">
        <v>232.28694152832</v>
      </c>
      <c r="C32">
        <f t="array" ref="C32:D32">TRANSPOSE(MMULT($M$2:$N$3,TRANSPOSE(A32:B32)))</f>
        <v>-7.2028298755014375E-2</v>
      </c>
      <c r="D32">
        <v>-31.634340891859388</v>
      </c>
      <c r="E32">
        <f t="array" ref="E32:F32">TRANSPOSE(MMULT($R$2:$S$3,TRANSPOSE(C32:D32)))</f>
        <v>97545268.655563354</v>
      </c>
      <c r="F32">
        <v>-227527.18590807915</v>
      </c>
      <c r="G32">
        <f t="shared" si="0"/>
        <v>337.01182070090726</v>
      </c>
      <c r="H32">
        <v>341.28225708007801</v>
      </c>
      <c r="I32">
        <f t="shared" si="1"/>
        <v>-1.2512916480650025</v>
      </c>
      <c r="J32">
        <f t="shared" si="2"/>
        <v>4.2704363791707465</v>
      </c>
      <c r="U32">
        <f>'rr1'!$D32/3-basis_Vir!G32</f>
        <v>54.681213153259421</v>
      </c>
      <c r="V32">
        <f>'rr1'!$D32/3-basis_Vir!H32</f>
        <v>50.410776774088674</v>
      </c>
      <c r="W32">
        <f t="shared" si="3"/>
        <v>8.471276684166801</v>
      </c>
      <c r="X32">
        <f t="shared" si="4"/>
        <v>-4.2704363791707465</v>
      </c>
    </row>
    <row r="33" spans="1:24" x14ac:dyDescent="0.25">
      <c r="A33">
        <v>-27.109886169433999</v>
      </c>
      <c r="B33">
        <v>-193.24366760253901</v>
      </c>
      <c r="C33">
        <f t="array" ref="C33:D33">TRANSPOSE(MMULT($M$2:$N$3,TRANSPOSE(A33:B33)))</f>
        <v>2.9300492312510751E-2</v>
      </c>
      <c r="D33">
        <v>12.799845851470868</v>
      </c>
      <c r="E33">
        <f t="array" ref="E33:F33">TRANSPOSE(MMULT($R$2:$S$3,TRANSPOSE(C33:D33)))</f>
        <v>103212845.99430084</v>
      </c>
      <c r="F33">
        <v>-233292.58604069799</v>
      </c>
      <c r="G33">
        <f t="shared" si="0"/>
        <v>-21.376588230061316</v>
      </c>
      <c r="H33">
        <v>-16.971824645996001</v>
      </c>
      <c r="I33">
        <f t="shared" si="1"/>
        <v>25.953388489106782</v>
      </c>
      <c r="J33">
        <f t="shared" si="2"/>
        <v>4.4047635840653143</v>
      </c>
      <c r="U33">
        <f>'rr1'!$D33/3-basis_Vir!G33</f>
        <v>387.1572685686013</v>
      </c>
      <c r="V33">
        <f>'rr1'!$D33/3-basis_Vir!H33</f>
        <v>382.75250498453596</v>
      </c>
      <c r="W33">
        <f t="shared" si="3"/>
        <v>1.1508124771758967</v>
      </c>
      <c r="X33">
        <f t="shared" si="4"/>
        <v>-4.4047635840653356</v>
      </c>
    </row>
    <row r="34" spans="1:24" x14ac:dyDescent="0.25">
      <c r="A34">
        <v>250.47836303710901</v>
      </c>
      <c r="B34">
        <v>125.374130249023</v>
      </c>
      <c r="C34">
        <f t="array" ref="C34:D34">TRANSPOSE(MMULT($M$2:$N$3,TRANSPOSE(A34:B34)))</f>
        <v>-4.6619187459879988E-2</v>
      </c>
      <c r="D34">
        <v>-20.492210661939158</v>
      </c>
      <c r="E34">
        <f t="array" ref="E34:F34">TRANSPOSE(MMULT($R$2:$S$3,TRANSPOSE(C34:D34)))</f>
        <v>99266226.507713318</v>
      </c>
      <c r="F34">
        <v>-229656.47691805661</v>
      </c>
      <c r="G34">
        <f t="shared" si="0"/>
        <v>247.38543480348926</v>
      </c>
      <c r="H34">
        <v>251.24127197265599</v>
      </c>
      <c r="I34">
        <f t="shared" si="1"/>
        <v>-1.5347148734330505</v>
      </c>
      <c r="J34">
        <f t="shared" si="2"/>
        <v>3.8558371691667332</v>
      </c>
      <c r="U34">
        <f>'rr1'!$D34/3-basis_Vir!G34</f>
        <v>125.64500139442742</v>
      </c>
      <c r="V34">
        <f>'rr1'!$D34/3-basis_Vir!H34</f>
        <v>121.78916422526069</v>
      </c>
      <c r="W34">
        <f t="shared" si="3"/>
        <v>3.1659936199537371</v>
      </c>
      <c r="X34">
        <f t="shared" si="4"/>
        <v>-3.8558371691667332</v>
      </c>
    </row>
    <row r="35" spans="1:24" x14ac:dyDescent="0.25">
      <c r="A35">
        <v>186.89056396484401</v>
      </c>
      <c r="B35">
        <v>53.907302856445</v>
      </c>
      <c r="C35">
        <f t="array" ref="C35:D35">TRANSPOSE(MMULT($M$2:$N$3,TRANSPOSE(A35:B35)))</f>
        <v>-2.9433236435962261E-2</v>
      </c>
      <c r="D35">
        <v>-12.955423589937284</v>
      </c>
      <c r="E35">
        <f t="array" ref="E35:F35">TRANSPOSE(MMULT($R$2:$S$3,TRANSPOSE(C35:D35)))</f>
        <v>99206427.196563721</v>
      </c>
      <c r="F35">
        <v>-228305.95135007054</v>
      </c>
      <c r="G35">
        <f t="shared" si="0"/>
        <v>185.77381871024409</v>
      </c>
      <c r="H35">
        <v>189.16271972656199</v>
      </c>
      <c r="I35">
        <f t="shared" si="1"/>
        <v>-1.791526904041461</v>
      </c>
      <c r="J35">
        <f t="shared" si="2"/>
        <v>3.3889010163179023</v>
      </c>
      <c r="U35">
        <f>'rr1'!$D35/3-basis_Vir!G35</f>
        <v>197.05503871162927</v>
      </c>
      <c r="V35">
        <f>'rr1'!$D35/3-basis_Vir!H35</f>
        <v>193.66613769531136</v>
      </c>
      <c r="W35">
        <f t="shared" si="3"/>
        <v>1.7498676106452591</v>
      </c>
      <c r="X35">
        <f t="shared" si="4"/>
        <v>-3.3889010163179023</v>
      </c>
    </row>
    <row r="36" spans="1:24" x14ac:dyDescent="0.25">
      <c r="A36">
        <v>48.006660461426002</v>
      </c>
      <c r="B36">
        <v>-107.06805419921901</v>
      </c>
      <c r="C36">
        <f t="array" ref="C36:D36">TRANSPOSE(MMULT($M$2:$N$3,TRANSPOSE(A36:B36)))</f>
        <v>8.7622073640472205E-3</v>
      </c>
      <c r="D36">
        <v>3.7934492727736751</v>
      </c>
      <c r="E36">
        <f t="array" ref="E36:F36">TRANSPOSE(MMULT($R$2:$S$3,TRANSPOSE(C36:D36)))</f>
        <v>102172591.45143509</v>
      </c>
      <c r="F36">
        <v>-232371.4282585904</v>
      </c>
      <c r="G36">
        <f t="shared" si="0"/>
        <v>51.352857579295232</v>
      </c>
      <c r="H36">
        <v>55.946846008301002</v>
      </c>
      <c r="I36">
        <f t="shared" si="1"/>
        <v>-8.211344797388838</v>
      </c>
      <c r="J36">
        <f t="shared" si="2"/>
        <v>4.5939884290057691</v>
      </c>
      <c r="U36">
        <f>'rr1'!$D36/3-basis_Vir!G36</f>
        <v>310.67098682174475</v>
      </c>
      <c r="V36">
        <f>'rr1'!$D36/3-basis_Vir!H36</f>
        <v>306.07699839273897</v>
      </c>
      <c r="W36">
        <f t="shared" si="3"/>
        <v>1.5009257321293565</v>
      </c>
      <c r="X36">
        <f t="shared" si="4"/>
        <v>-4.5939884290057762</v>
      </c>
    </row>
    <row r="37" spans="1:24" x14ac:dyDescent="0.25">
      <c r="A37">
        <v>173.29345703125</v>
      </c>
      <c r="B37">
        <v>40.04182434082</v>
      </c>
      <c r="C37">
        <f t="array" ref="C37:D37">TRANSPOSE(MMULT($M$2:$N$3,TRANSPOSE(A37:B37)))</f>
        <v>-2.5949536614962024E-2</v>
      </c>
      <c r="D37">
        <v>-11.427237258673141</v>
      </c>
      <c r="E37">
        <f t="array" ref="E37:F37">TRANSPOSE(MMULT($R$2:$S$3,TRANSPOSE(C37:D37)))</f>
        <v>98295290.685749054</v>
      </c>
      <c r="F37">
        <v>-225982.11240556836</v>
      </c>
      <c r="G37">
        <f t="shared" si="0"/>
        <v>172.55672486842013</v>
      </c>
      <c r="H37">
        <v>176.44268798828099</v>
      </c>
      <c r="I37">
        <f t="shared" si="1"/>
        <v>-2.2023939694905121</v>
      </c>
      <c r="J37">
        <f t="shared" si="2"/>
        <v>3.8859631198608611</v>
      </c>
      <c r="U37">
        <f>'rr1'!$D37/3-basis_Vir!G37</f>
        <v>205.45613320449655</v>
      </c>
      <c r="V37">
        <f>'rr1'!$D37/3-basis_Vir!H37</f>
        <v>201.57017008463569</v>
      </c>
      <c r="W37">
        <f t="shared" si="3"/>
        <v>1.9278463267800066</v>
      </c>
      <c r="X37">
        <f t="shared" si="4"/>
        <v>-3.8859631198608611</v>
      </c>
    </row>
    <row r="38" spans="1:24" x14ac:dyDescent="0.25">
      <c r="A38">
        <v>31.492256164551002</v>
      </c>
      <c r="B38">
        <v>-122.59983825683599</v>
      </c>
      <c r="C38">
        <f t="array" ref="C38:D38">TRANSPOSE(MMULT($M$2:$N$3,TRANSPOSE(A38:B38)))</f>
        <v>1.2816696459912784E-2</v>
      </c>
      <c r="D38">
        <v>5.572443809824291</v>
      </c>
      <c r="E38">
        <f t="array" ref="E38:F38">TRANSPOSE(MMULT($R$2:$S$3,TRANSPOSE(C38:D38)))</f>
        <v>100236018.37677574</v>
      </c>
      <c r="F38">
        <v>-227668.89764053002</v>
      </c>
      <c r="G38">
        <f t="shared" si="0"/>
        <v>35.26068150678293</v>
      </c>
      <c r="H38">
        <v>38.648658752441001</v>
      </c>
      <c r="I38">
        <f t="shared" si="1"/>
        <v>-8.7660926795916048</v>
      </c>
      <c r="J38">
        <f t="shared" si="2"/>
        <v>3.387977245658071</v>
      </c>
      <c r="U38">
        <f>'rr1'!$D38/3-basis_Vir!G38</f>
        <v>353.97161829790372</v>
      </c>
      <c r="V38">
        <f>'rr1'!$D38/3-basis_Vir!H38</f>
        <v>350.58364105224564</v>
      </c>
      <c r="W38">
        <f t="shared" si="3"/>
        <v>0.96638201243200217</v>
      </c>
      <c r="X38">
        <f t="shared" si="4"/>
        <v>-3.3879772456580781</v>
      </c>
    </row>
    <row r="39" spans="1:24" x14ac:dyDescent="0.25">
      <c r="A39">
        <v>210.85998535156199</v>
      </c>
      <c r="B39">
        <v>81.27473449707</v>
      </c>
      <c r="C39">
        <f t="array" ref="C39:D39">TRANSPOSE(MMULT($M$2:$N$3,TRANSPOSE(A39:B39)))</f>
        <v>-3.5969259317200665E-2</v>
      </c>
      <c r="D39">
        <v>-15.821623254728294</v>
      </c>
      <c r="E39">
        <f t="array" ref="E39:F39">TRANSPOSE(MMULT($R$2:$S$3,TRANSPOSE(C39:D39)))</f>
        <v>98957506.811023712</v>
      </c>
      <c r="F39">
        <v>-228200.08298960328</v>
      </c>
      <c r="G39">
        <f t="shared" si="0"/>
        <v>208.98545777485015</v>
      </c>
      <c r="H39">
        <v>212.76458740234401</v>
      </c>
      <c r="I39">
        <f t="shared" si="1"/>
        <v>-1.7762023622603207</v>
      </c>
      <c r="J39">
        <f t="shared" si="2"/>
        <v>3.7791296274938588</v>
      </c>
      <c r="U39">
        <f>'rr1'!$D39/3-basis_Vir!G39</f>
        <v>163.25803180848317</v>
      </c>
      <c r="V39">
        <f>'rr1'!$D39/3-basis_Vir!H39</f>
        <v>159.47890218098931</v>
      </c>
      <c r="W39">
        <f t="shared" si="3"/>
        <v>2.3696737159658916</v>
      </c>
      <c r="X39">
        <f t="shared" si="4"/>
        <v>-3.7791296274938588</v>
      </c>
    </row>
    <row r="40" spans="1:24" x14ac:dyDescent="0.25">
      <c r="A40">
        <v>180.26556396484401</v>
      </c>
      <c r="B40">
        <v>48.183151245117003</v>
      </c>
      <c r="C40">
        <f t="array" ref="C40:D40">TRANSPOSE(MMULT($M$2:$N$3,TRANSPOSE(A40:B40)))</f>
        <v>-2.7875112622120793E-2</v>
      </c>
      <c r="D40">
        <v>-12.271592882333529</v>
      </c>
      <c r="E40">
        <f t="array" ref="E40:F40">TRANSPOSE(MMULT($R$2:$S$3,TRANSPOSE(C40:D40)))</f>
        <v>98108200.278686523</v>
      </c>
      <c r="F40">
        <v>-225691.51764515042</v>
      </c>
      <c r="G40">
        <f t="shared" si="0"/>
        <v>179.30297874311873</v>
      </c>
      <c r="H40">
        <v>183.15353393554699</v>
      </c>
      <c r="I40">
        <f t="shared" si="1"/>
        <v>-2.1023646716984983</v>
      </c>
      <c r="J40">
        <f t="shared" si="2"/>
        <v>3.8505551924282599</v>
      </c>
      <c r="U40">
        <f>'rr1'!$D40/3-basis_Vir!G40</f>
        <v>185.08723935583794</v>
      </c>
      <c r="V40">
        <f>'rr1'!$D40/3-basis_Vir!H40</f>
        <v>181.23668416340968</v>
      </c>
      <c r="W40">
        <f t="shared" si="3"/>
        <v>2.1246003314408783</v>
      </c>
      <c r="X40">
        <f t="shared" si="4"/>
        <v>-3.8505551924282599</v>
      </c>
    </row>
    <row r="41" spans="1:24" x14ac:dyDescent="0.25">
      <c r="A41">
        <v>304.92980957031199</v>
      </c>
      <c r="B41">
        <v>185.11787414550801</v>
      </c>
      <c r="C41">
        <f t="array" ref="C41:D41">TRANSPOSE(MMULT($M$2:$N$3,TRANSPOSE(A41:B41)))</f>
        <v>-6.1139475599022858E-2</v>
      </c>
      <c r="D41">
        <v>-26.860432713089015</v>
      </c>
      <c r="E41">
        <f t="array" ref="E41:F41">TRANSPOSE(MMULT($R$2:$S$3,TRANSPOSE(C41:D41)))</f>
        <v>100240041.84323883</v>
      </c>
      <c r="F41">
        <v>-232902.96456630528</v>
      </c>
      <c r="G41">
        <f t="shared" si="0"/>
        <v>300.18834541997239</v>
      </c>
      <c r="H41">
        <v>305.17507934570301</v>
      </c>
      <c r="I41">
        <f t="shared" si="1"/>
        <v>-1.6340567311138914</v>
      </c>
      <c r="J41">
        <f t="shared" si="2"/>
        <v>4.9867339257306185</v>
      </c>
      <c r="U41">
        <f>'rr1'!$D41/3-basis_Vir!G41</f>
        <v>86.883025022734273</v>
      </c>
      <c r="V41">
        <f>'rr1'!$D41/3-basis_Vir!H41</f>
        <v>81.896291097003655</v>
      </c>
      <c r="W41">
        <f t="shared" si="3"/>
        <v>6.0890839608645821</v>
      </c>
      <c r="X41">
        <f t="shared" si="4"/>
        <v>-4.9867339257306185</v>
      </c>
    </row>
    <row r="42" spans="1:24" x14ac:dyDescent="0.25">
      <c r="A42">
        <v>246.43594360351599</v>
      </c>
      <c r="B42">
        <v>122.140060424805</v>
      </c>
      <c r="C42">
        <f t="array" ref="C42:D42">TRANSPOSE(MMULT($M$2:$N$3,TRANSPOSE(A42:B42)))</f>
        <v>-4.5703376001439699E-2</v>
      </c>
      <c r="D42">
        <v>-20.09018779628904</v>
      </c>
      <c r="E42">
        <f t="array" ref="E42:F42">TRANSPOSE(MMULT($R$2:$S$3,TRANSPOSE(C42:D42)))</f>
        <v>98432053.189201355</v>
      </c>
      <c r="F42">
        <v>-227689.55932831764</v>
      </c>
      <c r="G42">
        <f t="shared" si="0"/>
        <v>243.42930803278068</v>
      </c>
      <c r="H42">
        <v>247.93023681640599</v>
      </c>
      <c r="I42">
        <f t="shared" si="1"/>
        <v>-1.8154013166850158</v>
      </c>
      <c r="J42">
        <f t="shared" si="2"/>
        <v>4.5009287836253122</v>
      </c>
      <c r="U42">
        <f>'rr1'!$D42/3-basis_Vir!G42</f>
        <v>152.3503957432593</v>
      </c>
      <c r="V42">
        <f>'rr1'!$D42/3-basis_Vir!H42</f>
        <v>147.84946695963399</v>
      </c>
      <c r="W42">
        <f t="shared" si="3"/>
        <v>3.0442644645138697</v>
      </c>
      <c r="X42">
        <f t="shared" si="4"/>
        <v>-4.5009287836253122</v>
      </c>
    </row>
    <row r="43" spans="1:24" x14ac:dyDescent="0.25">
      <c r="A43">
        <v>221.38885498046901</v>
      </c>
      <c r="B43">
        <v>94.415054321289006</v>
      </c>
      <c r="C43">
        <f t="array" ref="C43:D43">TRANSPOSE(MMULT($M$2:$N$3,TRANSPOSE(A43:B43)))</f>
        <v>-3.8991324160217625E-2</v>
      </c>
      <c r="D43">
        <v>-17.146531167231601</v>
      </c>
      <c r="E43">
        <f t="array" ref="E43:F43">TRANSPOSE(MMULT($R$2:$S$3,TRANSPOSE(C43:D43)))</f>
        <v>98138556.73147583</v>
      </c>
      <c r="F43">
        <v>-226546.08491007984</v>
      </c>
      <c r="G43">
        <f t="shared" si="0"/>
        <v>219.14784524644892</v>
      </c>
      <c r="H43">
        <v>223.56384277343801</v>
      </c>
      <c r="I43">
        <f t="shared" si="1"/>
        <v>-1.9752735827967973</v>
      </c>
      <c r="J43">
        <f t="shared" si="2"/>
        <v>4.4159975269890879</v>
      </c>
      <c r="U43">
        <f>'rr1'!$D43/3-basis_Vir!G43</f>
        <v>147.94578268323772</v>
      </c>
      <c r="V43">
        <f>'rr1'!$D43/3-basis_Vir!H43</f>
        <v>143.52978515624864</v>
      </c>
      <c r="W43">
        <f t="shared" si="3"/>
        <v>3.0767115844155746</v>
      </c>
      <c r="X43">
        <f t="shared" si="4"/>
        <v>-4.4159975269890879</v>
      </c>
    </row>
    <row r="44" spans="1:24" x14ac:dyDescent="0.25">
      <c r="A44">
        <v>247.46917724609401</v>
      </c>
      <c r="B44">
        <v>121.826522827148</v>
      </c>
      <c r="C44">
        <f t="array" ref="C44:D44">TRANSPOSE(MMULT($M$2:$N$3,TRANSPOSE(A44:B44)))</f>
        <v>-4.5783541739468248E-2</v>
      </c>
      <c r="D44">
        <v>-20.125794209776078</v>
      </c>
      <c r="E44">
        <f t="array" ref="E44:F44">TRANSPOSE(MMULT($R$2:$S$3,TRANSPOSE(C44:D44)))</f>
        <v>99368401.431404114</v>
      </c>
      <c r="F44">
        <v>-229830.43559208512</v>
      </c>
      <c r="G44">
        <f t="shared" si="0"/>
        <v>244.47474301255897</v>
      </c>
      <c r="H44">
        <v>248.72817993164099</v>
      </c>
      <c r="I44">
        <f t="shared" si="1"/>
        <v>-1.7100743953704842</v>
      </c>
      <c r="J44">
        <f t="shared" si="2"/>
        <v>4.25343691908202</v>
      </c>
      <c r="U44">
        <f>'rr1'!$D44/3-basis_Vir!G44</f>
        <v>133.55992495619103</v>
      </c>
      <c r="V44">
        <f>'rr1'!$D44/3-basis_Vir!H44</f>
        <v>129.30648803710901</v>
      </c>
      <c r="W44">
        <f t="shared" si="3"/>
        <v>3.2894226605716401</v>
      </c>
      <c r="X44">
        <f t="shared" si="4"/>
        <v>-4.25343691908202</v>
      </c>
    </row>
    <row r="45" spans="1:24" x14ac:dyDescent="0.25">
      <c r="A45">
        <v>143.98147583007801</v>
      </c>
      <c r="B45">
        <v>4.0313568115229996</v>
      </c>
      <c r="C45">
        <f t="array" ref="C45:D45">TRANSPOSE(MMULT($M$2:$N$3,TRANSPOSE(A45:B45)))</f>
        <v>-1.7613395339133517E-2</v>
      </c>
      <c r="D45">
        <v>-7.772412898978712</v>
      </c>
      <c r="E45">
        <f t="array" ref="E45:F45">TRANSPOSE(MMULT($R$2:$S$3,TRANSPOSE(C45:D45)))</f>
        <v>100212625.62829781</v>
      </c>
      <c r="F45">
        <v>-229765.39378373325</v>
      </c>
      <c r="G45">
        <f t="shared" si="0"/>
        <v>144.24783906991252</v>
      </c>
      <c r="H45">
        <v>148.04437255859401</v>
      </c>
      <c r="I45">
        <f t="shared" si="1"/>
        <v>-2.5644564687380278</v>
      </c>
      <c r="J45">
        <f t="shared" si="2"/>
        <v>3.7965334886814901</v>
      </c>
      <c r="U45">
        <f>'rr1'!$D45/3-basis_Vir!G45</f>
        <v>220.48360624258748</v>
      </c>
      <c r="V45">
        <f>'rr1'!$D45/3-basis_Vir!H45</f>
        <v>216.68707275390599</v>
      </c>
      <c r="W45">
        <f t="shared" si="3"/>
        <v>1.7520812111358655</v>
      </c>
      <c r="X45">
        <f t="shared" si="4"/>
        <v>-3.7965334886814901</v>
      </c>
    </row>
    <row r="46" spans="1:24" x14ac:dyDescent="0.25">
      <c r="A46">
        <v>499.48675537109398</v>
      </c>
      <c r="B46">
        <v>408.65594482421898</v>
      </c>
      <c r="C46">
        <f t="array" ref="C46:D46">TRANSPOSE(MMULT($M$2:$N$3,TRANSPOSE(A46:B46)))</f>
        <v>-0.11438057102469651</v>
      </c>
      <c r="D46">
        <v>-50.207480906498382</v>
      </c>
      <c r="E46">
        <f t="array" ref="E46:F46">TRANSPOSE(MMULT($R$2:$S$3,TRANSPOSE(C46:D46)))</f>
        <v>97331723.933517456</v>
      </c>
      <c r="F46">
        <v>-230032.35083377361</v>
      </c>
      <c r="G46">
        <f t="shared" si="0"/>
        <v>488.55240094070177</v>
      </c>
      <c r="H46">
        <v>493.15911865234398</v>
      </c>
      <c r="I46">
        <f t="shared" si="1"/>
        <v>-0.93412400529690764</v>
      </c>
      <c r="J46">
        <f t="shared" si="2"/>
        <v>4.6067177116422044</v>
      </c>
      <c r="U46">
        <f>'rr1'!$D46/3-basis_Vir!G46</f>
        <v>-121.72525250320177</v>
      </c>
      <c r="V46">
        <f>'rr1'!$D46/3-basis_Vir!H46</f>
        <v>-126.33197021484398</v>
      </c>
      <c r="W46">
        <f t="shared" si="3"/>
        <v>-3.64651774511858</v>
      </c>
      <c r="X46">
        <f t="shared" si="4"/>
        <v>-4.6067177116422044</v>
      </c>
    </row>
    <row r="47" spans="1:24" x14ac:dyDescent="0.25">
      <c r="A47">
        <v>394.90570068359398</v>
      </c>
      <c r="B47">
        <v>292.83740234375</v>
      </c>
      <c r="C47">
        <f t="array" ref="C47:D47">TRANSPOSE(MMULT($M$2:$N$3,TRANSPOSE(A47:B47)))</f>
        <v>-8.6347636913232662E-2</v>
      </c>
      <c r="D47">
        <v>-37.913294539592975</v>
      </c>
      <c r="E47">
        <f t="array" ref="E47:F47">TRANSPOSE(MMULT($R$2:$S$3,TRANSPOSE(C47:D47)))</f>
        <v>96141891.274353027</v>
      </c>
      <c r="F47">
        <v>-225338.61750343442</v>
      </c>
      <c r="G47">
        <f t="shared" si="0"/>
        <v>387.16981100948396</v>
      </c>
      <c r="H47">
        <v>390.65771484375</v>
      </c>
      <c r="I47">
        <f t="shared" si="1"/>
        <v>-0.8928286071762539</v>
      </c>
      <c r="J47">
        <f t="shared" si="2"/>
        <v>3.4879038342660351</v>
      </c>
      <c r="U47">
        <f>'rr1'!$D47/3-basis_Vir!G47</f>
        <v>-4.6556101631306319</v>
      </c>
      <c r="V47">
        <f>'rr1'!$D47/3-basis_Vir!H47</f>
        <v>-8.143513997396667</v>
      </c>
      <c r="W47">
        <f t="shared" si="3"/>
        <v>-42.830451760518301</v>
      </c>
      <c r="X47">
        <f t="shared" si="4"/>
        <v>-3.4879038342660351</v>
      </c>
    </row>
    <row r="48" spans="1:24" x14ac:dyDescent="0.25">
      <c r="A48">
        <v>29.892677307128999</v>
      </c>
      <c r="B48">
        <v>-125.331436157227</v>
      </c>
      <c r="C48">
        <f t="array" ref="C48:D48">TRANSPOSE(MMULT($M$2:$N$3,TRANSPOSE(A48:B48)))</f>
        <v>1.3375075727399894E-2</v>
      </c>
      <c r="D48">
        <v>5.817032315239441</v>
      </c>
      <c r="E48">
        <f t="array" ref="E48:F48">TRANSPOSE(MMULT($R$2:$S$3,TRANSPOSE(C48:D48)))</f>
        <v>100826780.06533623</v>
      </c>
      <c r="F48">
        <v>-228976.599319987</v>
      </c>
      <c r="G48">
        <f t="shared" si="0"/>
        <v>33.738872191863265</v>
      </c>
      <c r="H48">
        <v>37.554878234862997</v>
      </c>
      <c r="I48">
        <f t="shared" si="1"/>
        <v>-10.161146094350139</v>
      </c>
      <c r="J48">
        <f t="shared" si="2"/>
        <v>3.8160060429997316</v>
      </c>
      <c r="U48">
        <f>'rr1'!$D48/3-basis_Vir!G48</f>
        <v>356.32932442272005</v>
      </c>
      <c r="V48">
        <f>'rr1'!$D48/3-basis_Vir!H48</f>
        <v>352.51331837972032</v>
      </c>
      <c r="W48">
        <f t="shared" si="3"/>
        <v>1.0825140055812603</v>
      </c>
      <c r="X48">
        <f t="shared" si="4"/>
        <v>-3.8160060429997316</v>
      </c>
    </row>
    <row r="49" spans="1:24" x14ac:dyDescent="0.25">
      <c r="A49">
        <v>220.169677734375</v>
      </c>
      <c r="B49">
        <v>89.782150268555</v>
      </c>
      <c r="C49">
        <f t="array" ref="C49:D49">TRANSPOSE(MMULT($M$2:$N$3,TRANSPOSE(A49:B49)))</f>
        <v>-3.8221378599568541E-2</v>
      </c>
      <c r="D49">
        <v>-16.809872627065175</v>
      </c>
      <c r="E49">
        <f t="array" ref="E49:F49">TRANSPOSE(MMULT($R$2:$S$3,TRANSPOSE(C49:D49)))</f>
        <v>100206723.30239105</v>
      </c>
      <c r="F49">
        <v>-231207.85726866126</v>
      </c>
      <c r="G49">
        <f t="shared" si="0"/>
        <v>218.06458851612479</v>
      </c>
      <c r="H49">
        <v>222.74383544921901</v>
      </c>
      <c r="I49">
        <f t="shared" si="1"/>
        <v>-2.100730161019873</v>
      </c>
      <c r="J49">
        <f t="shared" si="2"/>
        <v>4.6792469330942197</v>
      </c>
      <c r="U49">
        <f>'rr1'!$D49/3-basis_Vir!G49</f>
        <v>176.24347626251853</v>
      </c>
      <c r="V49">
        <f>'rr1'!$D49/3-basis_Vir!H49</f>
        <v>171.56422932942431</v>
      </c>
      <c r="W49">
        <f t="shared" si="3"/>
        <v>2.7274024144680493</v>
      </c>
      <c r="X49">
        <f t="shared" si="4"/>
        <v>-4.6792469330942197</v>
      </c>
    </row>
    <row r="50" spans="1:24" x14ac:dyDescent="0.25">
      <c r="A50">
        <v>214.15069580078099</v>
      </c>
      <c r="B50">
        <v>85.33268737793</v>
      </c>
      <c r="C50">
        <f t="array" ref="C50:D50">TRANSPOSE(MMULT($M$2:$N$3,TRANSPOSE(A50:B50)))</f>
        <v>-3.6907173313541687E-2</v>
      </c>
      <c r="D50">
        <v>-16.232829585820888</v>
      </c>
      <c r="E50">
        <f t="array" ref="E50:F50">TRANSPOSE(MMULT($R$2:$S$3,TRANSPOSE(C50:D50)))</f>
        <v>98732593.431491852</v>
      </c>
      <c r="F50">
        <v>-227753.46134032309</v>
      </c>
      <c r="G50">
        <f t="shared" si="0"/>
        <v>212.1630978826779</v>
      </c>
      <c r="H50">
        <v>216.50991821289099</v>
      </c>
      <c r="I50">
        <f t="shared" si="1"/>
        <v>-2.0076772307211015</v>
      </c>
      <c r="J50">
        <f t="shared" si="2"/>
        <v>4.3468203302130917</v>
      </c>
      <c r="U50">
        <f>'rr1'!$D50/3-basis_Vir!G50</f>
        <v>155.78599879700874</v>
      </c>
      <c r="V50">
        <f>'rr1'!$D50/3-basis_Vir!H50</f>
        <v>151.43917846679565</v>
      </c>
      <c r="W50">
        <f t="shared" si="3"/>
        <v>2.8703406702421921</v>
      </c>
      <c r="X50">
        <f t="shared" si="4"/>
        <v>-4.3468203302130917</v>
      </c>
    </row>
    <row r="51" spans="1:24" x14ac:dyDescent="0.25">
      <c r="A51">
        <v>201.064697265625</v>
      </c>
      <c r="B51">
        <v>69.33137512207</v>
      </c>
      <c r="C51">
        <f t="array" ref="C51:D51">TRANSPOSE(MMULT($M$2:$N$3,TRANSPOSE(A51:B51)))</f>
        <v>-3.319574302880475E-2</v>
      </c>
      <c r="D51">
        <v>-14.605600977135264</v>
      </c>
      <c r="E51">
        <f t="array" ref="E51:F51">TRANSPOSE(MMULT($R$2:$S$3,TRANSPOSE(C51:D51)))</f>
        <v>99540903.207736969</v>
      </c>
      <c r="F51">
        <v>-229334.49305136502</v>
      </c>
      <c r="G51">
        <f t="shared" si="0"/>
        <v>199.52266186588167</v>
      </c>
      <c r="H51">
        <v>203.407470703125</v>
      </c>
      <c r="I51">
        <f t="shared" si="1"/>
        <v>-1.9098653671935382</v>
      </c>
      <c r="J51">
        <f t="shared" si="2"/>
        <v>3.8848088372433267</v>
      </c>
      <c r="U51">
        <f>'rr1'!$D51/3-basis_Vir!G51</f>
        <v>172.83545174088835</v>
      </c>
      <c r="V51">
        <f>'rr1'!$D51/3-basis_Vir!H51</f>
        <v>168.95064290364502</v>
      </c>
      <c r="W51">
        <f t="shared" si="3"/>
        <v>2.2993749952516542</v>
      </c>
      <c r="X51">
        <f t="shared" si="4"/>
        <v>-3.8848088372433267</v>
      </c>
    </row>
    <row r="52" spans="1:24" x14ac:dyDescent="0.25">
      <c r="A52">
        <v>526.21203613281205</v>
      </c>
      <c r="B52">
        <v>439.14678955078102</v>
      </c>
      <c r="C52">
        <f t="array" ref="C52:D52">TRANSPOSE(MMULT($M$2:$N$3,TRANSPOSE(A52:B52)))</f>
        <v>-0.12166494410385011</v>
      </c>
      <c r="D52">
        <v>-53.401856722072658</v>
      </c>
      <c r="E52">
        <f t="array" ref="E52:F52">TRANSPOSE(MMULT($R$2:$S$3,TRANSPOSE(C52:D52)))</f>
        <v>97068853.539245605</v>
      </c>
      <c r="F52">
        <v>-229947.54121991992</v>
      </c>
      <c r="G52">
        <f t="shared" si="0"/>
        <v>514.43346908407148</v>
      </c>
      <c r="H52">
        <v>518.41033935546898</v>
      </c>
      <c r="I52">
        <f t="shared" si="1"/>
        <v>-0.76712788489941741</v>
      </c>
      <c r="J52">
        <f t="shared" si="2"/>
        <v>3.9768702713975017</v>
      </c>
      <c r="U52">
        <f>'rr1'!$D52/3-basis_Vir!G52</f>
        <v>-113.8163629642815</v>
      </c>
      <c r="V52">
        <f>'rr1'!$D52/3-basis_Vir!H52</f>
        <v>-117.793233235679</v>
      </c>
      <c r="W52">
        <f t="shared" si="3"/>
        <v>-3.376144929684235</v>
      </c>
      <c r="X52">
        <f t="shared" si="4"/>
        <v>-3.9768702713975017</v>
      </c>
    </row>
    <row r="53" spans="1:24" x14ac:dyDescent="0.25">
      <c r="A53">
        <v>161.25863647460901</v>
      </c>
      <c r="B53">
        <v>23.005783081055</v>
      </c>
      <c r="C53">
        <f t="array" ref="C53:D53">TRANSPOSE(MMULT($M$2:$N$3,TRANSPOSE(A53:B53)))</f>
        <v>-2.2223043459343582E-2</v>
      </c>
      <c r="D53">
        <v>-9.7940795106022769</v>
      </c>
      <c r="E53">
        <f t="array" ref="E53:F53">TRANSPOSE(MMULT($R$2:$S$3,TRANSPOSE(C53:D53)))</f>
        <v>100510165.88825989</v>
      </c>
      <c r="F53">
        <v>-230769.55788307637</v>
      </c>
      <c r="G53">
        <f t="shared" si="0"/>
        <v>161.00138559508014</v>
      </c>
      <c r="H53">
        <v>164.72772216796901</v>
      </c>
      <c r="I53">
        <f t="shared" si="1"/>
        <v>-2.2621186791432777</v>
      </c>
      <c r="J53">
        <f t="shared" si="2"/>
        <v>3.7263365728888687</v>
      </c>
      <c r="U53">
        <f>'rr1'!$D53/3-basis_Vir!G53</f>
        <v>212.16235138408655</v>
      </c>
      <c r="V53">
        <f>'rr1'!$D53/3-basis_Vir!H53</f>
        <v>208.43601481119768</v>
      </c>
      <c r="W53">
        <f t="shared" si="3"/>
        <v>1.7877604195533108</v>
      </c>
      <c r="X53">
        <f t="shared" si="4"/>
        <v>-3.7263365728888687</v>
      </c>
    </row>
    <row r="54" spans="1:24" x14ac:dyDescent="0.25">
      <c r="A54">
        <v>-65.452049255370994</v>
      </c>
      <c r="B54">
        <v>-235.63151550293</v>
      </c>
      <c r="C54">
        <f t="array" ref="C54:D54">TRANSPOSE(MMULT($M$2:$N$3,TRANSPOSE(A54:B54)))</f>
        <v>3.956807625386069E-2</v>
      </c>
      <c r="D54">
        <v>17.302843323589798</v>
      </c>
      <c r="E54">
        <f t="array" ref="E54:F54">TRANSPOSE(MMULT($R$2:$S$3,TRANSPOSE(C54:D54)))</f>
        <v>102729514.75822449</v>
      </c>
      <c r="F54">
        <v>-231465.02668528259</v>
      </c>
      <c r="G54">
        <f t="shared" si="0"/>
        <v>-58.548341724030251</v>
      </c>
      <c r="H54">
        <v>-54.972587585448998</v>
      </c>
      <c r="I54">
        <f t="shared" si="1"/>
        <v>6.5046131092576402</v>
      </c>
      <c r="J54">
        <f t="shared" si="2"/>
        <v>3.575754138581253</v>
      </c>
      <c r="U54">
        <f>'rr1'!$D54/3-basis_Vir!G54</f>
        <v>438.50911646361357</v>
      </c>
      <c r="V54">
        <f>'rr1'!$D54/3-basis_Vir!H54</f>
        <v>434.93336232503231</v>
      </c>
      <c r="W54">
        <f t="shared" si="3"/>
        <v>0.82213838907787551</v>
      </c>
      <c r="X54">
        <f t="shared" si="4"/>
        <v>-3.5757541385812601</v>
      </c>
    </row>
    <row r="55" spans="1:24" x14ac:dyDescent="0.25">
      <c r="A55">
        <v>157.5830078125</v>
      </c>
      <c r="B55">
        <v>22.278182983398001</v>
      </c>
      <c r="C55">
        <f t="array" ref="C55:D55">TRANSPOSE(MMULT($M$2:$N$3,TRANSPOSE(A55:B55)))</f>
        <v>-2.168907187958332E-2</v>
      </c>
      <c r="D55">
        <v>-9.5588706796130758</v>
      </c>
      <c r="E55">
        <f t="array" ref="E55:F55">TRANSPOSE(MMULT($R$2:$S$3,TRANSPOSE(C55:D55)))</f>
        <v>98348090.772163391</v>
      </c>
      <c r="F55">
        <v>-225801.52029557526</v>
      </c>
      <c r="G55">
        <f t="shared" si="0"/>
        <v>157.33772657755071</v>
      </c>
      <c r="H55">
        <v>161.02993774414099</v>
      </c>
      <c r="I55">
        <f t="shared" si="1"/>
        <v>-2.2928725045257137</v>
      </c>
      <c r="J55">
        <f t="shared" si="2"/>
        <v>3.6922111665902833</v>
      </c>
      <c r="U55">
        <f>'rr1'!$D55/3-basis_Vir!G55</f>
        <v>228.33943813598927</v>
      </c>
      <c r="V55">
        <f>'rr1'!$D55/3-basis_Vir!H55</f>
        <v>224.64722696939899</v>
      </c>
      <c r="W55">
        <f t="shared" si="3"/>
        <v>1.6435596452268824</v>
      </c>
      <c r="X55">
        <f t="shared" si="4"/>
        <v>-3.6922111665902833</v>
      </c>
    </row>
    <row r="56" spans="1:24" x14ac:dyDescent="0.25">
      <c r="A56">
        <v>267.83380126953102</v>
      </c>
      <c r="B56">
        <v>147.24800109863301</v>
      </c>
      <c r="C56">
        <f t="array" ref="C56:D56">TRANSPOSE(MMULT($M$2:$N$3,TRANSPOSE(A56:B56)))</f>
        <v>-5.1629520780410172E-2</v>
      </c>
      <c r="D56">
        <v>-22.688736831528104</v>
      </c>
      <c r="E56">
        <f t="array" ref="E56:F56">TRANSPOSE(MMULT($R$2:$S$3,TRANSPOSE(C56:D56)))</f>
        <v>97780692.557762146</v>
      </c>
      <c r="F56">
        <v>-226622.89467427135</v>
      </c>
      <c r="G56">
        <f t="shared" si="0"/>
        <v>264.13035199387923</v>
      </c>
      <c r="H56">
        <v>267.10986328125</v>
      </c>
      <c r="I56">
        <f t="shared" si="1"/>
        <v>-1.1154628476723565</v>
      </c>
      <c r="J56">
        <f t="shared" si="2"/>
        <v>2.9795112873707694</v>
      </c>
      <c r="U56">
        <f>'rr1'!$D56/3-basis_Vir!G56</f>
        <v>122.50917437330742</v>
      </c>
      <c r="V56">
        <f>'rr1'!$D56/3-basis_Vir!H56</f>
        <v>119.52966308593665</v>
      </c>
      <c r="W56">
        <f t="shared" si="3"/>
        <v>2.4926961311926643</v>
      </c>
      <c r="X56">
        <f t="shared" si="4"/>
        <v>-2.9795112873707694</v>
      </c>
    </row>
    <row r="57" spans="1:24" x14ac:dyDescent="0.25">
      <c r="A57">
        <v>-214.45901489257801</v>
      </c>
      <c r="B57">
        <v>-406.49365234375</v>
      </c>
      <c r="C57">
        <f t="array" ref="C57:D57">TRANSPOSE(MMULT($M$2:$N$3,TRANSPOSE(A57:B57)))</f>
        <v>8.0298270125972016E-2</v>
      </c>
      <c r="D57">
        <v>35.163769426312626</v>
      </c>
      <c r="E57">
        <f t="array" ref="E57:F57">TRANSPOSE(MMULT($R$2:$S$3,TRANSPOSE(C57:D57)))</f>
        <v>104740753.67436218</v>
      </c>
      <c r="F57">
        <v>-233173.85215085745</v>
      </c>
      <c r="G57">
        <f t="shared" si="0"/>
        <v>-202.82254754582209</v>
      </c>
      <c r="H57">
        <v>-198.94891357421901</v>
      </c>
      <c r="I57">
        <f t="shared" si="1"/>
        <v>1.9470495726823875</v>
      </c>
      <c r="J57">
        <f t="shared" si="2"/>
        <v>3.8736339716030841</v>
      </c>
      <c r="U57">
        <f>'rr1'!$D57/3-basis_Vir!G57</f>
        <v>580.24800327498883</v>
      </c>
      <c r="V57">
        <f>'rr1'!$D57/3-basis_Vir!H57</f>
        <v>576.37436930338572</v>
      </c>
      <c r="W57">
        <f t="shared" si="3"/>
        <v>0.67206908875646953</v>
      </c>
      <c r="X57">
        <f t="shared" si="4"/>
        <v>-3.8736339716031125</v>
      </c>
    </row>
    <row r="58" spans="1:24" x14ac:dyDescent="0.25">
      <c r="A58">
        <v>96.468727111815994</v>
      </c>
      <c r="B58">
        <v>-50.423751831055</v>
      </c>
      <c r="C58">
        <f t="array" ref="C58:D58">TRANSPOSE(MMULT($M$2:$N$3,TRANSPOSE(A58:B58)))</f>
        <v>-4.6296285491220709E-3</v>
      </c>
      <c r="D58">
        <v>-2.0787885342139849</v>
      </c>
      <c r="E58">
        <f t="array" ref="E58:F58">TRANSPOSE(MMULT($R$2:$S$3,TRANSPOSE(C58:D58)))</f>
        <v>100837167.18686247</v>
      </c>
      <c r="F58">
        <v>-230272.29090482742</v>
      </c>
      <c r="G58">
        <f t="shared" si="0"/>
        <v>98.243396130932524</v>
      </c>
      <c r="H58">
        <v>101.46955108642599</v>
      </c>
      <c r="I58">
        <f t="shared" si="1"/>
        <v>-3.1794315841070535</v>
      </c>
      <c r="J58">
        <f t="shared" si="2"/>
        <v>3.2261549554934703</v>
      </c>
      <c r="U58">
        <f>'rr1'!$D58/3-basis_Vir!G58</f>
        <v>258.98914781437747</v>
      </c>
      <c r="V58">
        <f>'rr1'!$D58/3-basis_Vir!H58</f>
        <v>255.76299285888399</v>
      </c>
      <c r="W58">
        <f t="shared" si="3"/>
        <v>1.2613845808699542</v>
      </c>
      <c r="X58">
        <f t="shared" si="4"/>
        <v>-3.2261549554934845</v>
      </c>
    </row>
    <row r="59" spans="1:24" x14ac:dyDescent="0.25">
      <c r="A59">
        <v>0.84137725830099996</v>
      </c>
      <c r="B59">
        <v>-160.49659729003901</v>
      </c>
      <c r="C59">
        <f t="array" ref="C59:D59">TRANSPOSE(MMULT($M$2:$N$3,TRANSPOSE(A59:B59)))</f>
        <v>2.156620230420498E-2</v>
      </c>
      <c r="D59">
        <v>9.4084300444366491</v>
      </c>
      <c r="E59">
        <f t="array" ref="E59:F59">TRANSPOSE(MMULT($R$2:$S$3,TRANSPOSE(C59:D59)))</f>
        <v>102394053.18659592</v>
      </c>
      <c r="F59">
        <v>-231971.85819571465</v>
      </c>
      <c r="G59">
        <f t="shared" si="0"/>
        <v>5.6659707746985077</v>
      </c>
      <c r="H59">
        <v>10.014686584473001</v>
      </c>
      <c r="I59">
        <f t="shared" si="1"/>
        <v>-43.423383978055206</v>
      </c>
      <c r="J59">
        <f t="shared" si="2"/>
        <v>4.3487158097744931</v>
      </c>
      <c r="U59">
        <f>'rr1'!$D59/3-basis_Vir!G59</f>
        <v>370.97815357425816</v>
      </c>
      <c r="V59">
        <f>'rr1'!$D59/3-basis_Vir!H59</f>
        <v>366.62943776448367</v>
      </c>
      <c r="W59">
        <f t="shared" si="3"/>
        <v>1.186133834830805</v>
      </c>
      <c r="X59">
        <f t="shared" si="4"/>
        <v>-4.3487158097744896</v>
      </c>
    </row>
    <row r="60" spans="1:24" x14ac:dyDescent="0.25">
      <c r="A60">
        <v>326.10995483398398</v>
      </c>
      <c r="B60">
        <v>216.308181762695</v>
      </c>
      <c r="C60">
        <f t="array" ref="C60:D60">TRANSPOSE(MMULT($M$2:$N$3,TRANSPOSE(A60:B60)))</f>
        <v>-6.7860888446730244E-2</v>
      </c>
      <c r="D60">
        <v>-29.80580976090463</v>
      </c>
      <c r="E60">
        <f t="array" ref="E60:F60">TRANSPOSE(MMULT($R$2:$S$3,TRANSPOSE(C60:D60)))</f>
        <v>95575599.09236145</v>
      </c>
      <c r="F60">
        <v>-222741.20561164618</v>
      </c>
      <c r="G60">
        <f t="shared" si="0"/>
        <v>320.48833842929707</v>
      </c>
      <c r="H60">
        <v>324.84405517578102</v>
      </c>
      <c r="I60">
        <f t="shared" si="1"/>
        <v>-1.3408639244227405</v>
      </c>
      <c r="J60">
        <f t="shared" si="2"/>
        <v>4.3557167464839495</v>
      </c>
      <c r="U60">
        <f>'rr1'!$D60/3-basis_Vir!G60</f>
        <v>36.567895294659593</v>
      </c>
      <c r="V60">
        <f>'rr1'!$D60/3-basis_Vir!H60</f>
        <v>32.212178548175643</v>
      </c>
      <c r="W60">
        <f t="shared" si="3"/>
        <v>13.521956423933451</v>
      </c>
      <c r="X60">
        <f t="shared" si="4"/>
        <v>-4.3557167464839495</v>
      </c>
    </row>
    <row r="61" spans="1:24" x14ac:dyDescent="0.25">
      <c r="A61">
        <v>146.20715332031199</v>
      </c>
      <c r="B61">
        <v>8.0181121826169992</v>
      </c>
      <c r="C61">
        <f t="array" ref="C61:D61">TRANSPOSE(MMULT($M$2:$N$3,TRANSPOSE(A61:B61)))</f>
        <v>-1.8415437125607753E-2</v>
      </c>
      <c r="D61">
        <v>-8.123689652715381</v>
      </c>
      <c r="E61">
        <f t="array" ref="E61:F61">TRANSPOSE(MMULT($R$2:$S$3,TRANSPOSE(C61:D61)))</f>
        <v>99272681.384691238</v>
      </c>
      <c r="F61">
        <v>-227678.64396653324</v>
      </c>
      <c r="G61">
        <f t="shared" si="0"/>
        <v>146.35971916806011</v>
      </c>
      <c r="H61">
        <v>150.83642578125</v>
      </c>
      <c r="I61">
        <f t="shared" si="1"/>
        <v>-2.9679214354245027</v>
      </c>
      <c r="J61">
        <f t="shared" si="2"/>
        <v>4.47670661318989</v>
      </c>
      <c r="U61">
        <f>'rr1'!$D61/3-basis_Vir!G61</f>
        <v>228.25917731631324</v>
      </c>
      <c r="V61">
        <f>'rr1'!$D61/3-basis_Vir!H61</f>
        <v>223.78247070312335</v>
      </c>
      <c r="W61">
        <f t="shared" si="3"/>
        <v>2.0004724226719373</v>
      </c>
      <c r="X61">
        <f t="shared" si="4"/>
        <v>-4.47670661318989</v>
      </c>
    </row>
    <row r="62" spans="1:24" x14ac:dyDescent="0.25">
      <c r="A62">
        <v>-61.063468933105</v>
      </c>
      <c r="B62">
        <v>-227.69499206543</v>
      </c>
      <c r="C62">
        <f t="array" ref="C62:D62">TRANSPOSE(MMULT($M$2:$N$3,TRANSPOSE(A62:B62)))</f>
        <v>3.797642773206087E-2</v>
      </c>
      <c r="D62">
        <v>16.605753374408302</v>
      </c>
      <c r="E62">
        <f t="array" ref="E62:F62">TRANSPOSE(MMULT($R$2:$S$3,TRANSPOSE(C62:D62)))</f>
        <v>100828278.54312134</v>
      </c>
      <c r="F62">
        <v>-227241.96799208224</v>
      </c>
      <c r="G62">
        <f t="shared" si="0"/>
        <v>-54.386413796768466</v>
      </c>
      <c r="H62">
        <v>-50.161827087402003</v>
      </c>
      <c r="I62">
        <f t="shared" si="1"/>
        <v>8.4219155374973482</v>
      </c>
      <c r="J62">
        <f t="shared" si="2"/>
        <v>4.2245867093664629</v>
      </c>
      <c r="U62">
        <f>'rr1'!$D62/3-basis_Vir!G62</f>
        <v>429.59438091916178</v>
      </c>
      <c r="V62">
        <f>'rr1'!$D62/3-basis_Vir!H62</f>
        <v>425.36979420979532</v>
      </c>
      <c r="W62">
        <f t="shared" si="3"/>
        <v>0.99315625295266441</v>
      </c>
      <c r="X62">
        <f t="shared" si="4"/>
        <v>-4.2245867093664629</v>
      </c>
    </row>
    <row r="63" spans="1:24" x14ac:dyDescent="0.25">
      <c r="A63">
        <v>-205.77395629882801</v>
      </c>
      <c r="B63">
        <v>-398.75927734375</v>
      </c>
      <c r="C63">
        <f t="array" ref="C63:D63">TRANSPOSE(MMULT($M$2:$N$3,TRANSPOSE(A63:B63)))</f>
        <v>7.8224557229260555E-2</v>
      </c>
      <c r="D63">
        <v>34.253737335253454</v>
      </c>
      <c r="E63">
        <f t="array" ref="E63:F63">TRANSPOSE(MMULT($R$2:$S$3,TRANSPOSE(C63:D63)))</f>
        <v>106034420.15699768</v>
      </c>
      <c r="F63">
        <v>-236270.38434591889</v>
      </c>
      <c r="G63">
        <f t="shared" si="0"/>
        <v>-194.34650462393802</v>
      </c>
      <c r="H63">
        <v>-190.51226806640599</v>
      </c>
      <c r="I63">
        <f t="shared" si="1"/>
        <v>2.0125929928016713</v>
      </c>
      <c r="J63">
        <f t="shared" si="2"/>
        <v>3.834236557532023</v>
      </c>
      <c r="U63">
        <f>'rr1'!$D63/3-basis_Vir!G63</f>
        <v>607.00137116039468</v>
      </c>
      <c r="V63">
        <f>'rr1'!$D63/3-basis_Vir!H63</f>
        <v>603.16713460286269</v>
      </c>
      <c r="W63">
        <f t="shared" si="3"/>
        <v>0.63568393195967698</v>
      </c>
      <c r="X63">
        <f t="shared" si="4"/>
        <v>-3.8342365575319945</v>
      </c>
    </row>
    <row r="64" spans="1:24" x14ac:dyDescent="0.25">
      <c r="A64">
        <v>156.34481811523401</v>
      </c>
      <c r="B64">
        <v>17.119094848633001</v>
      </c>
      <c r="C64">
        <f t="array" ref="C64:D64">TRANSPOSE(MMULT($M$2:$N$3,TRANSPOSE(A64:B64)))</f>
        <v>-2.0845841097260693E-2</v>
      </c>
      <c r="D64">
        <v>-9.1902275005103959</v>
      </c>
      <c r="E64">
        <f t="array" ref="E64:F64">TRANSPOSE(MMULT($R$2:$S$3,TRANSPOSE(C64:D64)))</f>
        <v>100736414.30918884</v>
      </c>
      <c r="F64">
        <v>-231188.188849397</v>
      </c>
      <c r="G64">
        <f t="shared" si="0"/>
        <v>156.25121611557188</v>
      </c>
      <c r="H64">
        <v>161.127685546875</v>
      </c>
      <c r="I64">
        <f t="shared" si="1"/>
        <v>-3.026462779969906</v>
      </c>
      <c r="J64">
        <f t="shared" si="2"/>
        <v>4.8764694313031214</v>
      </c>
      <c r="U64">
        <f>'rr1'!$D64/3-basis_Vir!G64</f>
        <v>233.77820282973812</v>
      </c>
      <c r="V64">
        <f>'rr1'!$D64/3-basis_Vir!H64</f>
        <v>228.901733398435</v>
      </c>
      <c r="W64">
        <f t="shared" si="3"/>
        <v>2.1303768035757749</v>
      </c>
      <c r="X64">
        <f t="shared" si="4"/>
        <v>-4.8764694313031214</v>
      </c>
    </row>
    <row r="65" spans="1:24" x14ac:dyDescent="0.25">
      <c r="A65">
        <v>-29.001731872558999</v>
      </c>
      <c r="B65">
        <v>-192.86778259277301</v>
      </c>
      <c r="C65">
        <f t="array" ref="C65:D65">TRANSPOSE(MMULT($M$2:$N$3,TRANSPOSE(A65:B65)))</f>
        <v>2.9474031140900692E-2</v>
      </c>
      <c r="D65">
        <v>12.876714072399826</v>
      </c>
      <c r="E65">
        <f t="array" ref="E65:F65">TRANSPOSE(MMULT($R$2:$S$3,TRANSPOSE(C65:D65)))</f>
        <v>101624104.02329636</v>
      </c>
      <c r="F65">
        <v>-229657.41943229735</v>
      </c>
      <c r="G65">
        <f t="shared" si="0"/>
        <v>-23.284819323986085</v>
      </c>
      <c r="H65">
        <v>-19.362007141113001</v>
      </c>
      <c r="I65">
        <f t="shared" si="1"/>
        <v>20.260359136752111</v>
      </c>
      <c r="J65">
        <f t="shared" si="2"/>
        <v>3.9228121828730842</v>
      </c>
      <c r="U65">
        <f>'rr1'!$D65/3-basis_Vir!G65</f>
        <v>405.8018684776294</v>
      </c>
      <c r="V65">
        <f>'rr1'!$D65/3-basis_Vir!H65</f>
        <v>401.87905629475631</v>
      </c>
      <c r="W65">
        <f t="shared" si="3"/>
        <v>0.97611759593560898</v>
      </c>
      <c r="X65">
        <f t="shared" si="4"/>
        <v>-3.9228121828730877</v>
      </c>
    </row>
    <row r="66" spans="1:24" x14ac:dyDescent="0.25">
      <c r="A66">
        <v>76.842384338379006</v>
      </c>
      <c r="B66">
        <v>-74.89323425293</v>
      </c>
      <c r="C66">
        <f t="array" ref="C66:D66">TRANSPOSE(MMULT($M$2:$N$3,TRANSPOSE(A66:B66)))</f>
        <v>1.0003133351518118E-3</v>
      </c>
      <c r="D66">
        <v>0.38944971538022788</v>
      </c>
      <c r="E66">
        <f t="array" ref="E66:F66">TRANSPOSE(MMULT($R$2:$S$3,TRANSPOSE(C66:D66)))</f>
        <v>102348043.44685566</v>
      </c>
      <c r="F66">
        <v>-233319.88837183709</v>
      </c>
      <c r="G66">
        <f t="shared" si="0"/>
        <v>79.299451347611466</v>
      </c>
      <c r="H66">
        <v>84.018440246582003</v>
      </c>
      <c r="I66">
        <f t="shared" si="1"/>
        <v>-5.6166109310301229</v>
      </c>
      <c r="J66">
        <f t="shared" si="2"/>
        <v>4.7189888989705366</v>
      </c>
      <c r="U66">
        <f>'rr1'!$D66/3-basis_Vir!G66</f>
        <v>318.12925958988853</v>
      </c>
      <c r="V66">
        <f>'rr1'!$D66/3-basis_Vir!H66</f>
        <v>313.41027069091797</v>
      </c>
      <c r="W66">
        <f t="shared" si="3"/>
        <v>1.5056905724778828</v>
      </c>
      <c r="X66">
        <f t="shared" si="4"/>
        <v>-4.7189888989705651</v>
      </c>
    </row>
    <row r="67" spans="1:24" x14ac:dyDescent="0.25">
      <c r="A67">
        <v>-44.13793182373</v>
      </c>
      <c r="B67">
        <v>-211.68803405761699</v>
      </c>
      <c r="C67">
        <f t="array" ref="C67:D67">TRANSPOSE(MMULT($M$2:$N$3,TRANSPOSE(A67:B67)))</f>
        <v>3.3809053060857963E-2</v>
      </c>
      <c r="D67">
        <v>14.777257601259148</v>
      </c>
      <c r="E67">
        <f t="array" ref="E67:F67">TRANSPOSE(MMULT($R$2:$S$3,TRANSPOSE(C67:D67)))</f>
        <v>102756930.62021255</v>
      </c>
      <c r="F67">
        <v>-231934.41106615961</v>
      </c>
      <c r="G67">
        <f t="shared" ref="G67:G130" si="5">MMULT(E67:F67,$K$6:$K$7)</f>
        <v>-37.896275670176692</v>
      </c>
      <c r="H67">
        <v>-33.193046569823998</v>
      </c>
      <c r="I67">
        <f t="shared" ref="I67:I130" si="6">(G67-H67)/H67*100</f>
        <v>14.169320343822939</v>
      </c>
      <c r="J67">
        <f t="shared" ref="J67:J130" si="7">H67-G67</f>
        <v>4.7032291003526936</v>
      </c>
      <c r="U67">
        <f>'rr1'!$D67/3-basis_Vir!G67</f>
        <v>416.87963341757001</v>
      </c>
      <c r="V67">
        <f>'rr1'!$D67/3-basis_Vir!H67</f>
        <v>412.1764043172173</v>
      </c>
      <c r="W67">
        <f t="shared" ref="W67:W130" si="8">(U67-V67)/V67*100</f>
        <v>1.1410718932695194</v>
      </c>
      <c r="X67">
        <f t="shared" ref="X67:X130" si="9">V67-U67</f>
        <v>-4.7032291003527007</v>
      </c>
    </row>
    <row r="68" spans="1:24" x14ac:dyDescent="0.25">
      <c r="A68">
        <v>392.08810424804699</v>
      </c>
      <c r="B68">
        <v>286.64837646484398</v>
      </c>
      <c r="C68">
        <f t="array" ref="C68:D68">TRANSPOSE(MMULT($M$2:$N$3,TRANSPOSE(A68:B68)))</f>
        <v>-8.5178130837658891E-2</v>
      </c>
      <c r="D68">
        <v>-37.401337954447143</v>
      </c>
      <c r="E68">
        <f t="array" ref="E68:F68">TRANSPOSE(MMULT($R$2:$S$3,TRANSPOSE(C68:D68)))</f>
        <v>98056112.279327393</v>
      </c>
      <c r="F68">
        <v>-229621.10994112492</v>
      </c>
      <c r="G68">
        <f t="shared" si="5"/>
        <v>384.53058904710451</v>
      </c>
      <c r="H68">
        <v>389.40585327148398</v>
      </c>
      <c r="I68">
        <f t="shared" si="6"/>
        <v>-1.2519750752129943</v>
      </c>
      <c r="J68">
        <f t="shared" si="7"/>
        <v>4.8752642243794639</v>
      </c>
      <c r="U68">
        <f>'rr1'!$D68/3-basis_Vir!G68</f>
        <v>-1.1882225106478472</v>
      </c>
      <c r="V68">
        <f>'rr1'!$D68/3-basis_Vir!H68</f>
        <v>-6.0634867350273112</v>
      </c>
      <c r="W68">
        <f t="shared" si="8"/>
        <v>-80.403642943856539</v>
      </c>
      <c r="X68">
        <f t="shared" si="9"/>
        <v>-4.8752642243794639</v>
      </c>
    </row>
    <row r="69" spans="1:24" x14ac:dyDescent="0.25">
      <c r="A69">
        <v>117.72739410400401</v>
      </c>
      <c r="B69">
        <v>-25.73420715332</v>
      </c>
      <c r="C69">
        <f t="array" ref="C69:D69">TRANSPOSE(MMULT($M$2:$N$3,TRANSPOSE(A69:B69)))</f>
        <v>-1.0482791481418669E-2</v>
      </c>
      <c r="D69">
        <v>-4.6454118301596763</v>
      </c>
      <c r="E69">
        <f t="array" ref="E69:F69">TRANSPOSE(MMULT($R$2:$S$3,TRANSPOSE(C69:D69)))</f>
        <v>100351820.45132065</v>
      </c>
      <c r="F69">
        <v>-229579.04192437977</v>
      </c>
      <c r="G69">
        <f t="shared" si="5"/>
        <v>118.817446073881</v>
      </c>
      <c r="H69">
        <v>122.762214660645</v>
      </c>
      <c r="I69">
        <f t="shared" si="6"/>
        <v>-3.2133410086064615</v>
      </c>
      <c r="J69">
        <f t="shared" si="7"/>
        <v>3.944768586763999</v>
      </c>
      <c r="U69">
        <f>'rr1'!$D69/3-basis_Vir!G69</f>
        <v>246.747983613619</v>
      </c>
      <c r="V69">
        <f>'rr1'!$D69/3-basis_Vir!H69</f>
        <v>242.80321502685501</v>
      </c>
      <c r="W69">
        <f t="shared" si="8"/>
        <v>1.62467724586253</v>
      </c>
      <c r="X69">
        <f t="shared" si="9"/>
        <v>-3.9447685867639848</v>
      </c>
    </row>
    <row r="70" spans="1:24" x14ac:dyDescent="0.25">
      <c r="A70">
        <v>427.2646484375</v>
      </c>
      <c r="B70">
        <v>325.08612060546898</v>
      </c>
      <c r="C70">
        <f t="array" ref="C70:D70">TRANSPOSE(MMULT($M$2:$N$3,TRANSPOSE(A70:B70)))</f>
        <v>-9.4537189445101782E-2</v>
      </c>
      <c r="D70">
        <v>-41.506027298384183</v>
      </c>
      <c r="E70">
        <f t="array" ref="E70:F70">TRANSPOSE(MMULT($R$2:$S$3,TRANSPOSE(C70:D70)))</f>
        <v>98785241.012908936</v>
      </c>
      <c r="F70">
        <v>-231944.99055340886</v>
      </c>
      <c r="G70">
        <f t="shared" si="5"/>
        <v>418.64689017347155</v>
      </c>
      <c r="H70">
        <v>422.66955566406199</v>
      </c>
      <c r="I70">
        <f t="shared" si="6"/>
        <v>-0.95172823229966874</v>
      </c>
      <c r="J70">
        <f t="shared" si="7"/>
        <v>4.0226654905904411</v>
      </c>
      <c r="U70">
        <f>'rr1'!$D70/3-basis_Vir!G70</f>
        <v>-24.502399613578234</v>
      </c>
      <c r="V70">
        <f>'rr1'!$D70/3-basis_Vir!H70</f>
        <v>-28.525065104168675</v>
      </c>
      <c r="W70">
        <f t="shared" si="8"/>
        <v>-14.10221317953299</v>
      </c>
      <c r="X70">
        <f t="shared" si="9"/>
        <v>-4.0226654905904411</v>
      </c>
    </row>
    <row r="71" spans="1:24" x14ac:dyDescent="0.25">
      <c r="A71">
        <v>137.99154663085901</v>
      </c>
      <c r="B71">
        <v>-0.87409973144499997</v>
      </c>
      <c r="C71">
        <f t="array" ref="C71:D71">TRANSPOSE(MMULT($M$2:$N$3,TRANSPOSE(A71:B71)))</f>
        <v>-1.6241078251604125E-2</v>
      </c>
      <c r="D71">
        <v>-7.1700344870319803</v>
      </c>
      <c r="E71">
        <f t="array" ref="E71:F71">TRANSPOSE(MMULT($R$2:$S$3,TRANSPOSE(C71:D71)))</f>
        <v>99048442.510101318</v>
      </c>
      <c r="F71">
        <v>-227013.68305017799</v>
      </c>
      <c r="G71">
        <f t="shared" si="5"/>
        <v>138.38918028163789</v>
      </c>
      <c r="H71">
        <v>142.64874267578099</v>
      </c>
      <c r="I71">
        <f t="shared" si="6"/>
        <v>-2.9860497290357784</v>
      </c>
      <c r="J71">
        <f t="shared" si="7"/>
        <v>4.2595623941431029</v>
      </c>
      <c r="U71">
        <f>'rr1'!$D71/3-basis_Vir!G71</f>
        <v>242.51169862461211</v>
      </c>
      <c r="V71">
        <f>'rr1'!$D71/3-basis_Vir!H71</f>
        <v>238.25213623046901</v>
      </c>
      <c r="W71">
        <f t="shared" si="8"/>
        <v>1.7878380700111292</v>
      </c>
      <c r="X71">
        <f t="shared" si="9"/>
        <v>-4.2595623941431029</v>
      </c>
    </row>
    <row r="72" spans="1:24" x14ac:dyDescent="0.25">
      <c r="A72">
        <v>352.86062622070301</v>
      </c>
      <c r="B72">
        <v>243.96104431152301</v>
      </c>
      <c r="C72">
        <f t="array" ref="C72:D72">TRANSPOSE(MMULT($M$2:$N$3,TRANSPOSE(A72:B72)))</f>
        <v>-7.4765163332007986E-2</v>
      </c>
      <c r="D72">
        <v>-32.834371123237716</v>
      </c>
      <c r="E72">
        <f t="array" ref="E72:F72">TRANSPOSE(MMULT($R$2:$S$3,TRANSPOSE(C72:D72)))</f>
        <v>97130816.069313049</v>
      </c>
      <c r="F72">
        <v>-226775.43945407867</v>
      </c>
      <c r="G72">
        <f t="shared" si="5"/>
        <v>346.48013639703277</v>
      </c>
      <c r="H72">
        <v>350.93130493164102</v>
      </c>
      <c r="I72">
        <f t="shared" si="6"/>
        <v>-1.2683874228534027</v>
      </c>
      <c r="J72">
        <f t="shared" si="7"/>
        <v>4.4511685346082572</v>
      </c>
      <c r="U72">
        <f>'rr1'!$D72/3-basis_Vir!G72</f>
        <v>23.1903551394239</v>
      </c>
      <c r="V72">
        <f>'rr1'!$D72/3-basis_Vir!H72</f>
        <v>18.739186604815643</v>
      </c>
      <c r="W72">
        <f t="shared" si="8"/>
        <v>23.753264367752148</v>
      </c>
      <c r="X72">
        <f t="shared" si="9"/>
        <v>-4.4511685346082572</v>
      </c>
    </row>
    <row r="73" spans="1:24" x14ac:dyDescent="0.25">
      <c r="A73">
        <v>151.89328002929699</v>
      </c>
      <c r="B73">
        <v>14.357009887695</v>
      </c>
      <c r="C73">
        <f t="array" ref="C73:D73">TRANSPOSE(MMULT($M$2:$N$3,TRANSPOSE(A73:B73)))</f>
        <v>-1.9945242840398492E-2</v>
      </c>
      <c r="D73">
        <v>-8.7945918112849988</v>
      </c>
      <c r="E73">
        <f t="array" ref="E73:F73">TRANSPOSE(MMULT($R$2:$S$3,TRANSPOSE(C73:D73)))</f>
        <v>99310872.78578949</v>
      </c>
      <c r="F73">
        <v>-227873.81264060736</v>
      </c>
      <c r="G73">
        <f t="shared" si="5"/>
        <v>151.87068825169081</v>
      </c>
      <c r="H73">
        <v>156.73602294921901</v>
      </c>
      <c r="I73">
        <f t="shared" si="6"/>
        <v>-3.1041585756610148</v>
      </c>
      <c r="J73">
        <f t="shared" si="7"/>
        <v>4.8653346975281977</v>
      </c>
      <c r="U73">
        <f>'rr1'!$D73/3-basis_Vir!G73</f>
        <v>244.79129905299584</v>
      </c>
      <c r="V73">
        <f>'rr1'!$D73/3-basis_Vir!H73</f>
        <v>239.92596435546764</v>
      </c>
      <c r="W73">
        <f t="shared" si="8"/>
        <v>2.0278483450502476</v>
      </c>
      <c r="X73">
        <f t="shared" si="9"/>
        <v>-4.8653346975281977</v>
      </c>
    </row>
    <row r="74" spans="1:24" x14ac:dyDescent="0.25">
      <c r="A74">
        <v>132.8154296875</v>
      </c>
      <c r="B74">
        <v>-7.7914886474609997</v>
      </c>
      <c r="C74">
        <f t="array" ref="C74:D74">TRANSPOSE(MMULT($M$2:$N$3,TRANSPOSE(A74:B74)))</f>
        <v>-1.469364247449945E-2</v>
      </c>
      <c r="D74">
        <v>-6.4917523877659535</v>
      </c>
      <c r="E74">
        <f t="array" ref="E74:F74">TRANSPOSE(MMULT($R$2:$S$3,TRANSPOSE(C74:D74)))</f>
        <v>99741182.917472839</v>
      </c>
      <c r="F74">
        <v>-228484.05774481595</v>
      </c>
      <c r="G74">
        <f t="shared" si="5"/>
        <v>133.4069750503968</v>
      </c>
      <c r="H74">
        <v>137.03106689453099</v>
      </c>
      <c r="I74">
        <f t="shared" si="6"/>
        <v>-2.6447227816766268</v>
      </c>
      <c r="J74">
        <f t="shared" si="7"/>
        <v>3.6240918441341989</v>
      </c>
      <c r="U74">
        <f>'rr1'!$D74/3-basis_Vir!G74</f>
        <v>241.23832931157989</v>
      </c>
      <c r="V74">
        <f>'rr1'!$D74/3-basis_Vir!H74</f>
        <v>237.61423746744569</v>
      </c>
      <c r="W74">
        <f t="shared" si="8"/>
        <v>1.5251997871679375</v>
      </c>
      <c r="X74">
        <f t="shared" si="9"/>
        <v>-3.6240918441341989</v>
      </c>
    </row>
    <row r="75" spans="1:24" x14ac:dyDescent="0.25">
      <c r="A75">
        <v>235.32720947265599</v>
      </c>
      <c r="B75">
        <v>109.00245666503901</v>
      </c>
      <c r="C75">
        <f t="array" ref="C75:D75">TRANSPOSE(MMULT($M$2:$N$3,TRANSPOSE(A75:B75)))</f>
        <v>-4.2612934124307666E-2</v>
      </c>
      <c r="D75">
        <v>-18.735093784806775</v>
      </c>
      <c r="E75">
        <f t="array" ref="E75:F75">TRANSPOSE(MMULT($R$2:$S$3,TRANSPOSE(C75:D75)))</f>
        <v>98835391.473205566</v>
      </c>
      <c r="F75">
        <v>-228390.98145025969</v>
      </c>
      <c r="G75">
        <f t="shared" si="5"/>
        <v>232.68541388872472</v>
      </c>
      <c r="H75">
        <v>236.28634643554699</v>
      </c>
      <c r="I75">
        <f t="shared" si="6"/>
        <v>-1.5239697939146513</v>
      </c>
      <c r="J75">
        <f t="shared" si="7"/>
        <v>3.6009325468222642</v>
      </c>
      <c r="U75">
        <f>'rr1'!$D75/3-basis_Vir!G75</f>
        <v>171.47706169721192</v>
      </c>
      <c r="V75">
        <f>'rr1'!$D75/3-basis_Vir!H75</f>
        <v>167.87612915038966</v>
      </c>
      <c r="W75">
        <f t="shared" si="8"/>
        <v>2.1449937909852657</v>
      </c>
      <c r="X75">
        <f t="shared" si="9"/>
        <v>-3.6009325468222642</v>
      </c>
    </row>
    <row r="76" spans="1:24" x14ac:dyDescent="0.25">
      <c r="A76">
        <v>125.835609436035</v>
      </c>
      <c r="B76">
        <v>-15.406845092773001</v>
      </c>
      <c r="C76">
        <f t="array" ref="C76:D76">TRANSPOSE(MMULT($M$2:$N$3,TRANSPOSE(A76:B76)))</f>
        <v>-1.283815447697835E-2</v>
      </c>
      <c r="D76">
        <v>-5.6779701814286527</v>
      </c>
      <c r="E76">
        <f t="array" ref="E76:F76">TRANSPOSE(MMULT($R$2:$S$3,TRANSPOSE(C76:D76)))</f>
        <v>99589175.828329086</v>
      </c>
      <c r="F76">
        <v>-228006.33917227015</v>
      </c>
      <c r="G76">
        <f t="shared" si="5"/>
        <v>126.63718363170847</v>
      </c>
      <c r="H76">
        <v>130.96282958984401</v>
      </c>
      <c r="I76">
        <f t="shared" si="6"/>
        <v>-3.3029570082463966</v>
      </c>
      <c r="J76">
        <f t="shared" si="7"/>
        <v>4.3256459581355386</v>
      </c>
      <c r="U76">
        <f>'rr1'!$D76/3-basis_Vir!G76</f>
        <v>243.70778707141488</v>
      </c>
      <c r="V76">
        <f>'rr1'!$D76/3-basis_Vir!H76</f>
        <v>239.38214111327935</v>
      </c>
      <c r="W76">
        <f t="shared" si="8"/>
        <v>1.8070044565641077</v>
      </c>
      <c r="X76">
        <f t="shared" si="9"/>
        <v>-4.3256459581355386</v>
      </c>
    </row>
    <row r="77" spans="1:24" x14ac:dyDescent="0.25">
      <c r="A77">
        <v>374.31564331054699</v>
      </c>
      <c r="B77">
        <v>268.3037109375</v>
      </c>
      <c r="C77">
        <f t="array" ref="C77:D77">TRANSPOSE(MMULT($M$2:$N$3,TRANSPOSE(A77:B77)))</f>
        <v>-8.059477764460754E-2</v>
      </c>
      <c r="D77">
        <v>-35.390840598437386</v>
      </c>
      <c r="E77">
        <f t="array" ref="E77:F77">TRANSPOSE(MMULT($R$2:$S$3,TRANSPOSE(C77:D77)))</f>
        <v>97005622.139678955</v>
      </c>
      <c r="F77">
        <v>-226901.80546623468</v>
      </c>
      <c r="G77">
        <f t="shared" si="5"/>
        <v>367.26148726874635</v>
      </c>
      <c r="H77">
        <v>371.36883544921898</v>
      </c>
      <c r="I77">
        <f t="shared" si="6"/>
        <v>-1.106002385877171</v>
      </c>
      <c r="J77">
        <f t="shared" si="7"/>
        <v>4.1073481804726271</v>
      </c>
      <c r="U77">
        <f>'rr1'!$D77/3-basis_Vir!G77</f>
        <v>17.183052119273668</v>
      </c>
      <c r="V77">
        <f>'rr1'!$D77/3-basis_Vir!H77</f>
        <v>13.075703938801041</v>
      </c>
      <c r="W77">
        <f t="shared" si="8"/>
        <v>31.412061635048342</v>
      </c>
      <c r="X77">
        <f t="shared" si="9"/>
        <v>-4.1073481804726271</v>
      </c>
    </row>
    <row r="78" spans="1:24" x14ac:dyDescent="0.25">
      <c r="A78">
        <v>105.991096496582</v>
      </c>
      <c r="B78">
        <v>-40.827194213867003</v>
      </c>
      <c r="C78">
        <f t="array" ref="C78:D78">TRANSPOSE(MMULT($M$2:$N$3,TRANSPOSE(A78:B78)))</f>
        <v>-7.0539877032523074E-3</v>
      </c>
      <c r="D78">
        <v>-3.1423130459893214</v>
      </c>
      <c r="E78">
        <f t="array" ref="E78:F78">TRANSPOSE(MMULT($R$2:$S$3,TRANSPOSE(C78:D78)))</f>
        <v>101547407.58302116</v>
      </c>
      <c r="F78">
        <v>-232063.1732227914</v>
      </c>
      <c r="G78">
        <f t="shared" si="5"/>
        <v>107.50305155859678</v>
      </c>
      <c r="H78">
        <v>111.73777008056599</v>
      </c>
      <c r="I78">
        <f t="shared" si="6"/>
        <v>-3.789872053931151</v>
      </c>
      <c r="J78">
        <f t="shared" si="7"/>
        <v>4.2347185219692136</v>
      </c>
      <c r="U78">
        <f>'rr1'!$D78/3-basis_Vir!G78</f>
        <v>280.52132181379653</v>
      </c>
      <c r="V78">
        <f>'rr1'!$D78/3-basis_Vir!H78</f>
        <v>276.2866032918273</v>
      </c>
      <c r="W78">
        <f t="shared" si="8"/>
        <v>1.5327266944956837</v>
      </c>
      <c r="X78">
        <f t="shared" si="9"/>
        <v>-4.2347185219692278</v>
      </c>
    </row>
    <row r="79" spans="1:24" x14ac:dyDescent="0.25">
      <c r="A79">
        <v>25.908546447753999</v>
      </c>
      <c r="B79">
        <v>-134.067459106445</v>
      </c>
      <c r="C79">
        <f t="array" ref="C79:D79">TRANSPOSE(MMULT($M$2:$N$3,TRANSPOSE(A79:B79)))</f>
        <v>1.5026703238434268E-2</v>
      </c>
      <c r="D79">
        <v>6.5400427989839853</v>
      </c>
      <c r="E79">
        <f t="array" ref="E79:F79">TRANSPOSE(MMULT($R$2:$S$3,TRANSPOSE(C79:D79)))</f>
        <v>103523774.94531059</v>
      </c>
      <c r="F79">
        <v>-235010.03817500547</v>
      </c>
      <c r="G79">
        <f t="shared" si="5"/>
        <v>30.006504207374746</v>
      </c>
      <c r="H79">
        <v>35.510871887207003</v>
      </c>
      <c r="I79">
        <f t="shared" si="6"/>
        <v>-15.500514032197662</v>
      </c>
      <c r="J79">
        <f t="shared" si="7"/>
        <v>5.5043676798322565</v>
      </c>
      <c r="U79">
        <f>'rr1'!$D79/3-basis_Vir!G79</f>
        <v>374.19776011554194</v>
      </c>
      <c r="V79">
        <f>'rr1'!$D79/3-basis_Vir!H79</f>
        <v>368.69339243570971</v>
      </c>
      <c r="W79">
        <f t="shared" si="8"/>
        <v>1.4929390633958928</v>
      </c>
      <c r="X79">
        <f t="shared" si="9"/>
        <v>-5.5043676798322281</v>
      </c>
    </row>
    <row r="80" spans="1:24" x14ac:dyDescent="0.25">
      <c r="A80">
        <v>-173.820068359375</v>
      </c>
      <c r="B80">
        <v>-357.24182128906199</v>
      </c>
      <c r="C80">
        <f t="array" ref="C80:D80">TRANSPOSE(MMULT($M$2:$N$3,TRANSPOSE(A80:B80)))</f>
        <v>6.8831808520334214E-2</v>
      </c>
      <c r="D80">
        <v>30.136319415903841</v>
      </c>
      <c r="E80">
        <f t="array" ref="E80:F80">TRANSPOSE(MMULT($R$2:$S$3,TRANSPOSE(C80:D80)))</f>
        <v>102510038.3719635</v>
      </c>
      <c r="F80">
        <v>-228897.10260865092</v>
      </c>
      <c r="G80">
        <f t="shared" si="5"/>
        <v>-163.55406668579235</v>
      </c>
      <c r="H80">
        <v>-160.24450683593801</v>
      </c>
      <c r="I80">
        <f t="shared" si="6"/>
        <v>2.0653187527000481</v>
      </c>
      <c r="J80">
        <f t="shared" si="7"/>
        <v>3.3095598498543382</v>
      </c>
      <c r="U80">
        <f>'rr1'!$D80/3-basis_Vir!G80</f>
        <v>526.60684175089568</v>
      </c>
      <c r="V80">
        <f>'rr1'!$D80/3-basis_Vir!H80</f>
        <v>523.29728190104129</v>
      </c>
      <c r="W80">
        <f t="shared" si="8"/>
        <v>0.63244353913541884</v>
      </c>
      <c r="X80">
        <f t="shared" si="9"/>
        <v>-3.309559849854395</v>
      </c>
    </row>
    <row r="81" spans="1:24" x14ac:dyDescent="0.25">
      <c r="A81">
        <v>261.00759887695301</v>
      </c>
      <c r="B81">
        <v>138.77033996582</v>
      </c>
      <c r="C81">
        <f t="array" ref="C81:D81">TRANSPOSE(MMULT($M$2:$N$3,TRANSPOSE(A81:B81)))</f>
        <v>-4.9675839112174894E-2</v>
      </c>
      <c r="D81">
        <v>-21.832208398126546</v>
      </c>
      <c r="E81">
        <f t="array" ref="E81:F81">TRANSPOSE(MMULT($R$2:$S$3,TRANSPOSE(C81:D81)))</f>
        <v>98285241.985374451</v>
      </c>
      <c r="F81">
        <v>-227635.42520593107</v>
      </c>
      <c r="G81">
        <f t="shared" si="5"/>
        <v>257.54050092494435</v>
      </c>
      <c r="H81">
        <v>261.92413330078102</v>
      </c>
      <c r="I81">
        <f t="shared" si="6"/>
        <v>-1.6736267561884863</v>
      </c>
      <c r="J81">
        <f t="shared" si="7"/>
        <v>4.3836323758366689</v>
      </c>
      <c r="U81">
        <f>'rr1'!$D81/3-basis_Vir!G81</f>
        <v>130.88772173130565</v>
      </c>
      <c r="V81">
        <f>'rr1'!$D81/3-basis_Vir!H81</f>
        <v>126.50408935546898</v>
      </c>
      <c r="W81">
        <f t="shared" si="8"/>
        <v>3.4652100166650914</v>
      </c>
      <c r="X81">
        <f t="shared" si="9"/>
        <v>-4.3836323758366689</v>
      </c>
    </row>
    <row r="82" spans="1:24" x14ac:dyDescent="0.25">
      <c r="A82">
        <v>319.579345703125</v>
      </c>
      <c r="B82">
        <v>204.97578430175801</v>
      </c>
      <c r="C82">
        <f t="array" ref="C82:D82">TRANSPOSE(MMULT($M$2:$N$3,TRANSPOSE(A82:B82)))</f>
        <v>-6.5556879759267092E-2</v>
      </c>
      <c r="D82">
        <v>-28.796620657615392</v>
      </c>
      <c r="E82">
        <f t="array" ref="E82:F82">TRANSPOSE(MMULT($R$2:$S$3,TRANSPOSE(C82:D82)))</f>
        <v>98101724.254699707</v>
      </c>
      <c r="F82">
        <v>-228338.90996000171</v>
      </c>
      <c r="G82">
        <f t="shared" si="5"/>
        <v>314.28065040619549</v>
      </c>
      <c r="H82">
        <v>318.210693359375</v>
      </c>
      <c r="I82">
        <f t="shared" si="6"/>
        <v>-1.2350442757563362</v>
      </c>
      <c r="J82">
        <f t="shared" si="7"/>
        <v>3.9300429531795089</v>
      </c>
      <c r="U82">
        <f>'rr1'!$D82/3-basis_Vir!G82</f>
        <v>52.860991846407842</v>
      </c>
      <c r="V82">
        <f>'rr1'!$D82/3-basis_Vir!H82</f>
        <v>48.930948893228333</v>
      </c>
      <c r="W82">
        <f t="shared" si="8"/>
        <v>8.0318143058194327</v>
      </c>
      <c r="X82">
        <f t="shared" si="9"/>
        <v>-3.9300429531795089</v>
      </c>
    </row>
    <row r="83" spans="1:24" x14ac:dyDescent="0.25">
      <c r="A83">
        <v>343.49832153320301</v>
      </c>
      <c r="B83">
        <v>230.22303771972699</v>
      </c>
      <c r="C83">
        <f t="array" ref="C83:D83">TRANSPOSE(MMULT($M$2:$N$3,TRANSPOSE(A83:B83)))</f>
        <v>-7.1800712619729701E-2</v>
      </c>
      <c r="D83">
        <v>-31.535312262543748</v>
      </c>
      <c r="E83">
        <f t="array" ref="E83:F83">TRANSPOSE(MMULT($R$2:$S$3,TRANSPOSE(C83:D83)))</f>
        <v>99161501.126441956</v>
      </c>
      <c r="F83">
        <v>-231196.70192620158</v>
      </c>
      <c r="G83">
        <f t="shared" si="5"/>
        <v>337.50541166684343</v>
      </c>
      <c r="H83">
        <v>342.23602294921898</v>
      </c>
      <c r="I83">
        <f t="shared" si="6"/>
        <v>-1.3822657362628004</v>
      </c>
      <c r="J83">
        <f t="shared" si="7"/>
        <v>4.7306112823755484</v>
      </c>
      <c r="U83">
        <f>'rr1'!$D83/3-basis_Vir!G83</f>
        <v>34.315470494613237</v>
      </c>
      <c r="V83">
        <f>'rr1'!$D83/3-basis_Vir!H83</f>
        <v>29.584859212237689</v>
      </c>
      <c r="W83">
        <f t="shared" si="8"/>
        <v>15.989973954037765</v>
      </c>
      <c r="X83">
        <f t="shared" si="9"/>
        <v>-4.7306112823755484</v>
      </c>
    </row>
    <row r="84" spans="1:24" x14ac:dyDescent="0.25">
      <c r="A84">
        <v>296.52996826171898</v>
      </c>
      <c r="B84">
        <v>176.88203430175801</v>
      </c>
      <c r="C84">
        <f t="array" ref="C84:D84">TRANSPOSE(MMULT($M$2:$N$3,TRANSPOSE(A84:B84)))</f>
        <v>-5.9031881237114475E-2</v>
      </c>
      <c r="D84">
        <v>-25.935793086446214</v>
      </c>
      <c r="E84">
        <f t="array" ref="E84:F84">TRANSPOSE(MMULT($R$2:$S$3,TRANSPOSE(C84:D84)))</f>
        <v>99468004.051429749</v>
      </c>
      <c r="F84">
        <v>-230993.54078836739</v>
      </c>
      <c r="G84">
        <f t="shared" si="5"/>
        <v>292.01335453934007</v>
      </c>
      <c r="H84">
        <v>296.23962402343801</v>
      </c>
      <c r="I84">
        <f t="shared" si="6"/>
        <v>-1.4266388225511537</v>
      </c>
      <c r="J84">
        <f t="shared" si="7"/>
        <v>4.2262694840979407</v>
      </c>
      <c r="U84">
        <f>'rr1'!$D84/3-basis_Vir!G84</f>
        <v>91.199047804409929</v>
      </c>
      <c r="V84">
        <f>'rr1'!$D84/3-basis_Vir!H84</f>
        <v>86.972778320311988</v>
      </c>
      <c r="W84">
        <f t="shared" si="8"/>
        <v>4.8593014569834896</v>
      </c>
      <c r="X84">
        <f t="shared" si="9"/>
        <v>-4.2262694840979407</v>
      </c>
    </row>
    <row r="85" spans="1:24" x14ac:dyDescent="0.25">
      <c r="A85">
        <v>-24.003440856933999</v>
      </c>
      <c r="B85">
        <v>-185.70030212402301</v>
      </c>
      <c r="C85">
        <f t="array" ref="C85:D85">TRANSPOSE(MMULT($M$2:$N$3,TRANSPOSE(A85:B85)))</f>
        <v>2.7913916198732812E-2</v>
      </c>
      <c r="D85">
        <v>12.19300897635431</v>
      </c>
      <c r="E85">
        <f t="array" ref="E85:F85">TRANSPOSE(MMULT($R$2:$S$3,TRANSPOSE(C85:D85)))</f>
        <v>100645818.73858643</v>
      </c>
      <c r="F85">
        <v>-227536.79489781708</v>
      </c>
      <c r="G85">
        <f t="shared" si="5"/>
        <v>-18.488432920570631</v>
      </c>
      <c r="H85">
        <v>-15.279289245605</v>
      </c>
      <c r="I85">
        <f t="shared" si="6"/>
        <v>21.003226153917616</v>
      </c>
      <c r="J85">
        <f t="shared" si="7"/>
        <v>3.209143674965631</v>
      </c>
      <c r="U85">
        <f>'rr1'!$D85/3-basis_Vir!G85</f>
        <v>381.95958363671394</v>
      </c>
      <c r="V85">
        <f>'rr1'!$D85/3-basis_Vir!H85</f>
        <v>378.75043996174833</v>
      </c>
      <c r="W85">
        <f t="shared" si="8"/>
        <v>0.84729767582308879</v>
      </c>
      <c r="X85">
        <f t="shared" si="9"/>
        <v>-3.2091436749656168</v>
      </c>
    </row>
    <row r="86" spans="1:24" x14ac:dyDescent="0.25">
      <c r="A86">
        <v>446.51654052734398</v>
      </c>
      <c r="B86">
        <v>352.372802734375</v>
      </c>
      <c r="C86">
        <f t="array" ref="C86:D86">TRANSPOSE(MMULT($M$2:$N$3,TRANSPOSE(A86:B86)))</f>
        <v>-0.10050304251110845</v>
      </c>
      <c r="D86">
        <v>-44.120588647906011</v>
      </c>
      <c r="E86">
        <f t="array" ref="E86:F86">TRANSPOSE(MMULT($R$2:$S$3,TRANSPOSE(C86:D86)))</f>
        <v>95220310.3152771</v>
      </c>
      <c r="F86">
        <v>-224237.13762208819</v>
      </c>
      <c r="G86">
        <f t="shared" si="5"/>
        <v>437.13073009780965</v>
      </c>
      <c r="H86">
        <v>440.92327880859398</v>
      </c>
      <c r="I86">
        <f t="shared" si="6"/>
        <v>-0.86013800882368174</v>
      </c>
      <c r="J86">
        <f t="shared" si="7"/>
        <v>3.792548710784331</v>
      </c>
      <c r="U86">
        <f>'rr1'!$D86/3-basis_Vir!G86</f>
        <v>-48.88357840510298</v>
      </c>
      <c r="V86">
        <f>'rr1'!$D86/3-basis_Vir!H86</f>
        <v>-52.676127115887311</v>
      </c>
      <c r="W86">
        <f t="shared" si="8"/>
        <v>-7.1997485738477627</v>
      </c>
      <c r="X86">
        <f t="shared" si="9"/>
        <v>-3.792548710784331</v>
      </c>
    </row>
    <row r="87" spans="1:24" x14ac:dyDescent="0.25">
      <c r="A87">
        <v>223.68161010742199</v>
      </c>
      <c r="B87">
        <v>97.519271850585994</v>
      </c>
      <c r="C87">
        <f t="array" ref="C87:D87">TRANSPOSE(MMULT($M$2:$N$3,TRANSPOSE(A87:B87)))</f>
        <v>-3.9682181482892112E-2</v>
      </c>
      <c r="D87">
        <v>-17.449341149054224</v>
      </c>
      <c r="E87">
        <f t="array" ref="E87:F87">TRANSPOSE(MMULT($R$2:$S$3,TRANSPOSE(C87:D87)))</f>
        <v>97806231.992828369</v>
      </c>
      <c r="F87">
        <v>-225837.07232943177</v>
      </c>
      <c r="G87">
        <f t="shared" si="5"/>
        <v>221.35350050217312</v>
      </c>
      <c r="H87">
        <v>225.55050659179699</v>
      </c>
      <c r="I87">
        <f t="shared" si="6"/>
        <v>-1.8607832689197381</v>
      </c>
      <c r="J87">
        <f t="shared" si="7"/>
        <v>4.1970060896238692</v>
      </c>
      <c r="U87">
        <f>'rr1'!$D87/3-basis_Vir!G87</f>
        <v>150.02882371657688</v>
      </c>
      <c r="V87">
        <f>'rr1'!$D87/3-basis_Vir!H87</f>
        <v>145.83181762695301</v>
      </c>
      <c r="W87">
        <f t="shared" si="8"/>
        <v>2.8779769448942036</v>
      </c>
      <c r="X87">
        <f t="shared" si="9"/>
        <v>-4.1970060896238692</v>
      </c>
    </row>
    <row r="88" spans="1:24" x14ac:dyDescent="0.25">
      <c r="A88">
        <v>69.013191223145</v>
      </c>
      <c r="B88">
        <v>-82.018356323242003</v>
      </c>
      <c r="C88">
        <f t="array" ref="C88:D88">TRANSPOSE(MMULT($M$2:$N$3,TRANSPOSE(A88:B88)))</f>
        <v>2.8903172755695098E-3</v>
      </c>
      <c r="D88">
        <v>1.2188097720348909</v>
      </c>
      <c r="E88">
        <f t="array" ref="E88:F88">TRANSPOSE(MMULT($R$2:$S$3,TRANSPOSE(C88:D88)))</f>
        <v>101278853.87142038</v>
      </c>
      <c r="F88">
        <v>-230748.22348049749</v>
      </c>
      <c r="G88">
        <f t="shared" si="5"/>
        <v>71.663271457815426</v>
      </c>
      <c r="H88">
        <v>75.925453186035</v>
      </c>
      <c r="I88">
        <f t="shared" si="6"/>
        <v>-5.6136401553985307</v>
      </c>
      <c r="J88">
        <f t="shared" si="7"/>
        <v>4.2621817282195735</v>
      </c>
      <c r="U88">
        <f>'rr1'!$D88/3-basis_Vir!G88</f>
        <v>322.86805992239124</v>
      </c>
      <c r="V88">
        <f>'rr1'!$D88/3-basis_Vir!H88</f>
        <v>318.60587819417168</v>
      </c>
      <c r="W88">
        <f t="shared" si="8"/>
        <v>1.3377599159115352</v>
      </c>
      <c r="X88">
        <f t="shared" si="9"/>
        <v>-4.2621817282195593</v>
      </c>
    </row>
    <row r="89" spans="1:24" x14ac:dyDescent="0.25">
      <c r="A89">
        <v>-145.92251586914099</v>
      </c>
      <c r="B89">
        <v>-325.50665283203102</v>
      </c>
      <c r="C89">
        <f t="array" ref="C89:D89">TRANSPOSE(MMULT($M$2:$N$3,TRANSPOSE(A89:B89)))</f>
        <v>6.1240485878728393E-2</v>
      </c>
      <c r="D89">
        <v>26.807310517401504</v>
      </c>
      <c r="E89">
        <f t="array" ref="E89:F89">TRANSPOSE(MMULT($R$2:$S$3,TRANSPOSE(C89:D89)))</f>
        <v>102294697.90738678</v>
      </c>
      <c r="F89">
        <v>-228942.3639498204</v>
      </c>
      <c r="G89">
        <f t="shared" si="5"/>
        <v>-136.53495926023425</v>
      </c>
      <c r="H89">
        <v>-132.36883544921901</v>
      </c>
      <c r="I89">
        <f t="shared" si="6"/>
        <v>3.1473600238883273</v>
      </c>
      <c r="J89">
        <f t="shared" si="7"/>
        <v>4.1661238110152397</v>
      </c>
      <c r="U89">
        <f>'rr1'!$D89/3-basis_Vir!G89</f>
        <v>510.61369461179424</v>
      </c>
      <c r="V89">
        <f>'rr1'!$D89/3-basis_Vir!H89</f>
        <v>506.44757080077898</v>
      </c>
      <c r="W89">
        <f t="shared" si="8"/>
        <v>0.8226169995105167</v>
      </c>
      <c r="X89">
        <f t="shared" si="9"/>
        <v>-4.1661238110152681</v>
      </c>
    </row>
    <row r="90" spans="1:24" x14ac:dyDescent="0.25">
      <c r="A90">
        <v>228.63330078125</v>
      </c>
      <c r="B90">
        <v>100.80271911621099</v>
      </c>
      <c r="C90">
        <f t="array" ref="C90:D90">TRANSPOSE(MMULT($M$2:$N$3,TRANSPOSE(A90:B90)))</f>
        <v>-4.0712453837843596E-2</v>
      </c>
      <c r="D90">
        <v>-17.901857015644502</v>
      </c>
      <c r="E90">
        <f t="array" ref="E90:F90">TRANSPOSE(MMULT($R$2:$S$3,TRANSPOSE(C90:D90)))</f>
        <v>99258097.508834839</v>
      </c>
      <c r="F90">
        <v>-229220.63804227114</v>
      </c>
      <c r="G90">
        <f t="shared" si="5"/>
        <v>226.21986198107879</v>
      </c>
      <c r="H90">
        <v>230.04229736328099</v>
      </c>
      <c r="I90">
        <f t="shared" si="6"/>
        <v>-1.6616228519774523</v>
      </c>
      <c r="J90">
        <f t="shared" si="7"/>
        <v>3.822435382202201</v>
      </c>
      <c r="U90">
        <f>'rr1'!$D90/3-basis_Vir!G90</f>
        <v>156.28567187308789</v>
      </c>
      <c r="V90">
        <f>'rr1'!$D90/3-basis_Vir!H90</f>
        <v>152.46323649088569</v>
      </c>
      <c r="W90">
        <f t="shared" si="8"/>
        <v>2.5071194014897538</v>
      </c>
      <c r="X90">
        <f t="shared" si="9"/>
        <v>-3.822435382202201</v>
      </c>
    </row>
    <row r="91" spans="1:24" x14ac:dyDescent="0.25">
      <c r="A91">
        <v>190.16217041015599</v>
      </c>
      <c r="B91">
        <v>53.904556274413999</v>
      </c>
      <c r="C91">
        <f t="array" ref="C91:D91">TRANSPOSE(MMULT($M$2:$N$3,TRANSPOSE(A91:B91)))</f>
        <v>-2.9820718828311638E-2</v>
      </c>
      <c r="D91">
        <v>-13.126474882417533</v>
      </c>
      <c r="E91">
        <f t="array" ref="E91:F91">TRANSPOSE(MMULT($R$2:$S$3,TRANSPOSE(C91:D91)))</f>
        <v>101543339.60974503</v>
      </c>
      <c r="F91">
        <v>-233662.33197464049</v>
      </c>
      <c r="G91">
        <f t="shared" si="5"/>
        <v>189.05431240190228</v>
      </c>
      <c r="H91">
        <v>193.15359497070301</v>
      </c>
      <c r="I91">
        <f t="shared" si="6"/>
        <v>-2.1222916246640398</v>
      </c>
      <c r="J91">
        <f t="shared" si="7"/>
        <v>4.0992825688007315</v>
      </c>
      <c r="U91">
        <f>'rr1'!$D91/3-basis_Vir!G91</f>
        <v>199.78724033247107</v>
      </c>
      <c r="V91">
        <f>'rr1'!$D91/3-basis_Vir!H91</f>
        <v>195.68795776367034</v>
      </c>
      <c r="W91">
        <f t="shared" si="8"/>
        <v>2.0948057385071079</v>
      </c>
      <c r="X91">
        <f t="shared" si="9"/>
        <v>-4.0992825688007315</v>
      </c>
    </row>
    <row r="92" spans="1:24" x14ac:dyDescent="0.25">
      <c r="A92">
        <v>161.89117431640599</v>
      </c>
      <c r="B92">
        <v>25.839981079101999</v>
      </c>
      <c r="C92">
        <f t="array" ref="C92:D92">TRANSPOSE(MMULT($M$2:$N$3,TRANSPOSE(A92:B92)))</f>
        <v>-2.2680629082726798E-2</v>
      </c>
      <c r="D92">
        <v>-9.9941024792815174</v>
      </c>
      <c r="E92">
        <f t="array" ref="E92:F92">TRANSPOSE(MMULT($R$2:$S$3,TRANSPOSE(C92:D92)))</f>
        <v>99164087.372940063</v>
      </c>
      <c r="F92">
        <v>-227732.33971681446</v>
      </c>
      <c r="G92">
        <f t="shared" si="5"/>
        <v>161.5504685886317</v>
      </c>
      <c r="H92">
        <v>165.67926025390599</v>
      </c>
      <c r="I92">
        <f t="shared" si="6"/>
        <v>-2.4920389304894623</v>
      </c>
      <c r="J92">
        <f t="shared" si="7"/>
        <v>4.1287916652742922</v>
      </c>
      <c r="U92">
        <f>'rr1'!$D92/3-basis_Vir!G92</f>
        <v>215.24221533063832</v>
      </c>
      <c r="V92">
        <f>'rr1'!$D92/3-basis_Vir!H92</f>
        <v>211.11342366536402</v>
      </c>
      <c r="W92">
        <f t="shared" si="8"/>
        <v>1.9557219970146673</v>
      </c>
      <c r="X92">
        <f t="shared" si="9"/>
        <v>-4.1287916652742922</v>
      </c>
    </row>
    <row r="93" spans="1:24" x14ac:dyDescent="0.25">
      <c r="A93">
        <v>59.131416320801002</v>
      </c>
      <c r="B93">
        <v>-90.576995849609006</v>
      </c>
      <c r="C93">
        <f t="array" ref="C93:D93">TRANSPOSE(MMULT($M$2:$N$3,TRANSPOSE(A93:B93)))</f>
        <v>5.2171725366225979E-3</v>
      </c>
      <c r="D93">
        <v>2.2400147793128822</v>
      </c>
      <c r="E93">
        <f t="array" ref="E93:F93">TRANSPOSE(MMULT($R$2:$S$3,TRANSPOSE(C93:D93)))</f>
        <v>99653790.959244728</v>
      </c>
      <c r="F93">
        <v>-226878.10343179666</v>
      </c>
      <c r="G93">
        <f t="shared" si="5"/>
        <v>62.012057661426297</v>
      </c>
      <c r="H93">
        <v>65.836097717285</v>
      </c>
      <c r="I93">
        <f t="shared" si="6"/>
        <v>-5.8084245398018419</v>
      </c>
      <c r="J93">
        <f t="shared" si="7"/>
        <v>3.8240400558587027</v>
      </c>
      <c r="U93">
        <f>'rr1'!$D93/3-basis_Vir!G93</f>
        <v>331.19525841930039</v>
      </c>
      <c r="V93">
        <f>'rr1'!$D93/3-basis_Vir!H93</f>
        <v>327.3712183634417</v>
      </c>
      <c r="W93">
        <f t="shared" si="8"/>
        <v>1.1681051483314295</v>
      </c>
      <c r="X93">
        <f t="shared" si="9"/>
        <v>-3.8240400558586884</v>
      </c>
    </row>
    <row r="94" spans="1:24" x14ac:dyDescent="0.25">
      <c r="A94">
        <v>30.804573059081999</v>
      </c>
      <c r="B94">
        <v>-124.043502807617</v>
      </c>
      <c r="C94">
        <f t="array" ref="C94:D94">TRANSPOSE(MMULT($M$2:$N$3,TRANSPOSE(A94:B94)))</f>
        <v>1.3093107070799795E-2</v>
      </c>
      <c r="D94">
        <v>5.6934571015388311</v>
      </c>
      <c r="E94">
        <f t="array" ref="E94:F94">TRANSPOSE(MMULT($R$2:$S$3,TRANSPOSE(C94:D94)))</f>
        <v>100660802.75809288</v>
      </c>
      <c r="F94">
        <v>-228618.03168456256</v>
      </c>
      <c r="G94">
        <f t="shared" si="5"/>
        <v>34.614524452510523</v>
      </c>
      <c r="H94">
        <v>38.283271789551002</v>
      </c>
      <c r="I94">
        <f t="shared" si="6"/>
        <v>-9.5831603871480571</v>
      </c>
      <c r="J94">
        <f t="shared" si="7"/>
        <v>3.6687473370404788</v>
      </c>
      <c r="U94">
        <f>'rr1'!$D94/3-basis_Vir!G94</f>
        <v>341.47694690165616</v>
      </c>
      <c r="V94">
        <f>'rr1'!$D94/3-basis_Vir!H94</f>
        <v>337.80819956461568</v>
      </c>
      <c r="W94">
        <f t="shared" si="8"/>
        <v>1.0860444896746004</v>
      </c>
      <c r="X94">
        <f t="shared" si="9"/>
        <v>-3.6687473370404859</v>
      </c>
    </row>
    <row r="95" spans="1:24" x14ac:dyDescent="0.25">
      <c r="A95">
        <v>346.12533569335898</v>
      </c>
      <c r="B95">
        <v>237.54081726074199</v>
      </c>
      <c r="C95">
        <f t="array" ref="C95:D95">TRANSPOSE(MMULT($M$2:$N$3,TRANSPOSE(A95:B95)))</f>
        <v>-7.3099998985514558E-2</v>
      </c>
      <c r="D95">
        <v>-32.10377315199122</v>
      </c>
      <c r="E95">
        <f t="array" ref="E95:F95">TRANSPOSE(MMULT($R$2:$S$3,TRANSPOSE(C95:D95)))</f>
        <v>96395346.725341797</v>
      </c>
      <c r="F95">
        <v>-224980.6619772613</v>
      </c>
      <c r="G95">
        <f t="shared" si="5"/>
        <v>339.91962357488956</v>
      </c>
      <c r="H95">
        <v>343.63763427734398</v>
      </c>
      <c r="I95">
        <f t="shared" si="6"/>
        <v>-1.0819567857499797</v>
      </c>
      <c r="J95">
        <f t="shared" si="7"/>
        <v>3.7180107024544213</v>
      </c>
      <c r="U95">
        <f>'rr1'!$D95/3-basis_Vir!G95</f>
        <v>33.257337688130463</v>
      </c>
      <c r="V95">
        <f>'rr1'!$D95/3-basis_Vir!H95</f>
        <v>29.539326985676041</v>
      </c>
      <c r="W95">
        <f t="shared" si="8"/>
        <v>12.586646622847322</v>
      </c>
      <c r="X95">
        <f t="shared" si="9"/>
        <v>-3.7180107024544213</v>
      </c>
    </row>
    <row r="96" spans="1:24" x14ac:dyDescent="0.25">
      <c r="A96">
        <v>267.02557373046898</v>
      </c>
      <c r="B96">
        <v>142.63453674316401</v>
      </c>
      <c r="C96">
        <f t="array" ref="C96:D96">TRANSPOSE(MMULT($M$2:$N$3,TRANSPOSE(A96:B96)))</f>
        <v>-5.0910918064243908E-2</v>
      </c>
      <c r="D96">
        <v>-22.37472943425491</v>
      </c>
      <c r="E96">
        <f t="array" ref="E96:F96">TRANSPOSE(MMULT($R$2:$S$3,TRANSPOSE(C96:D96)))</f>
        <v>100129852.73344421</v>
      </c>
      <c r="F96">
        <v>-231929.06138342619</v>
      </c>
      <c r="G96">
        <f t="shared" si="5"/>
        <v>263.45856685079889</v>
      </c>
      <c r="H96">
        <v>268.53604125976602</v>
      </c>
      <c r="I96">
        <f t="shared" si="6"/>
        <v>-1.8907981160173146</v>
      </c>
      <c r="J96">
        <f t="shared" si="7"/>
        <v>5.0774744089671344</v>
      </c>
      <c r="U96">
        <f>'rr1'!$D96/3-basis_Vir!G96</f>
        <v>145.38347416482446</v>
      </c>
      <c r="V96">
        <f>'rr1'!$D96/3-basis_Vir!H96</f>
        <v>140.30599975585733</v>
      </c>
      <c r="W96">
        <f t="shared" si="8"/>
        <v>3.618857652418507</v>
      </c>
      <c r="X96">
        <f t="shared" si="9"/>
        <v>-5.0774744089671344</v>
      </c>
    </row>
    <row r="97" spans="1:24" x14ac:dyDescent="0.25">
      <c r="A97">
        <v>88.967170715332003</v>
      </c>
      <c r="B97">
        <v>-60.072738647461001</v>
      </c>
      <c r="C97">
        <f t="array" ref="C97:D97">TRANSPOSE(MMULT($M$2:$N$3,TRANSPOSE(A97:B97)))</f>
        <v>-2.4377617950438555E-3</v>
      </c>
      <c r="D97">
        <v>-1.1179314508750626</v>
      </c>
      <c r="E97">
        <f t="array" ref="E97:F97">TRANSPOSE(MMULT($R$2:$S$3,TRANSPOSE(C97:D97)))</f>
        <v>101602572.67813635</v>
      </c>
      <c r="F97">
        <v>-231862.84019801673</v>
      </c>
      <c r="G97">
        <f t="shared" si="5"/>
        <v>91.011567514475246</v>
      </c>
      <c r="H97">
        <v>95.451972961425994</v>
      </c>
      <c r="I97">
        <f t="shared" si="6"/>
        <v>-4.6519786958675047</v>
      </c>
      <c r="J97">
        <f t="shared" si="7"/>
        <v>4.4404054469507486</v>
      </c>
      <c r="U97">
        <f>'rr1'!$D97/3-basis_Vir!G97</f>
        <v>318.02057766781473</v>
      </c>
      <c r="V97">
        <f>'rr1'!$D97/3-basis_Vir!H97</f>
        <v>313.58017222086397</v>
      </c>
      <c r="W97">
        <f t="shared" si="8"/>
        <v>1.4160351451759683</v>
      </c>
      <c r="X97">
        <f t="shared" si="9"/>
        <v>-4.4404054469507628</v>
      </c>
    </row>
    <row r="98" spans="1:24" x14ac:dyDescent="0.25">
      <c r="A98">
        <v>208.31924438476599</v>
      </c>
      <c r="B98">
        <v>79.546524047852003</v>
      </c>
      <c r="C98">
        <f t="array" ref="C98:D98">TRANSPOSE(MMULT($M$2:$N$3,TRANSPOSE(A98:B98)))</f>
        <v>-3.5434754547347097E-2</v>
      </c>
      <c r="D98">
        <v>-15.586875487987985</v>
      </c>
      <c r="E98">
        <f t="array" ref="E98:F98">TRANSPOSE(MMULT($R$2:$S$3,TRANSPOSE(C98:D98)))</f>
        <v>98240107.056129456</v>
      </c>
      <c r="F98">
        <v>-226526.39010488987</v>
      </c>
      <c r="G98">
        <f t="shared" si="5"/>
        <v>206.48980536407362</v>
      </c>
      <c r="H98">
        <v>210.01754760742199</v>
      </c>
      <c r="I98">
        <f t="shared" si="6"/>
        <v>-1.6797368998626001</v>
      </c>
      <c r="J98">
        <f t="shared" si="7"/>
        <v>3.5277422433483707</v>
      </c>
      <c r="U98">
        <f>'rr1'!$D98/3-basis_Vir!G98</f>
        <v>156.30499444061303</v>
      </c>
      <c r="V98">
        <f>'rr1'!$D98/3-basis_Vir!H98</f>
        <v>152.77725219726466</v>
      </c>
      <c r="W98">
        <f t="shared" si="8"/>
        <v>2.3090755937889109</v>
      </c>
      <c r="X98">
        <f t="shared" si="9"/>
        <v>-3.5277422433483707</v>
      </c>
    </row>
    <row r="99" spans="1:24" x14ac:dyDescent="0.25">
      <c r="A99">
        <v>432.22848510742199</v>
      </c>
      <c r="B99">
        <v>335.9736328125</v>
      </c>
      <c r="C99">
        <f t="array" ref="C99:D99">TRANSPOSE(MMULT($M$2:$N$3,TRANSPOSE(A99:B99)))</f>
        <v>-9.6595398754840883E-2</v>
      </c>
      <c r="D99">
        <v>-42.407020905769727</v>
      </c>
      <c r="E99">
        <f t="array" ref="E99:F99">TRANSPOSE(MMULT($R$2:$S$3,TRANSPOSE(C99:D99)))</f>
        <v>95422967.059844971</v>
      </c>
      <c r="F99">
        <v>-224423.19916662574</v>
      </c>
      <c r="G99">
        <f t="shared" si="5"/>
        <v>423.29695630798415</v>
      </c>
      <c r="H99">
        <v>426.62463378906199</v>
      </c>
      <c r="I99">
        <f t="shared" si="6"/>
        <v>-0.78000125110524232</v>
      </c>
      <c r="J99">
        <f t="shared" si="7"/>
        <v>3.327677481077842</v>
      </c>
      <c r="U99">
        <f>'rr1'!$D99/3-basis_Vir!G99</f>
        <v>-54.234578378297499</v>
      </c>
      <c r="V99">
        <f>'rr1'!$D99/3-basis_Vir!H99</f>
        <v>-57.562255859375341</v>
      </c>
      <c r="W99">
        <f t="shared" si="8"/>
        <v>-5.7810060279905668</v>
      </c>
      <c r="X99">
        <f t="shared" si="9"/>
        <v>-3.327677481077842</v>
      </c>
    </row>
    <row r="100" spans="1:24" x14ac:dyDescent="0.25">
      <c r="A100">
        <v>383.82928466796898</v>
      </c>
      <c r="B100">
        <v>278.14520263671898</v>
      </c>
      <c r="C100">
        <f t="array" ref="C100:D100">TRANSPOSE(MMULT($M$2:$N$3,TRANSPOSE(A100:B100)))</f>
        <v>-8.3051166514458374E-2</v>
      </c>
      <c r="D100">
        <v>-36.468333761453266</v>
      </c>
      <c r="E100">
        <f t="array" ref="E100:F100">TRANSPOSE(MMULT($R$2:$S$3,TRANSPOSE(C100:D100)))</f>
        <v>97554285.533035278</v>
      </c>
      <c r="F100">
        <v>-228326.49662545323</v>
      </c>
      <c r="G100">
        <f t="shared" si="5"/>
        <v>376.50503181595377</v>
      </c>
      <c r="H100">
        <v>380.99102783203102</v>
      </c>
      <c r="I100">
        <f t="shared" si="6"/>
        <v>-1.1774545037462167</v>
      </c>
      <c r="J100">
        <f t="shared" si="7"/>
        <v>4.4859960160772516</v>
      </c>
      <c r="U100">
        <f>'rr1'!$D100/3-basis_Vir!G100</f>
        <v>-0.39162849564377211</v>
      </c>
      <c r="V100">
        <f>'rr1'!$D100/3-basis_Vir!H100</f>
        <v>-4.8776245117210237</v>
      </c>
      <c r="W100">
        <f t="shared" si="8"/>
        <v>-91.970917509072677</v>
      </c>
      <c r="X100">
        <f t="shared" si="9"/>
        <v>-4.4859960160772516</v>
      </c>
    </row>
    <row r="101" spans="1:24" x14ac:dyDescent="0.25">
      <c r="A101">
        <v>23.336952209473001</v>
      </c>
      <c r="B101">
        <v>-131.02967834472699</v>
      </c>
      <c r="C101">
        <f t="array" ref="C101:D101">TRANSPOSE(MMULT($M$2:$N$3,TRANSPOSE(A101:B101)))</f>
        <v>1.4921489316314264E-2</v>
      </c>
      <c r="D101">
        <v>6.4957117199426087</v>
      </c>
      <c r="E101">
        <f t="array" ref="E101:F101">TRANSPOSE(MMULT($R$2:$S$3,TRANSPOSE(C101:D101)))</f>
        <v>99761566.591421127</v>
      </c>
      <c r="F101">
        <v>-226438.27551820502</v>
      </c>
      <c r="G101">
        <f t="shared" si="5"/>
        <v>27.336715081481088</v>
      </c>
      <c r="H101">
        <v>30.916175842285</v>
      </c>
      <c r="I101">
        <f t="shared" si="6"/>
        <v>-11.577954463268945</v>
      </c>
      <c r="J101">
        <f t="shared" si="7"/>
        <v>3.5794607608039115</v>
      </c>
      <c r="U101">
        <f>'rr1'!$D101/3-basis_Vir!G101</f>
        <v>346.92264364247558</v>
      </c>
      <c r="V101">
        <f>'rr1'!$D101/3-basis_Vir!H101</f>
        <v>343.34318288167168</v>
      </c>
      <c r="W101">
        <f t="shared" si="8"/>
        <v>1.0425314784937807</v>
      </c>
      <c r="X101">
        <f t="shared" si="9"/>
        <v>-3.5794607608038973</v>
      </c>
    </row>
    <row r="102" spans="1:24" x14ac:dyDescent="0.25">
      <c r="A102">
        <v>-16.137321472168001</v>
      </c>
      <c r="B102">
        <v>-179.11763000488301</v>
      </c>
      <c r="C102">
        <f t="array" ref="C102:D102">TRANSPOSE(MMULT($M$2:$N$3,TRANSPOSE(A102:B102)))</f>
        <v>2.6092761654192224E-2</v>
      </c>
      <c r="D102">
        <v>11.39366409618345</v>
      </c>
      <c r="E102">
        <f t="array" ref="E102:F102">TRANSPOSE(MMULT($R$2:$S$3,TRANSPOSE(C102:D102)))</f>
        <v>102085409.06975937</v>
      </c>
      <c r="F102">
        <v>-230948.24338261783</v>
      </c>
      <c r="G102">
        <f t="shared" si="5"/>
        <v>-10.798928768710539</v>
      </c>
      <c r="H102">
        <v>-6.6721420288089996</v>
      </c>
      <c r="I102">
        <f t="shared" si="6"/>
        <v>61.851002602805579</v>
      </c>
      <c r="J102">
        <f t="shared" si="7"/>
        <v>4.1267867399015392</v>
      </c>
      <c r="U102">
        <f>'rr1'!$D102/3-basis_Vir!G102</f>
        <v>392.99232883381387</v>
      </c>
      <c r="V102">
        <f>'rr1'!$D102/3-basis_Vir!H102</f>
        <v>388.86554209391232</v>
      </c>
      <c r="W102">
        <f t="shared" si="8"/>
        <v>1.0612374440996148</v>
      </c>
      <c r="X102">
        <f t="shared" si="9"/>
        <v>-4.1267867399015472</v>
      </c>
    </row>
    <row r="103" spans="1:24" x14ac:dyDescent="0.25">
      <c r="A103">
        <v>57.171607971191001</v>
      </c>
      <c r="B103">
        <v>-95.414520263672003</v>
      </c>
      <c r="C103">
        <f t="array" ref="C103:D103">TRANSPOSE(MMULT($M$2:$N$3,TRANSPOSE(A103:B103)))</f>
        <v>6.1025432261066371E-3</v>
      </c>
      <c r="D103">
        <v>2.6274839184507082</v>
      </c>
      <c r="E103">
        <f t="array" ref="E103:F103">TRANSPOSE(MMULT($R$2:$S$3,TRANSPOSE(C103:D103)))</f>
        <v>101323096.79839993</v>
      </c>
      <c r="F103">
        <v>-230622.17444033362</v>
      </c>
      <c r="G103">
        <f t="shared" si="5"/>
        <v>60.192324688599911</v>
      </c>
      <c r="H103">
        <v>64.216102600097997</v>
      </c>
      <c r="I103">
        <f t="shared" si="6"/>
        <v>-6.265995207706589</v>
      </c>
      <c r="J103">
        <f t="shared" si="7"/>
        <v>4.0237779114980867</v>
      </c>
      <c r="U103">
        <f>'rr1'!$D103/3-basis_Vir!G103</f>
        <v>331.3896658712934</v>
      </c>
      <c r="V103">
        <f>'rr1'!$D103/3-basis_Vir!H103</f>
        <v>327.36588795979532</v>
      </c>
      <c r="W103">
        <f t="shared" si="8"/>
        <v>1.2291378116929086</v>
      </c>
      <c r="X103">
        <f t="shared" si="9"/>
        <v>-4.0237779114980867</v>
      </c>
    </row>
    <row r="104" spans="1:24" x14ac:dyDescent="0.25">
      <c r="A104">
        <v>591.20123291015602</v>
      </c>
      <c r="B104">
        <v>516.28155517578102</v>
      </c>
      <c r="C104">
        <f t="array" ref="C104:D104">TRANSPOSE(MMULT($M$2:$N$3,TRANSPOSE(A104:B104)))</f>
        <v>-0.13978216573096269</v>
      </c>
      <c r="D104">
        <v>-61.345796914774063</v>
      </c>
      <c r="E104">
        <f t="array" ref="E104:F104">TRANSPOSE(MMULT($R$2:$S$3,TRANSPOSE(C104:D104)))</f>
        <v>94534088.550033569</v>
      </c>
      <c r="F104">
        <v>-225447.31457555294</v>
      </c>
      <c r="G104">
        <f t="shared" si="5"/>
        <v>577.27995381621258</v>
      </c>
      <c r="H104">
        <v>581.21832275390602</v>
      </c>
      <c r="I104">
        <f t="shared" si="6"/>
        <v>-0.67760577798594057</v>
      </c>
      <c r="J104">
        <f t="shared" si="7"/>
        <v>3.9383689376934399</v>
      </c>
      <c r="U104">
        <f>'rr1'!$D104/3-basis_Vir!G104</f>
        <v>-206.3602353917359</v>
      </c>
      <c r="V104">
        <f>'rr1'!$D104/3-basis_Vir!H104</f>
        <v>-210.29860432942934</v>
      </c>
      <c r="W104">
        <f t="shared" si="8"/>
        <v>-1.8727508678678859</v>
      </c>
      <c r="X104">
        <f t="shared" si="9"/>
        <v>-3.9383689376934399</v>
      </c>
    </row>
    <row r="105" spans="1:24" x14ac:dyDescent="0.25">
      <c r="A105">
        <v>217.668212890625</v>
      </c>
      <c r="B105">
        <v>88.418075561522997</v>
      </c>
      <c r="C105">
        <f t="array" ref="C105:D105">TRANSPOSE(MMULT($M$2:$N$3,TRANSPOSE(A105:B105)))</f>
        <v>-3.7740685912465217E-2</v>
      </c>
      <c r="D105">
        <v>-16.598626106571189</v>
      </c>
      <c r="E105">
        <f t="array" ref="E105:F105">TRANSPOSE(MMULT($R$2:$S$3,TRANSPOSE(C105:D105)))</f>
        <v>99286407.839950562</v>
      </c>
      <c r="F105">
        <v>-229075.24491728842</v>
      </c>
      <c r="G105">
        <f t="shared" si="5"/>
        <v>215.59737699813923</v>
      </c>
      <c r="H105">
        <v>219.651611328125</v>
      </c>
      <c r="I105">
        <f t="shared" si="6"/>
        <v>-1.8457566987429861</v>
      </c>
      <c r="J105">
        <f t="shared" si="7"/>
        <v>4.0542343299857748</v>
      </c>
      <c r="U105">
        <f>'rr1'!$D105/3-basis_Vir!G105</f>
        <v>156.13948009821411</v>
      </c>
      <c r="V105">
        <f>'rr1'!$D105/3-basis_Vir!H105</f>
        <v>152.08524576822833</v>
      </c>
      <c r="W105">
        <f t="shared" si="8"/>
        <v>2.6657643938480802</v>
      </c>
      <c r="X105">
        <f t="shared" si="9"/>
        <v>-4.0542343299857748</v>
      </c>
    </row>
    <row r="106" spans="1:24" x14ac:dyDescent="0.25">
      <c r="A106">
        <v>106.20142364502</v>
      </c>
      <c r="B106">
        <v>-38.265274047852003</v>
      </c>
      <c r="C106">
        <f t="array" ref="C106:D106">TRANSPOSE(MMULT($M$2:$N$3,TRANSPOSE(A106:B106)))</f>
        <v>-7.4247640497466516E-3</v>
      </c>
      <c r="D106">
        <v>-3.3042046251260264</v>
      </c>
      <c r="E106">
        <f t="array" ref="E106:F106">TRANSPOSE(MMULT($R$2:$S$3,TRANSPOSE(C106:D106)))</f>
        <v>100072658.00600243</v>
      </c>
      <c r="F106">
        <v>-228726.40555028245</v>
      </c>
      <c r="G106">
        <f t="shared" si="5"/>
        <v>107.63696852480098</v>
      </c>
      <c r="H106">
        <v>111.74445343017599</v>
      </c>
      <c r="I106">
        <f t="shared" si="6"/>
        <v>-3.6757841479278399</v>
      </c>
      <c r="J106">
        <f t="shared" si="7"/>
        <v>4.1074849053750171</v>
      </c>
      <c r="U106">
        <f>'rr1'!$D106/3-basis_Vir!G106</f>
        <v>271.689121969989</v>
      </c>
      <c r="V106">
        <f>'rr1'!$D106/3-basis_Vir!H106</f>
        <v>267.58163706461397</v>
      </c>
      <c r="W106">
        <f t="shared" si="8"/>
        <v>1.5350399042454399</v>
      </c>
      <c r="X106">
        <f t="shared" si="9"/>
        <v>-4.1074849053750313</v>
      </c>
    </row>
    <row r="107" spans="1:24" x14ac:dyDescent="0.25">
      <c r="A107">
        <v>236.61080932617199</v>
      </c>
      <c r="B107">
        <v>110.60475158691401</v>
      </c>
      <c r="C107">
        <f t="array" ref="C107:D107">TRANSPOSE(MMULT($M$2:$N$3,TRANSPOSE(A107:B107)))</f>
        <v>-4.2981405454826288E-2</v>
      </c>
      <c r="D107">
        <v>-18.896635751212692</v>
      </c>
      <c r="E107">
        <f t="array" ref="E107:F107">TRANSPOSE(MMULT($R$2:$S$3,TRANSPOSE(C107:D107)))</f>
        <v>98735343.972366333</v>
      </c>
      <c r="F107">
        <v>-228188.86890405416</v>
      </c>
      <c r="G107">
        <f t="shared" si="5"/>
        <v>233.92432519784234</v>
      </c>
      <c r="H107">
        <v>238.6845703125</v>
      </c>
      <c r="I107">
        <f t="shared" si="6"/>
        <v>-1.9943665015401995</v>
      </c>
      <c r="J107">
        <f t="shared" si="7"/>
        <v>4.7602451146576641</v>
      </c>
      <c r="U107">
        <f>'rr1'!$D107/3-basis_Vir!G107</f>
        <v>157.54784277090766</v>
      </c>
      <c r="V107">
        <f>'rr1'!$D107/3-basis_Vir!H107</f>
        <v>152.78759765625</v>
      </c>
      <c r="W107">
        <f t="shared" si="8"/>
        <v>3.1155965455831871</v>
      </c>
      <c r="X107">
        <f t="shared" si="9"/>
        <v>-4.7602451146576641</v>
      </c>
    </row>
    <row r="108" spans="1:24" x14ac:dyDescent="0.25">
      <c r="A108">
        <v>139.55584716796901</v>
      </c>
      <c r="B108">
        <v>-3.5625762939449999</v>
      </c>
      <c r="C108">
        <f t="array" ref="C108:D108">TRANSPOSE(MMULT($M$2:$N$3,TRANSPOSE(A108:B108)))</f>
        <v>-1.6063602052819641E-2</v>
      </c>
      <c r="D108">
        <v>-7.0935609873212719</v>
      </c>
      <c r="E108">
        <f t="array" ref="E108:F108">TRANSPOSE(MMULT($R$2:$S$3,TRANSPOSE(C108:D108)))</f>
        <v>101870133.10001373</v>
      </c>
      <c r="F108">
        <v>-233435.61979302391</v>
      </c>
      <c r="G108">
        <f t="shared" si="5"/>
        <v>140.038469525045</v>
      </c>
      <c r="H108">
        <v>145.17514038085901</v>
      </c>
      <c r="I108">
        <f t="shared" si="6"/>
        <v>-3.5382578879126476</v>
      </c>
      <c r="J108">
        <f t="shared" si="7"/>
        <v>5.1366708558140033</v>
      </c>
      <c r="U108">
        <f>'rr1'!$D108/3-basis_Vir!G108</f>
        <v>234.63873587859831</v>
      </c>
      <c r="V108">
        <f>'rr1'!$D108/3-basis_Vir!H108</f>
        <v>229.50206502278431</v>
      </c>
      <c r="W108">
        <f t="shared" si="8"/>
        <v>2.2381806696615341</v>
      </c>
      <c r="X108">
        <f t="shared" si="9"/>
        <v>-5.1366708558140033</v>
      </c>
    </row>
    <row r="109" spans="1:24" x14ac:dyDescent="0.25">
      <c r="A109">
        <v>416.92239379882801</v>
      </c>
      <c r="B109">
        <v>312.915283203125</v>
      </c>
      <c r="C109">
        <f t="array" ref="C109:D109">TRANSPOSE(MMULT($M$2:$N$3,TRANSPOSE(A109:B109)))</f>
        <v>-9.1668121580666173E-2</v>
      </c>
      <c r="D109">
        <v>-40.247983268709831</v>
      </c>
      <c r="E109">
        <f t="array" ref="E109:F109">TRANSPOSE(MMULT($R$2:$S$3,TRANSPOSE(C109:D109)))</f>
        <v>99122505.647155762</v>
      </c>
      <c r="F109">
        <v>-232511.38059458137</v>
      </c>
      <c r="G109">
        <f t="shared" si="5"/>
        <v>408.64249055657638</v>
      </c>
      <c r="H109">
        <v>412.70278930664102</v>
      </c>
      <c r="I109">
        <f t="shared" si="6"/>
        <v>-0.983831186817547</v>
      </c>
      <c r="J109">
        <f t="shared" si="7"/>
        <v>4.0602987500646464</v>
      </c>
      <c r="U109">
        <f>'rr1'!$D109/3-basis_Vir!G109</f>
        <v>-27.992344072203025</v>
      </c>
      <c r="V109">
        <f>'rr1'!$D109/3-basis_Vir!H109</f>
        <v>-32.052642822267671</v>
      </c>
      <c r="W109">
        <f t="shared" si="8"/>
        <v>-12.667594284125203</v>
      </c>
      <c r="X109">
        <f t="shared" si="9"/>
        <v>-4.0602987500646464</v>
      </c>
    </row>
    <row r="110" spans="1:24" x14ac:dyDescent="0.25">
      <c r="A110">
        <v>159.37872314453099</v>
      </c>
      <c r="B110">
        <v>17.759689331055</v>
      </c>
      <c r="C110">
        <f t="array" ref="C110:D110">TRANSPOSE(MMULT($M$2:$N$3,TRANSPOSE(A110:B110)))</f>
        <v>-2.1291990346868146E-2</v>
      </c>
      <c r="D110">
        <v>-9.3867287906756509</v>
      </c>
      <c r="E110">
        <f t="array" ref="E110:F110">TRANSPOSE(MMULT($R$2:$S$3,TRANSPOSE(C110:D110)))</f>
        <v>102495629.67351151</v>
      </c>
      <c r="F110">
        <v>-235231.35597080737</v>
      </c>
      <c r="G110">
        <f t="shared" si="5"/>
        <v>159.2740386571113</v>
      </c>
      <c r="H110">
        <v>163.78439331054699</v>
      </c>
      <c r="I110">
        <f t="shared" si="6"/>
        <v>-2.7538366521184514</v>
      </c>
      <c r="J110">
        <f t="shared" si="7"/>
        <v>4.5103546534356838</v>
      </c>
      <c r="U110">
        <f>'rr1'!$D110/3-basis_Vir!G110</f>
        <v>216.01250105642868</v>
      </c>
      <c r="V110">
        <f>'rr1'!$D110/3-basis_Vir!H110</f>
        <v>211.50214640299299</v>
      </c>
      <c r="W110">
        <f t="shared" si="8"/>
        <v>2.1325337497245642</v>
      </c>
      <c r="X110">
        <f t="shared" si="9"/>
        <v>-4.5103546534356838</v>
      </c>
    </row>
    <row r="111" spans="1:24" x14ac:dyDescent="0.25">
      <c r="A111">
        <v>191.292724609375</v>
      </c>
      <c r="B111">
        <v>55.58219909668</v>
      </c>
      <c r="C111">
        <f t="array" ref="C111:D111">TRANSPOSE(MMULT($M$2:$N$3,TRANSPOSE(A111:B111)))</f>
        <v>-3.0181217853096715E-2</v>
      </c>
      <c r="D111">
        <v>-13.284445128725572</v>
      </c>
      <c r="E111">
        <f t="array" ref="E111:F111">TRANSPOSE(MMULT($R$2:$S$3,TRANSPOSE(C111:D111)))</f>
        <v>101286264.18542862</v>
      </c>
      <c r="F111">
        <v>-233101.57573352009</v>
      </c>
      <c r="G111">
        <f t="shared" si="5"/>
        <v>190.13750224571049</v>
      </c>
      <c r="H111">
        <v>193.86215209960901</v>
      </c>
      <c r="I111">
        <f t="shared" si="6"/>
        <v>-1.921287788028236</v>
      </c>
      <c r="J111">
        <f t="shared" si="7"/>
        <v>3.7246498538985122</v>
      </c>
      <c r="U111">
        <f>'rr1'!$D111/3-basis_Vir!G111</f>
        <v>191.25841246782949</v>
      </c>
      <c r="V111">
        <f>'rr1'!$D111/3-basis_Vir!H111</f>
        <v>187.53376261393097</v>
      </c>
      <c r="W111">
        <f t="shared" si="8"/>
        <v>1.9861222864526615</v>
      </c>
      <c r="X111">
        <f t="shared" si="9"/>
        <v>-3.7246498538985122</v>
      </c>
    </row>
    <row r="112" spans="1:24" x14ac:dyDescent="0.25">
      <c r="A112">
        <v>-326.97647094726602</v>
      </c>
      <c r="B112">
        <v>-535.072509765625</v>
      </c>
      <c r="C112">
        <f t="array" ref="C112:D112">TRANSPOSE(MMULT($M$2:$N$3,TRANSPOSE(A112:B112)))</f>
        <v>0.1109946305517676</v>
      </c>
      <c r="D112">
        <v>48.624811584143657</v>
      </c>
      <c r="E112">
        <f t="array" ref="E112:F112">TRANSPOSE(MMULT($R$2:$S$3,TRANSPOSE(C112:D112)))</f>
        <v>105979279.27163696</v>
      </c>
      <c r="F112">
        <v>-233829.48694750667</v>
      </c>
      <c r="G112">
        <f t="shared" si="5"/>
        <v>-311.77949743876343</v>
      </c>
      <c r="H112">
        <v>-308.294677734375</v>
      </c>
      <c r="I112">
        <f t="shared" si="6"/>
        <v>1.1303535078834315</v>
      </c>
      <c r="J112">
        <f t="shared" si="7"/>
        <v>3.4848197043884284</v>
      </c>
      <c r="U112">
        <f>'rr1'!$D112/3-basis_Vir!G112</f>
        <v>667.75117712626343</v>
      </c>
      <c r="V112">
        <f>'rr1'!$D112/3-basis_Vir!H112</f>
        <v>664.266357421875</v>
      </c>
      <c r="W112">
        <f t="shared" si="8"/>
        <v>0.52461180149384301</v>
      </c>
      <c r="X112">
        <f t="shared" si="9"/>
        <v>-3.4848197043884284</v>
      </c>
    </row>
    <row r="113" spans="1:24" x14ac:dyDescent="0.25">
      <c r="A113">
        <v>-5.1394577026370003</v>
      </c>
      <c r="B113">
        <v>-165.80958557128901</v>
      </c>
      <c r="C113">
        <f t="array" ref="C113:D113">TRANSPOSE(MMULT($M$2:$N$3,TRANSPOSE(A113:B113)))</f>
        <v>2.2992455270003955E-2</v>
      </c>
      <c r="D113">
        <v>10.034334146618747</v>
      </c>
      <c r="E113">
        <f t="array" ref="E113:F113">TRANSPOSE(MMULT($R$2:$S$3,TRANSPOSE(C113:D113)))</f>
        <v>101494834.54302597</v>
      </c>
      <c r="F113">
        <v>-229820.55181522667</v>
      </c>
      <c r="G113">
        <f t="shared" si="5"/>
        <v>-0.17132447916628735</v>
      </c>
      <c r="H113">
        <v>3.8348922729489998</v>
      </c>
      <c r="I113">
        <f t="shared" si="6"/>
        <v>-104.46751738959648</v>
      </c>
      <c r="J113">
        <f t="shared" si="7"/>
        <v>4.0062167521152876</v>
      </c>
      <c r="U113">
        <f>'rr1'!$D113/3-basis_Vir!G113</f>
        <v>362.36423626301962</v>
      </c>
      <c r="V113">
        <f>'rr1'!$D113/3-basis_Vir!H113</f>
        <v>358.35801951090434</v>
      </c>
      <c r="W113">
        <f t="shared" si="8"/>
        <v>1.1179369608033496</v>
      </c>
      <c r="X113">
        <f t="shared" si="9"/>
        <v>-4.0062167521152787</v>
      </c>
    </row>
    <row r="114" spans="1:24" x14ac:dyDescent="0.25">
      <c r="A114">
        <v>324.75738525390602</v>
      </c>
      <c r="B114">
        <v>210.388259887695</v>
      </c>
      <c r="C114">
        <f t="array" ref="C114:D114">TRANSPOSE(MMULT($M$2:$N$3,TRANSPOSE(A114:B114)))</f>
        <v>-6.6901390403383137E-2</v>
      </c>
      <c r="D114">
        <v>-29.38637136374804</v>
      </c>
      <c r="E114">
        <f t="array" ref="E114:F114">TRANSPOSE(MMULT($R$2:$S$3,TRANSPOSE(C114:D114)))</f>
        <v>98364833.711341858</v>
      </c>
      <c r="F114">
        <v>-229033.88233786821</v>
      </c>
      <c r="G114">
        <f t="shared" si="5"/>
        <v>319.31000049955765</v>
      </c>
      <c r="H114">
        <v>323.84716796875</v>
      </c>
      <c r="I114">
        <f t="shared" si="6"/>
        <v>-1.4010211970203716</v>
      </c>
      <c r="J114">
        <f t="shared" si="7"/>
        <v>4.5371674691923545</v>
      </c>
      <c r="U114">
        <f>'rr1'!$D114/3-basis_Vir!G114</f>
        <v>65.541928211379002</v>
      </c>
      <c r="V114">
        <f>'rr1'!$D114/3-basis_Vir!H114</f>
        <v>61.004760742186647</v>
      </c>
      <c r="W114">
        <f t="shared" si="8"/>
        <v>7.4373990062299598</v>
      </c>
      <c r="X114">
        <f t="shared" si="9"/>
        <v>-4.5371674691923545</v>
      </c>
    </row>
    <row r="115" spans="1:24" x14ac:dyDescent="0.25">
      <c r="A115">
        <v>363.13046264648398</v>
      </c>
      <c r="B115">
        <v>255.80589294433599</v>
      </c>
      <c r="C115">
        <f t="array" ref="C115:D115">TRANSPOSE(MMULT($M$2:$N$3,TRANSPOSE(A115:B115)))</f>
        <v>-7.7581639657979262E-2</v>
      </c>
      <c r="D115">
        <v>-34.069426150405761</v>
      </c>
      <c r="E115">
        <f t="array" ref="E115:F115">TRANSPOSE(MMULT($R$2:$S$3,TRANSPOSE(C115:D115)))</f>
        <v>96948616.985031128</v>
      </c>
      <c r="F115">
        <v>-226558.93944212794</v>
      </c>
      <c r="G115">
        <f t="shared" si="5"/>
        <v>356.42171765923013</v>
      </c>
      <c r="H115">
        <v>360.39779663085898</v>
      </c>
      <c r="I115">
        <f t="shared" si="6"/>
        <v>-1.1032473030631178</v>
      </c>
      <c r="J115">
        <f t="shared" si="7"/>
        <v>3.9760789716288514</v>
      </c>
      <c r="U115">
        <f>'rr1'!$D115/3-basis_Vir!G115</f>
        <v>18.27904731472654</v>
      </c>
      <c r="V115">
        <f>'rr1'!$D115/3-basis_Vir!H115</f>
        <v>14.302968343097689</v>
      </c>
      <c r="W115">
        <f t="shared" si="8"/>
        <v>27.798977640523294</v>
      </c>
      <c r="X115">
        <f t="shared" si="9"/>
        <v>-3.9760789716288514</v>
      </c>
    </row>
    <row r="116" spans="1:24" x14ac:dyDescent="0.25">
      <c r="A116">
        <v>236.91973876953099</v>
      </c>
      <c r="B116">
        <v>111.243301391602</v>
      </c>
      <c r="C116">
        <f t="array" ref="C116:D116">TRANSPOSE(MMULT($M$2:$N$3,TRANSPOSE(A116:B116)))</f>
        <v>-4.3104229317774835E-2</v>
      </c>
      <c r="D116">
        <v>-18.95041041210353</v>
      </c>
      <c r="E116">
        <f t="array" ref="E116:F116">TRANSPOSE(MMULT($R$2:$S$3,TRANSPOSE(C116:D116)))</f>
        <v>98550853.757476807</v>
      </c>
      <c r="F116">
        <v>-227776.84180341661</v>
      </c>
      <c r="G116">
        <f t="shared" si="5"/>
        <v>234.2148999888268</v>
      </c>
      <c r="H116">
        <v>238.59417724609401</v>
      </c>
      <c r="I116">
        <f t="shared" si="6"/>
        <v>-1.835450180643039</v>
      </c>
      <c r="J116">
        <f t="shared" si="7"/>
        <v>4.379277257267205</v>
      </c>
      <c r="U116">
        <f>'rr1'!$D116/3-basis_Vir!G116</f>
        <v>139.50490795387987</v>
      </c>
      <c r="V116">
        <f>'rr1'!$D116/3-basis_Vir!H116</f>
        <v>135.12563069661266</v>
      </c>
      <c r="W116">
        <f t="shared" si="8"/>
        <v>3.240893111610827</v>
      </c>
      <c r="X116">
        <f t="shared" si="9"/>
        <v>-4.379277257267205</v>
      </c>
    </row>
    <row r="117" spans="1:24" x14ac:dyDescent="0.25">
      <c r="A117">
        <v>466.57229614257801</v>
      </c>
      <c r="B117">
        <v>372.67437744140602</v>
      </c>
      <c r="C117">
        <f t="array" ref="C117:D117">TRANSPOSE(MMULT($M$2:$N$3,TRANSPOSE(A117:B117)))</f>
        <v>-0.10562125265712974</v>
      </c>
      <c r="D117">
        <v>-46.365830061064941</v>
      </c>
      <c r="E117">
        <f t="array" ref="E117:F117">TRANSPOSE(MMULT($R$2:$S$3,TRANSPOSE(C117:D117)))</f>
        <v>96659393.009872437</v>
      </c>
      <c r="F117">
        <v>-227880.36051535606</v>
      </c>
      <c r="G117">
        <f t="shared" si="5"/>
        <v>456.63047359381926</v>
      </c>
      <c r="H117">
        <v>461.62991333007801</v>
      </c>
      <c r="I117">
        <f t="shared" si="6"/>
        <v>-1.0829973517517733</v>
      </c>
      <c r="J117">
        <f t="shared" si="7"/>
        <v>4.9994397362587506</v>
      </c>
      <c r="U117">
        <f>'rr1'!$D117/3-basis_Vir!G117</f>
        <v>-84.922018190175947</v>
      </c>
      <c r="V117">
        <f>'rr1'!$D117/3-basis_Vir!H117</f>
        <v>-89.921457926434698</v>
      </c>
      <c r="W117">
        <f t="shared" si="8"/>
        <v>-5.5597850074326232</v>
      </c>
      <c r="X117">
        <f t="shared" si="9"/>
        <v>-4.9994397362587506</v>
      </c>
    </row>
    <row r="118" spans="1:24" x14ac:dyDescent="0.25">
      <c r="A118">
        <v>135.11221313476599</v>
      </c>
      <c r="B118">
        <v>-5.0771026611329999</v>
      </c>
      <c r="C118">
        <f t="array" ref="C118:D118">TRANSPOSE(MMULT($M$2:$N$3,TRANSPOSE(A118:B118)))</f>
        <v>-1.5332352753738048E-2</v>
      </c>
      <c r="D118">
        <v>-6.7718140191867526</v>
      </c>
      <c r="E118">
        <f t="array" ref="E118:F118">TRANSPOSE(MMULT($R$2:$S$3,TRANSPOSE(C118:D118)))</f>
        <v>99658980.571962357</v>
      </c>
      <c r="F118">
        <v>-228341.73058144376</v>
      </c>
      <c r="G118">
        <f t="shared" si="5"/>
        <v>135.62838246341744</v>
      </c>
      <c r="H118">
        <v>138.48007202148401</v>
      </c>
      <c r="I118">
        <f t="shared" si="6"/>
        <v>-2.0592779281802742</v>
      </c>
      <c r="J118">
        <f t="shared" si="7"/>
        <v>2.8516895580665675</v>
      </c>
      <c r="U118">
        <f>'rr1'!$D118/3-basis_Vir!G118</f>
        <v>231.49824514074925</v>
      </c>
      <c r="V118">
        <f>'rr1'!$D118/3-basis_Vir!H118</f>
        <v>228.64655558268268</v>
      </c>
      <c r="W118">
        <f t="shared" si="8"/>
        <v>1.2472042497204143</v>
      </c>
      <c r="X118">
        <f t="shared" si="9"/>
        <v>-2.8516895580665675</v>
      </c>
    </row>
    <row r="119" spans="1:24" x14ac:dyDescent="0.25">
      <c r="A119">
        <v>14.084022521973001</v>
      </c>
      <c r="B119">
        <v>-143.07337951660199</v>
      </c>
      <c r="C119">
        <f t="array" ref="C119:D119">TRANSPOSE(MMULT($M$2:$N$3,TRANSPOSE(A119:B119)))</f>
        <v>1.7644253777184735E-2</v>
      </c>
      <c r="D119">
        <v>7.6892603827942114</v>
      </c>
      <c r="E119">
        <f t="array" ref="E119:F119">TRANSPOSE(MMULT($R$2:$S$3,TRANSPOSE(C119:D119)))</f>
        <v>100795722.33055496</v>
      </c>
      <c r="F119">
        <v>-228604.16546325386</v>
      </c>
      <c r="G119">
        <f t="shared" si="5"/>
        <v>18.420752094507407</v>
      </c>
      <c r="H119">
        <v>23.414192199706999</v>
      </c>
      <c r="I119">
        <f t="shared" si="6"/>
        <v>-21.326552983801335</v>
      </c>
      <c r="J119">
        <f t="shared" si="7"/>
        <v>4.9934401051995927</v>
      </c>
      <c r="U119">
        <f>'rr1'!$D119/3-basis_Vir!G119</f>
        <v>352.55930975444926</v>
      </c>
      <c r="V119">
        <f>'rr1'!$D119/3-basis_Vir!H119</f>
        <v>347.56586964924969</v>
      </c>
      <c r="W119">
        <f t="shared" si="8"/>
        <v>1.4366888527457424</v>
      </c>
      <c r="X119">
        <f t="shared" si="9"/>
        <v>-4.9934401051995678</v>
      </c>
    </row>
    <row r="120" spans="1:24" x14ac:dyDescent="0.25">
      <c r="A120">
        <v>366.52532958984398</v>
      </c>
      <c r="B120">
        <v>257.80010986328102</v>
      </c>
      <c r="C120">
        <f t="array" ref="C120:D120">TRANSPOSE(MMULT($M$2:$N$3,TRANSPOSE(A120:B120)))</f>
        <v>-7.8253311227179628E-2</v>
      </c>
      <c r="D120">
        <v>-34.364539386326641</v>
      </c>
      <c r="E120">
        <f t="array" ref="E120:F120">TRANSPOSE(MMULT($R$2:$S$3,TRANSPOSE(C120:D120)))</f>
        <v>98106952.984573364</v>
      </c>
      <c r="F120">
        <v>-229247.81708151102</v>
      </c>
      <c r="G120">
        <f t="shared" si="5"/>
        <v>359.76580220559481</v>
      </c>
      <c r="H120">
        <v>364.22335815429699</v>
      </c>
      <c r="I120">
        <f t="shared" si="6"/>
        <v>-1.2238523007669957</v>
      </c>
      <c r="J120">
        <f t="shared" si="7"/>
        <v>4.4575559487021792</v>
      </c>
      <c r="U120">
        <f>'rr1'!$D120/3-basis_Vir!G120</f>
        <v>45.974065958465189</v>
      </c>
      <c r="V120">
        <f>'rr1'!$D120/3-basis_Vir!H120</f>
        <v>41.51651000976301</v>
      </c>
      <c r="W120">
        <f t="shared" si="8"/>
        <v>10.736827222842049</v>
      </c>
      <c r="X120">
        <f t="shared" si="9"/>
        <v>-4.4575559487021792</v>
      </c>
    </row>
    <row r="121" spans="1:24" x14ac:dyDescent="0.25">
      <c r="A121">
        <v>261.41201782226602</v>
      </c>
      <c r="B121">
        <v>139.15455627441401</v>
      </c>
      <c r="C121">
        <f t="array" ref="C121:D121">TRANSPOSE(MMULT($M$2:$N$3,TRANSPOSE(A121:B121)))</f>
        <v>-4.9775650087133402E-2</v>
      </c>
      <c r="D121">
        <v>-21.876001318596614</v>
      </c>
      <c r="E121">
        <f t="array" ref="E121:F121">TRANSPOSE(MMULT($R$2:$S$3,TRANSPOSE(C121:D121)))</f>
        <v>98330217.89466095</v>
      </c>
      <c r="F121">
        <v>-227745.03804196417</v>
      </c>
      <c r="G121">
        <f t="shared" si="5"/>
        <v>257.93446398525521</v>
      </c>
      <c r="H121">
        <v>261.595947265625</v>
      </c>
      <c r="I121">
        <f t="shared" si="6"/>
        <v>-1.3996712558592954</v>
      </c>
      <c r="J121">
        <f t="shared" si="7"/>
        <v>3.6614832803697936</v>
      </c>
      <c r="U121">
        <f>'rr1'!$D121/3-basis_Vir!G121</f>
        <v>128.41717989495146</v>
      </c>
      <c r="V121">
        <f>'rr1'!$D121/3-basis_Vir!H121</f>
        <v>124.75569661458167</v>
      </c>
      <c r="W121">
        <f t="shared" si="8"/>
        <v>2.9349227167409628</v>
      </c>
      <c r="X121">
        <f t="shared" si="9"/>
        <v>-3.6614832803697936</v>
      </c>
    </row>
    <row r="122" spans="1:24" x14ac:dyDescent="0.25">
      <c r="A122">
        <v>135.556640625</v>
      </c>
      <c r="B122">
        <v>-6.7682342529300001</v>
      </c>
      <c r="C122">
        <f t="array" ref="C122:D122">TRANSPOSE(MMULT($M$2:$N$3,TRANSPOSE(A122:B122)))</f>
        <v>-1.5156748946778605E-2</v>
      </c>
      <c r="D122">
        <v>-6.6954729022509323</v>
      </c>
      <c r="E122">
        <f t="array" ref="E122:F122">TRANSPOSE(MMULT($R$2:$S$3,TRANSPOSE(C122:D122)))</f>
        <v>101048783.82545662</v>
      </c>
      <c r="F122">
        <v>-231498.57855612412</v>
      </c>
      <c r="G122">
        <f t="shared" si="5"/>
        <v>136.12481827048032</v>
      </c>
      <c r="H122">
        <v>140.54666137695301</v>
      </c>
      <c r="I122">
        <f t="shared" si="6"/>
        <v>-3.1461744186246401</v>
      </c>
      <c r="J122">
        <f t="shared" si="7"/>
        <v>4.4218431064726929</v>
      </c>
      <c r="U122">
        <f>'rr1'!$D122/3-basis_Vir!G122</f>
        <v>237.94402938576968</v>
      </c>
      <c r="V122">
        <f>'rr1'!$D122/3-basis_Vir!H122</f>
        <v>233.52218627929699</v>
      </c>
      <c r="W122">
        <f t="shared" si="8"/>
        <v>1.8935430405674962</v>
      </c>
      <c r="X122">
        <f t="shared" si="9"/>
        <v>-4.4218431064726929</v>
      </c>
    </row>
    <row r="123" spans="1:24" x14ac:dyDescent="0.25">
      <c r="A123">
        <v>224.42138671875</v>
      </c>
      <c r="B123">
        <v>95.236831665039006</v>
      </c>
      <c r="C123">
        <f t="array" ref="C123:D123">TRANSPOSE(MMULT($M$2:$N$3,TRANSPOSE(A123:B123)))</f>
        <v>-3.9461769057969429E-2</v>
      </c>
      <c r="D123">
        <v>-17.353631370209953</v>
      </c>
      <c r="E123">
        <f t="array" ref="E123:F123">TRANSPOSE(MMULT($R$2:$S$3,TRANSPOSE(C123:D123)))</f>
        <v>99781878.304725647</v>
      </c>
      <c r="F123">
        <v>-230326.68871918321</v>
      </c>
      <c r="G123">
        <f t="shared" si="5"/>
        <v>222.16384692522661</v>
      </c>
      <c r="H123">
        <v>226.50885009765599</v>
      </c>
      <c r="I123">
        <f t="shared" si="6"/>
        <v>-1.9182487441687606</v>
      </c>
      <c r="J123">
        <f t="shared" si="7"/>
        <v>4.3450031724293865</v>
      </c>
      <c r="U123">
        <f>'rr1'!$D123/3-basis_Vir!G123</f>
        <v>142.68600659039674</v>
      </c>
      <c r="V123">
        <f>'rr1'!$D123/3-basis_Vir!H123</f>
        <v>138.34100341796736</v>
      </c>
      <c r="W123">
        <f t="shared" si="8"/>
        <v>3.1407920031502892</v>
      </c>
      <c r="X123">
        <f t="shared" si="9"/>
        <v>-4.3450031724293865</v>
      </c>
    </row>
    <row r="124" spans="1:24" x14ac:dyDescent="0.25">
      <c r="A124">
        <v>140.90341186523401</v>
      </c>
      <c r="B124">
        <v>1.2463836669920001</v>
      </c>
      <c r="C124">
        <f t="array" ref="C124:D124">TRANSPOSE(MMULT($M$2:$N$3,TRANSPOSE(A124:B124)))</f>
        <v>-1.687253446111275E-2</v>
      </c>
      <c r="D124">
        <v>-7.4473072597244983</v>
      </c>
      <c r="E124">
        <f t="array" ref="E124:F124">TRANSPOSE(MMULT($R$2:$S$3,TRANSPOSE(C124:D124)))</f>
        <v>99781943.623111725</v>
      </c>
      <c r="F124">
        <v>-228730.94232830405</v>
      </c>
      <c r="G124">
        <f t="shared" si="5"/>
        <v>141.24516939893692</v>
      </c>
      <c r="H124">
        <v>145.77911376953099</v>
      </c>
      <c r="I124">
        <f t="shared" si="6"/>
        <v>-3.1101467510373229</v>
      </c>
      <c r="J124">
        <f t="shared" si="7"/>
        <v>4.533944370594071</v>
      </c>
      <c r="U124">
        <f>'rr1'!$D124/3-basis_Vir!G124</f>
        <v>233.59455228074972</v>
      </c>
      <c r="V124">
        <f>'rr1'!$D124/3-basis_Vir!H124</f>
        <v>229.06060791015565</v>
      </c>
      <c r="W124">
        <f t="shared" si="8"/>
        <v>1.9793645061714054</v>
      </c>
      <c r="X124">
        <f t="shared" si="9"/>
        <v>-4.533944370594071</v>
      </c>
    </row>
    <row r="125" spans="1:24" x14ac:dyDescent="0.25">
      <c r="A125">
        <v>374.00372314453102</v>
      </c>
      <c r="B125">
        <v>267.48919677734398</v>
      </c>
      <c r="C125">
        <f t="array" ref="C125:D125">TRANSPOSE(MMULT($M$2:$N$3,TRANSPOSE(A125:B125)))</f>
        <v>-8.0447845236853055E-2</v>
      </c>
      <c r="D125">
        <v>-35.326545987091684</v>
      </c>
      <c r="E125">
        <f t="array" ref="E125:F125">TRANSPOSE(MMULT($R$2:$S$3,TRANSPOSE(C125:D125)))</f>
        <v>97299581.459289551</v>
      </c>
      <c r="F125">
        <v>-227561.75848901272</v>
      </c>
      <c r="G125">
        <f t="shared" si="5"/>
        <v>366.97320078522534</v>
      </c>
      <c r="H125">
        <v>371.44088745117199</v>
      </c>
      <c r="I125">
        <f t="shared" si="6"/>
        <v>-1.2027988347227787</v>
      </c>
      <c r="J125">
        <f t="shared" si="7"/>
        <v>4.4676866659466441</v>
      </c>
      <c r="U125">
        <f>'rr1'!$D125/3-basis_Vir!G125</f>
        <v>15.856144917898007</v>
      </c>
      <c r="V125">
        <f>'rr1'!$D125/3-basis_Vir!H125</f>
        <v>11.388458251951363</v>
      </c>
      <c r="W125">
        <f t="shared" si="8"/>
        <v>39.229951650225573</v>
      </c>
      <c r="X125">
        <f t="shared" si="9"/>
        <v>-4.4676866659466441</v>
      </c>
    </row>
    <row r="126" spans="1:24" x14ac:dyDescent="0.25">
      <c r="A126">
        <v>291.843017578125</v>
      </c>
      <c r="B126">
        <v>171.975509643555</v>
      </c>
      <c r="C126">
        <f t="array" ref="C126:D126">TRANSPOSE(MMULT($M$2:$N$3,TRANSPOSE(A126:B126)))</f>
        <v>-5.7813889744278021E-2</v>
      </c>
      <c r="D126">
        <v>-25.401540571318655</v>
      </c>
      <c r="E126">
        <f t="array" ref="E126:F126">TRANSPOSE(MMULT($R$2:$S$3,TRANSPOSE(C126:D126)))</f>
        <v>99234523.712249756</v>
      </c>
      <c r="F126">
        <v>-230375.0719024986</v>
      </c>
      <c r="G126">
        <f t="shared" si="5"/>
        <v>287.46121300368941</v>
      </c>
      <c r="H126">
        <v>291.79104614257801</v>
      </c>
      <c r="I126">
        <f t="shared" si="6"/>
        <v>-1.4838814268388871</v>
      </c>
      <c r="J126">
        <f t="shared" si="7"/>
        <v>4.3298331388886027</v>
      </c>
      <c r="U126">
        <f>'rr1'!$D126/3-basis_Vir!G126</f>
        <v>87.652149626517257</v>
      </c>
      <c r="V126">
        <f>'rr1'!$D126/3-basis_Vir!H126</f>
        <v>83.322316487628655</v>
      </c>
      <c r="W126">
        <f t="shared" si="8"/>
        <v>5.1964867533795438</v>
      </c>
      <c r="X126">
        <f t="shared" si="9"/>
        <v>-4.3298331388886027</v>
      </c>
    </row>
    <row r="127" spans="1:24" x14ac:dyDescent="0.25">
      <c r="A127">
        <v>89.532936096190994</v>
      </c>
      <c r="B127">
        <v>-59.686294555663999</v>
      </c>
      <c r="C127">
        <f t="array" ref="C127:D127">TRANSPOSE(MMULT($M$2:$N$3,TRANSPOSE(A127:B127)))</f>
        <v>-2.5570013335386183E-3</v>
      </c>
      <c r="D127">
        <v>-1.1702993234325945</v>
      </c>
      <c r="E127">
        <f t="array" ref="E127:F127">TRANSPOSE(MMULT($R$2:$S$3,TRANSPOSE(C127:D127)))</f>
        <v>101761299.67863464</v>
      </c>
      <c r="F127">
        <v>-232233.21926520113</v>
      </c>
      <c r="G127">
        <f t="shared" si="5"/>
        <v>91.567244297453726</v>
      </c>
      <c r="H127">
        <v>96.725959777832003</v>
      </c>
      <c r="I127">
        <f t="shared" si="6"/>
        <v>-5.3333308785224061</v>
      </c>
      <c r="J127">
        <f t="shared" si="7"/>
        <v>5.1587154803782767</v>
      </c>
      <c r="U127">
        <f>'rr1'!$D127/3-basis_Vir!G127</f>
        <v>287.37163916608625</v>
      </c>
      <c r="V127">
        <f>'rr1'!$D127/3-basis_Vir!H127</f>
        <v>282.21292368570801</v>
      </c>
      <c r="W127">
        <f t="shared" si="8"/>
        <v>1.8279515385069161</v>
      </c>
      <c r="X127">
        <f t="shared" si="9"/>
        <v>-5.1587154803782482</v>
      </c>
    </row>
    <row r="128" spans="1:24" x14ac:dyDescent="0.25">
      <c r="A128">
        <v>102.43759918212901</v>
      </c>
      <c r="B128">
        <v>-44.560134887695</v>
      </c>
      <c r="C128">
        <f t="array" ref="C128:D128">TRANSPOSE(MMULT($M$2:$N$3,TRANSPOSE(A128:B128)))</f>
        <v>-6.1287944218844596E-3</v>
      </c>
      <c r="D128">
        <v>-2.7364959078749616</v>
      </c>
      <c r="E128">
        <f t="array" ref="E128:F128">TRANSPOSE(MMULT($R$2:$S$3,TRANSPOSE(C128:D128)))</f>
        <v>101378615.88137245</v>
      </c>
      <c r="F128">
        <v>-231612.90358064882</v>
      </c>
      <c r="G128">
        <f t="shared" si="5"/>
        <v>104.05215194434277</v>
      </c>
      <c r="H128">
        <v>108.50803375244099</v>
      </c>
      <c r="I128">
        <f t="shared" si="6"/>
        <v>-4.1064994489387168</v>
      </c>
      <c r="J128">
        <f t="shared" si="7"/>
        <v>4.4558818080982263</v>
      </c>
      <c r="U128">
        <f>'rr1'!$D128/3-basis_Vir!G128</f>
        <v>276.02174128482392</v>
      </c>
      <c r="V128">
        <f>'rr1'!$D128/3-basis_Vir!H128</f>
        <v>271.56585947672568</v>
      </c>
      <c r="W128">
        <f t="shared" si="8"/>
        <v>1.6408107472287503</v>
      </c>
      <c r="X128">
        <f t="shared" si="9"/>
        <v>-4.4558818080982405</v>
      </c>
    </row>
    <row r="129" spans="1:24" x14ac:dyDescent="0.25">
      <c r="A129">
        <v>40.493385314941001</v>
      </c>
      <c r="B129">
        <v>-113.317092895508</v>
      </c>
      <c r="C129">
        <f t="array" ref="C129:D129">TRANSPOSE(MMULT($M$2:$N$3,TRANSPOSE(A129:B129)))</f>
        <v>1.0496493527068574E-2</v>
      </c>
      <c r="D129">
        <v>4.5546793764699594</v>
      </c>
      <c r="E129">
        <f t="array" ref="E129:F129">TRANSPOSE(MMULT($R$2:$S$3,TRANSPOSE(C129:D129)))</f>
        <v>100773246.35013008</v>
      </c>
      <c r="F129">
        <v>-229057.89057492465</v>
      </c>
      <c r="G129">
        <f t="shared" si="5"/>
        <v>44.007122808303393</v>
      </c>
      <c r="H129">
        <v>48.057228088378999</v>
      </c>
      <c r="I129">
        <f t="shared" si="6"/>
        <v>-8.4276714267150687</v>
      </c>
      <c r="J129">
        <f t="shared" si="7"/>
        <v>4.0501052800756057</v>
      </c>
      <c r="U129">
        <f>'rr1'!$D129/3-basis_Vir!G129</f>
        <v>321.79833780367329</v>
      </c>
      <c r="V129">
        <f>'rr1'!$D129/3-basis_Vir!H129</f>
        <v>317.74823252359766</v>
      </c>
      <c r="W129">
        <f t="shared" si="8"/>
        <v>1.2746271624893601</v>
      </c>
      <c r="X129">
        <f t="shared" si="9"/>
        <v>-4.050105280075627</v>
      </c>
    </row>
    <row r="130" spans="1:24" x14ac:dyDescent="0.25">
      <c r="A130">
        <v>381.32296752929699</v>
      </c>
      <c r="B130">
        <v>274.08905029296898</v>
      </c>
      <c r="C130">
        <f t="array" ref="C130:D130">TRANSPOSE(MMULT($M$2:$N$3,TRANSPOSE(A130:B130)))</f>
        <v>-8.220648641667555E-2</v>
      </c>
      <c r="D130">
        <v>-36.098283145681634</v>
      </c>
      <c r="E130">
        <f t="array" ref="E130:F130">TRANSPOSE(MMULT($R$2:$S$3,TRANSPOSE(C130:D130)))</f>
        <v>98337932.365264893</v>
      </c>
      <c r="F130">
        <v>-230053.81947860122</v>
      </c>
      <c r="G130">
        <f t="shared" si="5"/>
        <v>374.11384192032892</v>
      </c>
      <c r="H130">
        <v>378.88327026367199</v>
      </c>
      <c r="I130">
        <f t="shared" si="6"/>
        <v>-1.2588120715976534</v>
      </c>
      <c r="J130">
        <f t="shared" si="7"/>
        <v>4.7694283433430655</v>
      </c>
      <c r="U130">
        <f>'rr1'!$D130/3-basis_Vir!G130</f>
        <v>9.1222827541477614</v>
      </c>
      <c r="V130">
        <f>'rr1'!$D130/3-basis_Vir!H130</f>
        <v>4.3528544108046958</v>
      </c>
      <c r="W130">
        <f t="shared" si="8"/>
        <v>109.57013245157812</v>
      </c>
      <c r="X130">
        <f t="shared" si="9"/>
        <v>-4.7694283433430655</v>
      </c>
    </row>
    <row r="131" spans="1:24" x14ac:dyDescent="0.25">
      <c r="A131">
        <v>419.51373291015602</v>
      </c>
      <c r="B131">
        <v>320.92266845703102</v>
      </c>
      <c r="C131">
        <f t="array" ref="C131:D131">TRANSPOSE(MMULT($M$2:$N$3,TRANSPOSE(A131:B131)))</f>
        <v>-9.30562707027838E-2</v>
      </c>
      <c r="D131">
        <v>-40.855191566923132</v>
      </c>
      <c r="E131">
        <f t="array" ref="E131:F131">TRANSPOSE(MMULT($R$2:$S$3,TRANSPOSE(C131:D131)))</f>
        <v>95893511.371520996</v>
      </c>
      <c r="F131">
        <v>-225246.17633923888</v>
      </c>
      <c r="G131">
        <f t="shared" ref="G131:G194" si="10">MMULT(E131:F131,$K$6:$K$7)</f>
        <v>411.00021130503956</v>
      </c>
      <c r="H131">
        <v>415.12252807617199</v>
      </c>
      <c r="I131">
        <f t="shared" ref="I131:I194" si="11">(G131-H131)/H131*100</f>
        <v>-0.99303615013059865</v>
      </c>
      <c r="J131">
        <f t="shared" ref="J131:J194" si="12">H131-G131</f>
        <v>4.1223167711324322</v>
      </c>
      <c r="U131">
        <f>'rr1'!$D131/3-basis_Vir!G131</f>
        <v>-33.076830771186224</v>
      </c>
      <c r="V131">
        <f>'rr1'!$D131/3-basis_Vir!H131</f>
        <v>-37.199147542318656</v>
      </c>
      <c r="W131">
        <f t="shared" ref="W131:W194" si="13">(U131-V131)/V131*100</f>
        <v>-11.081750640771498</v>
      </c>
      <c r="X131">
        <f t="shared" ref="X131:X194" si="14">V131-U131</f>
        <v>-4.1223167711324322</v>
      </c>
    </row>
    <row r="132" spans="1:24" x14ac:dyDescent="0.25">
      <c r="A132">
        <v>42.599739074707003</v>
      </c>
      <c r="B132">
        <v>-110.499313354492</v>
      </c>
      <c r="C132">
        <f t="array" ref="C132:D132">TRANSPOSE(MMULT($M$2:$N$3,TRANSPOSE(A132:B132)))</f>
        <v>9.8664015063838987E-3</v>
      </c>
      <c r="D132">
        <v>4.2784941331966628</v>
      </c>
      <c r="E132">
        <f t="array" ref="E132:F132">TRANSPOSE(MMULT($R$2:$S$3,TRANSPOSE(C132:D132)))</f>
        <v>100489544.82607841</v>
      </c>
      <c r="F132">
        <v>-228455.46353398263</v>
      </c>
      <c r="G132">
        <f t="shared" si="10"/>
        <v>46.034481445738493</v>
      </c>
      <c r="H132">
        <v>49.249458312987997</v>
      </c>
      <c r="I132">
        <f t="shared" si="11"/>
        <v>-6.5279436107049627</v>
      </c>
      <c r="J132">
        <f t="shared" si="12"/>
        <v>3.2149768672495043</v>
      </c>
      <c r="U132">
        <f>'rr1'!$D132/3-basis_Vir!G132</f>
        <v>329.27736751259482</v>
      </c>
      <c r="V132">
        <f>'rr1'!$D132/3-basis_Vir!H132</f>
        <v>326.06239064534532</v>
      </c>
      <c r="W132">
        <f t="shared" si="13"/>
        <v>0.98600051998833593</v>
      </c>
      <c r="X132">
        <f t="shared" si="14"/>
        <v>-3.2149768672495043</v>
      </c>
    </row>
    <row r="133" spans="1:24" x14ac:dyDescent="0.25">
      <c r="A133">
        <v>-15.986289978026999</v>
      </c>
      <c r="B133">
        <v>-181.15931701660199</v>
      </c>
      <c r="C133">
        <f t="array" ref="C133:D133">TRANSPOSE(MMULT($M$2:$N$3,TRANSPOSE(A133:B133)))</f>
        <v>2.6350470531384094E-2</v>
      </c>
      <c r="D133">
        <v>11.506005505990496</v>
      </c>
      <c r="E133">
        <f t="array" ref="E133:F133">TRANSPOSE(MMULT($R$2:$S$3,TRANSPOSE(C133:D133)))</f>
        <v>103488132.01290894</v>
      </c>
      <c r="F133">
        <v>-234128.75232351571</v>
      </c>
      <c r="G133">
        <f t="shared" si="10"/>
        <v>-10.586145666964512</v>
      </c>
      <c r="H133">
        <v>-6.218711853027</v>
      </c>
      <c r="I133">
        <f t="shared" si="11"/>
        <v>70.230522287531855</v>
      </c>
      <c r="J133">
        <f t="shared" si="12"/>
        <v>4.3674338139375122</v>
      </c>
      <c r="U133">
        <f>'rr1'!$D133/3-basis_Vir!G133</f>
        <v>380.93323225550449</v>
      </c>
      <c r="V133">
        <f>'rr1'!$D133/3-basis_Vir!H133</f>
        <v>376.56579844156698</v>
      </c>
      <c r="W133">
        <f t="shared" si="13"/>
        <v>1.1598062893689001</v>
      </c>
      <c r="X133">
        <f t="shared" si="14"/>
        <v>-4.3674338139375095</v>
      </c>
    </row>
    <row r="134" spans="1:24" x14ac:dyDescent="0.25">
      <c r="A134">
        <v>414.18603515625</v>
      </c>
      <c r="B134">
        <v>310.32025146484398</v>
      </c>
      <c r="C134">
        <f t="array" ref="C134:D134">TRANSPOSE(MMULT($M$2:$N$3,TRANSPOSE(A134:B134)))</f>
        <v>-9.0993411106706085E-2</v>
      </c>
      <c r="D134">
        <v>-39.951946718257389</v>
      </c>
      <c r="E134">
        <f t="array" ref="E134:F134">TRANSPOSE(MMULT($R$2:$S$3,TRANSPOSE(C134:D134)))</f>
        <v>98815253.613983154</v>
      </c>
      <c r="F134">
        <v>-231763.06754699349</v>
      </c>
      <c r="G134">
        <f t="shared" si="10"/>
        <v>405.97673878693604</v>
      </c>
      <c r="H134">
        <v>411.36367797851602</v>
      </c>
      <c r="I134">
        <f t="shared" si="11"/>
        <v>-1.3095320466921057</v>
      </c>
      <c r="J134">
        <f t="shared" si="12"/>
        <v>5.3869391915799838</v>
      </c>
      <c r="U134">
        <f>'rr1'!$D134/3-basis_Vir!G134</f>
        <v>-18.595187680166021</v>
      </c>
      <c r="V134">
        <f>'rr1'!$D134/3-basis_Vir!H134</f>
        <v>-23.982126871746004</v>
      </c>
      <c r="W134">
        <f t="shared" si="13"/>
        <v>-22.462307952871701</v>
      </c>
      <c r="X134">
        <f t="shared" si="14"/>
        <v>-5.3869391915799838</v>
      </c>
    </row>
    <row r="135" spans="1:24" x14ac:dyDescent="0.25">
      <c r="A135">
        <v>-202.13885498046901</v>
      </c>
      <c r="B135">
        <v>-391.146484375</v>
      </c>
      <c r="C135">
        <f t="array" ref="C135:D135">TRANSPOSE(MMULT($M$2:$N$3,TRANSPOSE(A135:B135)))</f>
        <v>7.6765936025564141E-2</v>
      </c>
      <c r="D135">
        <v>33.61514535523132</v>
      </c>
      <c r="E135">
        <f t="array" ref="E135:F135">TRANSPOSE(MMULT($R$2:$S$3,TRANSPOSE(C135:D135)))</f>
        <v>103800697.28074646</v>
      </c>
      <c r="F135">
        <v>-231279.73762345314</v>
      </c>
      <c r="G135">
        <f t="shared" si="10"/>
        <v>-190.9303565997634</v>
      </c>
      <c r="H135">
        <v>-186.93264770507801</v>
      </c>
      <c r="I135">
        <f t="shared" si="11"/>
        <v>2.1385825021815013</v>
      </c>
      <c r="J135">
        <f t="shared" si="12"/>
        <v>3.9977088946853883</v>
      </c>
      <c r="U135">
        <f>'rr1'!$D135/3-basis_Vir!G135</f>
        <v>558.50392430809666</v>
      </c>
      <c r="V135">
        <f>'rr1'!$D135/3-basis_Vir!H135</f>
        <v>554.50621541341138</v>
      </c>
      <c r="W135">
        <f t="shared" si="13"/>
        <v>0.72094933899068891</v>
      </c>
      <c r="X135">
        <f t="shared" si="14"/>
        <v>-3.9977088946852746</v>
      </c>
    </row>
    <row r="136" spans="1:24" x14ac:dyDescent="0.25">
      <c r="A136">
        <v>-71.084648132324006</v>
      </c>
      <c r="B136">
        <v>-243.24961853027301</v>
      </c>
      <c r="C136">
        <f t="array" ref="C136:D136">TRANSPOSE(MMULT($M$2:$N$3,TRANSPOSE(A136:B136)))</f>
        <v>4.1264220190322304E-2</v>
      </c>
      <c r="D136">
        <v>18.046283124048617</v>
      </c>
      <c r="E136">
        <f t="array" ref="E136:F136">TRANSPOSE(MMULT($R$2:$S$3,TRANSPOSE(C136:D136)))</f>
        <v>103540854.17011261</v>
      </c>
      <c r="F136">
        <v>-233195.34400114417</v>
      </c>
      <c r="G136">
        <f t="shared" si="10"/>
        <v>-63.967203530433835</v>
      </c>
      <c r="H136">
        <v>-59.922782897948998</v>
      </c>
      <c r="I136">
        <f t="shared" si="11"/>
        <v>6.7493871894645716</v>
      </c>
      <c r="J136">
        <f t="shared" si="12"/>
        <v>4.0444206324848366</v>
      </c>
      <c r="U136">
        <f>'rr1'!$D136/3-basis_Vir!G136</f>
        <v>445.90844702001715</v>
      </c>
      <c r="V136">
        <f>'rr1'!$D136/3-basis_Vir!H136</f>
        <v>441.86402638753231</v>
      </c>
      <c r="W136">
        <f t="shared" si="13"/>
        <v>0.91530887127202476</v>
      </c>
      <c r="X136">
        <f t="shared" si="14"/>
        <v>-4.0444206324848437</v>
      </c>
    </row>
    <row r="137" spans="1:24" x14ac:dyDescent="0.25">
      <c r="A137">
        <v>82.366920471190994</v>
      </c>
      <c r="B137">
        <v>-65.243606567382997</v>
      </c>
      <c r="C137">
        <f t="array" ref="C137:D137">TRANSPOSE(MMULT($M$2:$N$3,TRANSPOSE(A137:B137)))</f>
        <v>-9.5726163063172311E-4</v>
      </c>
      <c r="D137">
        <v>-0.4679816666876726</v>
      </c>
      <c r="E137">
        <f t="array" ref="E137:F137">TRANSPOSE(MMULT($R$2:$S$3,TRANSPOSE(C137:D137)))</f>
        <v>100171096.22258389</v>
      </c>
      <c r="F137">
        <v>-228493.96100242506</v>
      </c>
      <c r="G137">
        <f t="shared" si="10"/>
        <v>84.548919782657322</v>
      </c>
      <c r="H137">
        <v>89.105293273925994</v>
      </c>
      <c r="I137">
        <f t="shared" si="11"/>
        <v>-5.1134711798338914</v>
      </c>
      <c r="J137">
        <f t="shared" si="12"/>
        <v>4.5563734912686726</v>
      </c>
      <c r="U137">
        <f>'rr1'!$D137/3-basis_Vir!G137</f>
        <v>303.00690704025936</v>
      </c>
      <c r="V137">
        <f>'rr1'!$D137/3-basis_Vir!H137</f>
        <v>298.45053354899068</v>
      </c>
      <c r="W137">
        <f t="shared" si="13"/>
        <v>1.5266762759935752</v>
      </c>
      <c r="X137">
        <f t="shared" si="14"/>
        <v>-4.5563734912686868</v>
      </c>
    </row>
    <row r="138" spans="1:24" x14ac:dyDescent="0.25">
      <c r="A138">
        <v>-82.03768157959</v>
      </c>
      <c r="B138">
        <v>-254.12519836425801</v>
      </c>
      <c r="C138">
        <f t="array" ref="C138:D138">TRANSPOSE(MMULT($M$2:$N$3,TRANSPOSE(A138:B138)))</f>
        <v>4.4030845710824856E-2</v>
      </c>
      <c r="D138">
        <v>19.260006741042424</v>
      </c>
      <c r="E138">
        <f t="array" ref="E138:F138">TRANSPOSE(MMULT($R$2:$S$3,TRANSPOSE(C138:D138)))</f>
        <v>102620658.67172241</v>
      </c>
      <c r="F138">
        <v>-230901.50750562549</v>
      </c>
      <c r="G138">
        <f t="shared" si="10"/>
        <v>-74.622943413171015</v>
      </c>
      <c r="H138">
        <v>-70.457450866699006</v>
      </c>
      <c r="I138">
        <f t="shared" si="11"/>
        <v>5.9120681989373347</v>
      </c>
      <c r="J138">
        <f t="shared" si="12"/>
        <v>4.1654925464720094</v>
      </c>
      <c r="U138">
        <f>'rr1'!$D138/3-basis_Vir!G138</f>
        <v>444.12473377775433</v>
      </c>
      <c r="V138">
        <f>'rr1'!$D138/3-basis_Vir!H138</f>
        <v>439.95924123128231</v>
      </c>
      <c r="W138">
        <f t="shared" si="13"/>
        <v>0.94679055605568341</v>
      </c>
      <c r="X138">
        <f t="shared" si="14"/>
        <v>-4.1654925464720236</v>
      </c>
    </row>
    <row r="139" spans="1:24" x14ac:dyDescent="0.25">
      <c r="A139">
        <v>427.71484375</v>
      </c>
      <c r="B139">
        <v>330.39562988281199</v>
      </c>
      <c r="C139">
        <f t="array" ref="C139:D139">TRANSPOSE(MMULT($M$2:$N$3,TRANSPOSE(A139:B139)))</f>
        <v>-9.53073083079614E-2</v>
      </c>
      <c r="D139">
        <v>-41.84229141689481</v>
      </c>
      <c r="E139">
        <f t="array" ref="E139:F139">TRANSPOSE(MMULT($R$2:$S$3,TRANSPOSE(C139:D139)))</f>
        <v>95739068.475692749</v>
      </c>
      <c r="F139">
        <v>-225053.02308410406</v>
      </c>
      <c r="G139">
        <f t="shared" si="10"/>
        <v>418.9387659557724</v>
      </c>
      <c r="H139">
        <v>423.060546875</v>
      </c>
      <c r="I139">
        <f t="shared" si="11"/>
        <v>-0.97427683807288445</v>
      </c>
      <c r="J139">
        <f t="shared" si="12"/>
        <v>4.1217809192276036</v>
      </c>
      <c r="U139">
        <f>'rr1'!$D139/3-basis_Vir!G139</f>
        <v>-41.077681971399045</v>
      </c>
      <c r="V139">
        <f>'rr1'!$D139/3-basis_Vir!H139</f>
        <v>-45.199462890626648</v>
      </c>
      <c r="W139">
        <f t="shared" si="13"/>
        <v>-9.1190926963036283</v>
      </c>
      <c r="X139">
        <f t="shared" si="14"/>
        <v>-4.1217809192276036</v>
      </c>
    </row>
    <row r="140" spans="1:24" x14ac:dyDescent="0.25">
      <c r="A140">
        <v>-120.973014831543</v>
      </c>
      <c r="B140">
        <v>-297.65545654296898</v>
      </c>
      <c r="C140">
        <f t="array" ref="C140:D140">TRANSPOSE(MMULT($M$2:$N$3,TRANSPOSE(A140:B140)))</f>
        <v>5.4522968355094653E-2</v>
      </c>
      <c r="D140">
        <v>23.861328959034154</v>
      </c>
      <c r="E140">
        <f t="array" ref="E140:F140">TRANSPOSE(MMULT($R$2:$S$3,TRANSPOSE(C140:D140)))</f>
        <v>102438504.42160034</v>
      </c>
      <c r="F140">
        <v>-229744.87729527056</v>
      </c>
      <c r="G140">
        <f t="shared" si="10"/>
        <v>-112.35513823999099</v>
      </c>
      <c r="H140">
        <v>-107.926261901855</v>
      </c>
      <c r="I140">
        <f t="shared" si="11"/>
        <v>4.1036132078432255</v>
      </c>
      <c r="J140">
        <f t="shared" si="12"/>
        <v>4.4288763381359928</v>
      </c>
      <c r="U140">
        <f>'rr1'!$D140/3-basis_Vir!G140</f>
        <v>478.57730620874099</v>
      </c>
      <c r="V140">
        <f>'rr1'!$D140/3-basis_Vir!H140</f>
        <v>474.14842987060501</v>
      </c>
      <c r="W140">
        <f t="shared" si="13"/>
        <v>0.9340695991220761</v>
      </c>
      <c r="X140">
        <f t="shared" si="14"/>
        <v>-4.4288763381359786</v>
      </c>
    </row>
    <row r="141" spans="1:24" x14ac:dyDescent="0.25">
      <c r="A141">
        <v>348.76882934570301</v>
      </c>
      <c r="B141">
        <v>236.71794128418</v>
      </c>
      <c r="C141">
        <f t="array" ref="C141:D141">TRANSPOSE(MMULT($M$2:$N$3,TRANSPOSE(A141:B141)))</f>
        <v>-7.3302305908074836E-2</v>
      </c>
      <c r="D141">
        <v>-32.193651807619922</v>
      </c>
      <c r="E141">
        <f t="array" ref="E141:F141">TRANSPOSE(MMULT($R$2:$S$3,TRANSPOSE(C141:D141)))</f>
        <v>98804091.455627441</v>
      </c>
      <c r="F141">
        <v>-230487.76389953494</v>
      </c>
      <c r="G141">
        <f t="shared" si="10"/>
        <v>342.59495591993618</v>
      </c>
      <c r="H141">
        <v>347.10888671875</v>
      </c>
      <c r="I141">
        <f t="shared" si="11"/>
        <v>-1.3004365406729834</v>
      </c>
      <c r="J141">
        <f t="shared" si="12"/>
        <v>4.5139307988138171</v>
      </c>
      <c r="U141">
        <f>'rr1'!$D141/3-basis_Vir!G141</f>
        <v>39.210708142563817</v>
      </c>
      <c r="V141">
        <f>'rr1'!$D141/3-basis_Vir!H141</f>
        <v>34.69677734375</v>
      </c>
      <c r="W141">
        <f t="shared" si="13"/>
        <v>13.009654337903287</v>
      </c>
      <c r="X141">
        <f t="shared" si="14"/>
        <v>-4.5139307988138171</v>
      </c>
    </row>
    <row r="142" spans="1:24" x14ac:dyDescent="0.25">
      <c r="A142">
        <v>190.26702880859401</v>
      </c>
      <c r="B142">
        <v>57.14875793457</v>
      </c>
      <c r="C142">
        <f t="array" ref="C142:D142">TRANSPOSE(MMULT($M$2:$N$3,TRANSPOSE(A142:B142)))</f>
        <v>-3.027109507817901E-2</v>
      </c>
      <c r="D142">
        <v>-13.323029994471369</v>
      </c>
      <c r="E142">
        <f t="array" ref="E142:F142">TRANSPOSE(MMULT($R$2:$S$3,TRANSPOSE(C142:D142)))</f>
        <v>99560578.914905548</v>
      </c>
      <c r="F142">
        <v>-229172.7388156876</v>
      </c>
      <c r="G142">
        <f t="shared" si="10"/>
        <v>189.06197673867428</v>
      </c>
      <c r="H142">
        <v>192.88848876953099</v>
      </c>
      <c r="I142">
        <f t="shared" si="11"/>
        <v>-1.9837949144952614</v>
      </c>
      <c r="J142">
        <f t="shared" si="12"/>
        <v>3.8265120308567191</v>
      </c>
      <c r="U142">
        <f>'rr1'!$D142/3-basis_Vir!G142</f>
        <v>193.00003498007572</v>
      </c>
      <c r="V142">
        <f>'rr1'!$D142/3-basis_Vir!H142</f>
        <v>189.17352294921901</v>
      </c>
      <c r="W142">
        <f t="shared" si="13"/>
        <v>2.0227524291990338</v>
      </c>
      <c r="X142">
        <f t="shared" si="14"/>
        <v>-3.8265120308567191</v>
      </c>
    </row>
    <row r="143" spans="1:24" x14ac:dyDescent="0.25">
      <c r="A143">
        <v>289.80282592773398</v>
      </c>
      <c r="B143">
        <v>172.78468322753901</v>
      </c>
      <c r="C143">
        <f t="array" ref="C143:D143">TRANSPOSE(MMULT($M$2:$N$3,TRANSPOSE(A143:B143)))</f>
        <v>-5.768125532212709E-2</v>
      </c>
      <c r="D143">
        <v>-25.34242752907096</v>
      </c>
      <c r="E143">
        <f t="array" ref="E143:F143">TRANSPOSE(MMULT($R$2:$S$3,TRANSPOSE(C143:D143)))</f>
        <v>97265087.710876465</v>
      </c>
      <c r="F143">
        <v>-225874.67504000664</v>
      </c>
      <c r="G143">
        <f t="shared" si="10"/>
        <v>285.39121800830253</v>
      </c>
      <c r="H143">
        <v>289.58413696289102</v>
      </c>
      <c r="I143">
        <f t="shared" si="11"/>
        <v>-1.4479104410079606</v>
      </c>
      <c r="J143">
        <f t="shared" si="12"/>
        <v>4.1929189545884924</v>
      </c>
      <c r="U143">
        <f>'rr1'!$D143/3-basis_Vir!G143</f>
        <v>94.384701588050802</v>
      </c>
      <c r="V143">
        <f>'rr1'!$D143/3-basis_Vir!H143</f>
        <v>90.19178263346231</v>
      </c>
      <c r="W143">
        <f t="shared" si="13"/>
        <v>4.6488924291788702</v>
      </c>
      <c r="X143">
        <f t="shared" si="14"/>
        <v>-4.1929189545884924</v>
      </c>
    </row>
    <row r="144" spans="1:24" x14ac:dyDescent="0.25">
      <c r="A144">
        <v>99.190895080565994</v>
      </c>
      <c r="B144">
        <v>-47.201599121093999</v>
      </c>
      <c r="C144">
        <f t="array" ref="C144:D144">TRANSPOSE(MMULT($M$2:$N$3,TRANSPOSE(A144:B144)))</f>
        <v>-5.3873137648355095E-3</v>
      </c>
      <c r="D144">
        <v>-2.4110167911250593</v>
      </c>
      <c r="E144">
        <f t="array" ref="E144:F144">TRANSPOSE(MMULT($R$2:$S$3,TRANSPOSE(C144:D144)))</f>
        <v>100736544.59861374</v>
      </c>
      <c r="F144">
        <v>-230096.36432504281</v>
      </c>
      <c r="G144">
        <f t="shared" si="10"/>
        <v>100.87607637099245</v>
      </c>
      <c r="H144">
        <v>105.013862609863</v>
      </c>
      <c r="I144">
        <f t="shared" si="11"/>
        <v>-3.9402285908126591</v>
      </c>
      <c r="J144">
        <f t="shared" si="12"/>
        <v>4.1377862388705466</v>
      </c>
      <c r="U144">
        <f>'rr1'!$D144/3-basis_Vir!G144</f>
        <v>259.83388456650755</v>
      </c>
      <c r="V144">
        <f>'rr1'!$D144/3-basis_Vir!H144</f>
        <v>255.696098327637</v>
      </c>
      <c r="W144">
        <f t="shared" si="13"/>
        <v>1.6182437925073776</v>
      </c>
      <c r="X144">
        <f t="shared" si="14"/>
        <v>-4.1377862388705466</v>
      </c>
    </row>
    <row r="145" spans="1:24" x14ac:dyDescent="0.25">
      <c r="A145">
        <v>-101.574424743652</v>
      </c>
      <c r="B145">
        <v>-277.95526123046898</v>
      </c>
      <c r="C145">
        <f t="array" ref="C145:D145">TRANSPOSE(MMULT($M$2:$N$3,TRANSPOSE(A145:B145)))</f>
        <v>4.9563848156290925E-2</v>
      </c>
      <c r="D145">
        <v>21.685897298749687</v>
      </c>
      <c r="E145">
        <f t="array" ref="E145:F145">TRANSPOSE(MMULT($R$2:$S$3,TRANSPOSE(C145:D145)))</f>
        <v>103789942.3053894</v>
      </c>
      <c r="F145">
        <v>-233176.99885347486</v>
      </c>
      <c r="G145">
        <f t="shared" si="10"/>
        <v>-93.496259643998201</v>
      </c>
      <c r="H145">
        <v>-89.018333435059006</v>
      </c>
      <c r="I145">
        <f t="shared" si="11"/>
        <v>5.030341544425732</v>
      </c>
      <c r="J145">
        <f t="shared" si="12"/>
        <v>4.4779262089391949</v>
      </c>
      <c r="U145">
        <f>'rr1'!$D145/3-basis_Vir!G145</f>
        <v>473.30013334191489</v>
      </c>
      <c r="V145">
        <f>'rr1'!$D145/3-basis_Vir!H145</f>
        <v>468.82220713297568</v>
      </c>
      <c r="W145">
        <f t="shared" si="13"/>
        <v>0.95514379242472613</v>
      </c>
      <c r="X145">
        <f t="shared" si="14"/>
        <v>-4.4779262089392091</v>
      </c>
    </row>
    <row r="146" spans="1:24" x14ac:dyDescent="0.25">
      <c r="A146">
        <v>34.168037414551002</v>
      </c>
      <c r="B146">
        <v>-121.47917175293</v>
      </c>
      <c r="C146">
        <f t="array" ref="C146:D146">TRANSPOSE(MMULT($M$2:$N$3,TRANSPOSE(A146:B146)))</f>
        <v>1.234819678944394E-2</v>
      </c>
      <c r="D146">
        <v>5.3664103334856046</v>
      </c>
      <c r="E146">
        <f t="array" ref="E146:F146">TRANSPOSE(MMULT($R$2:$S$3,TRANSPOSE(C146:D146)))</f>
        <v>101435134.87622833</v>
      </c>
      <c r="F146">
        <v>-230436.41578219831</v>
      </c>
      <c r="G146">
        <f t="shared" si="10"/>
        <v>37.909992077897186</v>
      </c>
      <c r="H146">
        <v>41.997657775878999</v>
      </c>
      <c r="I146">
        <f t="shared" si="11"/>
        <v>-9.7330801631740727</v>
      </c>
      <c r="J146">
        <f t="shared" si="12"/>
        <v>4.0876656979818122</v>
      </c>
      <c r="U146">
        <f>'rr1'!$D146/3-basis_Vir!G146</f>
        <v>343.30265440647617</v>
      </c>
      <c r="V146">
        <f>'rr1'!$D146/3-basis_Vir!H146</f>
        <v>339.21498870849433</v>
      </c>
      <c r="W146">
        <f t="shared" si="13"/>
        <v>1.2050368745629294</v>
      </c>
      <c r="X146">
        <f t="shared" si="14"/>
        <v>-4.0876656979818335</v>
      </c>
    </row>
    <row r="147" spans="1:24" x14ac:dyDescent="0.25">
      <c r="A147">
        <v>28.430152893066001</v>
      </c>
      <c r="B147">
        <v>-127.863174438477</v>
      </c>
      <c r="C147">
        <f t="array" ref="C147:D147">TRANSPOSE(MMULT($M$2:$N$3,TRANSPOSE(A147:B147)))</f>
        <v>1.389022732512132E-2</v>
      </c>
      <c r="D147">
        <v>6.0426775967782849</v>
      </c>
      <c r="E147">
        <f t="array" ref="E147:F147">TRANSPOSE(MMULT($R$2:$S$3,TRANSPOSE(C147:D147)))</f>
        <v>101388607.78925705</v>
      </c>
      <c r="F147">
        <v>-230221.37506411225</v>
      </c>
      <c r="G147">
        <f t="shared" si="10"/>
        <v>32.348481126213301</v>
      </c>
      <c r="H147">
        <v>36.221839904785</v>
      </c>
      <c r="I147">
        <f t="shared" si="11"/>
        <v>-10.693434648138949</v>
      </c>
      <c r="J147">
        <f t="shared" si="12"/>
        <v>3.8733587785716992</v>
      </c>
      <c r="U147">
        <f>'rr1'!$D147/3-basis_Vir!G147</f>
        <v>346.07587597014003</v>
      </c>
      <c r="V147">
        <f>'rr1'!$D147/3-basis_Vir!H147</f>
        <v>342.20251719156835</v>
      </c>
      <c r="W147">
        <f t="shared" si="13"/>
        <v>1.1318907909737381</v>
      </c>
      <c r="X147">
        <f t="shared" si="14"/>
        <v>-3.873358778571685</v>
      </c>
    </row>
    <row r="148" spans="1:24" x14ac:dyDescent="0.25">
      <c r="A148">
        <v>40.718910217285</v>
      </c>
      <c r="B148">
        <v>-111.745407104492</v>
      </c>
      <c r="C148">
        <f t="array" ref="C148:D148">TRANSPOSE(MMULT($M$2:$N$3,TRANSPOSE(A148:B148)))</f>
        <v>1.0257590370618231E-2</v>
      </c>
      <c r="D148">
        <v>4.4503123975338621</v>
      </c>
      <c r="E148">
        <f t="array" ref="E148:F148">TRANSPOSE(MMULT($R$2:$S$3,TRANSPOSE(C148:D148)))</f>
        <v>99937391.584209442</v>
      </c>
      <c r="F148">
        <v>-227168.71752215922</v>
      </c>
      <c r="G148">
        <f t="shared" si="10"/>
        <v>44.186031310369799</v>
      </c>
      <c r="H148">
        <v>49.560066223145</v>
      </c>
      <c r="I148">
        <f t="shared" si="11"/>
        <v>-10.843478070788933</v>
      </c>
      <c r="J148">
        <f t="shared" si="12"/>
        <v>5.3740349127752012</v>
      </c>
      <c r="U148">
        <f>'rr1'!$D148/3-basis_Vir!G148</f>
        <v>325.39958066879689</v>
      </c>
      <c r="V148">
        <f>'rr1'!$D148/3-basis_Vir!H148</f>
        <v>320.0255457560217</v>
      </c>
      <c r="W148">
        <f t="shared" si="13"/>
        <v>1.6792518547479323</v>
      </c>
      <c r="X148">
        <f t="shared" si="14"/>
        <v>-5.374034912775187</v>
      </c>
    </row>
    <row r="149" spans="1:24" x14ac:dyDescent="0.25">
      <c r="A149">
        <v>-102.05876922607401</v>
      </c>
      <c r="B149">
        <v>-276.06658935546898</v>
      </c>
      <c r="C149">
        <f t="array" ref="C149:D149">TRANSPOSE(MMULT($M$2:$N$3,TRANSPOSE(A149:B149)))</f>
        <v>4.9366309965994115E-2</v>
      </c>
      <c r="D149">
        <v>21.600011005503461</v>
      </c>
      <c r="E149">
        <f t="array" ref="E149:F149">TRANSPOSE(MMULT($R$2:$S$3,TRANSPOSE(C149:D149)))</f>
        <v>102246359.42592621</v>
      </c>
      <c r="F149">
        <v>-229671.02733960748</v>
      </c>
      <c r="G149">
        <f t="shared" si="10"/>
        <v>-94.038655224501781</v>
      </c>
      <c r="H149">
        <v>-90.270652770995994</v>
      </c>
      <c r="I149">
        <f t="shared" si="11"/>
        <v>4.1741167675664004</v>
      </c>
      <c r="J149">
        <f t="shared" si="12"/>
        <v>3.7680024535057868</v>
      </c>
      <c r="U149">
        <f>'rr1'!$D149/3-basis_Vir!G149</f>
        <v>477.91475385731178</v>
      </c>
      <c r="V149">
        <f>'rr1'!$D149/3-basis_Vir!H149</f>
        <v>474.14675140380598</v>
      </c>
      <c r="W149">
        <f t="shared" si="13"/>
        <v>0.7946911884031429</v>
      </c>
      <c r="X149">
        <f t="shared" si="14"/>
        <v>-3.768002453505801</v>
      </c>
    </row>
    <row r="150" spans="1:24" x14ac:dyDescent="0.25">
      <c r="A150">
        <v>182.59237670898401</v>
      </c>
      <c r="B150">
        <v>46.513381958007997</v>
      </c>
      <c r="C150">
        <f t="array" ref="C150:D150">TRANSPOSE(MMULT($M$2:$N$3,TRANSPOSE(A150:B150)))</f>
        <v>-2.7925551779797393E-2</v>
      </c>
      <c r="D150">
        <v>-12.295020809549627</v>
      </c>
      <c r="E150">
        <f t="array" ref="E150:F150">TRANSPOSE(MMULT($R$2:$S$3,TRANSPOSE(C150:D150)))</f>
        <v>100828042.44075012</v>
      </c>
      <c r="F150">
        <v>-231897.30500932038</v>
      </c>
      <c r="G150">
        <f t="shared" si="10"/>
        <v>181.68622392112775</v>
      </c>
      <c r="H150">
        <v>186.23077392578099</v>
      </c>
      <c r="I150">
        <f t="shared" si="11"/>
        <v>-2.4402787513863831</v>
      </c>
      <c r="J150">
        <f t="shared" si="12"/>
        <v>4.5445500046532459</v>
      </c>
      <c r="U150">
        <f>'rr1'!$D150/3-basis_Vir!G150</f>
        <v>200.23984215959894</v>
      </c>
      <c r="V150">
        <f>'rr1'!$D150/3-basis_Vir!H150</f>
        <v>195.69529215494569</v>
      </c>
      <c r="W150">
        <f t="shared" si="13"/>
        <v>2.3222582181767595</v>
      </c>
      <c r="X150">
        <f t="shared" si="14"/>
        <v>-4.5445500046532459</v>
      </c>
    </row>
    <row r="151" spans="1:24" x14ac:dyDescent="0.25">
      <c r="A151">
        <v>57.470008850097997</v>
      </c>
      <c r="B151">
        <v>-97.086715698242003</v>
      </c>
      <c r="C151">
        <f t="array" ref="C151:D151">TRANSPOSE(MMULT($M$2:$N$3,TRANSPOSE(A151:B151)))</f>
        <v>6.2929024237241525E-3</v>
      </c>
      <c r="D151">
        <v>2.710351802555091</v>
      </c>
      <c r="E151">
        <f t="array" ref="E151:F151">TRANSPOSE(MMULT($R$2:$S$3,TRANSPOSE(C151:D151)))</f>
        <v>102596660.73597336</v>
      </c>
      <c r="F151">
        <v>-233512.91228412092</v>
      </c>
      <c r="G151">
        <f t="shared" si="10"/>
        <v>60.541771928035814</v>
      </c>
      <c r="H151">
        <v>64.748542785645</v>
      </c>
      <c r="I151">
        <f t="shared" si="11"/>
        <v>-6.4970896280029375</v>
      </c>
      <c r="J151">
        <f t="shared" si="12"/>
        <v>4.206770857609186</v>
      </c>
      <c r="U151">
        <f>'rr1'!$D151/3-basis_Vir!G151</f>
        <v>322.50550997300417</v>
      </c>
      <c r="V151">
        <f>'rr1'!$D151/3-basis_Vir!H151</f>
        <v>318.29873911539499</v>
      </c>
      <c r="W151">
        <f t="shared" si="13"/>
        <v>1.3216423254771559</v>
      </c>
      <c r="X151">
        <f t="shared" si="14"/>
        <v>-4.2067708576091718</v>
      </c>
    </row>
    <row r="152" spans="1:24" x14ac:dyDescent="0.25">
      <c r="A152">
        <v>95.869667053222997</v>
      </c>
      <c r="B152">
        <v>-53.01643371582</v>
      </c>
      <c r="C152">
        <f t="array" ref="C152:D152">TRANSPOSE(MMULT($M$2:$N$3,TRANSPOSE(A152:B152)))</f>
        <v>-4.2086147921904073E-3</v>
      </c>
      <c r="D152">
        <v>-1.8947416728111719</v>
      </c>
      <c r="E152">
        <f t="array" ref="E152:F152">TRANSPOSE(MMULT($R$2:$S$3,TRANSPOSE(C152:D152)))</f>
        <v>102053961.70323563</v>
      </c>
      <c r="F152">
        <v>-233017.27853782475</v>
      </c>
      <c r="G152">
        <f t="shared" si="10"/>
        <v>97.720624351739389</v>
      </c>
      <c r="H152">
        <v>102.109077453613</v>
      </c>
      <c r="I152">
        <f t="shared" si="11"/>
        <v>-4.2978089816424339</v>
      </c>
      <c r="J152">
        <f t="shared" si="12"/>
        <v>4.3884531018736084</v>
      </c>
      <c r="U152">
        <f>'rr1'!$D152/3-basis_Vir!G152</f>
        <v>267.06461327846728</v>
      </c>
      <c r="V152">
        <f>'rr1'!$D152/3-basis_Vir!H152</f>
        <v>262.67616017659367</v>
      </c>
      <c r="W152">
        <f t="shared" si="13"/>
        <v>1.670670493631135</v>
      </c>
      <c r="X152">
        <f t="shared" si="14"/>
        <v>-4.3884531018736084</v>
      </c>
    </row>
    <row r="153" spans="1:24" x14ac:dyDescent="0.25">
      <c r="A153">
        <v>148.82345581054699</v>
      </c>
      <c r="B153">
        <v>8.1645050048830008</v>
      </c>
      <c r="C153">
        <f t="array" ref="C153:D153">TRANSPOSE(MMULT($M$2:$N$3,TRANSPOSE(A153:B153)))</f>
        <v>-1.874536519406669E-2</v>
      </c>
      <c r="D153">
        <v>-8.2692304877102245</v>
      </c>
      <c r="E153">
        <f t="array" ref="E153:F153">TRANSPOSE(MMULT($R$2:$S$3,TRANSPOSE(C153:D153)))</f>
        <v>101047268.009655</v>
      </c>
      <c r="F153">
        <v>-231748.65227098018</v>
      </c>
      <c r="G153">
        <f t="shared" si="10"/>
        <v>148.97866422742663</v>
      </c>
      <c r="H153">
        <v>153.74868774414099</v>
      </c>
      <c r="I153">
        <f t="shared" si="11"/>
        <v>-3.1024807994799519</v>
      </c>
      <c r="J153">
        <f t="shared" si="12"/>
        <v>4.7700235167143603</v>
      </c>
      <c r="U153">
        <f>'rr1'!$D153/3-basis_Vir!G153</f>
        <v>252.27817171007337</v>
      </c>
      <c r="V153">
        <f>'rr1'!$D153/3-basis_Vir!H153</f>
        <v>247.50814819335901</v>
      </c>
      <c r="W153">
        <f t="shared" si="13"/>
        <v>1.927218781091566</v>
      </c>
      <c r="X153">
        <f t="shared" si="14"/>
        <v>-4.7700235167143603</v>
      </c>
    </row>
    <row r="154" spans="1:24" x14ac:dyDescent="0.25">
      <c r="A154">
        <v>-63.391319274902003</v>
      </c>
      <c r="B154">
        <v>-235.80946350097699</v>
      </c>
      <c r="C154">
        <f t="array" ref="C154:D154">TRANSPOSE(MMULT($M$2:$N$3,TRANSPOSE(A154:B154)))</f>
        <v>3.934779582676845E-2</v>
      </c>
      <c r="D154">
        <v>17.205479359517419</v>
      </c>
      <c r="E154">
        <f t="array" ref="E154:F154">TRANSPOSE(MMULT($R$2:$S$3,TRANSPOSE(C154:D154)))</f>
        <v>104313261.30141449</v>
      </c>
      <c r="F154">
        <v>-235092.10413478315</v>
      </c>
      <c r="G154">
        <f t="shared" si="10"/>
        <v>-56.476719118916662</v>
      </c>
      <c r="H154">
        <v>-51.704216003417997</v>
      </c>
      <c r="I154">
        <f t="shared" si="11"/>
        <v>9.2303945101559428</v>
      </c>
      <c r="J154">
        <f t="shared" si="12"/>
        <v>4.7725031154986652</v>
      </c>
      <c r="U154">
        <f>'rr1'!$D154/3-basis_Vir!G154</f>
        <v>456.04914750433335</v>
      </c>
      <c r="V154">
        <f>'rr1'!$D154/3-basis_Vir!H154</f>
        <v>451.27664438883471</v>
      </c>
      <c r="W154">
        <f t="shared" si="13"/>
        <v>1.0575559747750853</v>
      </c>
      <c r="X154">
        <f t="shared" si="14"/>
        <v>-4.7725031154986368</v>
      </c>
    </row>
    <row r="155" spans="1:24" x14ac:dyDescent="0.25">
      <c r="A155">
        <v>109.202156066895</v>
      </c>
      <c r="B155">
        <v>-37.596817016602003</v>
      </c>
      <c r="C155">
        <f t="array" ref="C155:D155">TRANSPOSE(MMULT($M$2:$N$3,TRANSPOSE(A155:B155)))</f>
        <v>-7.8707418984974228E-3</v>
      </c>
      <c r="D155">
        <v>-3.5006108598670456</v>
      </c>
      <c r="E155">
        <f t="array" ref="E155:F155">TRANSPOSE(MMULT($R$2:$S$3,TRANSPOSE(C155:D155)))</f>
        <v>101790524.23232651</v>
      </c>
      <c r="F155">
        <v>-232675.26957158372</v>
      </c>
      <c r="G155">
        <f t="shared" si="10"/>
        <v>110.62569201582119</v>
      </c>
      <c r="H155">
        <v>114.20221710205099</v>
      </c>
      <c r="I155">
        <f t="shared" si="11"/>
        <v>-3.1317475062973847</v>
      </c>
      <c r="J155">
        <f t="shared" si="12"/>
        <v>3.5765250862298075</v>
      </c>
      <c r="U155">
        <f>'rr1'!$D155/3-basis_Vir!G155</f>
        <v>283.35534639563548</v>
      </c>
      <c r="V155">
        <f>'rr1'!$D155/3-basis_Vir!H155</f>
        <v>279.77882130940566</v>
      </c>
      <c r="W155">
        <f t="shared" si="13"/>
        <v>1.2783401793928373</v>
      </c>
      <c r="X155">
        <f t="shared" si="14"/>
        <v>-3.5765250862298217</v>
      </c>
    </row>
    <row r="156" spans="1:24" x14ac:dyDescent="0.25">
      <c r="A156">
        <v>139.5576171875</v>
      </c>
      <c r="B156">
        <v>-0.31013488769500003</v>
      </c>
      <c r="C156">
        <f t="array" ref="C156:D156">TRANSPOSE(MMULT($M$2:$N$3,TRANSPOSE(A156:B156)))</f>
        <v>-1.650286935211567E-2</v>
      </c>
      <c r="D156">
        <v>-7.2852064535588603</v>
      </c>
      <c r="E156">
        <f t="array" ref="E156:F156">TRANSPOSE(MMULT($R$2:$S$3,TRANSPOSE(C156:D156)))</f>
        <v>99808565.158704758</v>
      </c>
      <c r="F156">
        <v>-228765.5327764526</v>
      </c>
      <c r="G156">
        <f t="shared" si="10"/>
        <v>139.94252047270675</v>
      </c>
      <c r="H156">
        <v>144.03924560546901</v>
      </c>
      <c r="I156">
        <f t="shared" si="11"/>
        <v>-2.8441728610433037</v>
      </c>
      <c r="J156">
        <f t="shared" si="12"/>
        <v>4.0967251327622591</v>
      </c>
      <c r="U156">
        <f>'rr1'!$D156/3-basis_Vir!G156</f>
        <v>243.65753649343657</v>
      </c>
      <c r="V156">
        <f>'rr1'!$D156/3-basis_Vir!H156</f>
        <v>239.56081136067431</v>
      </c>
      <c r="W156">
        <f t="shared" si="13"/>
        <v>1.7100982040816244</v>
      </c>
      <c r="X156">
        <f t="shared" si="14"/>
        <v>-4.0967251327622591</v>
      </c>
    </row>
    <row r="157" spans="1:24" x14ac:dyDescent="0.25">
      <c r="A157">
        <v>304.89105224609398</v>
      </c>
      <c r="B157">
        <v>189.92515563964801</v>
      </c>
      <c r="C157">
        <f t="array" ref="C157:D157">TRANSPOSE(MMULT($M$2:$N$3,TRANSPOSE(A157:B157)))</f>
        <v>-6.1783831162659793E-2</v>
      </c>
      <c r="D157">
        <v>-27.141529710930673</v>
      </c>
      <c r="E157">
        <f t="array" ref="E157:F157">TRANSPOSE(MMULT($R$2:$S$3,TRANSPOSE(C157:D157)))</f>
        <v>97163403.592582703</v>
      </c>
      <c r="F157">
        <v>-225932.6392634511</v>
      </c>
      <c r="G157">
        <f t="shared" si="10"/>
        <v>300.00504276110405</v>
      </c>
      <c r="H157">
        <v>303.80187988281199</v>
      </c>
      <c r="I157">
        <f t="shared" si="11"/>
        <v>-1.2497740709084892</v>
      </c>
      <c r="J157">
        <f t="shared" si="12"/>
        <v>3.796837121707938</v>
      </c>
      <c r="U157">
        <f>'rr1'!$D157/3-basis_Vir!G157</f>
        <v>77.937909712852615</v>
      </c>
      <c r="V157">
        <f>'rr1'!$D157/3-basis_Vir!H157</f>
        <v>74.141072591144678</v>
      </c>
      <c r="W157">
        <f t="shared" si="13"/>
        <v>5.1210981835207861</v>
      </c>
      <c r="X157">
        <f t="shared" si="14"/>
        <v>-3.796837121707938</v>
      </c>
    </row>
    <row r="158" spans="1:24" x14ac:dyDescent="0.25">
      <c r="A158">
        <v>254.00973510742199</v>
      </c>
      <c r="B158">
        <v>130.92250061035199</v>
      </c>
      <c r="C158">
        <f t="array" ref="C158:D158">TRANSPOSE(MMULT($M$2:$N$3,TRANSPOSE(A158:B158)))</f>
        <v>-4.7786828421196824E-2</v>
      </c>
      <c r="D158">
        <v>-21.003789817581627</v>
      </c>
      <c r="E158">
        <f t="array" ref="E158:F158">TRANSPOSE(MMULT($R$2:$S$3,TRANSPOSE(C158:D158)))</f>
        <v>98267806.164428711</v>
      </c>
      <c r="F158">
        <v>-227462.20947244763</v>
      </c>
      <c r="G158">
        <f t="shared" si="10"/>
        <v>250.75960267992195</v>
      </c>
      <c r="H158">
        <v>254.62979125976599</v>
      </c>
      <c r="I158">
        <f t="shared" si="11"/>
        <v>-1.5199276411045655</v>
      </c>
      <c r="J158">
        <f t="shared" si="12"/>
        <v>3.8701885798440401</v>
      </c>
      <c r="U158">
        <f>'rr1'!$D158/3-basis_Vir!G158</f>
        <v>143.1376141169514</v>
      </c>
      <c r="V158">
        <f>'rr1'!$D158/3-basis_Vir!H158</f>
        <v>139.26742553710736</v>
      </c>
      <c r="W158">
        <f t="shared" si="13"/>
        <v>2.7789618174659521</v>
      </c>
      <c r="X158">
        <f t="shared" si="14"/>
        <v>-3.8701885798440401</v>
      </c>
    </row>
    <row r="159" spans="1:24" x14ac:dyDescent="0.25">
      <c r="A159">
        <v>124.21921539306599</v>
      </c>
      <c r="B159">
        <v>-15.524948120116999</v>
      </c>
      <c r="C159">
        <f t="array" ref="C159:D159">TRANSPOSE(MMULT($M$2:$N$3,TRANSPOSE(A159:B159)))</f>
        <v>-1.2630585773983032E-2</v>
      </c>
      <c r="D159">
        <v>-5.5864237074609866</v>
      </c>
      <c r="E159">
        <f t="array" ref="E159:F159">TRANSPOSE(MMULT($R$2:$S$3,TRANSPOSE(C159:D159)))</f>
        <v>98510350.05377388</v>
      </c>
      <c r="F159">
        <v>-225531.56177243218</v>
      </c>
      <c r="G159">
        <f t="shared" si="10"/>
        <v>125.01998802205708</v>
      </c>
      <c r="H159">
        <v>129.32684326171901</v>
      </c>
      <c r="I159">
        <f t="shared" si="11"/>
        <v>-3.3302098242250731</v>
      </c>
      <c r="J159">
        <f t="shared" si="12"/>
        <v>4.3068552396619282</v>
      </c>
      <c r="U159">
        <f>'rr1'!$D159/3-basis_Vir!G159</f>
        <v>258.7772938789829</v>
      </c>
      <c r="V159">
        <f>'rr1'!$D159/3-basis_Vir!H159</f>
        <v>254.47043863932097</v>
      </c>
      <c r="W159">
        <f t="shared" si="13"/>
        <v>1.6924776263565686</v>
      </c>
      <c r="X159">
        <f t="shared" si="14"/>
        <v>-4.3068552396619282</v>
      </c>
    </row>
    <row r="160" spans="1:24" x14ac:dyDescent="0.25">
      <c r="A160">
        <v>223.099609375</v>
      </c>
      <c r="B160">
        <v>95.35139465332</v>
      </c>
      <c r="C160">
        <f t="array" ref="C160:D160">TRANSPOSE(MMULT($M$2:$N$3,TRANSPOSE(A160:B160)))</f>
        <v>-3.9320535873640393E-2</v>
      </c>
      <c r="D160">
        <v>-17.291205964888274</v>
      </c>
      <c r="E160">
        <f t="array" ref="E160:F160">TRANSPOSE(MMULT($R$2:$S$3,TRANSPOSE(C160:D160)))</f>
        <v>98765774.42073822</v>
      </c>
      <c r="F160">
        <v>-227999.62642104924</v>
      </c>
      <c r="G160">
        <f t="shared" si="10"/>
        <v>220.83507014956194</v>
      </c>
      <c r="H160">
        <v>224.97482299804699</v>
      </c>
      <c r="I160">
        <f t="shared" si="11"/>
        <v>-1.840096057557953</v>
      </c>
      <c r="J160">
        <f t="shared" si="12"/>
        <v>4.1397528484850454</v>
      </c>
      <c r="U160">
        <f>'rr1'!$D160/3-basis_Vir!G160</f>
        <v>162.37912255877137</v>
      </c>
      <c r="V160">
        <f>'rr1'!$D160/3-basis_Vir!H160</f>
        <v>158.23936971028633</v>
      </c>
      <c r="W160">
        <f t="shared" si="13"/>
        <v>2.6161333023913969</v>
      </c>
      <c r="X160">
        <f t="shared" si="14"/>
        <v>-4.1397528484850454</v>
      </c>
    </row>
    <row r="161" spans="1:24" x14ac:dyDescent="0.25">
      <c r="A161">
        <v>-26.214775085448998</v>
      </c>
      <c r="B161">
        <v>-187.87553405761699</v>
      </c>
      <c r="C161">
        <f t="array" ref="C161:D161">TRANSPOSE(MMULT($M$2:$N$3,TRANSPOSE(A161:B161)))</f>
        <v>2.8469714234042098E-2</v>
      </c>
      <c r="D161">
        <v>12.436845264389799</v>
      </c>
      <c r="E161">
        <f t="array" ref="E161:F161">TRANSPOSE(MMULT($R$2:$S$3,TRANSPOSE(C161:D161)))</f>
        <v>100447058.520298</v>
      </c>
      <c r="F161">
        <v>-227044.28341469914</v>
      </c>
      <c r="G161">
        <f t="shared" si="10"/>
        <v>-20.640360734931164</v>
      </c>
      <c r="H161">
        <v>-16.472679138183999</v>
      </c>
      <c r="I161">
        <f t="shared" si="11"/>
        <v>25.300569274650631</v>
      </c>
      <c r="J161">
        <f t="shared" si="12"/>
        <v>4.1676815967471654</v>
      </c>
      <c r="U161">
        <f>'rr1'!$D161/3-basis_Vir!G161</f>
        <v>398.89068625576448</v>
      </c>
      <c r="V161">
        <f>'rr1'!$D161/3-basis_Vir!H161</f>
        <v>394.72300465901731</v>
      </c>
      <c r="W161">
        <f t="shared" si="13"/>
        <v>1.0558496838428348</v>
      </c>
      <c r="X161">
        <f t="shared" si="14"/>
        <v>-4.1676815967471725</v>
      </c>
    </row>
    <row r="162" spans="1:24" x14ac:dyDescent="0.25">
      <c r="A162">
        <v>75.905738830565994</v>
      </c>
      <c r="B162">
        <v>-74.980850219727003</v>
      </c>
      <c r="C162">
        <f t="array" ref="C162:D162">TRANSPOSE(MMULT($M$2:$N$3,TRANSPOSE(A162:B162)))</f>
        <v>1.1231814271426329E-3</v>
      </c>
      <c r="D162">
        <v>0.4436273559426902</v>
      </c>
      <c r="E162">
        <f t="array" ref="E162:F162">TRANSPOSE(MMULT($R$2:$S$3,TRANSPOSE(C162:D162)))</f>
        <v>101735064.7891264</v>
      </c>
      <c r="F162">
        <v>-231913.39486861089</v>
      </c>
      <c r="G162">
        <f t="shared" si="10"/>
        <v>78.362917625370756</v>
      </c>
      <c r="H162">
        <v>83.26309967041</v>
      </c>
      <c r="I162">
        <f t="shared" si="11"/>
        <v>-5.8851785057681063</v>
      </c>
      <c r="J162">
        <f t="shared" si="12"/>
        <v>4.9001820450392444</v>
      </c>
      <c r="U162">
        <f>'rr1'!$D162/3-basis_Vir!G162</f>
        <v>310.24190008296256</v>
      </c>
      <c r="V162">
        <f>'rr1'!$D162/3-basis_Vir!H162</f>
        <v>305.34171803792333</v>
      </c>
      <c r="W162">
        <f t="shared" si="13"/>
        <v>1.6048190455359361</v>
      </c>
      <c r="X162">
        <f t="shared" si="14"/>
        <v>-4.9001820450392302</v>
      </c>
    </row>
    <row r="163" spans="1:24" x14ac:dyDescent="0.25">
      <c r="A163">
        <v>158.14511108398401</v>
      </c>
      <c r="B163">
        <v>18.592636108398001</v>
      </c>
      <c r="C163">
        <f t="array" ref="C163:D163">TRANSPOSE(MMULT($M$2:$N$3,TRANSPOSE(A163:B163)))</f>
        <v>-2.1258186194389475E-2</v>
      </c>
      <c r="D163">
        <v>-9.3712266204062953</v>
      </c>
      <c r="E163">
        <f t="array" ref="E163:F163">TRANSPOSE(MMULT($R$2:$S$3,TRANSPOSE(C163:D163)))</f>
        <v>101086827.04048538</v>
      </c>
      <c r="F163">
        <v>-232016.38818223029</v>
      </c>
      <c r="G163">
        <f t="shared" si="10"/>
        <v>158.01207966402399</v>
      </c>
      <c r="H163">
        <v>162.663818359375</v>
      </c>
      <c r="I163">
        <f t="shared" si="11"/>
        <v>-2.8597255015088088</v>
      </c>
      <c r="J163">
        <f t="shared" si="12"/>
        <v>4.651738695351014</v>
      </c>
      <c r="U163">
        <f>'rr1'!$D163/3-basis_Vir!G163</f>
        <v>232.74776734118268</v>
      </c>
      <c r="V163">
        <f>'rr1'!$D163/3-basis_Vir!H163</f>
        <v>228.09602864583167</v>
      </c>
      <c r="W163">
        <f t="shared" si="13"/>
        <v>2.0393773284732819</v>
      </c>
      <c r="X163">
        <f t="shared" si="14"/>
        <v>-4.651738695351014</v>
      </c>
    </row>
    <row r="164" spans="1:24" x14ac:dyDescent="0.25">
      <c r="A164">
        <v>95.518562316895</v>
      </c>
      <c r="B164">
        <v>-49.708114624022997</v>
      </c>
      <c r="C164">
        <f t="array" ref="C164:D164">TRANSPOSE(MMULT($M$2:$N$3,TRANSPOSE(A164:B164)))</f>
        <v>-4.6135914415848401E-3</v>
      </c>
      <c r="D164">
        <v>-2.0712110580517002</v>
      </c>
      <c r="E164">
        <f t="array" ref="E164:F164">TRANSPOSE(MMULT($R$2:$S$3,TRANSPOSE(C164:D164)))</f>
        <v>99705082.878252506</v>
      </c>
      <c r="F164">
        <v>-227689.59620162472</v>
      </c>
      <c r="G164">
        <f t="shared" si="10"/>
        <v>97.269171950722011</v>
      </c>
      <c r="H164">
        <v>101.407020568848</v>
      </c>
      <c r="I164">
        <f t="shared" si="11"/>
        <v>-4.0804360436925444</v>
      </c>
      <c r="J164">
        <f t="shared" si="12"/>
        <v>4.1378486181259859</v>
      </c>
      <c r="U164">
        <f>'rr1'!$D164/3-basis_Vir!G164</f>
        <v>268.16149211177799</v>
      </c>
      <c r="V164">
        <f>'rr1'!$D164/3-basis_Vir!H164</f>
        <v>264.023643493652</v>
      </c>
      <c r="W164">
        <f t="shared" si="13"/>
        <v>1.567226542052274</v>
      </c>
      <c r="X164">
        <f t="shared" si="14"/>
        <v>-4.1378486181259859</v>
      </c>
    </row>
    <row r="165" spans="1:24" x14ac:dyDescent="0.25">
      <c r="A165">
        <v>-82.810417175292997</v>
      </c>
      <c r="B165">
        <v>-254.82746887207</v>
      </c>
      <c r="C165">
        <f t="array" ref="C165:D165">TRANSPOSE(MMULT($M$2:$N$3,TRANSPOSE(A165:B165)))</f>
        <v>4.4217256252512945E-2</v>
      </c>
      <c r="D165">
        <v>19.341806616264439</v>
      </c>
      <c r="E165">
        <f t="array" ref="E165:F165">TRANSPOSE(MMULT($R$2:$S$3,TRANSPOSE(C165:D165)))</f>
        <v>102514512.82780457</v>
      </c>
      <c r="F165">
        <v>-230646.2869643718</v>
      </c>
      <c r="G165">
        <f t="shared" si="10"/>
        <v>-75.376658003922785</v>
      </c>
      <c r="H165">
        <v>-71.436729431152003</v>
      </c>
      <c r="I165">
        <f t="shared" si="11"/>
        <v>5.5152700916521313</v>
      </c>
      <c r="J165">
        <f t="shared" si="12"/>
        <v>3.939928572770782</v>
      </c>
      <c r="U165">
        <f>'rr1'!$D165/3-basis_Vir!G165</f>
        <v>453.44945260027612</v>
      </c>
      <c r="V165">
        <f>'rr1'!$D165/3-basis_Vir!H165</f>
        <v>449.50952402750534</v>
      </c>
      <c r="W165">
        <f t="shared" si="13"/>
        <v>0.87649501560498611</v>
      </c>
      <c r="X165">
        <f t="shared" si="14"/>
        <v>-3.939928572770782</v>
      </c>
    </row>
    <row r="166" spans="1:24" x14ac:dyDescent="0.25">
      <c r="A166">
        <v>94.303749084472997</v>
      </c>
      <c r="B166">
        <v>-52.764892578125</v>
      </c>
      <c r="C166">
        <f t="array" ref="C166:D166">TRANSPOSE(MMULT($M$2:$N$3,TRANSPOSE(A166:B166)))</f>
        <v>-4.0569295402046856E-3</v>
      </c>
      <c r="D166">
        <v>-1.8276069914535968</v>
      </c>
      <c r="E166">
        <f t="array" ref="E166:F166">TRANSPOSE(MMULT($R$2:$S$3,TRANSPOSE(C166:D166)))</f>
        <v>100776720.72919464</v>
      </c>
      <c r="F166">
        <v>-230093.9907966163</v>
      </c>
      <c r="G166">
        <f t="shared" si="10"/>
        <v>96.142934220551979</v>
      </c>
      <c r="H166">
        <v>100.846870422363</v>
      </c>
      <c r="I166">
        <f t="shared" si="11"/>
        <v>-4.6644344857804443</v>
      </c>
      <c r="J166">
        <f t="shared" si="12"/>
        <v>4.7039362018110182</v>
      </c>
      <c r="U166">
        <f>'rr1'!$D166/3-basis_Vir!G166</f>
        <v>283.71176141746804</v>
      </c>
      <c r="V166">
        <f>'rr1'!$D166/3-basis_Vir!H166</f>
        <v>279.00782521565702</v>
      </c>
      <c r="W166">
        <f t="shared" si="13"/>
        <v>1.685951352144029</v>
      </c>
      <c r="X166">
        <f t="shared" si="14"/>
        <v>-4.7039362018110182</v>
      </c>
    </row>
    <row r="167" spans="1:24" x14ac:dyDescent="0.25">
      <c r="A167">
        <v>110.81784820556599</v>
      </c>
      <c r="B167">
        <v>-35.750015258788999</v>
      </c>
      <c r="C167">
        <f t="array" ref="C167:D167">TRANSPOSE(MMULT($M$2:$N$3,TRANSPOSE(A167:B167)))</f>
        <v>-8.3115899568938709E-3</v>
      </c>
      <c r="D167">
        <v>-3.6939324717905144</v>
      </c>
      <c r="E167">
        <f t="array" ref="E167:F167">TRANSPOSE(MMULT($R$2:$S$3,TRANSPOSE(C167:D167)))</f>
        <v>101772437.59150028</v>
      </c>
      <c r="F167">
        <v>-232665.17073859647</v>
      </c>
      <c r="G167">
        <f t="shared" si="10"/>
        <v>112.19024282856481</v>
      </c>
      <c r="H167">
        <v>116.14673614502</v>
      </c>
      <c r="I167">
        <f t="shared" si="11"/>
        <v>-3.4064610403818363</v>
      </c>
      <c r="J167">
        <f t="shared" si="12"/>
        <v>3.9564933164551945</v>
      </c>
      <c r="U167">
        <f>'rr1'!$D167/3-basis_Vir!G167</f>
        <v>273.34454721049519</v>
      </c>
      <c r="V167">
        <f>'rr1'!$D167/3-basis_Vir!H167</f>
        <v>269.38805389404001</v>
      </c>
      <c r="W167">
        <f t="shared" si="13"/>
        <v>1.4686966475549101</v>
      </c>
      <c r="X167">
        <f t="shared" si="14"/>
        <v>-3.9564933164551803</v>
      </c>
    </row>
    <row r="168" spans="1:24" x14ac:dyDescent="0.25">
      <c r="A168">
        <v>237.56631469726599</v>
      </c>
      <c r="B168">
        <v>109.820449829102</v>
      </c>
      <c r="C168">
        <f t="array" ref="C168:D168">TRANSPOSE(MMULT($M$2:$N$3,TRANSPOSE(A168:B168)))</f>
        <v>-4.2988806447372449E-2</v>
      </c>
      <c r="D168">
        <v>-18.90044871083267</v>
      </c>
      <c r="E168">
        <f t="array" ref="E168:F168">TRANSPOSE(MMULT($R$2:$S$3,TRANSPOSE(C168:D168)))</f>
        <v>99914790.082977295</v>
      </c>
      <c r="F168">
        <v>-230878.95551840961</v>
      </c>
      <c r="G168">
        <f t="shared" si="10"/>
        <v>234.90596744376126</v>
      </c>
      <c r="H168">
        <v>238.85705566406199</v>
      </c>
      <c r="I168">
        <f t="shared" si="11"/>
        <v>-1.6541643324355884</v>
      </c>
      <c r="J168">
        <f t="shared" si="12"/>
        <v>3.9510882203007327</v>
      </c>
      <c r="U168">
        <f>'rr1'!$D168/3-basis_Vir!G168</f>
        <v>179.97822851977872</v>
      </c>
      <c r="V168">
        <f>'rr1'!$D168/3-basis_Vir!H168</f>
        <v>176.02714029947799</v>
      </c>
      <c r="W168">
        <f t="shared" si="13"/>
        <v>2.2445903589518519</v>
      </c>
      <c r="X168">
        <f t="shared" si="14"/>
        <v>-3.9510882203007327</v>
      </c>
    </row>
    <row r="169" spans="1:24" x14ac:dyDescent="0.25">
      <c r="A169">
        <v>-259.849609375</v>
      </c>
      <c r="B169">
        <v>-453.97009277343801</v>
      </c>
      <c r="C169">
        <f t="array" ref="C169:D169">TRANSPOSE(MMULT($M$2:$N$3,TRANSPOSE(A169:B169)))</f>
        <v>9.208838006723595E-2</v>
      </c>
      <c r="D169">
        <v>40.33532574010907</v>
      </c>
      <c r="E169">
        <f t="array" ref="E169:F169">TRANSPOSE(MMULT($R$2:$S$3,TRANSPOSE(C169:D169)))</f>
        <v>102453865.86837769</v>
      </c>
      <c r="F169">
        <v>-227125.9672935009</v>
      </c>
      <c r="G169">
        <f t="shared" si="10"/>
        <v>-246.90880816399658</v>
      </c>
      <c r="H169">
        <v>-243.51806640625</v>
      </c>
      <c r="I169">
        <f t="shared" si="11"/>
        <v>1.3923984399949871</v>
      </c>
      <c r="J169">
        <f t="shared" si="12"/>
        <v>3.3907417577465822</v>
      </c>
      <c r="U169">
        <f>'rr1'!$D169/3-basis_Vir!G169</f>
        <v>612.02481565097332</v>
      </c>
      <c r="V169">
        <f>'rr1'!$D169/3-basis_Vir!H169</f>
        <v>608.63407389322674</v>
      </c>
      <c r="W169">
        <f t="shared" si="13"/>
        <v>0.55710679095850679</v>
      </c>
      <c r="X169">
        <f t="shared" si="14"/>
        <v>-3.3907417577465822</v>
      </c>
    </row>
    <row r="170" spans="1:24" x14ac:dyDescent="0.25">
      <c r="A170">
        <v>105.032997131348</v>
      </c>
      <c r="B170">
        <v>-39.805953979492003</v>
      </c>
      <c r="C170">
        <f t="array" ref="C170:D170">TRANSPOSE(MMULT($M$2:$N$3,TRANSPOSE(A170:B170)))</f>
        <v>-7.0782642716333546E-3</v>
      </c>
      <c r="D170">
        <v>-3.1523188481861952</v>
      </c>
      <c r="E170">
        <f t="array" ref="E170:F170">TRANSPOSE(MMULT($R$2:$S$3,TRANSPOSE(C170:D170)))</f>
        <v>100215833.89067554</v>
      </c>
      <c r="F170">
        <v>-229028.41866846383</v>
      </c>
      <c r="G170">
        <f t="shared" si="10"/>
        <v>106.51168921343015</v>
      </c>
      <c r="H170">
        <v>110.66892242431599</v>
      </c>
      <c r="I170">
        <f t="shared" si="11"/>
        <v>-3.756459464696503</v>
      </c>
      <c r="J170">
        <f t="shared" si="12"/>
        <v>4.157233210885849</v>
      </c>
      <c r="U170">
        <f>'rr1'!$D170/3-basis_Vir!G170</f>
        <v>270.02167667198654</v>
      </c>
      <c r="V170">
        <f>'rr1'!$D170/3-basis_Vir!H170</f>
        <v>265.86444346110068</v>
      </c>
      <c r="W170">
        <f t="shared" si="13"/>
        <v>1.5636664898719783</v>
      </c>
      <c r="X170">
        <f t="shared" si="14"/>
        <v>-4.1572332108858632</v>
      </c>
    </row>
    <row r="171" spans="1:24" x14ac:dyDescent="0.25">
      <c r="A171">
        <v>229.50421142578099</v>
      </c>
      <c r="B171">
        <v>102.497970581055</v>
      </c>
      <c r="C171">
        <f t="array" ref="C171:D171">TRANSPOSE(MMULT($M$2:$N$3,TRANSPOSE(A171:B171)))</f>
        <v>-4.1044548831401059E-2</v>
      </c>
      <c r="D171">
        <v>-18.047276392669183</v>
      </c>
      <c r="E171">
        <f t="array" ref="E171:F171">TRANSPOSE(MMULT($R$2:$S$3,TRANSPOSE(C171:D171)))</f>
        <v>98804528.509872437</v>
      </c>
      <c r="F171">
        <v>-228209.79867605865</v>
      </c>
      <c r="G171">
        <f t="shared" si="10"/>
        <v>227.04218043059882</v>
      </c>
      <c r="H171">
        <v>231.21142578125</v>
      </c>
      <c r="I171">
        <f t="shared" si="11"/>
        <v>-1.8032176985041042</v>
      </c>
      <c r="J171">
        <f t="shared" si="12"/>
        <v>4.1692453506511811</v>
      </c>
      <c r="U171">
        <f>'rr1'!$D171/3-basis_Vir!G171</f>
        <v>156.29477432200451</v>
      </c>
      <c r="V171">
        <f>'rr1'!$D171/3-basis_Vir!H171</f>
        <v>152.12552897135333</v>
      </c>
      <c r="W171">
        <f t="shared" si="13"/>
        <v>2.7406612018659202</v>
      </c>
      <c r="X171">
        <f t="shared" si="14"/>
        <v>-4.1692453506511811</v>
      </c>
    </row>
    <row r="172" spans="1:24" x14ac:dyDescent="0.25">
      <c r="A172">
        <v>288.06210327148398</v>
      </c>
      <c r="B172">
        <v>170.43125915527301</v>
      </c>
      <c r="C172">
        <f t="array" ref="C172:D172">TRANSPOSE(MMULT($M$2:$N$3,TRANSPOSE(A172:B172)))</f>
        <v>-5.7157194169123994E-2</v>
      </c>
      <c r="D172">
        <v>-25.112725124490709</v>
      </c>
      <c r="E172">
        <f t="array" ref="E172:F172">TRANSPOSE(MMULT($R$2:$S$3,TRANSPOSE(C172:D172)))</f>
        <v>97515252.063041687</v>
      </c>
      <c r="F172">
        <v>-226408.11611925066</v>
      </c>
      <c r="G172">
        <f t="shared" si="10"/>
        <v>283.71652231560074</v>
      </c>
      <c r="H172">
        <v>288.40390014648398</v>
      </c>
      <c r="I172">
        <f t="shared" si="11"/>
        <v>-1.6252824003081989</v>
      </c>
      <c r="J172">
        <f t="shared" si="12"/>
        <v>4.6873778308832357</v>
      </c>
      <c r="U172">
        <f>'rr1'!$D172/3-basis_Vir!G172</f>
        <v>79.031361798982573</v>
      </c>
      <c r="V172">
        <f>'rr1'!$D172/3-basis_Vir!H172</f>
        <v>74.343983968099337</v>
      </c>
      <c r="W172">
        <f t="shared" si="13"/>
        <v>6.3049860670563032</v>
      </c>
      <c r="X172">
        <f t="shared" si="14"/>
        <v>-4.6873778308832357</v>
      </c>
    </row>
    <row r="173" spans="1:24" x14ac:dyDescent="0.25">
      <c r="A173">
        <v>140.38064575195301</v>
      </c>
      <c r="B173">
        <v>-2.0264739990230001</v>
      </c>
      <c r="C173">
        <f t="array" ref="C173:D173">TRANSPOSE(MMULT($M$2:$N$3,TRANSPOSE(A173:B173)))</f>
        <v>-1.6368746347010299E-2</v>
      </c>
      <c r="D173">
        <v>-7.2271940758579776</v>
      </c>
      <c r="E173">
        <f t="array" ref="E173:F173">TRANSPOSE(MMULT($R$2:$S$3,TRANSPOSE(C173:D173)))</f>
        <v>101484589.66444206</v>
      </c>
      <c r="F173">
        <v>-232577.999290362</v>
      </c>
      <c r="G173">
        <f t="shared" si="10"/>
        <v>140.81933365795521</v>
      </c>
      <c r="H173">
        <v>144.75714111328099</v>
      </c>
      <c r="I173">
        <f t="shared" si="11"/>
        <v>-2.7202854553781326</v>
      </c>
      <c r="J173">
        <f t="shared" si="12"/>
        <v>3.9378074553257818</v>
      </c>
      <c r="U173">
        <f>'rr1'!$D173/3-basis_Vir!G173</f>
        <v>243.90429915454479</v>
      </c>
      <c r="V173">
        <f>'rr1'!$D173/3-basis_Vir!H173</f>
        <v>239.96649169921901</v>
      </c>
      <c r="W173">
        <f t="shared" si="13"/>
        <v>1.6409822169094943</v>
      </c>
      <c r="X173">
        <f t="shared" si="14"/>
        <v>-3.9378074553257818</v>
      </c>
    </row>
    <row r="174" spans="1:24" x14ac:dyDescent="0.25">
      <c r="A174">
        <v>233.79553222656199</v>
      </c>
      <c r="B174">
        <v>103.945693969727</v>
      </c>
      <c r="C174">
        <f t="array" ref="C174:D174">TRANSPOSE(MMULT($M$2:$N$3,TRANSPOSE(A174:B174)))</f>
        <v>-4.174872325280661E-2</v>
      </c>
      <c r="D174">
        <v>-18.35711798146842</v>
      </c>
      <c r="E174">
        <f t="array" ref="E174:F174">TRANSPOSE(MMULT($R$2:$S$3,TRANSPOSE(C174:D174)))</f>
        <v>100949333.7939682</v>
      </c>
      <c r="F174">
        <v>-233150.47937393188</v>
      </c>
      <c r="G174">
        <f t="shared" si="10"/>
        <v>231.30155152823681</v>
      </c>
      <c r="H174">
        <v>235.43002319335901</v>
      </c>
      <c r="I174">
        <f t="shared" si="11"/>
        <v>-1.7535875879906242</v>
      </c>
      <c r="J174">
        <f t="shared" si="12"/>
        <v>4.1284716651221913</v>
      </c>
      <c r="U174">
        <f>'rr1'!$D174/3-basis_Vir!G174</f>
        <v>151.60193154467987</v>
      </c>
      <c r="V174">
        <f>'rr1'!$D174/3-basis_Vir!H174</f>
        <v>147.47345987955768</v>
      </c>
      <c r="W174">
        <f t="shared" si="13"/>
        <v>2.7994675574126595</v>
      </c>
      <c r="X174">
        <f t="shared" si="14"/>
        <v>-4.1284716651221913</v>
      </c>
    </row>
    <row r="175" spans="1:24" x14ac:dyDescent="0.25">
      <c r="A175">
        <v>-15.135795593261999</v>
      </c>
      <c r="B175">
        <v>-177.30970764160199</v>
      </c>
      <c r="C175">
        <f t="array" ref="C175:D175">TRANSPOSE(MMULT($M$2:$N$3,TRANSPOSE(A175:B175)))</f>
        <v>2.5729972251485211E-2</v>
      </c>
      <c r="D175">
        <v>11.234773466274172</v>
      </c>
      <c r="E175">
        <f t="array" ref="E175:F175">TRANSPOSE(MMULT($R$2:$S$3,TRANSPOSE(C175:D175)))</f>
        <v>101653608.65169907</v>
      </c>
      <c r="F175">
        <v>-229989.21276838332</v>
      </c>
      <c r="G175">
        <f t="shared" si="10"/>
        <v>-9.8490289102810493</v>
      </c>
      <c r="H175">
        <v>-5.2176132202150001</v>
      </c>
      <c r="I175">
        <f t="shared" si="11"/>
        <v>88.765025205820152</v>
      </c>
      <c r="J175">
        <f t="shared" si="12"/>
        <v>4.6314156900660493</v>
      </c>
      <c r="U175">
        <f>'rr1'!$D175/3-basis_Vir!G175</f>
        <v>407.80866432694773</v>
      </c>
      <c r="V175">
        <f>'rr1'!$D175/3-basis_Vir!H175</f>
        <v>403.1772486368817</v>
      </c>
      <c r="W175">
        <f t="shared" si="13"/>
        <v>1.1487294250170554</v>
      </c>
      <c r="X175">
        <f t="shared" si="14"/>
        <v>-4.631415690066035</v>
      </c>
    </row>
    <row r="176" spans="1:24" x14ac:dyDescent="0.25">
      <c r="A176">
        <v>28.168525695801002</v>
      </c>
      <c r="B176">
        <v>-130.17955017089801</v>
      </c>
      <c r="C176">
        <f t="array" ref="C176:D176">TRANSPOSE(MMULT($M$2:$N$3,TRANSPOSE(A176:B176)))</f>
        <v>1.4233938530622443E-2</v>
      </c>
      <c r="D176">
        <v>6.1927925005077169</v>
      </c>
      <c r="E176">
        <f t="array" ref="E176:F176">TRANSPOSE(MMULT($R$2:$S$3,TRANSPOSE(C176:D176)))</f>
        <v>102671006.67530823</v>
      </c>
      <c r="F176">
        <v>-233121.4256981127</v>
      </c>
      <c r="G176">
        <f t="shared" si="10"/>
        <v>32.155748347508052</v>
      </c>
      <c r="H176">
        <v>36.624671936035</v>
      </c>
      <c r="I176">
        <f t="shared" si="11"/>
        <v>-12.201948447024794</v>
      </c>
      <c r="J176">
        <f t="shared" si="12"/>
        <v>4.4689235885269483</v>
      </c>
      <c r="U176">
        <f>'rr1'!$D176/3-basis_Vir!G176</f>
        <v>372.35938837124195</v>
      </c>
      <c r="V176">
        <f>'rr1'!$D176/3-basis_Vir!H176</f>
        <v>367.89046478271501</v>
      </c>
      <c r="W176">
        <f t="shared" si="13"/>
        <v>1.2147429782303241</v>
      </c>
      <c r="X176">
        <f t="shared" si="14"/>
        <v>-4.4689235885269341</v>
      </c>
    </row>
    <row r="177" spans="1:24" x14ac:dyDescent="0.25">
      <c r="A177">
        <v>126.386512756348</v>
      </c>
      <c r="B177">
        <v>-17.50325012207</v>
      </c>
      <c r="C177">
        <f t="array" ref="C177:D177">TRANSPOSE(MMULT($M$2:$N$3,TRANSPOSE(A177:B177)))</f>
        <v>-1.2620464360253684E-2</v>
      </c>
      <c r="D177">
        <v>-5.5833326500936593</v>
      </c>
      <c r="E177">
        <f t="array" ref="E177:F177">TRANSPOSE(MMULT($R$2:$S$3,TRANSPOSE(C177:D177)))</f>
        <v>101312019.18608665</v>
      </c>
      <c r="F177">
        <v>-231919.6657131128</v>
      </c>
      <c r="G177">
        <f t="shared" si="10"/>
        <v>127.25255878979988</v>
      </c>
      <c r="H177">
        <v>131.26239013671901</v>
      </c>
      <c r="I177">
        <f t="shared" si="11"/>
        <v>-3.0548212193474513</v>
      </c>
      <c r="J177">
        <f t="shared" si="12"/>
        <v>4.0098313469191282</v>
      </c>
      <c r="U177">
        <f>'rr1'!$D177/3-basis_Vir!G177</f>
        <v>251.90210429613677</v>
      </c>
      <c r="V177">
        <f>'rr1'!$D177/3-basis_Vir!H177</f>
        <v>247.89227294921764</v>
      </c>
      <c r="W177">
        <f t="shared" si="13"/>
        <v>1.6175701239951796</v>
      </c>
      <c r="X177">
        <f t="shared" si="14"/>
        <v>-4.0098313469191282</v>
      </c>
    </row>
    <row r="178" spans="1:24" x14ac:dyDescent="0.25">
      <c r="A178">
        <v>46.69800567627</v>
      </c>
      <c r="B178">
        <v>-107.74934387207</v>
      </c>
      <c r="C178">
        <f t="array" ref="C178:D178">TRANSPOSE(MMULT($M$2:$N$3,TRANSPOSE(A178:B178)))</f>
        <v>9.0093195466434753E-3</v>
      </c>
      <c r="D178">
        <v>3.9020597506217003</v>
      </c>
      <c r="E178">
        <f t="array" ref="E178:F178">TRANSPOSE(MMULT($R$2:$S$3,TRANSPOSE(C178:D178)))</f>
        <v>101670616.33815765</v>
      </c>
      <c r="F178">
        <v>-231209.2853298746</v>
      </c>
      <c r="G178">
        <f t="shared" si="10"/>
        <v>50.061151107982369</v>
      </c>
      <c r="H178">
        <v>54.270942687987997</v>
      </c>
      <c r="I178">
        <f t="shared" si="11"/>
        <v>-7.7569899682936567</v>
      </c>
      <c r="J178">
        <f t="shared" si="12"/>
        <v>4.2097915800056285</v>
      </c>
      <c r="U178">
        <f>'rr1'!$D178/3-basis_Vir!G178</f>
        <v>324.9970357409743</v>
      </c>
      <c r="V178">
        <f>'rr1'!$D178/3-basis_Vir!H178</f>
        <v>320.78724416096867</v>
      </c>
      <c r="W178">
        <f t="shared" si="13"/>
        <v>1.3123313525188633</v>
      </c>
      <c r="X178">
        <f t="shared" si="14"/>
        <v>-4.2097915800056285</v>
      </c>
    </row>
    <row r="179" spans="1:24" x14ac:dyDescent="0.25">
      <c r="A179">
        <v>260.14480590820301</v>
      </c>
      <c r="B179">
        <v>135.25791931152301</v>
      </c>
      <c r="C179">
        <f t="array" ref="C179:D179">TRANSPOSE(MMULT($M$2:$N$3,TRANSPOSE(A179:B179)))</f>
        <v>-4.9099401002450804E-2</v>
      </c>
      <c r="D179">
        <v>-21.580191497060625</v>
      </c>
      <c r="E179">
        <f t="array" ref="E179:F179">TRANSPOSE(MMULT($R$2:$S$3,TRANSPOSE(C179:D179)))</f>
        <v>99897128.128089905</v>
      </c>
      <c r="F179">
        <v>-231270.38415813446</v>
      </c>
      <c r="G179">
        <f t="shared" si="10"/>
        <v>256.78092121165901</v>
      </c>
      <c r="H179">
        <v>261.42880249023398</v>
      </c>
      <c r="I179">
        <f t="shared" si="11"/>
        <v>-1.7778765133381196</v>
      </c>
      <c r="J179">
        <f t="shared" si="12"/>
        <v>4.647881278574971</v>
      </c>
      <c r="U179">
        <f>'rr1'!$D179/3-basis_Vir!G179</f>
        <v>117.34497397063097</v>
      </c>
      <c r="V179">
        <f>'rr1'!$D179/3-basis_Vir!H179</f>
        <v>112.697092692056</v>
      </c>
      <c r="W179">
        <f t="shared" si="13"/>
        <v>4.1242246517177445</v>
      </c>
      <c r="X179">
        <f t="shared" si="14"/>
        <v>-4.647881278574971</v>
      </c>
    </row>
    <row r="180" spans="1:24" x14ac:dyDescent="0.25">
      <c r="A180">
        <v>293.01199340820301</v>
      </c>
      <c r="B180">
        <v>173.91590881347699</v>
      </c>
      <c r="C180">
        <f t="array" ref="C180:D180">TRANSPOSE(MMULT($M$2:$N$3,TRANSPOSE(A180:B180)))</f>
        <v>-5.8214414022156588E-2</v>
      </c>
      <c r="D180">
        <v>-25.576996596949165</v>
      </c>
      <c r="E180">
        <f t="array" ref="E180:F180">TRANSPOSE(MMULT($R$2:$S$3,TRANSPOSE(C180:D180)))</f>
        <v>98838221.627792358</v>
      </c>
      <c r="F180">
        <v>-229499.65624083579</v>
      </c>
      <c r="G180">
        <f t="shared" si="10"/>
        <v>288.57503302485748</v>
      </c>
      <c r="H180">
        <v>293.17483520507801</v>
      </c>
      <c r="I180">
        <f t="shared" si="11"/>
        <v>-1.5689621440404116</v>
      </c>
      <c r="J180">
        <f t="shared" si="12"/>
        <v>4.5998021802205358</v>
      </c>
      <c r="U180">
        <f>'rr1'!$D180/3-basis_Vir!G180</f>
        <v>100.28120883711921</v>
      </c>
      <c r="V180">
        <f>'rr1'!$D180/3-basis_Vir!H180</f>
        <v>95.681406656898673</v>
      </c>
      <c r="W180">
        <f t="shared" si="13"/>
        <v>4.8074148791675269</v>
      </c>
      <c r="X180">
        <f t="shared" si="14"/>
        <v>-4.5998021802205358</v>
      </c>
    </row>
    <row r="181" spans="1:24" x14ac:dyDescent="0.25">
      <c r="A181">
        <v>355.79574584960898</v>
      </c>
      <c r="B181">
        <v>245.22532653808599</v>
      </c>
      <c r="C181">
        <f t="array" ref="C181:D181">TRANSPOSE(MMULT($M$2:$N$3,TRANSPOSE(A181:B181)))</f>
        <v>-7.5283795047106056E-2</v>
      </c>
      <c r="D181">
        <v>-33.062434821908013</v>
      </c>
      <c r="E181">
        <f t="array" ref="E181:F181">TRANSPOSE(MMULT($R$2:$S$3,TRANSPOSE(C181:D181)))</f>
        <v>98423953.233894348</v>
      </c>
      <c r="F181">
        <v>-229760.90047344565</v>
      </c>
      <c r="G181">
        <f t="shared" si="10"/>
        <v>349.38516817195523</v>
      </c>
      <c r="H181">
        <v>353.46936035156199</v>
      </c>
      <c r="I181">
        <f t="shared" si="11"/>
        <v>-1.1554586161427418</v>
      </c>
      <c r="J181">
        <f t="shared" si="12"/>
        <v>4.0841921796067595</v>
      </c>
      <c r="U181">
        <f>'rr1'!$D181/3-basis_Vir!G181</f>
        <v>28.613692505128085</v>
      </c>
      <c r="V181">
        <f>'rr1'!$D181/3-basis_Vir!H181</f>
        <v>24.529500325521326</v>
      </c>
      <c r="W181">
        <f t="shared" si="13"/>
        <v>16.650123832149273</v>
      </c>
      <c r="X181">
        <f t="shared" si="14"/>
        <v>-4.0841921796067595</v>
      </c>
    </row>
    <row r="182" spans="1:24" x14ac:dyDescent="0.25">
      <c r="A182">
        <v>11.160163879395</v>
      </c>
      <c r="B182">
        <v>-149.018630981445</v>
      </c>
      <c r="C182">
        <f t="array" ref="C182:D182">TRANSPOSE(MMULT($M$2:$N$3,TRANSPOSE(A182:B182)))</f>
        <v>1.8793449487078135E-2</v>
      </c>
      <c r="D182">
        <v>8.192420873840442</v>
      </c>
      <c r="E182">
        <f t="array" ref="E182:F182">TRANSPOSE(MMULT($R$2:$S$3,TRANSPOSE(C182:D182)))</f>
        <v>102479484.99279022</v>
      </c>
      <c r="F182">
        <v>-232362.56441792101</v>
      </c>
      <c r="G182">
        <f t="shared" si="10"/>
        <v>15.667657426345613</v>
      </c>
      <c r="H182">
        <v>20.392951965331999</v>
      </c>
      <c r="I182">
        <f t="shared" si="11"/>
        <v>-23.171213991085658</v>
      </c>
      <c r="J182">
        <f t="shared" si="12"/>
        <v>4.7252945389863861</v>
      </c>
      <c r="U182">
        <f>'rr1'!$D182/3-basis_Vir!G182</f>
        <v>363.17649947469437</v>
      </c>
      <c r="V182">
        <f>'rr1'!$D182/3-basis_Vir!H182</f>
        <v>358.45120493570801</v>
      </c>
      <c r="W182">
        <f t="shared" si="13"/>
        <v>1.3182532165944016</v>
      </c>
      <c r="X182">
        <f t="shared" si="14"/>
        <v>-4.7252945389863612</v>
      </c>
    </row>
    <row r="183" spans="1:24" x14ac:dyDescent="0.25">
      <c r="A183">
        <v>-18.949760437011999</v>
      </c>
      <c r="B183">
        <v>-181.39729309082</v>
      </c>
      <c r="C183">
        <f t="array" ref="C183:D183">TRANSPOSE(MMULT($M$2:$N$3,TRANSPOSE(A183:B183)))</f>
        <v>2.6733918926056942E-2</v>
      </c>
      <c r="D183">
        <v>11.675108494042828</v>
      </c>
      <c r="E183">
        <f t="array" ref="E183:F183">TRANSPOSE(MMULT($R$2:$S$3,TRANSPOSE(C183:D183)))</f>
        <v>101523833.58649445</v>
      </c>
      <c r="F183">
        <v>-229622.35136149079</v>
      </c>
      <c r="G183">
        <f t="shared" si="10"/>
        <v>-13.550441274361219</v>
      </c>
      <c r="H183">
        <v>-9.2720870971680007</v>
      </c>
      <c r="I183">
        <f t="shared" si="11"/>
        <v>46.142299272619738</v>
      </c>
      <c r="J183">
        <f t="shared" si="12"/>
        <v>4.2783541771932185</v>
      </c>
      <c r="U183">
        <f>'rr1'!$D183/3-basis_Vir!G183</f>
        <v>393.33193541498457</v>
      </c>
      <c r="V183">
        <f>'rr1'!$D183/3-basis_Vir!H183</f>
        <v>389.05358123779138</v>
      </c>
      <c r="W183">
        <f t="shared" si="13"/>
        <v>1.0996825073763408</v>
      </c>
      <c r="X183">
        <f t="shared" si="14"/>
        <v>-4.2783541771931937</v>
      </c>
    </row>
    <row r="184" spans="1:24" x14ac:dyDescent="0.25">
      <c r="A184">
        <v>-2.6036911010739998</v>
      </c>
      <c r="B184">
        <v>-162.225021362305</v>
      </c>
      <c r="C184">
        <f t="array" ref="C184:D184">TRANSPOSE(MMULT($M$2:$N$3,TRANSPOSE(A184:B184)))</f>
        <v>2.2207945090073476E-2</v>
      </c>
      <c r="D184">
        <v>9.6905165780239386</v>
      </c>
      <c r="E184">
        <f t="array" ref="E184:F184">TRANSPOSE(MMULT($R$2:$S$3,TRANSPOSE(C184:D184)))</f>
        <v>101031308.29432678</v>
      </c>
      <c r="F184">
        <v>-228818.96876827627</v>
      </c>
      <c r="G184">
        <f t="shared" si="10"/>
        <v>2.2635636145205353</v>
      </c>
      <c r="H184">
        <v>6.2630691528320002</v>
      </c>
      <c r="I184">
        <f t="shared" si="11"/>
        <v>-63.858556255969013</v>
      </c>
      <c r="J184">
        <f t="shared" si="12"/>
        <v>3.9995055383114648</v>
      </c>
      <c r="U184">
        <f>'rr1'!$D184/3-basis_Vir!G184</f>
        <v>374.01308840370615</v>
      </c>
      <c r="V184">
        <f>'rr1'!$D184/3-basis_Vir!H184</f>
        <v>370.01358286539471</v>
      </c>
      <c r="W184">
        <f t="shared" si="13"/>
        <v>1.0809077621797463</v>
      </c>
      <c r="X184">
        <f t="shared" si="14"/>
        <v>-3.9995055383114391</v>
      </c>
    </row>
    <row r="185" spans="1:24" x14ac:dyDescent="0.25">
      <c r="A185">
        <v>-17.730125427246001</v>
      </c>
      <c r="B185">
        <v>-180.59046936035199</v>
      </c>
      <c r="C185">
        <f t="array" ref="C185:D185">TRANSPOSE(MMULT($M$2:$N$3,TRANSPOSE(A185:B185)))</f>
        <v>2.6480413908926213E-2</v>
      </c>
      <c r="D185">
        <v>11.563763350205729</v>
      </c>
      <c r="E185">
        <f t="array" ref="E185:F185">TRANSPOSE(MMULT($R$2:$S$3,TRANSPOSE(C185:D185)))</f>
        <v>101882650.33444595</v>
      </c>
      <c r="F185">
        <v>-230458.49308007956</v>
      </c>
      <c r="G185">
        <f t="shared" si="10"/>
        <v>-12.351765987492399</v>
      </c>
      <c r="H185">
        <v>-7.910850524902</v>
      </c>
      <c r="I185">
        <f t="shared" si="11"/>
        <v>56.137016476435242</v>
      </c>
      <c r="J185">
        <f t="shared" si="12"/>
        <v>4.4409154625903993</v>
      </c>
      <c r="U185">
        <f>'rr1'!$D185/3-basis_Vir!G185</f>
        <v>412.96927900832571</v>
      </c>
      <c r="V185">
        <f>'rr1'!$D185/3-basis_Vir!H185</f>
        <v>408.52836354573532</v>
      </c>
      <c r="W185">
        <f t="shared" si="13"/>
        <v>1.0870519305064676</v>
      </c>
      <c r="X185">
        <f t="shared" si="14"/>
        <v>-4.4409154625903966</v>
      </c>
    </row>
    <row r="186" spans="1:24" x14ac:dyDescent="0.25">
      <c r="A186">
        <v>-240.31457519531199</v>
      </c>
      <c r="B186">
        <v>-432.41784667968801</v>
      </c>
      <c r="C186">
        <f t="array" ref="C186:D186">TRANSPOSE(MMULT($M$2:$N$3,TRANSPOSE(A186:B186)))</f>
        <v>8.6863069990764347E-2</v>
      </c>
      <c r="D186">
        <v>38.043676847036522</v>
      </c>
      <c r="E186">
        <f t="array" ref="E186:F186">TRANSPOSE(MMULT($R$2:$S$3,TRANSPOSE(C186:D186)))</f>
        <v>102728046.94772339</v>
      </c>
      <c r="F186">
        <v>-228120.35960012674</v>
      </c>
      <c r="G186">
        <f t="shared" si="10"/>
        <v>-227.96876554678238</v>
      </c>
      <c r="H186">
        <v>-223.90295410156199</v>
      </c>
      <c r="I186">
        <f t="shared" si="11"/>
        <v>1.8158811086414453</v>
      </c>
      <c r="J186">
        <f t="shared" si="12"/>
        <v>4.0658114452203904</v>
      </c>
      <c r="U186">
        <f>'rr1'!$D186/3-basis_Vir!G186</f>
        <v>610.92604093740579</v>
      </c>
      <c r="V186">
        <f>'rr1'!$D186/3-basis_Vir!H186</f>
        <v>606.86022949218534</v>
      </c>
      <c r="W186">
        <f t="shared" si="13"/>
        <v>0.66997493782426276</v>
      </c>
      <c r="X186">
        <f t="shared" si="14"/>
        <v>-4.0658114452204472</v>
      </c>
    </row>
    <row r="187" spans="1:24" x14ac:dyDescent="0.25">
      <c r="A187">
        <v>-115.082145690918</v>
      </c>
      <c r="B187">
        <v>-294.88623046875</v>
      </c>
      <c r="C187">
        <f t="array" ref="C187:D187">TRANSPOSE(MMULT($M$2:$N$3,TRANSPOSE(A187:B187)))</f>
        <v>5.3450771544235158E-2</v>
      </c>
      <c r="D187">
        <v>23.389948149269387</v>
      </c>
      <c r="E187">
        <f t="array" ref="E187:F187">TRANSPOSE(MMULT($R$2:$S$3,TRANSPOSE(C187:D187)))</f>
        <v>104886866.27597809</v>
      </c>
      <c r="F187">
        <v>-235403.77699826658</v>
      </c>
      <c r="G187">
        <f t="shared" si="10"/>
        <v>-106.53162028078077</v>
      </c>
      <c r="H187">
        <v>-102.385932922363</v>
      </c>
      <c r="I187">
        <f t="shared" si="11"/>
        <v>4.0490790483506736</v>
      </c>
      <c r="J187">
        <f t="shared" si="12"/>
        <v>4.1456873584177742</v>
      </c>
      <c r="U187">
        <f>'rr1'!$D187/3-basis_Vir!G187</f>
        <v>497.7211140958841</v>
      </c>
      <c r="V187">
        <f>'rr1'!$D187/3-basis_Vir!H187</f>
        <v>493.57542673746633</v>
      </c>
      <c r="W187">
        <f t="shared" si="13"/>
        <v>0.83992985344119919</v>
      </c>
      <c r="X187">
        <f t="shared" si="14"/>
        <v>-4.1456873584177742</v>
      </c>
    </row>
    <row r="188" spans="1:24" x14ac:dyDescent="0.25">
      <c r="A188">
        <v>137.15945434570301</v>
      </c>
      <c r="B188">
        <v>-1.7764129638670001</v>
      </c>
      <c r="C188">
        <f t="array" ref="C188:D188">TRANSPOSE(MMULT($M$2:$N$3,TRANSPOSE(A188:B188)))</f>
        <v>-1.6020626491060595E-2</v>
      </c>
      <c r="D188">
        <v>-7.0733467621990735</v>
      </c>
      <c r="E188">
        <f t="array" ref="E188:F188">TRANSPOSE(MMULT($R$2:$S$3,TRANSPOSE(C188:D188)))</f>
        <v>99026804.991905212</v>
      </c>
      <c r="F188">
        <v>-226948.76709800959</v>
      </c>
      <c r="G188">
        <f t="shared" si="10"/>
        <v>137.58195980095297</v>
      </c>
      <c r="H188">
        <v>141.25686645507801</v>
      </c>
      <c r="I188">
        <f t="shared" si="11"/>
        <v>-2.6015773578650911</v>
      </c>
      <c r="J188">
        <f t="shared" si="12"/>
        <v>3.6749066541250386</v>
      </c>
      <c r="U188">
        <f>'rr1'!$D188/3-basis_Vir!G188</f>
        <v>241.65611799852371</v>
      </c>
      <c r="V188">
        <f>'rr1'!$D188/3-basis_Vir!H188</f>
        <v>237.98121134439867</v>
      </c>
      <c r="W188">
        <f t="shared" si="13"/>
        <v>1.5442003313475168</v>
      </c>
      <c r="X188">
        <f t="shared" si="14"/>
        <v>-3.6749066541250386</v>
      </c>
    </row>
    <row r="189" spans="1:24" x14ac:dyDescent="0.25">
      <c r="A189">
        <v>120.55637359619099</v>
      </c>
      <c r="B189">
        <v>-21.465896606445</v>
      </c>
      <c r="C189">
        <f t="array" ref="C189:D189">TRANSPOSE(MMULT($M$2:$N$3,TRANSPOSE(A189:B189)))</f>
        <v>-1.1394363531185918E-2</v>
      </c>
      <c r="D189">
        <v>-5.0448434189223423</v>
      </c>
      <c r="E189">
        <f t="array" ref="E189:F189">TRANSPOSE(MMULT($R$2:$S$3,TRANSPOSE(C189:D189)))</f>
        <v>99663920.514289856</v>
      </c>
      <c r="F189">
        <v>-228074.78244003654</v>
      </c>
      <c r="G189">
        <f t="shared" si="10"/>
        <v>121.52579212031378</v>
      </c>
      <c r="H189">
        <v>124.76105499267599</v>
      </c>
      <c r="I189">
        <f t="shared" si="11"/>
        <v>-2.5931672929121485</v>
      </c>
      <c r="J189">
        <f t="shared" si="12"/>
        <v>3.2352628723622132</v>
      </c>
      <c r="U189">
        <f>'rr1'!$D189/3-basis_Vir!G189</f>
        <v>230.45638561405957</v>
      </c>
      <c r="V189">
        <f>'rr1'!$D189/3-basis_Vir!H189</f>
        <v>227.22112274169734</v>
      </c>
      <c r="W189">
        <f t="shared" si="13"/>
        <v>1.4238389606234105</v>
      </c>
      <c r="X189">
        <f t="shared" si="14"/>
        <v>-3.2352628723622274</v>
      </c>
    </row>
    <row r="190" spans="1:24" x14ac:dyDescent="0.25">
      <c r="A190">
        <v>190.19647216796901</v>
      </c>
      <c r="B190">
        <v>52.789108276367003</v>
      </c>
      <c r="C190">
        <f t="array" ref="C190:D190">TRANSPOSE(MMULT($M$2:$N$3,TRANSPOSE(A190:B190)))</f>
        <v>-2.9674207455366794E-2</v>
      </c>
      <c r="D190">
        <v>-13.062575584631201</v>
      </c>
      <c r="E190">
        <f t="array" ref="E190:F190">TRANSPOSE(MMULT($R$2:$S$3,TRANSPOSE(C190:D190)))</f>
        <v>102275285.86117554</v>
      </c>
      <c r="F190">
        <v>-235321.08337008953</v>
      </c>
      <c r="G190">
        <f t="shared" si="10"/>
        <v>189.12222156077769</v>
      </c>
      <c r="H190">
        <v>193.65744018554699</v>
      </c>
      <c r="I190">
        <f t="shared" si="11"/>
        <v>-2.3418767801660594</v>
      </c>
      <c r="J190">
        <f t="shared" si="12"/>
        <v>4.5352186247692998</v>
      </c>
      <c r="U190">
        <f>'rr1'!$D190/3-basis_Vir!G190</f>
        <v>197.83318208505563</v>
      </c>
      <c r="V190">
        <f>'rr1'!$D190/3-basis_Vir!H190</f>
        <v>193.29796346028633</v>
      </c>
      <c r="W190">
        <f t="shared" si="13"/>
        <v>2.3462319745034845</v>
      </c>
      <c r="X190">
        <f t="shared" si="14"/>
        <v>-4.5352186247692998</v>
      </c>
    </row>
    <row r="191" spans="1:24" x14ac:dyDescent="0.25">
      <c r="A191">
        <v>-105.763999938965</v>
      </c>
      <c r="B191">
        <v>-280.43719482421898</v>
      </c>
      <c r="C191">
        <f t="array" ref="C191:D191">TRANSPOSE(MMULT($M$2:$N$3,TRANSPOSE(A191:B191)))</f>
        <v>5.0395571846212184E-2</v>
      </c>
      <c r="D191">
        <v>22.051324137670917</v>
      </c>
      <c r="E191">
        <f t="array" ref="E191:F191">TRANSPOSE(MMULT($R$2:$S$3,TRANSPOSE(C191:D191)))</f>
        <v>102373698.25310516</v>
      </c>
      <c r="F191">
        <v>-229888.69012600183</v>
      </c>
      <c r="G191">
        <f t="shared" si="10"/>
        <v>-97.622537121917048</v>
      </c>
      <c r="H191">
        <v>-93.613395690917997</v>
      </c>
      <c r="I191">
        <f t="shared" si="11"/>
        <v>4.2826578412303045</v>
      </c>
      <c r="J191">
        <f t="shared" si="12"/>
        <v>4.0091414309990512</v>
      </c>
      <c r="U191">
        <f>'rr1'!$D191/3-basis_Vir!G191</f>
        <v>488.95912566358373</v>
      </c>
      <c r="V191">
        <f>'rr1'!$D191/3-basis_Vir!H191</f>
        <v>484.94998423258471</v>
      </c>
      <c r="W191">
        <f t="shared" si="13"/>
        <v>0.82671235412933153</v>
      </c>
      <c r="X191">
        <f t="shared" si="14"/>
        <v>-4.0091414309990228</v>
      </c>
    </row>
    <row r="192" spans="1:24" x14ac:dyDescent="0.25">
      <c r="A192">
        <v>220.50949096679699</v>
      </c>
      <c r="B192">
        <v>90.819747924805</v>
      </c>
      <c r="C192">
        <f t="array" ref="C192:D192">TRANSPOSE(MMULT($M$2:$N$3,TRANSPOSE(A192:B192)))</f>
        <v>-3.8401732520487376E-2</v>
      </c>
      <c r="D192">
        <v>-16.888765489894581</v>
      </c>
      <c r="E192">
        <f t="array" ref="E192:F192">TRANSPOSE(MMULT($R$2:$S$3,TRANSPOSE(C192:D192)))</f>
        <v>99791184.507026672</v>
      </c>
      <c r="F192">
        <v>-230273.02024461329</v>
      </c>
      <c r="G192">
        <f t="shared" si="10"/>
        <v>218.37414030161017</v>
      </c>
      <c r="H192">
        <v>222.97552490234401</v>
      </c>
      <c r="I192">
        <f t="shared" si="11"/>
        <v>-2.0636276572278924</v>
      </c>
      <c r="J192">
        <f t="shared" si="12"/>
        <v>4.6013846007338373</v>
      </c>
      <c r="U192">
        <f>'rr1'!$D192/3-basis_Vir!G192</f>
        <v>159.44259146922315</v>
      </c>
      <c r="V192">
        <f>'rr1'!$D192/3-basis_Vir!H192</f>
        <v>154.84120686848931</v>
      </c>
      <c r="W192">
        <f t="shared" si="13"/>
        <v>2.9716796283058642</v>
      </c>
      <c r="X192">
        <f t="shared" si="14"/>
        <v>-4.6013846007338373</v>
      </c>
    </row>
    <row r="193" spans="1:24" x14ac:dyDescent="0.25">
      <c r="A193">
        <v>-19.919319152831999</v>
      </c>
      <c r="B193">
        <v>-181.920486450195</v>
      </c>
      <c r="C193">
        <f t="array" ref="C193:D193">TRANSPOSE(MMULT($M$2:$N$3,TRANSPOSE(A193:B193)))</f>
        <v>2.6919488905751451E-2</v>
      </c>
      <c r="D193">
        <v>11.756661952848438</v>
      </c>
      <c r="E193">
        <f t="array" ref="E193:F193">TRANSPOSE(MMULT($R$2:$S$3,TRANSPOSE(C193:D193)))</f>
        <v>101163623.50196838</v>
      </c>
      <c r="F193">
        <v>-228787.8318394199</v>
      </c>
      <c r="G193">
        <f t="shared" si="10"/>
        <v>-14.506889292531923</v>
      </c>
      <c r="H193">
        <v>-10.747596740723001</v>
      </c>
      <c r="I193">
        <f t="shared" si="11"/>
        <v>34.977982915611619</v>
      </c>
      <c r="J193">
        <f t="shared" si="12"/>
        <v>3.7592925518089224</v>
      </c>
      <c r="U193">
        <f>'rr1'!$D193/3-basis_Vir!G193</f>
        <v>393.55962366753192</v>
      </c>
      <c r="V193">
        <f>'rr1'!$D193/3-basis_Vir!H193</f>
        <v>389.800331115723</v>
      </c>
      <c r="W193">
        <f t="shared" si="13"/>
        <v>0.96441492008196272</v>
      </c>
      <c r="X193">
        <f t="shared" si="14"/>
        <v>-3.759292551808926</v>
      </c>
    </row>
    <row r="194" spans="1:24" x14ac:dyDescent="0.25">
      <c r="A194">
        <v>57.179695129395</v>
      </c>
      <c r="B194">
        <v>-91.823318481445</v>
      </c>
      <c r="C194">
        <f t="array" ref="C194:D194">TRANSPOSE(MMULT($M$2:$N$3,TRANSPOSE(A194:B194)))</f>
        <v>5.6167966759441941E-3</v>
      </c>
      <c r="D194">
        <v>2.4155565337539628</v>
      </c>
      <c r="E194">
        <f t="array" ref="E194:F194">TRANSPOSE(MMULT($R$2:$S$3,TRANSPOSE(C194:D194)))</f>
        <v>99051182.151511192</v>
      </c>
      <c r="F194">
        <v>-225475.70454023965</v>
      </c>
      <c r="G194">
        <f t="shared" si="10"/>
        <v>60.092531279668037</v>
      </c>
      <c r="H194">
        <v>63.749732971191001</v>
      </c>
      <c r="I194">
        <f t="shared" si="11"/>
        <v>-5.7368109968016361</v>
      </c>
      <c r="J194">
        <f t="shared" si="12"/>
        <v>3.6572016915229639</v>
      </c>
      <c r="U194">
        <f>'rr1'!$D194/3-basis_Vir!G194</f>
        <v>292.71138310835198</v>
      </c>
      <c r="V194">
        <f>'rr1'!$D194/3-basis_Vir!H194</f>
        <v>289.05418141682901</v>
      </c>
      <c r="W194">
        <f t="shared" si="13"/>
        <v>1.2652305092411458</v>
      </c>
      <c r="X194">
        <f t="shared" si="14"/>
        <v>-3.657201691522971</v>
      </c>
    </row>
    <row r="195" spans="1:24" x14ac:dyDescent="0.25">
      <c r="A195">
        <v>179.28271484375</v>
      </c>
      <c r="B195">
        <v>44.171493530272997</v>
      </c>
      <c r="C195">
        <f t="array" ref="C195:D195">TRANSPOSE(MMULT($M$2:$N$3,TRANSPOSE(A195:B195)))</f>
        <v>-2.7217048094232438E-2</v>
      </c>
      <c r="D195">
        <v>-11.983890467385073</v>
      </c>
      <c r="E195">
        <f t="array" ref="E195:F195">TRANSPOSE(MMULT($R$2:$S$3,TRANSPOSE(C195:D195)))</f>
        <v>99951030.649147034</v>
      </c>
      <c r="F195">
        <v>-229847.34618734568</v>
      </c>
      <c r="G195">
        <f t="shared" ref="G195:G258" si="15">MMULT(E195:F195,$K$6:$K$7)</f>
        <v>178.43802000387041</v>
      </c>
      <c r="H195">
        <v>183.00582885742199</v>
      </c>
      <c r="I195">
        <f t="shared" ref="I195:I258" si="16">(G195-H195)/H195*100</f>
        <v>-2.49599091027331</v>
      </c>
      <c r="J195">
        <f t="shared" ref="J195:J258" si="17">H195-G195</f>
        <v>4.5678088535515826</v>
      </c>
      <c r="U195">
        <f>'rr1'!$D195/3-basis_Vir!G195</f>
        <v>193.27035401956624</v>
      </c>
      <c r="V195">
        <f>'rr1'!$D195/3-basis_Vir!H195</f>
        <v>188.70254516601466</v>
      </c>
      <c r="W195">
        <f t="shared" ref="W195:W258" si="18">(U195-V195)/V195*100</f>
        <v>2.4206397690783481</v>
      </c>
      <c r="X195">
        <f t="shared" ref="X195:X258" si="19">V195-U195</f>
        <v>-4.5678088535515826</v>
      </c>
    </row>
    <row r="196" spans="1:24" x14ac:dyDescent="0.25">
      <c r="A196">
        <v>221.67825317382801</v>
      </c>
      <c r="B196">
        <v>91.440353393555</v>
      </c>
      <c r="C196">
        <f t="array" ref="C196:D196">TRANSPOSE(MMULT($M$2:$N$3,TRANSPOSE(A196:B196)))</f>
        <v>-3.8624068302904407E-2</v>
      </c>
      <c r="D196">
        <v>-16.986480964566148</v>
      </c>
      <c r="E196">
        <f t="array" ref="E196:F196">TRANSPOSE(MMULT($R$2:$S$3,TRANSPOSE(C196:D196)))</f>
        <v>100231797.07421875</v>
      </c>
      <c r="F196">
        <v>-231293.48395773768</v>
      </c>
      <c r="G196">
        <f t="shared" si="15"/>
        <v>219.52740104417353</v>
      </c>
      <c r="H196">
        <v>223.92742919921901</v>
      </c>
      <c r="I196">
        <f t="shared" si="16"/>
        <v>-1.9649348767948174</v>
      </c>
      <c r="J196">
        <f t="shared" si="17"/>
        <v>4.4000281550454758</v>
      </c>
      <c r="U196">
        <f>'rr1'!$D196/3-basis_Vir!G196</f>
        <v>154.92092252353314</v>
      </c>
      <c r="V196">
        <f>'rr1'!$D196/3-basis_Vir!H196</f>
        <v>150.52089436848766</v>
      </c>
      <c r="W196">
        <f t="shared" si="18"/>
        <v>2.9232009107478736</v>
      </c>
      <c r="X196">
        <f t="shared" si="19"/>
        <v>-4.4000281550454758</v>
      </c>
    </row>
    <row r="197" spans="1:24" x14ac:dyDescent="0.25">
      <c r="A197">
        <v>238.62045288085901</v>
      </c>
      <c r="B197">
        <v>112.099716186523</v>
      </c>
      <c r="C197">
        <f t="array" ref="C197:D197">TRANSPOSE(MMULT($M$2:$N$3,TRANSPOSE(A197:B197)))</f>
        <v>-4.3421461338958522E-2</v>
      </c>
      <c r="D197">
        <v>-19.089852549537312</v>
      </c>
      <c r="E197">
        <f t="array" ref="E197:F197">TRANSPOSE(MMULT($R$2:$S$3,TRANSPOSE(C197:D197)))</f>
        <v>99221597.050041199</v>
      </c>
      <c r="F197">
        <v>-229328.7910862565</v>
      </c>
      <c r="G197">
        <f t="shared" si="15"/>
        <v>235.89445905631146</v>
      </c>
      <c r="H197">
        <v>239.47613525390599</v>
      </c>
      <c r="I197">
        <f t="shared" si="16"/>
        <v>-1.4956296976302206</v>
      </c>
      <c r="J197">
        <f t="shared" si="17"/>
        <v>3.5816761975945326</v>
      </c>
      <c r="U197">
        <f>'rr1'!$D197/3-basis_Vir!G197</f>
        <v>144.11697486295856</v>
      </c>
      <c r="V197">
        <f>'rr1'!$D197/3-basis_Vir!H197</f>
        <v>140.53529866536402</v>
      </c>
      <c r="W197">
        <f t="shared" si="18"/>
        <v>2.5485954287705681</v>
      </c>
      <c r="X197">
        <f t="shared" si="19"/>
        <v>-3.5816761975945326</v>
      </c>
    </row>
    <row r="198" spans="1:24" x14ac:dyDescent="0.25">
      <c r="A198">
        <v>202.21197509765599</v>
      </c>
      <c r="B198">
        <v>71.990493774414006</v>
      </c>
      <c r="C198">
        <f t="array" ref="C198:D198">TRANSPOSE(MMULT($M$2:$N$3,TRANSPOSE(A198:B198)))</f>
        <v>-3.3690717221212307E-2</v>
      </c>
      <c r="D198">
        <v>-14.82225053097449</v>
      </c>
      <c r="E198">
        <f t="array" ref="E198:F198">TRANSPOSE(MMULT($R$2:$S$3,TRANSPOSE(C198:D198)))</f>
        <v>98673272.487678528</v>
      </c>
      <c r="F198">
        <v>-227390.95036190748</v>
      </c>
      <c r="G198">
        <f t="shared" si="15"/>
        <v>200.59313063201625</v>
      </c>
      <c r="H198">
        <v>203.97009277343801</v>
      </c>
      <c r="I198">
        <f t="shared" si="16"/>
        <v>-1.6556163187966748</v>
      </c>
      <c r="J198">
        <f t="shared" si="17"/>
        <v>3.3769621414217568</v>
      </c>
      <c r="U198">
        <f>'rr1'!$D198/3-basis_Vir!G198</f>
        <v>194.64274990183708</v>
      </c>
      <c r="V198">
        <f>'rr1'!$D198/3-basis_Vir!H198</f>
        <v>191.26578776041532</v>
      </c>
      <c r="W198">
        <f t="shared" si="18"/>
        <v>1.7655860888471233</v>
      </c>
      <c r="X198">
        <f t="shared" si="19"/>
        <v>-3.3769621414217568</v>
      </c>
    </row>
    <row r="199" spans="1:24" x14ac:dyDescent="0.25">
      <c r="A199">
        <v>192.95504760742199</v>
      </c>
      <c r="B199">
        <v>57.238296508788999</v>
      </c>
      <c r="C199">
        <f t="array" ref="C199:D199">TRANSPOSE(MMULT($M$2:$N$3,TRANSPOSE(A199:B199)))</f>
        <v>-3.0601850270819929E-2</v>
      </c>
      <c r="D199">
        <v>-13.468975524466874</v>
      </c>
      <c r="E199">
        <f t="array" ref="E199:F199">TRANSPOSE(MMULT($R$2:$S$3,TRANSPOSE(C199:D199)))</f>
        <v>101422413.68804169</v>
      </c>
      <c r="F199">
        <v>-233441.76289126277</v>
      </c>
      <c r="G199">
        <f t="shared" si="15"/>
        <v>191.75453937362909</v>
      </c>
      <c r="H199">
        <v>196.44396972656199</v>
      </c>
      <c r="I199">
        <f t="shared" si="16"/>
        <v>-2.3871592288937671</v>
      </c>
      <c r="J199">
        <f t="shared" si="17"/>
        <v>4.6894303529329022</v>
      </c>
      <c r="U199">
        <f>'rr1'!$D199/3-basis_Vir!G199</f>
        <v>202.28191895970423</v>
      </c>
      <c r="V199">
        <f>'rr1'!$D199/3-basis_Vir!H199</f>
        <v>197.59248860677133</v>
      </c>
      <c r="W199">
        <f t="shared" si="18"/>
        <v>2.3732837143750611</v>
      </c>
      <c r="X199">
        <f t="shared" si="19"/>
        <v>-4.6894303529329022</v>
      </c>
    </row>
    <row r="200" spans="1:24" x14ac:dyDescent="0.25">
      <c r="A200">
        <v>64.531074523925994</v>
      </c>
      <c r="B200">
        <v>-89.280838012695</v>
      </c>
      <c r="C200">
        <f t="array" ref="C200:D200">TRANSPOSE(MMULT($M$2:$N$3,TRANSPOSE(A200:B200)))</f>
        <v>4.4020636054488416E-3</v>
      </c>
      <c r="D200">
        <v>1.8810970117599379</v>
      </c>
      <c r="E200">
        <f t="array" ref="E200:F200">TRANSPOSE(MMULT($R$2:$S$3,TRANSPOSE(C200:D200)))</f>
        <v>102685821.90747023</v>
      </c>
      <c r="F200">
        <v>-233849.81691481173</v>
      </c>
      <c r="G200">
        <f t="shared" si="15"/>
        <v>67.387302962584727</v>
      </c>
      <c r="H200">
        <v>72.174140930175994</v>
      </c>
      <c r="I200">
        <f t="shared" si="16"/>
        <v>-6.6323449173052662</v>
      </c>
      <c r="J200">
        <f t="shared" si="17"/>
        <v>4.7868379675912678</v>
      </c>
      <c r="U200">
        <f>'rr1'!$D200/3-basis_Vir!G200</f>
        <v>306.37429371710192</v>
      </c>
      <c r="V200">
        <f>'rr1'!$D200/3-basis_Vir!H200</f>
        <v>301.58745574951064</v>
      </c>
      <c r="W200">
        <f t="shared" si="18"/>
        <v>1.5872138831818934</v>
      </c>
      <c r="X200">
        <f t="shared" si="19"/>
        <v>-4.786837967591282</v>
      </c>
    </row>
    <row r="201" spans="1:24" x14ac:dyDescent="0.25">
      <c r="A201">
        <v>88.549964904785</v>
      </c>
      <c r="B201">
        <v>-55.826370239257997</v>
      </c>
      <c r="C201">
        <f t="array" ref="C201:D201">TRANSPOSE(MMULT($M$2:$N$3,TRANSPOSE(A201:B201)))</f>
        <v>-2.961532352370135E-3</v>
      </c>
      <c r="D201">
        <v>-1.3461880678994076</v>
      </c>
      <c r="E201">
        <f t="array" ref="E201:F201">TRANSPOSE(MMULT($R$2:$S$3,TRANSPOSE(C201:D201)))</f>
        <v>98611563.7410326</v>
      </c>
      <c r="F201">
        <v>-225079.26155397203</v>
      </c>
      <c r="G201">
        <f t="shared" si="15"/>
        <v>90.465651231859738</v>
      </c>
      <c r="H201">
        <v>94.042152404785</v>
      </c>
      <c r="I201">
        <f t="shared" si="16"/>
        <v>-3.8030830659117116</v>
      </c>
      <c r="J201">
        <f t="shared" si="17"/>
        <v>3.576501172925262</v>
      </c>
      <c r="U201">
        <f>'rr1'!$D201/3-basis_Vir!G201</f>
        <v>285.16549297386695</v>
      </c>
      <c r="V201">
        <f>'rr1'!$D201/3-basis_Vir!H201</f>
        <v>281.5889918009417</v>
      </c>
      <c r="W201">
        <f t="shared" si="18"/>
        <v>1.2701139877845491</v>
      </c>
      <c r="X201">
        <f t="shared" si="19"/>
        <v>-3.5765011729252478</v>
      </c>
    </row>
    <row r="202" spans="1:24" x14ac:dyDescent="0.25">
      <c r="A202">
        <v>400.59320068359398</v>
      </c>
      <c r="B202">
        <v>296.11047363281199</v>
      </c>
      <c r="C202">
        <f t="array" ref="C202:D202">TRANSPOSE(MMULT($M$2:$N$3,TRANSPOSE(A202:B202)))</f>
        <v>-8.7463739726253958E-2</v>
      </c>
      <c r="D202">
        <v>-38.403706437879393</v>
      </c>
      <c r="E202">
        <f t="array" ref="E202:F202">TRANSPOSE(MMULT($R$2:$S$3,TRANSPOSE(C202:D202)))</f>
        <v>98125535.356445313</v>
      </c>
      <c r="F202">
        <v>-229940.89448702335</v>
      </c>
      <c r="G202">
        <f t="shared" si="15"/>
        <v>392.77427382417955</v>
      </c>
      <c r="H202">
        <v>395.66632080078102</v>
      </c>
      <c r="I202">
        <f t="shared" si="16"/>
        <v>-0.73093079308552789</v>
      </c>
      <c r="J202">
        <f t="shared" si="17"/>
        <v>2.8920469766014776</v>
      </c>
      <c r="U202">
        <f>'rr1'!$D202/3-basis_Vir!G202</f>
        <v>-9.4984762981395647</v>
      </c>
      <c r="V202">
        <f>'rr1'!$D202/3-basis_Vir!H202</f>
        <v>-12.390523274741042</v>
      </c>
      <c r="W202">
        <f t="shared" si="18"/>
        <v>-23.340797740940609</v>
      </c>
      <c r="X202">
        <f t="shared" si="19"/>
        <v>-2.8920469766014776</v>
      </c>
    </row>
    <row r="203" spans="1:24" x14ac:dyDescent="0.25">
      <c r="A203">
        <v>253.25656127929699</v>
      </c>
      <c r="B203">
        <v>131.45381164550801</v>
      </c>
      <c r="C203">
        <f t="array" ref="C203:D203">TRANSPOSE(MMULT($M$2:$N$3,TRANSPOSE(A203:B203)))</f>
        <v>-4.776926206765475E-2</v>
      </c>
      <c r="D203">
        <v>-20.995665567208693</v>
      </c>
      <c r="E203">
        <f t="array" ref="E203:F203">TRANSPOSE(MMULT($R$2:$S$3,TRANSPOSE(C203:D203)))</f>
        <v>97393235.045433044</v>
      </c>
      <c r="F203">
        <v>-225466.62994681299</v>
      </c>
      <c r="G203">
        <f t="shared" si="15"/>
        <v>249.98843793908964</v>
      </c>
      <c r="H203">
        <v>253.30773925781199</v>
      </c>
      <c r="I203">
        <f t="shared" si="16"/>
        <v>-1.3103829075447349</v>
      </c>
      <c r="J203">
        <f t="shared" si="17"/>
        <v>3.3193013187223528</v>
      </c>
      <c r="U203">
        <f>'rr1'!$D203/3-basis_Vir!G203</f>
        <v>116.11434526403372</v>
      </c>
      <c r="V203">
        <f>'rr1'!$D203/3-basis_Vir!H203</f>
        <v>112.79504394531136</v>
      </c>
      <c r="W203">
        <f t="shared" si="18"/>
        <v>2.9427723086235194</v>
      </c>
      <c r="X203">
        <f t="shared" si="19"/>
        <v>-3.3193013187223528</v>
      </c>
    </row>
    <row r="204" spans="1:24" x14ac:dyDescent="0.25">
      <c r="A204">
        <v>337.09762573242199</v>
      </c>
      <c r="B204">
        <v>226.85493469238301</v>
      </c>
      <c r="C204">
        <f t="array" ref="C204:D204">TRANSPOSE(MMULT($M$2:$N$3,TRANSPOSE(A204:B204)))</f>
        <v>-7.0587230886888452E-2</v>
      </c>
      <c r="D204">
        <v>-31.001979769626431</v>
      </c>
      <c r="E204">
        <f t="array" ref="E204:F204">TRANSPOSE(MMULT($R$2:$S$3,TRANSPOSE(C204:D204)))</f>
        <v>96729073.188537598</v>
      </c>
      <c r="F204">
        <v>-225564.15574961901</v>
      </c>
      <c r="G204">
        <f t="shared" si="15"/>
        <v>331.18868901312089</v>
      </c>
      <c r="H204">
        <v>334.77893066406199</v>
      </c>
      <c r="I204">
        <f t="shared" si="16"/>
        <v>-1.0724216257634704</v>
      </c>
      <c r="J204">
        <f t="shared" si="17"/>
        <v>3.5902416509410955</v>
      </c>
      <c r="U204">
        <f>'rr1'!$D204/3-basis_Vir!G204</f>
        <v>45.009675244689106</v>
      </c>
      <c r="V204">
        <f>'rr1'!$D204/3-basis_Vir!H204</f>
        <v>41.41943359374801</v>
      </c>
      <c r="W204">
        <f t="shared" si="18"/>
        <v>8.6680124266185494</v>
      </c>
      <c r="X204">
        <f t="shared" si="19"/>
        <v>-3.5902416509410955</v>
      </c>
    </row>
    <row r="205" spans="1:24" x14ac:dyDescent="0.25">
      <c r="A205">
        <v>106.922798156738</v>
      </c>
      <c r="B205">
        <v>-38.054794311522997</v>
      </c>
      <c r="C205">
        <f t="array" ref="C205:D205">TRANSPOSE(MMULT($M$2:$N$3,TRANSPOSE(A205:B205)))</f>
        <v>-7.5386972605556131E-3</v>
      </c>
      <c r="D205">
        <v>-3.3543525568812118</v>
      </c>
      <c r="E205">
        <f t="array" ref="E205:F205">TRANSPOSE(MMULT($R$2:$S$3,TRANSPOSE(C205:D205)))</f>
        <v>100454057.72924232</v>
      </c>
      <c r="F205">
        <v>-229604.18408342078</v>
      </c>
      <c r="G205">
        <f t="shared" si="15"/>
        <v>108.3539603003901</v>
      </c>
      <c r="H205">
        <v>112.375984191895</v>
      </c>
      <c r="I205">
        <f t="shared" si="16"/>
        <v>-3.5790777899989994</v>
      </c>
      <c r="J205">
        <f t="shared" si="17"/>
        <v>4.0220238915049009</v>
      </c>
      <c r="U205">
        <f>'rr1'!$D205/3-basis_Vir!G205</f>
        <v>273.99149868398325</v>
      </c>
      <c r="V205">
        <f>'rr1'!$D205/3-basis_Vir!H205</f>
        <v>269.96947479247837</v>
      </c>
      <c r="W205">
        <f t="shared" si="18"/>
        <v>1.4898069104281357</v>
      </c>
      <c r="X205">
        <f t="shared" si="19"/>
        <v>-4.0220238915048867</v>
      </c>
    </row>
    <row r="206" spans="1:24" x14ac:dyDescent="0.25">
      <c r="A206">
        <v>-31.441093444823998</v>
      </c>
      <c r="B206">
        <v>-195.39772033691401</v>
      </c>
      <c r="C206">
        <f t="array" ref="C206:D206">TRANSPOSE(MMULT($M$2:$N$3,TRANSPOSE(A206:B206)))</f>
        <v>3.0104744982922441E-2</v>
      </c>
      <c r="D206">
        <v>13.153374151810894</v>
      </c>
      <c r="E206">
        <f t="array" ref="E206:F206">TRANSPOSE(MMULT($R$2:$S$3,TRANSPOSE(C206:D206)))</f>
        <v>101487553.94288254</v>
      </c>
      <c r="F206">
        <v>-229301.47687664628</v>
      </c>
      <c r="G206">
        <f t="shared" si="15"/>
        <v>-25.654730562859186</v>
      </c>
      <c r="H206">
        <v>-21.697410583496001</v>
      </c>
      <c r="I206">
        <f t="shared" si="16"/>
        <v>18.238673984320023</v>
      </c>
      <c r="J206">
        <f t="shared" si="17"/>
        <v>3.9573199793631844</v>
      </c>
      <c r="U206">
        <f>'rr1'!$D206/3-basis_Vir!G206</f>
        <v>396.42015211233587</v>
      </c>
      <c r="V206">
        <f>'rr1'!$D206/3-basis_Vir!H206</f>
        <v>392.46283213297266</v>
      </c>
      <c r="W206">
        <f t="shared" si="18"/>
        <v>1.008329873648367</v>
      </c>
      <c r="X206">
        <f t="shared" si="19"/>
        <v>-3.9573199793632057</v>
      </c>
    </row>
    <row r="207" spans="1:24" x14ac:dyDescent="0.25">
      <c r="A207">
        <v>152.76654052734401</v>
      </c>
      <c r="B207">
        <v>15.755508422851999</v>
      </c>
      <c r="C207">
        <f t="array" ref="C207:D207">TRANSPOSE(MMULT($M$2:$N$3,TRANSPOSE(A207:B207)))</f>
        <v>-2.0237556785631026E-2</v>
      </c>
      <c r="D207">
        <v>-8.9226568721579262</v>
      </c>
      <c r="E207">
        <f t="array" ref="E207:F207">TRANSPOSE(MMULT($R$2:$S$3,TRANSPOSE(C207:D207)))</f>
        <v>99047193.880477905</v>
      </c>
      <c r="F207">
        <v>-227293.18090132624</v>
      </c>
      <c r="G207">
        <f t="shared" si="15"/>
        <v>152.70427920620205</v>
      </c>
      <c r="H207">
        <v>156.22409057617199</v>
      </c>
      <c r="I207">
        <f t="shared" si="16"/>
        <v>-2.2530528787131892</v>
      </c>
      <c r="J207">
        <f t="shared" si="17"/>
        <v>3.5198113699699434</v>
      </c>
      <c r="U207">
        <f>'rr1'!$D207/3-basis_Vir!G207</f>
        <v>233.65171851515129</v>
      </c>
      <c r="V207">
        <f>'rr1'!$D207/3-basis_Vir!H207</f>
        <v>230.13190714518134</v>
      </c>
      <c r="W207">
        <f t="shared" si="18"/>
        <v>1.5294756010297303</v>
      </c>
      <c r="X207">
        <f t="shared" si="19"/>
        <v>-3.5198113699699434</v>
      </c>
    </row>
    <row r="208" spans="1:24" x14ac:dyDescent="0.25">
      <c r="A208">
        <v>83.502876281737997</v>
      </c>
      <c r="B208">
        <v>-65.531341552734006</v>
      </c>
      <c r="C208">
        <f t="array" ref="C208:D208">TRANSPOSE(MMULT($M$2:$N$3,TRANSPOSE(A208:B208)))</f>
        <v>-1.0530883912226556E-3</v>
      </c>
      <c r="D208">
        <v>-0.51048348889484929</v>
      </c>
      <c r="E208">
        <f t="array" ref="E208:F208">TRANSPOSE(MMULT($R$2:$S$3,TRANSPOSE(C208:D208)))</f>
        <v>101164399.26570404</v>
      </c>
      <c r="F208">
        <v>-230765.82124083955</v>
      </c>
      <c r="G208">
        <f t="shared" si="15"/>
        <v>85.696578110027986</v>
      </c>
      <c r="H208">
        <v>90.217750549315994</v>
      </c>
      <c r="I208">
        <f t="shared" si="16"/>
        <v>-5.0114000978295135</v>
      </c>
      <c r="J208">
        <f t="shared" si="17"/>
        <v>4.5211724392880086</v>
      </c>
      <c r="U208">
        <f>'rr1'!$D208/3-basis_Vir!G208</f>
        <v>272.37519923372201</v>
      </c>
      <c r="V208">
        <f>'rr1'!$D208/3-basis_Vir!H208</f>
        <v>267.85402679443399</v>
      </c>
      <c r="W208">
        <f t="shared" si="18"/>
        <v>1.6879240134619371</v>
      </c>
      <c r="X208">
        <f t="shared" si="19"/>
        <v>-4.5211724392880228</v>
      </c>
    </row>
    <row r="209" spans="1:24" x14ac:dyDescent="0.25">
      <c r="A209">
        <v>409.05364990234398</v>
      </c>
      <c r="B209">
        <v>306.98065185546898</v>
      </c>
      <c r="C209">
        <f t="array" ref="C209:D209">TRANSPOSE(MMULT($M$2:$N$3,TRANSPOSE(A209:B209)))</f>
        <v>-8.9934136991950991E-2</v>
      </c>
      <c r="D209">
        <v>-39.486667460749459</v>
      </c>
      <c r="E209">
        <f t="array" ref="E209:F209">TRANSPOSE(MMULT($R$2:$S$3,TRANSPOSE(C209:D209)))</f>
        <v>97270028.067123413</v>
      </c>
      <c r="F209">
        <v>-228164.55826428533</v>
      </c>
      <c r="G209">
        <f t="shared" si="15"/>
        <v>400.93088360163893</v>
      </c>
      <c r="H209">
        <v>405.49728393554699</v>
      </c>
      <c r="I209">
        <f t="shared" si="16"/>
        <v>-1.126123531479408</v>
      </c>
      <c r="J209">
        <f t="shared" si="17"/>
        <v>4.5664003339080637</v>
      </c>
      <c r="U209">
        <f>'rr1'!$D209/3-basis_Vir!G209</f>
        <v>1.4170574790877595</v>
      </c>
      <c r="V209">
        <f>'rr1'!$D209/3-basis_Vir!H209</f>
        <v>-3.1493428548203042</v>
      </c>
      <c r="W209">
        <f t="shared" si="18"/>
        <v>-144.99533853288941</v>
      </c>
      <c r="X209">
        <f t="shared" si="19"/>
        <v>-4.5664003339080637</v>
      </c>
    </row>
    <row r="210" spans="1:24" x14ac:dyDescent="0.25">
      <c r="A210">
        <v>15.11695098877</v>
      </c>
      <c r="B210">
        <v>-144.534255981445</v>
      </c>
      <c r="C210">
        <f t="array" ref="C210:D210">TRANSPOSE(MMULT($M$2:$N$3,TRANSPOSE(A210:B210)))</f>
        <v>1.7719007159055753E-2</v>
      </c>
      <c r="D210">
        <v>7.7212425681881411</v>
      </c>
      <c r="E210">
        <f t="array" ref="E210:F210">TRANSPOSE(MMULT($R$2:$S$3,TRANSPOSE(C210:D210)))</f>
        <v>102459541.96987534</v>
      </c>
      <c r="F210">
        <v>-232392.99484144896</v>
      </c>
      <c r="G210">
        <f t="shared" si="15"/>
        <v>19.500354367819455</v>
      </c>
      <c r="H210">
        <v>24.360786437988001</v>
      </c>
      <c r="I210">
        <f t="shared" si="16"/>
        <v>-19.951868477403629</v>
      </c>
      <c r="J210">
        <f t="shared" si="17"/>
        <v>4.8604320701685459</v>
      </c>
      <c r="U210">
        <f>'rr1'!$D210/3-basis_Vir!G210</f>
        <v>362.6209835228039</v>
      </c>
      <c r="V210">
        <f>'rr1'!$D210/3-basis_Vir!H210</f>
        <v>357.76055145263535</v>
      </c>
      <c r="W210">
        <f t="shared" si="18"/>
        <v>1.3585712707657274</v>
      </c>
      <c r="X210">
        <f t="shared" si="19"/>
        <v>-4.8604320701685424</v>
      </c>
    </row>
    <row r="211" spans="1:24" x14ac:dyDescent="0.25">
      <c r="A211">
        <v>77.41495513916</v>
      </c>
      <c r="B211">
        <v>-70.985061645507997</v>
      </c>
      <c r="C211">
        <f t="array" ref="C211:D211">TRANSPOSE(MMULT($M$2:$N$3,TRANSPOSE(A211:B211)))</f>
        <v>4.048576165363027E-4</v>
      </c>
      <c r="D211">
        <v>0.12931316979026519</v>
      </c>
      <c r="E211">
        <f t="array" ref="E211:F211">TRANSPOSE(MMULT($R$2:$S$3,TRANSPOSE(C211:D211)))</f>
        <v>100278003.72204453</v>
      </c>
      <c r="F211">
        <v>-228641.51710074674</v>
      </c>
      <c r="G211">
        <f t="shared" si="15"/>
        <v>79.75613694877029</v>
      </c>
      <c r="H211">
        <v>84.742195129395</v>
      </c>
      <c r="I211">
        <f t="shared" si="16"/>
        <v>-5.8837963460957923</v>
      </c>
      <c r="J211">
        <f t="shared" si="17"/>
        <v>4.9860581806247097</v>
      </c>
      <c r="U211">
        <f>'rr1'!$D211/3-basis_Vir!G211</f>
        <v>303.97958082466636</v>
      </c>
      <c r="V211">
        <f>'rr1'!$D211/3-basis_Vir!H211</f>
        <v>298.99352264404166</v>
      </c>
      <c r="W211">
        <f t="shared" si="18"/>
        <v>1.667614113018999</v>
      </c>
      <c r="X211">
        <f t="shared" si="19"/>
        <v>-4.9860581806246955</v>
      </c>
    </row>
    <row r="212" spans="1:24" x14ac:dyDescent="0.25">
      <c r="A212">
        <v>345.6025390625</v>
      </c>
      <c r="B212">
        <v>233.042556762695</v>
      </c>
      <c r="C212">
        <f t="array" ref="C212:D212">TRANSPOSE(MMULT($M$2:$N$3,TRANSPOSE(A212:B212)))</f>
        <v>-7.2430786208466463E-2</v>
      </c>
      <c r="D212">
        <v>-31.811488158547981</v>
      </c>
      <c r="E212">
        <f t="array" ref="E212:F212">TRANSPOSE(MMULT($R$2:$S$3,TRANSPOSE(C212:D212)))</f>
        <v>98875171.564605713</v>
      </c>
      <c r="F212">
        <v>-230588.28070634604</v>
      </c>
      <c r="G212">
        <f t="shared" si="15"/>
        <v>339.5305760592164</v>
      </c>
      <c r="H212">
        <v>343.85165405273398</v>
      </c>
      <c r="I212">
        <f t="shared" si="16"/>
        <v>-1.2566692475048804</v>
      </c>
      <c r="J212">
        <f t="shared" si="17"/>
        <v>4.3210779935175765</v>
      </c>
      <c r="U212">
        <f>'rr1'!$D212/3-basis_Vir!G212</f>
        <v>46.588076284533599</v>
      </c>
      <c r="V212">
        <f>'rr1'!$D212/3-basis_Vir!H212</f>
        <v>42.266998291016023</v>
      </c>
      <c r="W212">
        <f t="shared" si="18"/>
        <v>10.223290435166849</v>
      </c>
      <c r="X212">
        <f t="shared" si="19"/>
        <v>-4.3210779935175765</v>
      </c>
    </row>
    <row r="213" spans="1:24" x14ac:dyDescent="0.25">
      <c r="A213">
        <v>43.650856018066001</v>
      </c>
      <c r="B213">
        <v>-111.709259033203</v>
      </c>
      <c r="C213">
        <f t="array" ref="C213:D213">TRANSPOSE(MMULT($M$2:$N$3,TRANSPOSE(A213:B213)))</f>
        <v>9.9051246720384505E-3</v>
      </c>
      <c r="D213">
        <v>4.2947458689144256</v>
      </c>
      <c r="E213">
        <f t="array" ref="E213:F213">TRANSPOSE(MMULT($R$2:$S$3,TRANSPOSE(C213:D213)))</f>
        <v>102007196.26680183</v>
      </c>
      <c r="F213">
        <v>-231913.5220298171</v>
      </c>
      <c r="G213">
        <f t="shared" si="15"/>
        <v>47.124781603330121</v>
      </c>
      <c r="H213">
        <v>51.190742492676002</v>
      </c>
      <c r="I213">
        <f t="shared" si="16"/>
        <v>-7.9427659990038411</v>
      </c>
      <c r="J213">
        <f t="shared" si="17"/>
        <v>4.065960889345881</v>
      </c>
      <c r="U213">
        <f>'rr1'!$D213/3-basis_Vir!G213</f>
        <v>332.2850898159399</v>
      </c>
      <c r="V213">
        <f>'rr1'!$D213/3-basis_Vir!H213</f>
        <v>328.21912892659401</v>
      </c>
      <c r="W213">
        <f t="shared" si="18"/>
        <v>1.2387946134167085</v>
      </c>
      <c r="X213">
        <f t="shared" si="19"/>
        <v>-4.0659608893458881</v>
      </c>
    </row>
    <row r="214" spans="1:24" x14ac:dyDescent="0.25">
      <c r="A214">
        <v>54.612525939941001</v>
      </c>
      <c r="B214">
        <v>-93.66975402832</v>
      </c>
      <c r="C214">
        <f t="array" ref="C214:D214">TRANSPOSE(MMULT($M$2:$N$3,TRANSPOSE(A214:B214)))</f>
        <v>6.1703941294835255E-3</v>
      </c>
      <c r="D214">
        <v>2.6586502472572597</v>
      </c>
      <c r="E214">
        <f t="array" ref="E214:F214">TRANSPOSE(MMULT($R$2:$S$3,TRANSPOSE(C214:D214)))</f>
        <v>98389901.948291779</v>
      </c>
      <c r="F214">
        <v>-223928.63566283509</v>
      </c>
      <c r="G214">
        <f t="shared" si="15"/>
        <v>57.573931747336246</v>
      </c>
      <c r="H214">
        <v>61.35391998291</v>
      </c>
      <c r="I214">
        <f t="shared" si="16"/>
        <v>-6.1609563604520483</v>
      </c>
      <c r="J214">
        <f t="shared" si="17"/>
        <v>3.7799882355737537</v>
      </c>
      <c r="U214">
        <f>'rr1'!$D214/3-basis_Vir!G214</f>
        <v>318.84749566151709</v>
      </c>
      <c r="V214">
        <f>'rr1'!$D214/3-basis_Vir!H214</f>
        <v>315.06750742594335</v>
      </c>
      <c r="W214">
        <f t="shared" si="18"/>
        <v>1.199739150017628</v>
      </c>
      <c r="X214">
        <f t="shared" si="19"/>
        <v>-3.7799882355737395</v>
      </c>
    </row>
    <row r="215" spans="1:24" x14ac:dyDescent="0.25">
      <c r="A215">
        <v>275.94616699218801</v>
      </c>
      <c r="B215">
        <v>154.133865356445</v>
      </c>
      <c r="C215">
        <f t="array" ref="C215:D215">TRANSPOSE(MMULT($M$2:$N$3,TRANSPOSE(A215:B215)))</f>
        <v>-5.3520797021689326E-2</v>
      </c>
      <c r="D215">
        <v>-23.518825055656023</v>
      </c>
      <c r="E215">
        <f t="array" ref="E215:F215">TRANSPOSE(MMULT($R$2:$S$3,TRANSPOSE(C215:D215)))</f>
        <v>99203748.976585388</v>
      </c>
      <c r="F215">
        <v>-230001.59385056794</v>
      </c>
      <c r="G215">
        <f t="shared" si="15"/>
        <v>272.05765539261847</v>
      </c>
      <c r="H215">
        <v>276.24942016601602</v>
      </c>
      <c r="I215">
        <f t="shared" si="16"/>
        <v>-1.5173840983551932</v>
      </c>
      <c r="J215">
        <f t="shared" si="17"/>
        <v>4.1917647733975514</v>
      </c>
      <c r="U215">
        <f>'rr1'!$D215/3-basis_Vir!G215</f>
        <v>124.27136478967151</v>
      </c>
      <c r="V215">
        <f>'rr1'!$D215/3-basis_Vir!H215</f>
        <v>120.07960001627396</v>
      </c>
      <c r="W215">
        <f t="shared" si="18"/>
        <v>3.4908217322754709</v>
      </c>
      <c r="X215">
        <f t="shared" si="19"/>
        <v>-4.1917647733975514</v>
      </c>
    </row>
    <row r="216" spans="1:24" x14ac:dyDescent="0.25">
      <c r="A216">
        <v>386.70291137695301</v>
      </c>
      <c r="B216">
        <v>283.52917480468801</v>
      </c>
      <c r="C216">
        <f t="array" ref="C216:D216">TRANSPOSE(MMULT($M$2:$N$3,TRANSPOSE(A216:B216)))</f>
        <v>-8.4118638277558833E-2</v>
      </c>
      <c r="D216">
        <v>-36.935808867790982</v>
      </c>
      <c r="E216">
        <f t="array" ref="E216:F216">TRANSPOSE(MMULT($R$2:$S$3,TRANSPOSE(C216:D216)))</f>
        <v>96190655.166442871</v>
      </c>
      <c r="F216">
        <v>-225292.34142524004</v>
      </c>
      <c r="G216">
        <f t="shared" si="15"/>
        <v>379.22462373190865</v>
      </c>
      <c r="H216">
        <v>381.55828857421898</v>
      </c>
      <c r="I216">
        <f t="shared" si="16"/>
        <v>-0.61161424405969711</v>
      </c>
      <c r="J216">
        <f t="shared" si="17"/>
        <v>2.333664842310327</v>
      </c>
      <c r="U216">
        <f>'rr1'!$D216/3-basis_Vir!G216</f>
        <v>-1.0903056980553174</v>
      </c>
      <c r="V216">
        <f>'rr1'!$D216/3-basis_Vir!H216</f>
        <v>-3.4239705403656444</v>
      </c>
      <c r="W216">
        <f t="shared" si="18"/>
        <v>-68.156685777475062</v>
      </c>
      <c r="X216">
        <f t="shared" si="19"/>
        <v>-2.333664842310327</v>
      </c>
    </row>
    <row r="217" spans="1:24" x14ac:dyDescent="0.25">
      <c r="A217">
        <v>-163.885986328125</v>
      </c>
      <c r="B217">
        <v>-348.41687011718801</v>
      </c>
      <c r="C217">
        <f t="array" ref="C217:D217">TRANSPOSE(MMULT($M$2:$N$3,TRANSPOSE(A217:B217)))</f>
        <v>6.6462801921470624E-2</v>
      </c>
      <c r="D217">
        <v>29.096692569632111</v>
      </c>
      <c r="E217">
        <f t="array" ref="E217:F217">TRANSPOSE(MMULT($R$2:$S$3,TRANSPOSE(C217:D217)))</f>
        <v>104003530.74320221</v>
      </c>
      <c r="F217">
        <v>-232470.172162503</v>
      </c>
      <c r="G217">
        <f t="shared" si="15"/>
        <v>-153.8584066699932</v>
      </c>
      <c r="H217">
        <v>-149.67767333984401</v>
      </c>
      <c r="I217">
        <f t="shared" si="16"/>
        <v>2.7931576145340102</v>
      </c>
      <c r="J217">
        <f t="shared" si="17"/>
        <v>4.1807333301491951</v>
      </c>
      <c r="U217">
        <f>'rr1'!$D217/3-basis_Vir!G217</f>
        <v>517.86532398769987</v>
      </c>
      <c r="V217">
        <f>'rr1'!$D217/3-basis_Vir!H217</f>
        <v>513.68459065755064</v>
      </c>
      <c r="W217">
        <f t="shared" si="18"/>
        <v>0.81387166486687967</v>
      </c>
      <c r="X217">
        <f t="shared" si="19"/>
        <v>-4.1807333301492235</v>
      </c>
    </row>
    <row r="218" spans="1:24" x14ac:dyDescent="0.25">
      <c r="A218">
        <v>-55.570487976073998</v>
      </c>
      <c r="B218">
        <v>-220.85765075683599</v>
      </c>
      <c r="C218">
        <f t="array" ref="C218:D218">TRANSPOSE(MMULT($M$2:$N$3,TRANSPOSE(A218:B218)))</f>
        <v>3.6402233199978359E-2</v>
      </c>
      <c r="D218">
        <v>15.915603234886838</v>
      </c>
      <c r="E218">
        <f t="array" ref="E218:F218">TRANSPOSE(MMULT($R$2:$S$3,TRANSPOSE(C218:D218)))</f>
        <v>100412475.22997284</v>
      </c>
      <c r="F218">
        <v>-226405.00050783157</v>
      </c>
      <c r="G218">
        <f t="shared" si="15"/>
        <v>-49.084086657061562</v>
      </c>
      <c r="H218">
        <v>-44.390647888183999</v>
      </c>
      <c r="I218">
        <f t="shared" si="16"/>
        <v>10.57303506968384</v>
      </c>
      <c r="J218">
        <f t="shared" si="17"/>
        <v>4.6934387688775629</v>
      </c>
      <c r="U218">
        <f>'rr1'!$D218/3-basis_Vir!G218</f>
        <v>419.93992161799821</v>
      </c>
      <c r="V218">
        <f>'rr1'!$D218/3-basis_Vir!H218</f>
        <v>415.24648284912064</v>
      </c>
      <c r="W218">
        <f t="shared" si="18"/>
        <v>1.1302777898742435</v>
      </c>
      <c r="X218">
        <f t="shared" si="19"/>
        <v>-4.6934387688775701</v>
      </c>
    </row>
    <row r="219" spans="1:24" x14ac:dyDescent="0.25">
      <c r="A219">
        <v>136.77481079101599</v>
      </c>
      <c r="B219">
        <v>-4.8158416748050001</v>
      </c>
      <c r="C219">
        <f t="array" ref="C219:D219">TRANSPOSE(MMULT($M$2:$N$3,TRANSPOSE(A219:B219)))</f>
        <v>-1.5564724305117645E-2</v>
      </c>
      <c r="D219">
        <v>-6.8742097690346551</v>
      </c>
      <c r="E219">
        <f t="array" ref="E219:F219">TRANSPOSE(MMULT($R$2:$S$3,TRANSPOSE(C219:D219)))</f>
        <v>100679988.41042709</v>
      </c>
      <c r="F219">
        <v>-230686.41445768997</v>
      </c>
      <c r="G219">
        <f t="shared" si="15"/>
        <v>137.28760466459971</v>
      </c>
      <c r="H219">
        <v>141.26809692382801</v>
      </c>
      <c r="I219">
        <f t="shared" si="16"/>
        <v>-2.8176866156656639</v>
      </c>
      <c r="J219">
        <f t="shared" si="17"/>
        <v>3.9804922592282992</v>
      </c>
      <c r="U219">
        <f>'rr1'!$D219/3-basis_Vir!G219</f>
        <v>231.72281200206697</v>
      </c>
      <c r="V219">
        <f>'rr1'!$D219/3-basis_Vir!H219</f>
        <v>227.74231974283867</v>
      </c>
      <c r="W219">
        <f t="shared" si="18"/>
        <v>1.7478052668133786</v>
      </c>
      <c r="X219">
        <f t="shared" si="19"/>
        <v>-3.9804922592282992</v>
      </c>
    </row>
    <row r="220" spans="1:24" x14ac:dyDescent="0.25">
      <c r="A220">
        <v>383.63436889648398</v>
      </c>
      <c r="B220">
        <v>280.684326171875</v>
      </c>
      <c r="C220">
        <f t="array" ref="C220:D220">TRANSPOSE(MMULT($M$2:$N$3,TRANSPOSE(A220:B220)))</f>
        <v>-8.3370823400243932E-2</v>
      </c>
      <c r="D220">
        <v>-36.607675144200343</v>
      </c>
      <c r="E220">
        <f t="array" ref="E220:F220">TRANSPOSE(MMULT($R$2:$S$3,TRANSPOSE(C220:D220)))</f>
        <v>95804744.782028198</v>
      </c>
      <c r="F220">
        <v>-224359.49416980147</v>
      </c>
      <c r="G220">
        <f t="shared" si="15"/>
        <v>376.23330020741196</v>
      </c>
      <c r="H220">
        <v>379.51666259765602</v>
      </c>
      <c r="I220">
        <f t="shared" si="16"/>
        <v>-0.86514314490716215</v>
      </c>
      <c r="J220">
        <f t="shared" si="17"/>
        <v>3.283362390244065</v>
      </c>
      <c r="U220">
        <f>'rr1'!$D220/3-basis_Vir!G220</f>
        <v>-7.9497715615786433</v>
      </c>
      <c r="V220">
        <f>'rr1'!$D220/3-basis_Vir!H220</f>
        <v>-11.233133951822708</v>
      </c>
      <c r="W220">
        <f t="shared" si="18"/>
        <v>-29.229264106757142</v>
      </c>
      <c r="X220">
        <f t="shared" si="19"/>
        <v>-3.283362390244065</v>
      </c>
    </row>
    <row r="221" spans="1:24" x14ac:dyDescent="0.25">
      <c r="A221">
        <v>255.61047363281199</v>
      </c>
      <c r="B221">
        <v>128.74671936035199</v>
      </c>
      <c r="C221">
        <f t="array" ref="C221:D221">TRANSPOSE(MMULT($M$2:$N$3,TRANSPOSE(A221:B221)))</f>
        <v>-4.7682882371864008E-2</v>
      </c>
      <c r="D221">
        <v>-20.95941846550506</v>
      </c>
      <c r="E221">
        <f t="array" ref="E221:F221">TRANSPOSE(MMULT($R$2:$S$3,TRANSPOSE(C221:D221)))</f>
        <v>100790332.72109985</v>
      </c>
      <c r="F221">
        <v>-233207.138804093</v>
      </c>
      <c r="G221">
        <f t="shared" si="15"/>
        <v>252.4300233784179</v>
      </c>
      <c r="H221">
        <v>257.36380004882801</v>
      </c>
      <c r="I221">
        <f t="shared" si="16"/>
        <v>-1.9170437604177655</v>
      </c>
      <c r="J221">
        <f t="shared" si="17"/>
        <v>4.9337766704101114</v>
      </c>
      <c r="U221">
        <f>'rr1'!$D221/3-basis_Vir!G221</f>
        <v>119.72468039762208</v>
      </c>
      <c r="V221">
        <f>'rr1'!$D221/3-basis_Vir!H221</f>
        <v>114.79090372721197</v>
      </c>
      <c r="W221">
        <f t="shared" si="18"/>
        <v>4.2980554296660056</v>
      </c>
      <c r="X221">
        <f t="shared" si="19"/>
        <v>-4.9337766704101114</v>
      </c>
    </row>
    <row r="222" spans="1:24" x14ac:dyDescent="0.25">
      <c r="A222">
        <v>186.30093383789099</v>
      </c>
      <c r="B222">
        <v>52.173751831055</v>
      </c>
      <c r="C222">
        <f t="array" ref="C222:D222">TRANSPOSE(MMULT($M$2:$N$3,TRANSPOSE(A222:B222)))</f>
        <v>-2.9129317430329163E-2</v>
      </c>
      <c r="D222">
        <v>-12.822468816338114</v>
      </c>
      <c r="E222">
        <f t="array" ref="E222:F222">TRANSPOSE(MMULT($R$2:$S$3,TRANSPOSE(C222:D222)))</f>
        <v>99885056.584152222</v>
      </c>
      <c r="F222">
        <v>-229832.00039917231</v>
      </c>
      <c r="G222">
        <f t="shared" si="15"/>
        <v>185.2346885359766</v>
      </c>
      <c r="H222">
        <v>189.12472534179699</v>
      </c>
      <c r="I222">
        <f t="shared" si="16"/>
        <v>-2.0568631620165423</v>
      </c>
      <c r="J222">
        <f t="shared" si="17"/>
        <v>3.8900368058203867</v>
      </c>
      <c r="U222">
        <f>'rr1'!$D222/3-basis_Vir!G222</f>
        <v>186.57687559162673</v>
      </c>
      <c r="V222">
        <f>'rr1'!$D222/3-basis_Vir!H222</f>
        <v>182.68683878580634</v>
      </c>
      <c r="W222">
        <f t="shared" si="18"/>
        <v>2.1293470463853792</v>
      </c>
      <c r="X222">
        <f t="shared" si="19"/>
        <v>-3.8900368058203867</v>
      </c>
    </row>
    <row r="223" spans="1:24" x14ac:dyDescent="0.25">
      <c r="A223">
        <v>125.37100982666</v>
      </c>
      <c r="B223">
        <v>-18.850723266601999</v>
      </c>
      <c r="C223">
        <f t="array" ref="C223:D223">TRANSPOSE(MMULT($M$2:$N$3,TRANSPOSE(A223:B223)))</f>
        <v>-1.2318175471926989E-2</v>
      </c>
      <c r="D223">
        <v>-5.4508287579640298</v>
      </c>
      <c r="E223">
        <f t="array" ref="E223:F223">TRANSPOSE(MMULT($R$2:$S$3,TRANSPOSE(C223:D223)))</f>
        <v>101441807.50076675</v>
      </c>
      <c r="F223">
        <v>-232194.27376199514</v>
      </c>
      <c r="G223">
        <f t="shared" si="15"/>
        <v>126.27480946905416</v>
      </c>
      <c r="H223">
        <v>130.889892578125</v>
      </c>
      <c r="I223">
        <f t="shared" si="16"/>
        <v>-3.5259277994412037</v>
      </c>
      <c r="J223">
        <f t="shared" si="17"/>
        <v>4.615083109070838</v>
      </c>
      <c r="U223">
        <f>'rr1'!$D223/3-basis_Vir!G223</f>
        <v>266.58098480177915</v>
      </c>
      <c r="V223">
        <f>'rr1'!$D223/3-basis_Vir!H223</f>
        <v>261.96590169270831</v>
      </c>
      <c r="W223">
        <f t="shared" si="18"/>
        <v>1.7617113827602</v>
      </c>
      <c r="X223">
        <f t="shared" si="19"/>
        <v>-4.615083109070838</v>
      </c>
    </row>
    <row r="224" spans="1:24" x14ac:dyDescent="0.25">
      <c r="A224">
        <v>134.53457641601599</v>
      </c>
      <c r="B224">
        <v>-7.8677825927729996</v>
      </c>
      <c r="C224">
        <f t="array" ref="C224:D224">TRANSPOSE(MMULT($M$2:$N$3,TRANSPOSE(A224:B224)))</f>
        <v>-1.488715037215807E-2</v>
      </c>
      <c r="D224">
        <v>-6.5772271927215264</v>
      </c>
      <c r="E224">
        <f t="array" ref="E224:F224">TRANSPOSE(MMULT($R$2:$S$3,TRANSPOSE(C224:D224)))</f>
        <v>101016644.85576248</v>
      </c>
      <c r="F224">
        <v>-231406.2433478348</v>
      </c>
      <c r="G224">
        <f t="shared" si="15"/>
        <v>135.13304078872534</v>
      </c>
      <c r="H224">
        <v>139.643798828125</v>
      </c>
      <c r="I224">
        <f t="shared" si="16"/>
        <v>-3.2301885778340562</v>
      </c>
      <c r="J224">
        <f t="shared" si="17"/>
        <v>4.5107580393996614</v>
      </c>
      <c r="U224">
        <f>'rr1'!$D224/3-basis_Vir!G224</f>
        <v>240.55161090398133</v>
      </c>
      <c r="V224">
        <f>'rr1'!$D224/3-basis_Vir!H224</f>
        <v>236.04085286458167</v>
      </c>
      <c r="W224">
        <f t="shared" si="18"/>
        <v>1.9110073466763466</v>
      </c>
      <c r="X224">
        <f t="shared" si="19"/>
        <v>-4.5107580393996614</v>
      </c>
    </row>
    <row r="225" spans="1:24" x14ac:dyDescent="0.25">
      <c r="A225">
        <v>115.832221984863</v>
      </c>
      <c r="B225">
        <v>-28.087173461913999</v>
      </c>
      <c r="C225">
        <f t="array" ref="C225:D225">TRANSPOSE(MMULT($M$2:$N$3,TRANSPOSE(A225:B225)))</f>
        <v>-9.9404819404364242E-3</v>
      </c>
      <c r="D225">
        <v>-4.4076535784451227</v>
      </c>
      <c r="E225">
        <f t="array" ref="E225:F225">TRANSPOSE(MMULT($R$2:$S$3,TRANSPOSE(C225:D225)))</f>
        <v>100491453.27212524</v>
      </c>
      <c r="F225">
        <v>-229859.14191108942</v>
      </c>
      <c r="G225">
        <f t="shared" si="15"/>
        <v>116.98787150182943</v>
      </c>
      <c r="H225">
        <v>121.25397491455099</v>
      </c>
      <c r="I225">
        <f t="shared" si="16"/>
        <v>-3.5183204639088599</v>
      </c>
      <c r="J225">
        <f t="shared" si="17"/>
        <v>4.2661034127215629</v>
      </c>
      <c r="U225">
        <f>'rr1'!$D225/3-basis_Vir!G225</f>
        <v>247.84989705285722</v>
      </c>
      <c r="V225">
        <f>'rr1'!$D225/3-basis_Vir!H225</f>
        <v>243.58379364013564</v>
      </c>
      <c r="W225">
        <f t="shared" si="18"/>
        <v>1.7513904964565119</v>
      </c>
      <c r="X225">
        <f t="shared" si="19"/>
        <v>-4.2661034127215771</v>
      </c>
    </row>
    <row r="226" spans="1:24" x14ac:dyDescent="0.25">
      <c r="A226">
        <v>234.54510498046901</v>
      </c>
      <c r="B226">
        <v>109.44725036621099</v>
      </c>
      <c r="C226">
        <f t="array" ref="C226:D226">TRANSPOSE(MMULT($M$2:$N$3,TRANSPOSE(A226:B226)))</f>
        <v>-4.2580258751790577E-2</v>
      </c>
      <c r="D226">
        <v>-18.720360059007199</v>
      </c>
      <c r="E226">
        <f t="array" ref="E226:F226">TRANSPOSE(MMULT($R$2:$S$3,TRANSPOSE(C226:D226)))</f>
        <v>97995043.381233215</v>
      </c>
      <c r="F226">
        <v>-226472.37537553906</v>
      </c>
      <c r="G226">
        <f t="shared" si="15"/>
        <v>231.88784015032979</v>
      </c>
      <c r="H226">
        <v>235.84085083007801</v>
      </c>
      <c r="I226">
        <f t="shared" si="16"/>
        <v>-1.6761348451021063</v>
      </c>
      <c r="J226">
        <f t="shared" si="17"/>
        <v>3.9530106797482176</v>
      </c>
      <c r="U226">
        <f>'rr1'!$D226/3-basis_Vir!G226</f>
        <v>145.73939780539689</v>
      </c>
      <c r="V226">
        <f>'rr1'!$D226/3-basis_Vir!H226</f>
        <v>141.78638712564867</v>
      </c>
      <c r="W226">
        <f t="shared" si="18"/>
        <v>2.7880043774901515</v>
      </c>
      <c r="X226">
        <f t="shared" si="19"/>
        <v>-3.9530106797482176</v>
      </c>
    </row>
    <row r="227" spans="1:24" x14ac:dyDescent="0.25">
      <c r="A227">
        <v>243.56640625</v>
      </c>
      <c r="B227">
        <v>119.212051391602</v>
      </c>
      <c r="C227">
        <f t="array" ref="C227:D227">TRANSPOSE(MMULT($M$2:$N$3,TRANSPOSE(A227:B227)))</f>
        <v>-4.4967927350252207E-2</v>
      </c>
      <c r="D227">
        <v>-19.767570872992376</v>
      </c>
      <c r="E227">
        <f t="array" ref="E227:F227">TRANSPOSE(MMULT($R$2:$S$3,TRANSPOSE(C227:D227)))</f>
        <v>98240930.170227051</v>
      </c>
      <c r="F227">
        <v>-227201.77137708664</v>
      </c>
      <c r="G227">
        <f t="shared" si="15"/>
        <v>240.64002386849461</v>
      </c>
      <c r="H227">
        <v>245.01473999023401</v>
      </c>
      <c r="I227">
        <f t="shared" si="16"/>
        <v>-1.7854909961391581</v>
      </c>
      <c r="J227">
        <f t="shared" si="17"/>
        <v>4.3747161217393966</v>
      </c>
      <c r="U227">
        <f>'rr1'!$D227/3-basis_Vir!G227</f>
        <v>122.41389051952541</v>
      </c>
      <c r="V227">
        <f>'rr1'!$D227/3-basis_Vir!H227</f>
        <v>118.03917439778601</v>
      </c>
      <c r="W227">
        <f t="shared" si="18"/>
        <v>3.7061561503275393</v>
      </c>
      <c r="X227">
        <f t="shared" si="19"/>
        <v>-4.3747161217393966</v>
      </c>
    </row>
    <row r="228" spans="1:24" x14ac:dyDescent="0.25">
      <c r="A228">
        <v>164.94952392578099</v>
      </c>
      <c r="B228">
        <v>31.251388549805</v>
      </c>
      <c r="C228">
        <f t="array" ref="C228:D228">TRANSPOSE(MMULT($M$2:$N$3,TRANSPOSE(A228:B228)))</f>
        <v>-2.3773703563042828E-2</v>
      </c>
      <c r="D228">
        <v>-10.47286049794128</v>
      </c>
      <c r="E228">
        <f t="array" ref="E228:F228">TRANSPOSE(MMULT($R$2:$S$3,TRANSPOSE(C228:D228)))</f>
        <v>97914905.847896576</v>
      </c>
      <c r="F228">
        <v>-224960.97806552798</v>
      </c>
      <c r="G228">
        <f t="shared" si="15"/>
        <v>164.45445621055842</v>
      </c>
      <c r="H228">
        <v>168.43350219726599</v>
      </c>
      <c r="I228">
        <f t="shared" si="16"/>
        <v>-2.3623839288500901</v>
      </c>
      <c r="J228">
        <f t="shared" si="17"/>
        <v>3.9790459867075754</v>
      </c>
      <c r="U228">
        <f>'rr1'!$D228/3-basis_Vir!G228</f>
        <v>230.63933447954491</v>
      </c>
      <c r="V228">
        <f>'rr1'!$D228/3-basis_Vir!H228</f>
        <v>226.66028849283734</v>
      </c>
      <c r="W228">
        <f t="shared" si="18"/>
        <v>1.755510863047947</v>
      </c>
      <c r="X228">
        <f t="shared" si="19"/>
        <v>-3.9790459867075754</v>
      </c>
    </row>
    <row r="229" spans="1:24" x14ac:dyDescent="0.25">
      <c r="A229">
        <v>74.026069641112997</v>
      </c>
      <c r="B229">
        <v>-73.586227416992003</v>
      </c>
      <c r="C229">
        <f t="array" ref="C229:D229">TRANSPOSE(MMULT($M$2:$N$3,TRANSPOSE(A229:B229)))</f>
        <v>1.1577540432758712E-3</v>
      </c>
      <c r="D229">
        <v>0.45985968709563529</v>
      </c>
      <c r="E229">
        <f t="array" ref="E229:F229">TRANSPOSE(MMULT($R$2:$S$3,TRANSPOSE(C229:D229)))</f>
        <v>99508888.870433331</v>
      </c>
      <c r="F229">
        <v>-226834.46604878176</v>
      </c>
      <c r="G229">
        <f t="shared" si="15"/>
        <v>76.436286512996958</v>
      </c>
      <c r="H229">
        <v>80.179084777832003</v>
      </c>
      <c r="I229">
        <f t="shared" si="16"/>
        <v>-4.6680481265232121</v>
      </c>
      <c r="J229">
        <f t="shared" si="17"/>
        <v>3.7427982648350451</v>
      </c>
      <c r="U229">
        <f>'rr1'!$D229/3-basis_Vir!G229</f>
        <v>316.89126882554302</v>
      </c>
      <c r="V229">
        <f>'rr1'!$D229/3-basis_Vir!H229</f>
        <v>313.14847056070801</v>
      </c>
      <c r="W229">
        <f t="shared" si="18"/>
        <v>1.1952152466634594</v>
      </c>
      <c r="X229">
        <f t="shared" si="19"/>
        <v>-3.7427982648350167</v>
      </c>
    </row>
    <row r="230" spans="1:24" x14ac:dyDescent="0.25">
      <c r="A230">
        <v>227.9462890625</v>
      </c>
      <c r="B230">
        <v>99.517776489257997</v>
      </c>
      <c r="C230">
        <f t="array" ref="C230:D230">TRANSPOSE(MMULT($M$2:$N$3,TRANSPOSE(A230:B230)))</f>
        <v>-4.0457549200537714E-2</v>
      </c>
      <c r="D230">
        <v>-17.790226801928412</v>
      </c>
      <c r="E230">
        <f t="array" ref="E230:F230">TRANSPOSE(MMULT($R$2:$S$3,TRANSPOSE(C230:D230)))</f>
        <v>99582693.171081543</v>
      </c>
      <c r="F230">
        <v>-229942.82493251562</v>
      </c>
      <c r="G230">
        <f t="shared" si="15"/>
        <v>225.56960911401075</v>
      </c>
      <c r="H230">
        <v>229.93347167968801</v>
      </c>
      <c r="I230">
        <f t="shared" si="16"/>
        <v>-1.8978805190035162</v>
      </c>
      <c r="J230">
        <f t="shared" si="17"/>
        <v>4.363862565677266</v>
      </c>
      <c r="U230">
        <f>'rr1'!$D230/3-basis_Vir!G230</f>
        <v>151.56397649796594</v>
      </c>
      <c r="V230">
        <f>'rr1'!$D230/3-basis_Vir!H230</f>
        <v>147.20011393228867</v>
      </c>
      <c r="W230">
        <f t="shared" si="18"/>
        <v>2.9645782527618296</v>
      </c>
      <c r="X230">
        <f t="shared" si="19"/>
        <v>-4.363862565677266</v>
      </c>
    </row>
    <row r="231" spans="1:24" x14ac:dyDescent="0.25">
      <c r="A231">
        <v>346.81182861328102</v>
      </c>
      <c r="B231">
        <v>235.65357971191401</v>
      </c>
      <c r="C231">
        <f t="array" ref="C231:D231">TRANSPOSE(MMULT($M$2:$N$3,TRANSPOSE(A231:B231)))</f>
        <v>-7.2926619377391727E-2</v>
      </c>
      <c r="D231">
        <v>-32.028550372181073</v>
      </c>
      <c r="E231">
        <f t="array" ref="E231:F231">TRANSPOSE(MMULT($R$2:$S$3,TRANSPOSE(C231:D231)))</f>
        <v>98082307.132530212</v>
      </c>
      <c r="F231">
        <v>-228815.29288232327</v>
      </c>
      <c r="G231">
        <f t="shared" si="15"/>
        <v>340.66466853108614</v>
      </c>
      <c r="H231">
        <v>345.07470703125</v>
      </c>
      <c r="I231">
        <f t="shared" si="16"/>
        <v>-1.2779952892242812</v>
      </c>
      <c r="J231">
        <f t="shared" si="17"/>
        <v>4.4100385001638642</v>
      </c>
      <c r="U231">
        <f>'rr1'!$D231/3-basis_Vir!G231</f>
        <v>35.915897875163864</v>
      </c>
      <c r="V231">
        <f>'rr1'!$D231/3-basis_Vir!H231</f>
        <v>31.505859375</v>
      </c>
      <c r="W231">
        <f t="shared" si="18"/>
        <v>13.997518517661018</v>
      </c>
      <c r="X231">
        <f t="shared" si="19"/>
        <v>-4.4100385001638642</v>
      </c>
    </row>
    <row r="232" spans="1:24" x14ac:dyDescent="0.25">
      <c r="A232">
        <v>-15.74730682373</v>
      </c>
      <c r="B232">
        <v>-178.29136657714801</v>
      </c>
      <c r="C232">
        <f t="array" ref="C232:D232">TRANSPOSE(MMULT($M$2:$N$3,TRANSPOSE(A232:B232)))</f>
        <v>2.5934984973673247E-2</v>
      </c>
      <c r="D232">
        <v>11.324590590361957</v>
      </c>
      <c r="E232">
        <f t="array" ref="E232:F232">TRANSPOSE(MMULT($R$2:$S$3,TRANSPOSE(C232:D232)))</f>
        <v>101839739.28475571</v>
      </c>
      <c r="F232">
        <v>-230399.17409689724</v>
      </c>
      <c r="G232">
        <f t="shared" si="15"/>
        <v>-10.432690652165547</v>
      </c>
      <c r="H232">
        <v>-6.2669906616209996</v>
      </c>
      <c r="I232">
        <f t="shared" si="16"/>
        <v>66.470499406601334</v>
      </c>
      <c r="J232">
        <f t="shared" si="17"/>
        <v>4.1656999905445478</v>
      </c>
      <c r="U232">
        <f>'rr1'!$D232/3-basis_Vir!G232</f>
        <v>388.47801942820553</v>
      </c>
      <c r="V232">
        <f>'rr1'!$D232/3-basis_Vir!H232</f>
        <v>384.31231943766096</v>
      </c>
      <c r="W232">
        <f t="shared" si="18"/>
        <v>1.0839361060920356</v>
      </c>
      <c r="X232">
        <f t="shared" si="19"/>
        <v>-4.1656999905445673</v>
      </c>
    </row>
    <row r="233" spans="1:24" x14ac:dyDescent="0.25">
      <c r="A233">
        <v>286.28350830078102</v>
      </c>
      <c r="B233">
        <v>166.274978637695</v>
      </c>
      <c r="C233">
        <f t="array" ref="C233:D233">TRANSPOSE(MMULT($M$2:$N$3,TRANSPOSE(A233:B233)))</f>
        <v>-5.6385269850395631E-2</v>
      </c>
      <c r="D233">
        <v>-24.77486135107263</v>
      </c>
      <c r="E233">
        <f t="array" ref="E233:F233">TRANSPOSE(MMULT($R$2:$S$3,TRANSPOSE(C233:D233)))</f>
        <v>98881829.613876343</v>
      </c>
      <c r="F233">
        <v>-229469.87194657326</v>
      </c>
      <c r="G233">
        <f t="shared" si="15"/>
        <v>282.05802155278434</v>
      </c>
      <c r="H233">
        <v>285.88519287109398</v>
      </c>
      <c r="I233">
        <f t="shared" si="16"/>
        <v>-1.3387091789798693</v>
      </c>
      <c r="J233">
        <f t="shared" si="17"/>
        <v>3.8271713183096381</v>
      </c>
      <c r="U233">
        <f>'rr1'!$D233/3-basis_Vir!G233</f>
        <v>106.04606373367233</v>
      </c>
      <c r="V233">
        <f>'rr1'!$D233/3-basis_Vir!H233</f>
        <v>102.21889241536269</v>
      </c>
      <c r="W233">
        <f t="shared" si="18"/>
        <v>3.7440939026790363</v>
      </c>
      <c r="X233">
        <f t="shared" si="19"/>
        <v>-3.8271713183096381</v>
      </c>
    </row>
    <row r="234" spans="1:24" x14ac:dyDescent="0.25">
      <c r="A234">
        <v>206.232177734375</v>
      </c>
      <c r="B234">
        <v>75.776016235352003</v>
      </c>
      <c r="C234">
        <f t="array" ref="C234:D234">TRANSPOSE(MMULT($M$2:$N$3,TRANSPOSE(A234:B234)))</f>
        <v>-3.4678337203775896E-2</v>
      </c>
      <c r="D234">
        <v>-15.255588578260721</v>
      </c>
      <c r="E234">
        <f t="array" ref="E234:F234">TRANSPOSE(MMULT($R$2:$S$3,TRANSPOSE(C234:D234)))</f>
        <v>99141834.340988159</v>
      </c>
      <c r="F234">
        <v>-228529.2147308737</v>
      </c>
      <c r="G234">
        <f t="shared" si="15"/>
        <v>204.51041170310054</v>
      </c>
      <c r="H234">
        <v>209.09716796875</v>
      </c>
      <c r="I234">
        <f t="shared" si="16"/>
        <v>-2.1936003773781172</v>
      </c>
      <c r="J234">
        <f t="shared" si="17"/>
        <v>4.5867562656494556</v>
      </c>
      <c r="U234">
        <f>'rr1'!$D234/3-basis_Vir!G234</f>
        <v>175.57792651304277</v>
      </c>
      <c r="V234">
        <f>'rr1'!$D234/3-basis_Vir!H234</f>
        <v>170.99117024739331</v>
      </c>
      <c r="W234">
        <f t="shared" si="18"/>
        <v>2.6824521166872231</v>
      </c>
      <c r="X234">
        <f t="shared" si="19"/>
        <v>-4.5867562656494556</v>
      </c>
    </row>
    <row r="235" spans="1:24" x14ac:dyDescent="0.25">
      <c r="A235">
        <v>-170.40853881835901</v>
      </c>
      <c r="B235">
        <v>-351.58752441406199</v>
      </c>
      <c r="C235">
        <f t="array" ref="C235:D235">TRANSPOSE(MMULT($M$2:$N$3,TRANSPOSE(A235:B235)))</f>
        <v>6.7664075686727748E-2</v>
      </c>
      <c r="D235">
        <v>29.624773430240424</v>
      </c>
      <c r="E235">
        <f t="array" ref="E235:F235">TRANSPOSE(MMULT($R$2:$S$3,TRANSPOSE(C235:D235)))</f>
        <v>101358895.25111389</v>
      </c>
      <c r="F235">
        <v>-226354.57848006487</v>
      </c>
      <c r="G235">
        <f t="shared" si="15"/>
        <v>-160.30324656339326</v>
      </c>
      <c r="H235">
        <v>-156.79919433593801</v>
      </c>
      <c r="I235">
        <f t="shared" si="16"/>
        <v>2.2347386683300874</v>
      </c>
      <c r="J235">
        <f t="shared" si="17"/>
        <v>3.5040522274552472</v>
      </c>
      <c r="U235">
        <f>'rr1'!$D235/3-basis_Vir!G235</f>
        <v>540.22097117276667</v>
      </c>
      <c r="V235">
        <f>'rr1'!$D235/3-basis_Vir!H235</f>
        <v>536.71691894531136</v>
      </c>
      <c r="W235">
        <f t="shared" si="18"/>
        <v>0.65286785338182129</v>
      </c>
      <c r="X235">
        <f t="shared" si="19"/>
        <v>-3.5040522274553041</v>
      </c>
    </row>
    <row r="236" spans="1:24" x14ac:dyDescent="0.25">
      <c r="A236">
        <v>-248.64651489257801</v>
      </c>
      <c r="B236">
        <v>-444.278564453125</v>
      </c>
      <c r="C236">
        <f t="array" ref="C236:D236">TRANSPOSE(MMULT($M$2:$N$3,TRANSPOSE(A236:B236)))</f>
        <v>8.9451948387018101E-2</v>
      </c>
      <c r="D236">
        <v>39.178250496216464</v>
      </c>
      <c r="E236">
        <f t="array" ref="E236:F236">TRANSPOSE(MMULT($R$2:$S$3,TRANSPOSE(C236:D236)))</f>
        <v>104303521.0009613</v>
      </c>
      <c r="F236">
        <v>-231530.10994809866</v>
      </c>
      <c r="G236">
        <f t="shared" si="15"/>
        <v>-235.96675789940855</v>
      </c>
      <c r="H236">
        <v>-231.79452514648401</v>
      </c>
      <c r="I236">
        <f t="shared" si="16"/>
        <v>1.7999703618055147</v>
      </c>
      <c r="J236">
        <f t="shared" si="17"/>
        <v>4.1722327529245433</v>
      </c>
      <c r="U236">
        <f>'rr1'!$D236/3-basis_Vir!G236</f>
        <v>613.71321786034514</v>
      </c>
      <c r="V236">
        <f>'rr1'!$D236/3-basis_Vir!H236</f>
        <v>609.54098510742062</v>
      </c>
      <c r="W236">
        <f t="shared" si="18"/>
        <v>0.68448764806016027</v>
      </c>
      <c r="X236">
        <f t="shared" si="19"/>
        <v>-4.1722327529245149</v>
      </c>
    </row>
    <row r="237" spans="1:24" x14ac:dyDescent="0.25">
      <c r="A237">
        <v>322.24172973632801</v>
      </c>
      <c r="B237">
        <v>207.87425231933599</v>
      </c>
      <c r="C237">
        <f t="array" ref="C237:D237">TRANSPOSE(MMULT($M$2:$N$3,TRANSPOSE(A237:B237)))</f>
        <v>-6.6263782281123659E-2</v>
      </c>
      <c r="D237">
        <v>-29.106656800772228</v>
      </c>
      <c r="E237">
        <f t="array" ref="E237:F237">TRANSPOSE(MMULT($R$2:$S$3,TRANSPOSE(C237:D237)))</f>
        <v>98163723.828697205</v>
      </c>
      <c r="F237">
        <v>-228530.2330109477</v>
      </c>
      <c r="G237">
        <f t="shared" si="15"/>
        <v>316.86311134649259</v>
      </c>
      <c r="H237">
        <v>320.88241577148398</v>
      </c>
      <c r="I237">
        <f t="shared" si="16"/>
        <v>-1.2525785856254998</v>
      </c>
      <c r="J237">
        <f t="shared" si="17"/>
        <v>4.0193044249913896</v>
      </c>
      <c r="U237">
        <f>'rr1'!$D237/3-basis_Vir!G237</f>
        <v>63.37748923944406</v>
      </c>
      <c r="V237">
        <f>'rr1'!$D237/3-basis_Vir!H237</f>
        <v>59.35818481445267</v>
      </c>
      <c r="W237">
        <f t="shared" si="18"/>
        <v>6.771272466560939</v>
      </c>
      <c r="X237">
        <f t="shared" si="19"/>
        <v>-4.0193044249913896</v>
      </c>
    </row>
    <row r="238" spans="1:24" x14ac:dyDescent="0.25">
      <c r="A238">
        <v>51.899696350097997</v>
      </c>
      <c r="B238">
        <v>-100.30729675293</v>
      </c>
      <c r="C238">
        <f t="array" ref="C238:D238">TRANSPOSE(MMULT($M$2:$N$3,TRANSPOSE(A238:B238)))</f>
        <v>7.3880266830158329E-3</v>
      </c>
      <c r="D238">
        <v>3.1915395076229793</v>
      </c>
      <c r="E238">
        <f t="array" ref="E238:F238">TRANSPOSE(MMULT($R$2:$S$3,TRANSPOSE(C238:D238)))</f>
        <v>100663369.97553921</v>
      </c>
      <c r="F238">
        <v>-229026.94119018316</v>
      </c>
      <c r="G238">
        <f t="shared" si="15"/>
        <v>55.053234856417475</v>
      </c>
      <c r="H238">
        <v>58.952949523926002</v>
      </c>
      <c r="I238">
        <f t="shared" si="16"/>
        <v>-6.6149610816772286</v>
      </c>
      <c r="J238">
        <f t="shared" si="17"/>
        <v>3.8997146675085261</v>
      </c>
      <c r="U238">
        <f>'rr1'!$D238/3-basis_Vir!G238</f>
        <v>330.99359945347584</v>
      </c>
      <c r="V238">
        <f>'rr1'!$D238/3-basis_Vir!H238</f>
        <v>327.0938847859673</v>
      </c>
      <c r="W238">
        <f t="shared" si="18"/>
        <v>1.1922309920469156</v>
      </c>
      <c r="X238">
        <f t="shared" si="19"/>
        <v>-3.8997146675085332</v>
      </c>
    </row>
    <row r="239" spans="1:24" x14ac:dyDescent="0.25">
      <c r="A239">
        <v>290.85144042968801</v>
      </c>
      <c r="B239">
        <v>175.73808288574199</v>
      </c>
      <c r="C239">
        <f t="array" ref="C239:D239">TRANSPOSE(MMULT($M$2:$N$3,TRANSPOSE(A239:B239)))</f>
        <v>-5.8204258783135912E-2</v>
      </c>
      <c r="D239">
        <v>-25.571245439575197</v>
      </c>
      <c r="E239">
        <f t="array" ref="E239:F239">TRANSPOSE(MMULT($R$2:$S$3,TRANSPOSE(C239:D239)))</f>
        <v>96140389.143287659</v>
      </c>
      <c r="F239">
        <v>-223346.90490061045</v>
      </c>
      <c r="G239">
        <f t="shared" si="15"/>
        <v>286.35391585940852</v>
      </c>
      <c r="H239">
        <v>290.39221191406199</v>
      </c>
      <c r="I239">
        <f t="shared" si="16"/>
        <v>-1.3906351096800611</v>
      </c>
      <c r="J239">
        <f t="shared" si="17"/>
        <v>4.0382960546534719</v>
      </c>
      <c r="U239">
        <f>'rr1'!$D239/3-basis_Vir!G239</f>
        <v>88.617845208298149</v>
      </c>
      <c r="V239">
        <f>'rr1'!$D239/3-basis_Vir!H239</f>
        <v>84.579549153644678</v>
      </c>
      <c r="W239">
        <f t="shared" si="18"/>
        <v>4.77455377223355</v>
      </c>
      <c r="X239">
        <f t="shared" si="19"/>
        <v>-4.0382960546534719</v>
      </c>
    </row>
    <row r="240" spans="1:24" x14ac:dyDescent="0.25">
      <c r="A240">
        <v>49.164741516112997</v>
      </c>
      <c r="B240">
        <v>-107.810684204102</v>
      </c>
      <c r="C240">
        <f t="array" ref="C240:D240">TRANSPOSE(MMULT($M$2:$N$3,TRANSPOSE(A240:B240)))</f>
        <v>8.7251653599032114E-3</v>
      </c>
      <c r="D240">
        <v>3.7765806536886424</v>
      </c>
      <c r="E240">
        <f t="array" ref="E240:F240">TRANSPOSE(MMULT($R$2:$S$3,TRANSPOSE(C240:D240)))</f>
        <v>103470199.82340717</v>
      </c>
      <c r="F240">
        <v>-235333.06166162342</v>
      </c>
      <c r="G240">
        <f t="shared" si="15"/>
        <v>52.536368608411067</v>
      </c>
      <c r="H240">
        <v>57.29044342041</v>
      </c>
      <c r="I240">
        <f t="shared" si="16"/>
        <v>-8.298198666595189</v>
      </c>
      <c r="J240">
        <f t="shared" si="17"/>
        <v>4.7540748119989331</v>
      </c>
      <c r="U240">
        <f>'rr1'!$D240/3-basis_Vir!G240</f>
        <v>333.65874044106562</v>
      </c>
      <c r="V240">
        <f>'rr1'!$D240/3-basis_Vir!H240</f>
        <v>328.9046656290667</v>
      </c>
      <c r="W240">
        <f t="shared" si="18"/>
        <v>1.4454263830238538</v>
      </c>
      <c r="X240">
        <f t="shared" si="19"/>
        <v>-4.7540748119989189</v>
      </c>
    </row>
    <row r="241" spans="1:24" x14ac:dyDescent="0.25">
      <c r="A241">
        <v>253.89794921875</v>
      </c>
      <c r="B241">
        <v>129.72084045410199</v>
      </c>
      <c r="C241">
        <f t="array" ref="C241:D241">TRANSPOSE(MMULT($M$2:$N$3,TRANSPOSE(A241:B241)))</f>
        <v>-4.7611360114612089E-2</v>
      </c>
      <c r="D241">
        <v>-20.927167838764131</v>
      </c>
      <c r="E241">
        <f t="array" ref="E241:F241">TRANSPOSE(MMULT($R$2:$S$3,TRANSPOSE(C241:D241)))</f>
        <v>98950158.895904541</v>
      </c>
      <c r="F241">
        <v>-229005.82394045591</v>
      </c>
      <c r="G241">
        <f t="shared" si="15"/>
        <v>250.68362139091187</v>
      </c>
      <c r="H241">
        <v>255.50735473632801</v>
      </c>
      <c r="I241">
        <f t="shared" si="16"/>
        <v>-1.8879039119613674</v>
      </c>
      <c r="J241">
        <f t="shared" si="17"/>
        <v>4.8237333454161444</v>
      </c>
      <c r="U241">
        <f>'rr1'!$D241/3-basis_Vir!G241</f>
        <v>140.05433433825482</v>
      </c>
      <c r="V241">
        <f>'rr1'!$D241/3-basis_Vir!H241</f>
        <v>135.23060099283867</v>
      </c>
      <c r="W241">
        <f t="shared" si="18"/>
        <v>3.5670427477221609</v>
      </c>
      <c r="X241">
        <f t="shared" si="19"/>
        <v>-4.8237333454161444</v>
      </c>
    </row>
    <row r="242" spans="1:24" x14ac:dyDescent="0.25">
      <c r="A242">
        <v>120.97617340087901</v>
      </c>
      <c r="B242">
        <v>-24.547958374023001</v>
      </c>
      <c r="C242">
        <f t="array" ref="C242:D242">TRANSPOSE(MMULT($M$2:$N$3,TRANSPOSE(A242:B242)))</f>
        <v>-1.1028073970097373E-2</v>
      </c>
      <c r="D242">
        <v>-4.8852945001382881</v>
      </c>
      <c r="E242">
        <f t="array" ref="E242:F242">TRANSPOSE(MMULT($R$2:$S$3,TRANSPOSE(C242:D242)))</f>
        <v>101918330.08558464</v>
      </c>
      <c r="F242">
        <v>-233189.77389211208</v>
      </c>
      <c r="G242">
        <f t="shared" si="15"/>
        <v>122.03932626979804</v>
      </c>
      <c r="H242">
        <v>126.86899566650401</v>
      </c>
      <c r="I242">
        <f t="shared" si="16"/>
        <v>-3.8068161344963638</v>
      </c>
      <c r="J242">
        <f t="shared" si="17"/>
        <v>4.8296693967059667</v>
      </c>
      <c r="U242">
        <f>'rr1'!$D242/3-basis_Vir!G242</f>
        <v>251.38425771457531</v>
      </c>
      <c r="V242">
        <f>'rr1'!$D242/3-basis_Vir!H242</f>
        <v>246.55458831786933</v>
      </c>
      <c r="W242">
        <f t="shared" si="18"/>
        <v>1.9588641321407301</v>
      </c>
      <c r="X242">
        <f t="shared" si="19"/>
        <v>-4.8296693967059809</v>
      </c>
    </row>
    <row r="243" spans="1:24" x14ac:dyDescent="0.25">
      <c r="A243">
        <v>263.63858032226602</v>
      </c>
      <c r="B243">
        <v>141.245529174805</v>
      </c>
      <c r="C243">
        <f t="array" ref="C243:D243">TRANSPOSE(MMULT($M$2:$N$3,TRANSPOSE(A243:B243)))</f>
        <v>-5.0321879057452376E-2</v>
      </c>
      <c r="D243">
        <v>-22.115672104591297</v>
      </c>
      <c r="E243">
        <f t="array" ref="E243:F243">TRANSPOSE(MMULT($R$2:$S$3,TRANSPOSE(C243:D243)))</f>
        <v>98593288.101173401</v>
      </c>
      <c r="F243">
        <v>-228383.5235195756</v>
      </c>
      <c r="G243">
        <f t="shared" si="15"/>
        <v>260.10419272717991</v>
      </c>
      <c r="H243">
        <v>264.05029296875</v>
      </c>
      <c r="I243">
        <f t="shared" si="16"/>
        <v>-1.4944502417337251</v>
      </c>
      <c r="J243">
        <f t="shared" si="17"/>
        <v>3.9461002415700932</v>
      </c>
      <c r="U243">
        <f>'rr1'!$D243/3-basis_Vir!G243</f>
        <v>110.54721515042343</v>
      </c>
      <c r="V243">
        <f>'rr1'!$D243/3-basis_Vir!H243</f>
        <v>106.60111490885333</v>
      </c>
      <c r="W243">
        <f t="shared" si="18"/>
        <v>3.7017438747653895</v>
      </c>
      <c r="X243">
        <f t="shared" si="19"/>
        <v>-3.9461002415700932</v>
      </c>
    </row>
    <row r="244" spans="1:24" x14ac:dyDescent="0.25">
      <c r="A244">
        <v>30.14493560791</v>
      </c>
      <c r="B244">
        <v>-123.958602905273</v>
      </c>
      <c r="C244">
        <f t="array" ref="C244:D244">TRANSPOSE(MMULT($M$2:$N$3,TRANSPOSE(A244:B244)))</f>
        <v>1.3159847031936719E-2</v>
      </c>
      <c r="D244">
        <v>5.7229777353475004</v>
      </c>
      <c r="E244">
        <f t="array" ref="E244:F244">TRANSPOSE(MMULT($R$2:$S$3,TRANSPOSE(C244:D244)))</f>
        <v>100136127.17457581</v>
      </c>
      <c r="F244">
        <v>-227416.86649807543</v>
      </c>
      <c r="G244">
        <f t="shared" si="15"/>
        <v>33.950560821585896</v>
      </c>
      <c r="H244">
        <v>37.12296295166</v>
      </c>
      <c r="I244">
        <f t="shared" si="16"/>
        <v>-8.545659823018644</v>
      </c>
      <c r="J244">
        <f t="shared" si="17"/>
        <v>3.1724021300741043</v>
      </c>
      <c r="U244">
        <f>'rr1'!$D244/3-basis_Vir!G244</f>
        <v>347.73763091018412</v>
      </c>
      <c r="V244">
        <f>'rr1'!$D244/3-basis_Vir!H244</f>
        <v>344.56522878011003</v>
      </c>
      <c r="W244">
        <f t="shared" si="18"/>
        <v>0.9206971177287917</v>
      </c>
      <c r="X244">
        <f t="shared" si="19"/>
        <v>-3.1724021300740901</v>
      </c>
    </row>
    <row r="245" spans="1:24" x14ac:dyDescent="0.25">
      <c r="A245">
        <v>363.45236206054699</v>
      </c>
      <c r="B245">
        <v>257.26953125</v>
      </c>
      <c r="C245">
        <f t="array" ref="C245:D245">TRANSPOSE(MMULT($M$2:$N$3,TRANSPOSE(A245:B245)))</f>
        <v>-7.7817382461651874E-2</v>
      </c>
      <c r="D245">
        <v>-34.172473232214138</v>
      </c>
      <c r="E245">
        <f t="array" ref="E245:F245">TRANSPOSE(MMULT($R$2:$S$3,TRANSPOSE(C245:D245)))</f>
        <v>96250079.466217041</v>
      </c>
      <c r="F245">
        <v>-224982.6761071384</v>
      </c>
      <c r="G245">
        <f t="shared" si="15"/>
        <v>356.70050646870732</v>
      </c>
      <c r="H245">
        <v>359.77688598632801</v>
      </c>
      <c r="I245">
        <f t="shared" si="16"/>
        <v>-0.85507981125213273</v>
      </c>
      <c r="J245">
        <f t="shared" si="17"/>
        <v>3.0763795176206941</v>
      </c>
      <c r="U245">
        <f>'rr1'!$D245/3-basis_Vir!G245</f>
        <v>10.096449911499349</v>
      </c>
      <c r="V245">
        <f>'rr1'!$D245/3-basis_Vir!H245</f>
        <v>7.0200703938786546</v>
      </c>
      <c r="W245">
        <f t="shared" si="18"/>
        <v>43.822630614975438</v>
      </c>
      <c r="X245">
        <f t="shared" si="19"/>
        <v>-3.0763795176206941</v>
      </c>
    </row>
    <row r="246" spans="1:24" x14ac:dyDescent="0.25">
      <c r="A246">
        <v>284.69894409179699</v>
      </c>
      <c r="B246">
        <v>166.489669799805</v>
      </c>
      <c r="C246">
        <f t="array" ref="C246:D246">TRANSPOSE(MMULT($M$2:$N$3,TRANSPOSE(A246:B246)))</f>
        <v>-5.6226399566601512E-2</v>
      </c>
      <c r="D246">
        <v>-24.704580572909855</v>
      </c>
      <c r="E246">
        <f t="array" ref="E246:F246">TRANSPOSE(MMULT($R$2:$S$3,TRANSPOSE(C246:D246)))</f>
        <v>97614651.297645569</v>
      </c>
      <c r="F246">
        <v>-226569.02309325337</v>
      </c>
      <c r="G246">
        <f t="shared" si="15"/>
        <v>280.46274220559644</v>
      </c>
      <c r="H246">
        <v>283.71420288085898</v>
      </c>
      <c r="I246">
        <f t="shared" si="16"/>
        <v>-1.1460338052331951</v>
      </c>
      <c r="J246">
        <f t="shared" si="17"/>
        <v>3.2514606752625355</v>
      </c>
      <c r="U246">
        <f>'rr1'!$D246/3-basis_Vir!G246</f>
        <v>94.683538718880243</v>
      </c>
      <c r="V246">
        <f>'rr1'!$D246/3-basis_Vir!H246</f>
        <v>91.432078043617707</v>
      </c>
      <c r="W246">
        <f t="shared" si="18"/>
        <v>3.5561487224554003</v>
      </c>
      <c r="X246">
        <f t="shared" si="19"/>
        <v>-3.2514606752625355</v>
      </c>
    </row>
    <row r="247" spans="1:24" x14ac:dyDescent="0.25">
      <c r="A247">
        <v>218.47970581054699</v>
      </c>
      <c r="B247">
        <v>90.633499145507997</v>
      </c>
      <c r="C247">
        <f t="array" ref="C247:D247">TRANSPOSE(MMULT($M$2:$N$3,TRANSPOSE(A247:B247)))</f>
        <v>-3.8135956555149314E-2</v>
      </c>
      <c r="D247">
        <v>-16.771571559295676</v>
      </c>
      <c r="E247">
        <f t="array" ref="E247:F247">TRANSPOSE(MMULT($R$2:$S$3,TRANSPOSE(C247:D247)))</f>
        <v>98460513.899604797</v>
      </c>
      <c r="F247">
        <v>-227219.83327668905</v>
      </c>
      <c r="G247">
        <f t="shared" si="15"/>
        <v>216.34448856594463</v>
      </c>
      <c r="H247">
        <v>220.41030883789099</v>
      </c>
      <c r="I247">
        <f t="shared" si="16"/>
        <v>-1.8446597590572427</v>
      </c>
      <c r="J247">
        <f t="shared" si="17"/>
        <v>4.0658202719463645</v>
      </c>
      <c r="U247">
        <f>'rr1'!$D247/3-basis_Vir!G247</f>
        <v>154.59626664238868</v>
      </c>
      <c r="V247">
        <f>'rr1'!$D247/3-basis_Vir!H247</f>
        <v>150.53044637044232</v>
      </c>
      <c r="W247">
        <f t="shared" si="18"/>
        <v>2.700995293630323</v>
      </c>
      <c r="X247">
        <f t="shared" si="19"/>
        <v>-4.0658202719463645</v>
      </c>
    </row>
    <row r="248" spans="1:24" x14ac:dyDescent="0.25">
      <c r="A248">
        <v>165.27450561523401</v>
      </c>
      <c r="B248">
        <v>24.670059204101999</v>
      </c>
      <c r="C248">
        <f t="array" ref="C248:D248">TRANSPOSE(MMULT($M$2:$N$3,TRANSPOSE(A248:B248)))</f>
        <v>-2.2923795877072679E-2</v>
      </c>
      <c r="D248">
        <v>-10.102259774768379</v>
      </c>
      <c r="E248">
        <f t="array" ref="E248:F248">TRANSPOSE(MMULT($R$2:$S$3,TRANSPOSE(C248:D248)))</f>
        <v>102321015.78869247</v>
      </c>
      <c r="F248">
        <v>-234948.45775301754</v>
      </c>
      <c r="G248">
        <f t="shared" si="15"/>
        <v>164.97805711421643</v>
      </c>
      <c r="H248">
        <v>169.83636474609401</v>
      </c>
      <c r="I248">
        <f t="shared" si="16"/>
        <v>-2.8605815009881819</v>
      </c>
      <c r="J248">
        <f t="shared" si="17"/>
        <v>4.8583076318775795</v>
      </c>
      <c r="U248">
        <f>'rr1'!$D248/3-basis_Vir!G248</f>
        <v>208.81946892745026</v>
      </c>
      <c r="V248">
        <f>'rr1'!$D248/3-basis_Vir!H248</f>
        <v>203.96116129557268</v>
      </c>
      <c r="W248">
        <f t="shared" si="18"/>
        <v>2.3819768435408677</v>
      </c>
      <c r="X248">
        <f t="shared" si="19"/>
        <v>-4.8583076318775795</v>
      </c>
    </row>
    <row r="249" spans="1:24" x14ac:dyDescent="0.25">
      <c r="A249">
        <v>276.50680541992199</v>
      </c>
      <c r="B249">
        <v>158.841384887695</v>
      </c>
      <c r="C249">
        <f t="array" ref="C249:D249">TRANSPOSE(MMULT($M$2:$N$3,TRANSPOSE(A249:B249)))</f>
        <v>-5.4222744538293212E-2</v>
      </c>
      <c r="D249">
        <v>-23.825414754701832</v>
      </c>
      <c r="E249">
        <f t="array" ref="E249:F249">TRANSPOSE(MMULT($R$2:$S$3,TRANSPOSE(C249:D249)))</f>
        <v>96618213.794021606</v>
      </c>
      <c r="F249">
        <v>-224155.22996264696</v>
      </c>
      <c r="G249">
        <f t="shared" si="15"/>
        <v>272.47835908882007</v>
      </c>
      <c r="H249">
        <v>276.32681274414102</v>
      </c>
      <c r="I249">
        <f t="shared" si="16"/>
        <v>-1.3927181430939699</v>
      </c>
      <c r="J249">
        <f t="shared" si="17"/>
        <v>3.8484536553209523</v>
      </c>
      <c r="U249">
        <f>'rr1'!$D249/3-basis_Vir!G249</f>
        <v>93.590651327846615</v>
      </c>
      <c r="V249">
        <f>'rr1'!$D249/3-basis_Vir!H249</f>
        <v>89.742197672525663</v>
      </c>
      <c r="W249">
        <f t="shared" si="18"/>
        <v>4.2883434494931549</v>
      </c>
      <c r="X249">
        <f t="shared" si="19"/>
        <v>-3.8484536553209523</v>
      </c>
    </row>
    <row r="250" spans="1:24" x14ac:dyDescent="0.25">
      <c r="A250">
        <v>218.23742675781199</v>
      </c>
      <c r="B250">
        <v>89.248031616210994</v>
      </c>
      <c r="C250">
        <f t="array" ref="C250:D250">TRANSPOSE(MMULT($M$2:$N$3,TRANSPOSE(A250:B250)))</f>
        <v>-3.7920205370926996E-2</v>
      </c>
      <c r="D250">
        <v>-16.67729512668695</v>
      </c>
      <c r="E250">
        <f t="array" ref="E250:F250">TRANSPOSE(MMULT($R$2:$S$3,TRANSPOSE(C250:D250)))</f>
        <v>99166302.8409729</v>
      </c>
      <c r="F250">
        <v>-228814.04485574365</v>
      </c>
      <c r="G250">
        <f t="shared" si="15"/>
        <v>216.14318565394387</v>
      </c>
      <c r="H250">
        <v>219.92965698242199</v>
      </c>
      <c r="I250">
        <f t="shared" si="16"/>
        <v>-1.7216738208166036</v>
      </c>
      <c r="J250">
        <f t="shared" si="17"/>
        <v>3.7864713284781146</v>
      </c>
      <c r="U250">
        <f>'rr1'!$D250/3-basis_Vir!G250</f>
        <v>174.71212033563944</v>
      </c>
      <c r="V250">
        <f>'rr1'!$D250/3-basis_Vir!H250</f>
        <v>170.92564900716133</v>
      </c>
      <c r="W250">
        <f t="shared" si="18"/>
        <v>2.2152739220077331</v>
      </c>
      <c r="X250">
        <f t="shared" si="19"/>
        <v>-3.7864713284781146</v>
      </c>
    </row>
    <row r="251" spans="1:24" x14ac:dyDescent="0.25">
      <c r="A251">
        <v>304.46682739257801</v>
      </c>
      <c r="B251">
        <v>189.02738952636699</v>
      </c>
      <c r="C251">
        <f t="array" ref="C251:D251">TRANSPOSE(MMULT($M$2:$N$3,TRANSPOSE(A251:B251)))</f>
        <v>-6.1612346442155269E-2</v>
      </c>
      <c r="D251">
        <v>-27.066454724446164</v>
      </c>
      <c r="E251">
        <f t="array" ref="E251:F251">TRANSPOSE(MMULT($R$2:$S$3,TRANSPOSE(C251:D251)))</f>
        <v>97430005.129310608</v>
      </c>
      <c r="F251">
        <v>-226528.47206188738</v>
      </c>
      <c r="G251">
        <f t="shared" si="15"/>
        <v>299.60665076128316</v>
      </c>
      <c r="H251">
        <v>303.86724853515602</v>
      </c>
      <c r="I251">
        <f t="shared" si="16"/>
        <v>-1.4021247088693498</v>
      </c>
      <c r="J251">
        <f t="shared" si="17"/>
        <v>4.2605977738728598</v>
      </c>
      <c r="U251">
        <f>'rr1'!$D251/3-basis_Vir!G251</f>
        <v>67.039914993923503</v>
      </c>
      <c r="V251">
        <f>'rr1'!$D251/3-basis_Vir!H251</f>
        <v>62.779317220050643</v>
      </c>
      <c r="W251">
        <f t="shared" si="18"/>
        <v>6.7866264918728643</v>
      </c>
      <c r="X251">
        <f t="shared" si="19"/>
        <v>-4.2605977738728598</v>
      </c>
    </row>
    <row r="252" spans="1:24" x14ac:dyDescent="0.25">
      <c r="A252">
        <v>245.66824340820301</v>
      </c>
      <c r="B252">
        <v>120.249404907227</v>
      </c>
      <c r="C252">
        <f t="array" ref="C252:D252">TRANSPOSE(MMULT($M$2:$N$3,TRANSPOSE(A252:B252)))</f>
        <v>-4.5357138522060296E-2</v>
      </c>
      <c r="D252">
        <v>-19.938661394334801</v>
      </c>
      <c r="E252">
        <f t="array" ref="E252:F252">TRANSPOSE(MMULT($R$2:$S$3,TRANSPOSE(C252:D252)))</f>
        <v>99083223.820663452</v>
      </c>
      <c r="F252">
        <v>-229150.00274510682</v>
      </c>
      <c r="G252">
        <f t="shared" si="15"/>
        <v>242.71634896649266</v>
      </c>
      <c r="H252">
        <v>247.77032470703099</v>
      </c>
      <c r="I252">
        <f t="shared" si="16"/>
        <v>-2.0397825068495452</v>
      </c>
      <c r="J252">
        <f t="shared" si="17"/>
        <v>5.0539757405383341</v>
      </c>
      <c r="U252">
        <f>'rr1'!$D252/3-basis_Vir!G252</f>
        <v>135.51167837725734</v>
      </c>
      <c r="V252">
        <f>'rr1'!$D252/3-basis_Vir!H252</f>
        <v>130.45770263671901</v>
      </c>
      <c r="W252">
        <f t="shared" si="18"/>
        <v>3.874033988327974</v>
      </c>
      <c r="X252">
        <f t="shared" si="19"/>
        <v>-5.0539757405383341</v>
      </c>
    </row>
    <row r="253" spans="1:24" x14ac:dyDescent="0.25">
      <c r="A253">
        <v>238.41708374023401</v>
      </c>
      <c r="B253">
        <v>113.956405639648</v>
      </c>
      <c r="C253">
        <f t="array" ref="C253:D253">TRANSPOSE(MMULT($M$2:$N$3,TRANSPOSE(A253:B253)))</f>
        <v>-4.3647992108938036E-2</v>
      </c>
      <c r="D253">
        <v>-19.18855952390118</v>
      </c>
      <c r="E253">
        <f t="array" ref="E253:F253">TRANSPOSE(MMULT($R$2:$S$3,TRANSPOSE(C253:D253)))</f>
        <v>97898850.146636963</v>
      </c>
      <c r="F253">
        <v>-226328.4537575841</v>
      </c>
      <c r="G253">
        <f t="shared" si="15"/>
        <v>235.63475594631927</v>
      </c>
      <c r="H253">
        <v>239.19570922851599</v>
      </c>
      <c r="I253">
        <f t="shared" si="16"/>
        <v>-1.4887195483907105</v>
      </c>
      <c r="J253">
        <f t="shared" si="17"/>
        <v>3.5609532821967207</v>
      </c>
      <c r="U253">
        <f>'rr1'!$D253/3-basis_Vir!G253</f>
        <v>118.67009431409741</v>
      </c>
      <c r="V253">
        <f>'rr1'!$D253/3-basis_Vir!H253</f>
        <v>115.10914103190069</v>
      </c>
      <c r="W253">
        <f t="shared" si="18"/>
        <v>3.0935451783189469</v>
      </c>
      <c r="X253">
        <f t="shared" si="19"/>
        <v>-3.5609532821967207</v>
      </c>
    </row>
    <row r="254" spans="1:24" x14ac:dyDescent="0.25">
      <c r="A254">
        <v>359.32980346679699</v>
      </c>
      <c r="B254">
        <v>253.83763122558599</v>
      </c>
      <c r="C254">
        <f t="array" ref="C254:D254">TRANSPOSE(MMULT($M$2:$N$3,TRANSPOSE(A254:B254)))</f>
        <v>-7.6865364671401482E-2</v>
      </c>
      <c r="D254">
        <v>-33.754605214281582</v>
      </c>
      <c r="E254">
        <f t="array" ref="E254:F254">TRANSPOSE(MMULT($R$2:$S$3,TRANSPOSE(C254:D254)))</f>
        <v>95484177.321975708</v>
      </c>
      <c r="F254">
        <v>-223168.88356614113</v>
      </c>
      <c r="G254">
        <f t="shared" si="15"/>
        <v>352.66996892877251</v>
      </c>
      <c r="H254">
        <v>356.48138427734398</v>
      </c>
      <c r="I254">
        <f t="shared" si="16"/>
        <v>-1.0691765451646069</v>
      </c>
      <c r="J254">
        <f t="shared" si="17"/>
        <v>3.8114153485714724</v>
      </c>
      <c r="U254">
        <f>'rr1'!$D254/3-basis_Vir!G254</f>
        <v>-3.3951479652325247</v>
      </c>
      <c r="V254">
        <f>'rr1'!$D254/3-basis_Vir!H254</f>
        <v>-7.2065633138039971</v>
      </c>
      <c r="W254">
        <f t="shared" si="18"/>
        <v>-52.888112996534687</v>
      </c>
      <c r="X254">
        <f t="shared" si="19"/>
        <v>-3.8114153485714724</v>
      </c>
    </row>
    <row r="255" spans="1:24" x14ac:dyDescent="0.25">
      <c r="A255">
        <v>90.73575592041</v>
      </c>
      <c r="B255">
        <v>-55.994674682617003</v>
      </c>
      <c r="C255">
        <f t="array" ref="C255:D255">TRANSPOSE(MMULT($M$2:$N$3,TRANSPOSE(A255:B255)))</f>
        <v>-3.1979407406947042E-3</v>
      </c>
      <c r="D255">
        <v>-1.450664811939347</v>
      </c>
      <c r="E255">
        <f t="array" ref="E255:F255">TRANSPOSE(MMULT($R$2:$S$3,TRANSPOSE(C255:D255)))</f>
        <v>100278458.60533857</v>
      </c>
      <c r="F255">
        <v>-228897.08666703384</v>
      </c>
      <c r="G255">
        <f t="shared" si="15"/>
        <v>92.662381690486654</v>
      </c>
      <c r="H255">
        <v>96.14917755127</v>
      </c>
      <c r="I255">
        <f t="shared" si="16"/>
        <v>-3.6264437716319189</v>
      </c>
      <c r="J255">
        <f t="shared" si="17"/>
        <v>3.4867958607833458</v>
      </c>
      <c r="U255">
        <f>'rr1'!$D255/3-basis_Vir!G255</f>
        <v>286.44097117409666</v>
      </c>
      <c r="V255">
        <f>'rr1'!$D255/3-basis_Vir!H255</f>
        <v>282.95417531331333</v>
      </c>
      <c r="W255">
        <f t="shared" si="18"/>
        <v>1.2322828800537844</v>
      </c>
      <c r="X255">
        <f t="shared" si="19"/>
        <v>-3.4867958607833316</v>
      </c>
    </row>
    <row r="256" spans="1:24" x14ac:dyDescent="0.25">
      <c r="A256">
        <v>198.02346801757801</v>
      </c>
      <c r="B256">
        <v>64.45491027832</v>
      </c>
      <c r="C256">
        <f t="array" ref="C256:D256">TRANSPOSE(MMULT($M$2:$N$3,TRANSPOSE(A256:B256)))</f>
        <v>-3.2176911804445693E-2</v>
      </c>
      <c r="D256">
        <v>-14.15924441394073</v>
      </c>
      <c r="E256">
        <f t="array" ref="E256:F256">TRANSPOSE(MMULT($R$2:$S$3,TRANSPOSE(C256:D256)))</f>
        <v>100463022.22475815</v>
      </c>
      <c r="F256">
        <v>-231365.27905777097</v>
      </c>
      <c r="G256">
        <f t="shared" si="15"/>
        <v>196.61976763285747</v>
      </c>
      <c r="H256">
        <v>200.70132446289099</v>
      </c>
      <c r="I256">
        <f t="shared" si="16"/>
        <v>-2.0336471824271327</v>
      </c>
      <c r="J256">
        <f t="shared" si="17"/>
        <v>4.0815568300335201</v>
      </c>
      <c r="U256">
        <f>'rr1'!$D256/3-basis_Vir!G256</f>
        <v>202.54868939839253</v>
      </c>
      <c r="V256">
        <f>'rr1'!$D256/3-basis_Vir!H256</f>
        <v>198.46713256835901</v>
      </c>
      <c r="W256">
        <f t="shared" si="18"/>
        <v>2.0565404342845985</v>
      </c>
      <c r="X256">
        <f t="shared" si="19"/>
        <v>-4.0815568300335201</v>
      </c>
    </row>
    <row r="257" spans="1:24" x14ac:dyDescent="0.25">
      <c r="A257">
        <v>98.354499816895</v>
      </c>
      <c r="B257">
        <v>-47.291641235352003</v>
      </c>
      <c r="C257">
        <f t="array" ref="C257:D257">TRANSPOSE(MMULT($M$2:$N$3,TRANSPOSE(A257:B257)))</f>
        <v>-5.2760029551418381E-3</v>
      </c>
      <c r="D257">
        <v>-2.3619426606354255</v>
      </c>
      <c r="E257">
        <f t="array" ref="E257:F257">TRANSPOSE(MMULT($R$2:$S$3,TRANSPOSE(C257:D257)))</f>
        <v>100196660.19350719</v>
      </c>
      <c r="F257">
        <v>-228857.36866101064</v>
      </c>
      <c r="G257">
        <f t="shared" si="15"/>
        <v>100.04013558845691</v>
      </c>
      <c r="H257">
        <v>104.01108551025401</v>
      </c>
      <c r="I257">
        <f t="shared" si="16"/>
        <v>-3.8178141323269057</v>
      </c>
      <c r="J257">
        <f t="shared" si="17"/>
        <v>3.9709499217971</v>
      </c>
      <c r="U257">
        <f>'rr1'!$D257/3-basis_Vir!G257</f>
        <v>285.11094676831311</v>
      </c>
      <c r="V257">
        <f>'rr1'!$D257/3-basis_Vir!H257</f>
        <v>281.139996846516</v>
      </c>
      <c r="W257">
        <f t="shared" si="18"/>
        <v>1.4124457445893024</v>
      </c>
      <c r="X257">
        <f t="shared" si="19"/>
        <v>-3.9709499217971143</v>
      </c>
    </row>
    <row r="258" spans="1:24" x14ac:dyDescent="0.25">
      <c r="A258">
        <v>539.83337402343795</v>
      </c>
      <c r="B258">
        <v>453.32373046875</v>
      </c>
      <c r="C258">
        <f t="array" ref="C258:D258">TRANSPOSE(MMULT($M$2:$N$3,TRANSPOSE(A258:B258)))</f>
        <v>-0.12519356184126668</v>
      </c>
      <c r="D258">
        <v>-54.949654739381685</v>
      </c>
      <c r="E258">
        <f t="array" ref="E258:F258">TRANSPOSE(MMULT($R$2:$S$3,TRANSPOSE(C258:D258)))</f>
        <v>97799743.159133911</v>
      </c>
      <c r="F258">
        <v>-231863.52543970942</v>
      </c>
      <c r="G258">
        <f t="shared" si="15"/>
        <v>527.66550080286288</v>
      </c>
      <c r="H258">
        <v>532.41680908203102</v>
      </c>
      <c r="I258">
        <f t="shared" si="16"/>
        <v>-0.89240388322076714</v>
      </c>
      <c r="J258">
        <f t="shared" si="17"/>
        <v>4.7513082791681427</v>
      </c>
      <c r="U258">
        <f>'rr1'!$D258/3-basis_Vir!G258</f>
        <v>-136.19410594609286</v>
      </c>
      <c r="V258">
        <f>'rr1'!$D258/3-basis_Vir!H258</f>
        <v>-140.945414225261</v>
      </c>
      <c r="W258">
        <f t="shared" si="18"/>
        <v>-3.37102722020777</v>
      </c>
      <c r="X258">
        <f t="shared" si="19"/>
        <v>-4.7513082791681427</v>
      </c>
    </row>
    <row r="259" spans="1:24" x14ac:dyDescent="0.25">
      <c r="A259">
        <v>88.134071350097997</v>
      </c>
      <c r="B259">
        <v>-61.244323730468999</v>
      </c>
      <c r="C259">
        <f t="array" ref="C259:D259">TRANSPOSE(MMULT($M$2:$N$3,TRANSPOSE(A259:B259)))</f>
        <v>-2.1808407760752074E-3</v>
      </c>
      <c r="D259">
        <v>-1.0053322320914013</v>
      </c>
      <c r="E259">
        <f t="array" ref="E259:F259">TRANSPOSE(MMULT($R$2:$S$3,TRANSPOSE(C259:D259)))</f>
        <v>101750999.55531001</v>
      </c>
      <c r="F259">
        <v>-232183.15608258732</v>
      </c>
      <c r="G259">
        <f t="shared" ref="G259:G322" si="20">MMULT(E259:F259,$K$6:$K$7)</f>
        <v>90.211427866581289</v>
      </c>
      <c r="H259">
        <v>95.218269348145</v>
      </c>
      <c r="I259">
        <f t="shared" ref="I259:I322" si="21">(G259-H259)/H259*100</f>
        <v>-5.2582781811096346</v>
      </c>
      <c r="J259">
        <f t="shared" ref="J259:J322" si="22">H259-G259</f>
        <v>5.0068414815637112</v>
      </c>
      <c r="U259">
        <f>'rr1'!$D259/3-basis_Vir!G259</f>
        <v>293.6461567688354</v>
      </c>
      <c r="V259">
        <f>'rr1'!$D259/3-basis_Vir!H259</f>
        <v>288.6393152872717</v>
      </c>
      <c r="W259">
        <f t="shared" ref="W259:W322" si="23">(U259-V259)/V259*100</f>
        <v>1.7346360029230872</v>
      </c>
      <c r="X259">
        <f t="shared" ref="X259:X322" si="24">V259-U259</f>
        <v>-5.006841481563697</v>
      </c>
    </row>
    <row r="260" spans="1:24" x14ac:dyDescent="0.25">
      <c r="A260">
        <v>237.09927368164099</v>
      </c>
      <c r="B260">
        <v>109.193161010742</v>
      </c>
      <c r="C260">
        <f t="array" ref="C260:D260">TRANSPOSE(MMULT($M$2:$N$3,TRANSPOSE(A260:B260)))</f>
        <v>-4.2848758410213364E-2</v>
      </c>
      <c r="D260">
        <v>-18.839062810348327</v>
      </c>
      <c r="E260">
        <f t="array" ref="E260:F260">TRANSPOSE(MMULT($R$2:$S$3,TRANSPOSE(C260:D260)))</f>
        <v>99979283.021781921</v>
      </c>
      <c r="F260">
        <v>-231016.12856388092</v>
      </c>
      <c r="G260">
        <f t="shared" si="20"/>
        <v>234.45651721163085</v>
      </c>
      <c r="H260">
        <v>239.42791748046901</v>
      </c>
      <c r="I260">
        <f t="shared" si="21"/>
        <v>-2.0763661652963621</v>
      </c>
      <c r="J260">
        <f t="shared" si="22"/>
        <v>4.9714002688381527</v>
      </c>
      <c r="U260">
        <f>'rr1'!$D260/3-basis_Vir!G260</f>
        <v>145.79934216336915</v>
      </c>
      <c r="V260">
        <f>'rr1'!$D260/3-basis_Vir!H260</f>
        <v>140.82794189453099</v>
      </c>
      <c r="W260">
        <f t="shared" si="23"/>
        <v>3.5301234981913878</v>
      </c>
      <c r="X260">
        <f t="shared" si="24"/>
        <v>-4.9714002688381527</v>
      </c>
    </row>
    <row r="261" spans="1:24" x14ac:dyDescent="0.25">
      <c r="A261">
        <v>448.24649047851602</v>
      </c>
      <c r="B261">
        <v>352.60028076171898</v>
      </c>
      <c r="C261">
        <f t="array" ref="C261:D261">TRANSPOSE(MMULT($M$2:$N$3,TRANSPOSE(A261:B261)))</f>
        <v>-0.10073883829427605</v>
      </c>
      <c r="D261">
        <v>-44.224519496421678</v>
      </c>
      <c r="E261">
        <f t="array" ref="E261:F261">TRANSPOSE(MMULT($R$2:$S$3,TRANSPOSE(C261:D261)))</f>
        <v>96310818.650497437</v>
      </c>
      <c r="F261">
        <v>-226740.54968649149</v>
      </c>
      <c r="G261">
        <f t="shared" si="20"/>
        <v>438.85850090752501</v>
      </c>
      <c r="H261">
        <v>444.34396362304699</v>
      </c>
      <c r="I261">
        <f t="shared" si="21"/>
        <v>-1.234508210890312</v>
      </c>
      <c r="J261">
        <f t="shared" si="22"/>
        <v>5.485462715521976</v>
      </c>
      <c r="U261">
        <f>'rr1'!$D261/3-basis_Vir!G261</f>
        <v>-55.156677990858327</v>
      </c>
      <c r="V261">
        <f>'rr1'!$D261/3-basis_Vir!H261</f>
        <v>-60.642140706380303</v>
      </c>
      <c r="W261">
        <f t="shared" si="23"/>
        <v>-9.0456284221259988</v>
      </c>
      <c r="X261">
        <f t="shared" si="24"/>
        <v>-5.485462715521976</v>
      </c>
    </row>
    <row r="262" spans="1:24" x14ac:dyDescent="0.25">
      <c r="A262">
        <v>15.176002502440999</v>
      </c>
      <c r="B262">
        <v>-142.83546447753901</v>
      </c>
      <c r="C262">
        <f t="array" ref="C262:D262">TRANSPOSE(MMULT($M$2:$N$3,TRANSPOSE(A262:B262)))</f>
        <v>1.748268123101929E-2</v>
      </c>
      <c r="D262">
        <v>7.6181017421433266</v>
      </c>
      <c r="E262">
        <f t="array" ref="E262:F262">TRANSPOSE(MMULT($R$2:$S$3,TRANSPOSE(C262:D262)))</f>
        <v>101424248.06243324</v>
      </c>
      <c r="F262">
        <v>-230048.84633030742</v>
      </c>
      <c r="G262">
        <f t="shared" si="20"/>
        <v>19.508522402729795</v>
      </c>
      <c r="H262">
        <v>23.079872131348001</v>
      </c>
      <c r="I262">
        <f t="shared" si="21"/>
        <v>-15.473871381494597</v>
      </c>
      <c r="J262">
        <f t="shared" si="22"/>
        <v>3.5713497286182054</v>
      </c>
      <c r="U262">
        <f>'rr1'!$D262/3-basis_Vir!G262</f>
        <v>372.45697238893689</v>
      </c>
      <c r="V262">
        <f>'rr1'!$D262/3-basis_Vir!H262</f>
        <v>368.88562266031869</v>
      </c>
      <c r="W262">
        <f t="shared" si="23"/>
        <v>0.96814554681270726</v>
      </c>
      <c r="X262">
        <f t="shared" si="24"/>
        <v>-3.5713497286182019</v>
      </c>
    </row>
    <row r="263" spans="1:24" x14ac:dyDescent="0.25">
      <c r="A263">
        <v>206.06140136718801</v>
      </c>
      <c r="B263">
        <v>74.10578918457</v>
      </c>
      <c r="C263">
        <f t="array" ref="C263:D263">TRANSPOSE(MMULT($M$2:$N$3,TRANSPOSE(A263:B263)))</f>
        <v>-3.4432622157133802E-2</v>
      </c>
      <c r="D263">
        <v>-15.148283159072259</v>
      </c>
      <c r="E263">
        <f t="array" ref="E263:F263">TRANSPOSE(MMULT($R$2:$S$3,TRANSPOSE(C263:D263)))</f>
        <v>100079265.79610443</v>
      </c>
      <c r="F263">
        <v>-230649.53812618554</v>
      </c>
      <c r="G263">
        <f t="shared" si="20"/>
        <v>204.38935987912373</v>
      </c>
      <c r="H263">
        <v>208.973876953125</v>
      </c>
      <c r="I263">
        <f t="shared" si="21"/>
        <v>-2.1938230466143973</v>
      </c>
      <c r="J263">
        <f t="shared" si="22"/>
        <v>4.5845170740012691</v>
      </c>
      <c r="U263">
        <f>'rr1'!$D263/3-basis_Vir!G263</f>
        <v>173.03593308962627</v>
      </c>
      <c r="V263">
        <f>'rr1'!$D263/3-basis_Vir!H263</f>
        <v>168.451416015625</v>
      </c>
      <c r="W263">
        <f t="shared" si="23"/>
        <v>2.7215663616481707</v>
      </c>
      <c r="X263">
        <f t="shared" si="24"/>
        <v>-4.5845170740012691</v>
      </c>
    </row>
    <row r="264" spans="1:24" x14ac:dyDescent="0.25">
      <c r="A264">
        <v>113.29758453369099</v>
      </c>
      <c r="B264">
        <v>-32.843856811522997</v>
      </c>
      <c r="C264">
        <f t="array" ref="C264:D264">TRANSPOSE(MMULT($M$2:$N$3,TRANSPOSE(A264:B264)))</f>
        <v>-8.9978775135067315E-3</v>
      </c>
      <c r="D264">
        <v>-3.9948630371093561</v>
      </c>
      <c r="E264">
        <f t="array" ref="E264:F264">TRANSPOSE(MMULT($R$2:$S$3,TRANSPOSE(C264:D264)))</f>
        <v>101699191.35776997</v>
      </c>
      <c r="F264">
        <v>-232546.6280124262</v>
      </c>
      <c r="G264">
        <f t="shared" si="20"/>
        <v>114.58933344182333</v>
      </c>
      <c r="H264">
        <v>119.667274475098</v>
      </c>
      <c r="I264">
        <f t="shared" si="21"/>
        <v>-4.2433832102788944</v>
      </c>
      <c r="J264">
        <f t="shared" si="22"/>
        <v>5.0779410332746693</v>
      </c>
      <c r="U264">
        <f>'rr1'!$D264/3-basis_Vir!G264</f>
        <v>258.16030034723667</v>
      </c>
      <c r="V264">
        <f>'rr1'!$D264/3-basis_Vir!H264</f>
        <v>253.082359313962</v>
      </c>
      <c r="W264">
        <f t="shared" si="23"/>
        <v>2.006438159909524</v>
      </c>
      <c r="X264">
        <f t="shared" si="24"/>
        <v>-5.0779410332746693</v>
      </c>
    </row>
    <row r="265" spans="1:24" x14ac:dyDescent="0.25">
      <c r="A265">
        <v>72.957313537597997</v>
      </c>
      <c r="B265">
        <v>-77.024978637695</v>
      </c>
      <c r="C265">
        <f t="array" ref="C265:D265">TRANSPOSE(MMULT($M$2:$N$3,TRANSPOSE(A265:B265)))</f>
        <v>1.7486644758683313E-3</v>
      </c>
      <c r="D265">
        <v>0.7183164933951085</v>
      </c>
      <c r="E265">
        <f t="array" ref="E265:F265">TRANSPOSE(MMULT($R$2:$S$3,TRANSPOSE(C265:D265)))</f>
        <v>100927040.7984457</v>
      </c>
      <c r="F265">
        <v>-230026.61846879218</v>
      </c>
      <c r="G265">
        <f t="shared" si="20"/>
        <v>75.467975872321404</v>
      </c>
      <c r="H265">
        <v>79.239295959472997</v>
      </c>
      <c r="I265">
        <f t="shared" si="21"/>
        <v>-4.7594063544941623</v>
      </c>
      <c r="J265">
        <f t="shared" si="22"/>
        <v>3.7713200871515937</v>
      </c>
      <c r="U265">
        <f>'rr1'!$D265/3-basis_Vir!G265</f>
        <v>309.29451598965528</v>
      </c>
      <c r="V265">
        <f>'rr1'!$D265/3-basis_Vir!H265</f>
        <v>305.52319590250369</v>
      </c>
      <c r="W265">
        <f t="shared" si="23"/>
        <v>1.2343809366130976</v>
      </c>
      <c r="X265">
        <f t="shared" si="24"/>
        <v>-3.7713200871515937</v>
      </c>
    </row>
    <row r="266" spans="1:24" x14ac:dyDescent="0.25">
      <c r="A266">
        <v>-19.458122253418001</v>
      </c>
      <c r="B266">
        <v>-186.64878845214801</v>
      </c>
      <c r="C266">
        <f t="array" ref="C266:D266">TRANSPOSE(MMULT($M$2:$N$3,TRANSPOSE(A266:B266)))</f>
        <v>2.7503102018997222E-2</v>
      </c>
      <c r="D266">
        <v>12.010999906573202</v>
      </c>
      <c r="E266">
        <f t="array" ref="E266:F266">TRANSPOSE(MMULT($R$2:$S$3,TRANSPOSE(C266:D266)))</f>
        <v>104491693.89374924</v>
      </c>
      <c r="F266">
        <v>-236335.8047311306</v>
      </c>
      <c r="G266">
        <f t="shared" si="20"/>
        <v>-13.902383207618186</v>
      </c>
      <c r="H266">
        <v>-9.2408676147459996</v>
      </c>
      <c r="I266">
        <f t="shared" si="21"/>
        <v>50.44456632441775</v>
      </c>
      <c r="J266">
        <f t="shared" si="22"/>
        <v>4.6615155928721865</v>
      </c>
      <c r="U266">
        <f>'rr1'!$D266/3-basis_Vir!G266</f>
        <v>419.64644245240817</v>
      </c>
      <c r="V266">
        <f>'rr1'!$D266/3-basis_Vir!H266</f>
        <v>414.98492685953596</v>
      </c>
      <c r="W266">
        <f t="shared" si="23"/>
        <v>1.1232975684560311</v>
      </c>
      <c r="X266">
        <f t="shared" si="24"/>
        <v>-4.6615155928722061</v>
      </c>
    </row>
    <row r="267" spans="1:24" x14ac:dyDescent="0.25">
      <c r="A267">
        <v>251.84045410156199</v>
      </c>
      <c r="B267">
        <v>125.989059448242</v>
      </c>
      <c r="C267">
        <f t="array" ref="C267:D267">TRANSPOSE(MMULT($M$2:$N$3,TRANSPOSE(A267:B267)))</f>
        <v>-4.6863676369839957E-2</v>
      </c>
      <c r="D267">
        <v>-20.599709315578995</v>
      </c>
      <c r="E267">
        <f t="array" ref="E267:F267">TRANSPOSE(MMULT($R$2:$S$3,TRANSPOSE(C267:D267)))</f>
        <v>99848431.292602539</v>
      </c>
      <c r="F267">
        <v>-231001.38718737662</v>
      </c>
      <c r="G267">
        <f t="shared" si="20"/>
        <v>248.7327152513808</v>
      </c>
      <c r="H267">
        <v>252.97595214843801</v>
      </c>
      <c r="I267">
        <f t="shared" si="21"/>
        <v>-1.6773281653931371</v>
      </c>
      <c r="J267">
        <f t="shared" si="22"/>
        <v>4.2432368970572156</v>
      </c>
      <c r="U267">
        <f>'rr1'!$D267/3-basis_Vir!G267</f>
        <v>137.1056636548692</v>
      </c>
      <c r="V267">
        <f>'rr1'!$D267/3-basis_Vir!H267</f>
        <v>132.86242675781199</v>
      </c>
      <c r="W267">
        <f t="shared" si="23"/>
        <v>3.1937072057188836</v>
      </c>
      <c r="X267">
        <f t="shared" si="24"/>
        <v>-4.2432368970572156</v>
      </c>
    </row>
    <row r="268" spans="1:24" x14ac:dyDescent="0.25">
      <c r="A268">
        <v>-141.91149902343801</v>
      </c>
      <c r="B268">
        <v>-322.11883544921898</v>
      </c>
      <c r="C268">
        <f t="array" ref="C268:D268">TRANSPOSE(MMULT($M$2:$N$3,TRANSPOSE(A268:B268)))</f>
        <v>6.0307642363212954E-2</v>
      </c>
      <c r="D268">
        <v>26.397876067475671</v>
      </c>
      <c r="E268">
        <f t="array" ref="E268:F268">TRANSPOSE(MMULT($R$2:$S$3,TRANSPOSE(C268:D268)))</f>
        <v>103008944.05213928</v>
      </c>
      <c r="F268">
        <v>-230637.00749409199</v>
      </c>
      <c r="G268">
        <f t="shared" si="20"/>
        <v>-132.61493913546838</v>
      </c>
      <c r="H268">
        <v>-128.42227172851599</v>
      </c>
      <c r="I268">
        <f t="shared" si="21"/>
        <v>3.2647510050403548</v>
      </c>
      <c r="J268">
        <f t="shared" si="22"/>
        <v>4.1926674069523813</v>
      </c>
      <c r="U268">
        <f>'rr1'!$D268/3-basis_Vir!G268</f>
        <v>511.22879004692504</v>
      </c>
      <c r="V268">
        <f>'rr1'!$D268/3-basis_Vir!H268</f>
        <v>507.03612263997263</v>
      </c>
      <c r="W268">
        <f t="shared" si="23"/>
        <v>0.82689718143207447</v>
      </c>
      <c r="X268">
        <f t="shared" si="24"/>
        <v>-4.1926674069524097</v>
      </c>
    </row>
    <row r="269" spans="1:24" x14ac:dyDescent="0.25">
      <c r="A269">
        <v>319.10729980468801</v>
      </c>
      <c r="B269">
        <v>204.96333312988301</v>
      </c>
      <c r="C269">
        <f t="array" ref="C269:D269">TRANSPOSE(MMULT($M$2:$N$3,TRANSPOSE(A269:B269)))</f>
        <v>-6.5499237285900513E-2</v>
      </c>
      <c r="D269">
        <v>-28.771183756227586</v>
      </c>
      <c r="E269">
        <f t="array" ref="E269:F269">TRANSPOSE(MMULT($R$2:$S$3,TRANSPOSE(C269:D269)))</f>
        <v>97772689.68964386</v>
      </c>
      <c r="F269">
        <v>-227584.5197840333</v>
      </c>
      <c r="G269">
        <f t="shared" si="20"/>
        <v>313.8077082259806</v>
      </c>
      <c r="H269">
        <v>316.82357788085898</v>
      </c>
      <c r="I269">
        <f t="shared" si="21"/>
        <v>-0.95190821183532159</v>
      </c>
      <c r="J269">
        <f t="shared" si="22"/>
        <v>3.0158696548783723</v>
      </c>
      <c r="U269">
        <f>'rr1'!$D269/3-basis_Vir!G269</f>
        <v>72.957184352142747</v>
      </c>
      <c r="V269">
        <f>'rr1'!$D269/3-basis_Vir!H269</f>
        <v>69.941314697264374</v>
      </c>
      <c r="W269">
        <f t="shared" si="23"/>
        <v>4.3120002361012704</v>
      </c>
      <c r="X269">
        <f t="shared" si="24"/>
        <v>-3.0158696548783723</v>
      </c>
    </row>
    <row r="270" spans="1:24" x14ac:dyDescent="0.25">
      <c r="A270">
        <v>27.492622375488001</v>
      </c>
      <c r="B270">
        <v>-128.94810485839801</v>
      </c>
      <c r="C270">
        <f t="array" ref="C270:D270">TRANSPOSE(MMULT($M$2:$N$3,TRANSPOSE(A270:B270)))</f>
        <v>1.4147831001901281E-2</v>
      </c>
      <c r="D270">
        <v>6.155638479021702</v>
      </c>
      <c r="E270">
        <f t="array" ref="E270:F270">TRANSPOSE(MMULT($R$2:$S$3,TRANSPOSE(C270:D270)))</f>
        <v>101407535.04366875</v>
      </c>
      <c r="F270">
        <v>-230246.33673919737</v>
      </c>
      <c r="G270">
        <f t="shared" si="20"/>
        <v>31.441025622996676</v>
      </c>
      <c r="H270">
        <v>35.602638244628999</v>
      </c>
      <c r="I270">
        <f t="shared" si="21"/>
        <v>-11.689056841904524</v>
      </c>
      <c r="J270">
        <f t="shared" si="22"/>
        <v>4.1616126216323224</v>
      </c>
      <c r="U270">
        <f>'rr1'!$D270/3-basis_Vir!G270</f>
        <v>332.93963030148001</v>
      </c>
      <c r="V270">
        <f>'rr1'!$D270/3-basis_Vir!H270</f>
        <v>328.77801767984766</v>
      </c>
      <c r="W270">
        <f t="shared" si="23"/>
        <v>1.2657818947265429</v>
      </c>
      <c r="X270">
        <f t="shared" si="24"/>
        <v>-4.1616126216323437</v>
      </c>
    </row>
    <row r="271" spans="1:24" x14ac:dyDescent="0.25">
      <c r="A271">
        <v>155.4296875</v>
      </c>
      <c r="B271">
        <v>17.405166625976999</v>
      </c>
      <c r="C271">
        <f t="array" ref="C271:D271">TRANSPOSE(MMULT($M$2:$N$3,TRANSPOSE(A271:B271)))</f>
        <v>-2.0775968926523301E-2</v>
      </c>
      <c r="D271">
        <v>-9.1591841733598933</v>
      </c>
      <c r="E271">
        <f t="array" ref="E271:F271">TRANSPOSE(MMULT($R$2:$S$3,TRANSPOSE(C271:D271)))</f>
        <v>99901784.262573242</v>
      </c>
      <c r="F271">
        <v>-229279.9940886721</v>
      </c>
      <c r="G271">
        <f t="shared" si="20"/>
        <v>155.32502725386803</v>
      </c>
      <c r="H271">
        <v>159.07217407226599</v>
      </c>
      <c r="I271">
        <f t="shared" si="21"/>
        <v>-2.3556268343297102</v>
      </c>
      <c r="J271">
        <f t="shared" si="22"/>
        <v>3.7471468183979653</v>
      </c>
      <c r="U271">
        <f>'rr1'!$D271/3-basis_Vir!G271</f>
        <v>210.10368368363197</v>
      </c>
      <c r="V271">
        <f>'rr1'!$D271/3-basis_Vir!H271</f>
        <v>206.35653686523401</v>
      </c>
      <c r="W271">
        <f t="shared" si="23"/>
        <v>1.8158604885122336</v>
      </c>
      <c r="X271">
        <f t="shared" si="24"/>
        <v>-3.7471468183979653</v>
      </c>
    </row>
    <row r="272" spans="1:24" x14ac:dyDescent="0.25">
      <c r="A272">
        <v>343.32980346679699</v>
      </c>
      <c r="B272">
        <v>233.70658874511699</v>
      </c>
      <c r="C272">
        <f t="array" ref="C272:D272">TRANSPOSE(MMULT($M$2:$N$3,TRANSPOSE(A272:B272)))</f>
        <v>-7.2250990273064919E-2</v>
      </c>
      <c r="D272">
        <v>-31.73165726087792</v>
      </c>
      <c r="E272">
        <f t="array" ref="E272:F272">TRANSPOSE(MMULT($R$2:$S$3,TRANSPOSE(C272:D272)))</f>
        <v>96831807.702064514</v>
      </c>
      <c r="F272">
        <v>-225915.96969044209</v>
      </c>
      <c r="G272">
        <f t="shared" si="20"/>
        <v>337.23177225127438</v>
      </c>
      <c r="H272">
        <v>340.68478393554699</v>
      </c>
      <c r="I272">
        <f t="shared" si="21"/>
        <v>-1.0135503101676164</v>
      </c>
      <c r="J272">
        <f t="shared" si="22"/>
        <v>3.4530116842726102</v>
      </c>
      <c r="U272">
        <f>'rr1'!$D272/3-basis_Vir!G272</f>
        <v>38.993813686225621</v>
      </c>
      <c r="V272">
        <f>'rr1'!$D272/3-basis_Vir!H272</f>
        <v>35.540802001953011</v>
      </c>
      <c r="W272">
        <f t="shared" si="23"/>
        <v>9.7156268001010861</v>
      </c>
      <c r="X272">
        <f t="shared" si="24"/>
        <v>-3.4530116842726102</v>
      </c>
    </row>
    <row r="273" spans="1:24" x14ac:dyDescent="0.25">
      <c r="A273">
        <v>297.00900268554699</v>
      </c>
      <c r="B273">
        <v>180.13941955566401</v>
      </c>
      <c r="C273">
        <f t="array" ref="C273:D273">TRANSPOSE(MMULT($M$2:$N$3,TRANSPOSE(A273:B273)))</f>
        <v>-5.9528396232683148E-2</v>
      </c>
      <c r="D273">
        <v>-26.15270640970418</v>
      </c>
      <c r="E273">
        <f t="array" ref="E273:F273">TRANSPOSE(MMULT($R$2:$S$3,TRANSPOSE(C273:D273)))</f>
        <v>97743956.933509827</v>
      </c>
      <c r="F273">
        <v>-227097.16779592633</v>
      </c>
      <c r="G273">
        <f t="shared" si="20"/>
        <v>292.39580578646019</v>
      </c>
      <c r="H273">
        <v>296.26263427734398</v>
      </c>
      <c r="I273">
        <f t="shared" si="21"/>
        <v>-1.3052028988792048</v>
      </c>
      <c r="J273">
        <f t="shared" si="22"/>
        <v>3.8668284908837904</v>
      </c>
      <c r="U273">
        <f>'rr1'!$D273/3-basis_Vir!G273</f>
        <v>102.56439929166316</v>
      </c>
      <c r="V273">
        <f>'rr1'!$D273/3-basis_Vir!H273</f>
        <v>98.697570800779374</v>
      </c>
      <c r="W273">
        <f t="shared" si="23"/>
        <v>3.9178557886586365</v>
      </c>
      <c r="X273">
        <f t="shared" si="24"/>
        <v>-3.8668284908837904</v>
      </c>
    </row>
    <row r="274" spans="1:24" x14ac:dyDescent="0.25">
      <c r="A274">
        <v>152.46170043945301</v>
      </c>
      <c r="B274">
        <v>15.052719116211</v>
      </c>
      <c r="C274">
        <f t="array" ref="C274:D274">TRANSPOSE(MMULT($M$2:$N$3,TRANSPOSE(A274:B274)))</f>
        <v>-2.0106545825348536E-2</v>
      </c>
      <c r="D274">
        <v>-8.8653128282215299</v>
      </c>
      <c r="E274">
        <f t="array" ref="E274:F274">TRANSPOSE(MMULT($R$2:$S$3,TRANSPOSE(C274:D274)))</f>
        <v>99275346.268241882</v>
      </c>
      <c r="F274">
        <v>-227804.19514293224</v>
      </c>
      <c r="G274">
        <f t="shared" si="20"/>
        <v>152.41973493569094</v>
      </c>
      <c r="H274">
        <v>156.94168090820301</v>
      </c>
      <c r="I274">
        <f t="shared" si="21"/>
        <v>-2.8812906465281265</v>
      </c>
      <c r="J274">
        <f t="shared" si="22"/>
        <v>4.5219459725120714</v>
      </c>
      <c r="U274">
        <f>'rr1'!$D274/3-basis_Vir!G274</f>
        <v>215.20335262941239</v>
      </c>
      <c r="V274">
        <f>'rr1'!$D274/3-basis_Vir!H274</f>
        <v>210.68140665690032</v>
      </c>
      <c r="W274">
        <f t="shared" si="23"/>
        <v>2.1463431653824907</v>
      </c>
      <c r="X274">
        <f t="shared" si="24"/>
        <v>-4.5219459725120714</v>
      </c>
    </row>
    <row r="275" spans="1:24" x14ac:dyDescent="0.25">
      <c r="A275">
        <v>247.19827270507801</v>
      </c>
      <c r="B275">
        <v>127.118240356445</v>
      </c>
      <c r="C275">
        <f t="array" ref="C275:D275">TRANSPOSE(MMULT($M$2:$N$3,TRANSPOSE(A275:B275)))</f>
        <v>-4.6465771520029245E-2</v>
      </c>
      <c r="D275">
        <v>-20.423273147017817</v>
      </c>
      <c r="E275">
        <f t="array" ref="E275:F275">TRANSPOSE(MMULT($R$2:$S$3,TRANSPOSE(C275:D275)))</f>
        <v>95818814.612564087</v>
      </c>
      <c r="F275">
        <v>-221784.29224152863</v>
      </c>
      <c r="G275">
        <f t="shared" si="20"/>
        <v>244.04411285850256</v>
      </c>
      <c r="H275">
        <v>248.37585449218801</v>
      </c>
      <c r="I275">
        <f t="shared" si="21"/>
        <v>-1.7440268670808727</v>
      </c>
      <c r="J275">
        <f t="shared" si="22"/>
        <v>4.3317416336854535</v>
      </c>
      <c r="U275">
        <f>'rr1'!$D275/3-basis_Vir!G275</f>
        <v>131.18094410764076</v>
      </c>
      <c r="V275">
        <f>'rr1'!$D275/3-basis_Vir!H275</f>
        <v>126.8492024739553</v>
      </c>
      <c r="W275">
        <f t="shared" si="23"/>
        <v>3.4148749453705456</v>
      </c>
      <c r="X275">
        <f t="shared" si="24"/>
        <v>-4.3317416336854535</v>
      </c>
    </row>
    <row r="276" spans="1:24" x14ac:dyDescent="0.25">
      <c r="A276">
        <v>169.62179565429699</v>
      </c>
      <c r="B276">
        <v>33.576248168945</v>
      </c>
      <c r="C276">
        <f t="array" ref="C276:D276">TRANSPOSE(MMULT($M$2:$N$3,TRANSPOSE(A276:B276)))</f>
        <v>-2.4641447631437507E-2</v>
      </c>
      <c r="D276">
        <v>-10.854297419061401</v>
      </c>
      <c r="E276">
        <f t="array" ref="E276:F276">TRANSPOSE(MMULT($R$2:$S$3,TRANSPOSE(C276:D276)))</f>
        <v>99775306.334873199</v>
      </c>
      <c r="F276">
        <v>-229264.66890370846</v>
      </c>
      <c r="G276">
        <f t="shared" si="20"/>
        <v>169.0694487723049</v>
      </c>
      <c r="H276">
        <v>173.01193237304699</v>
      </c>
      <c r="I276">
        <f t="shared" si="21"/>
        <v>-2.2787350829891553</v>
      </c>
      <c r="J276">
        <f t="shared" si="22"/>
        <v>3.9424836007420936</v>
      </c>
      <c r="U276">
        <f>'rr1'!$D276/3-basis_Vir!G276</f>
        <v>208.7529389230051</v>
      </c>
      <c r="V276">
        <f>'rr1'!$D276/3-basis_Vir!H276</f>
        <v>204.81045532226301</v>
      </c>
      <c r="W276">
        <f t="shared" si="23"/>
        <v>1.9249425497046602</v>
      </c>
      <c r="X276">
        <f t="shared" si="24"/>
        <v>-3.9424836007420936</v>
      </c>
    </row>
    <row r="277" spans="1:24" x14ac:dyDescent="0.25">
      <c r="A277">
        <v>338.76226806640602</v>
      </c>
      <c r="B277">
        <v>228.84065246582</v>
      </c>
      <c r="C277">
        <f t="array" ref="C277:D277">TRANSPOSE(MMULT($M$2:$N$3,TRANSPOSE(A277:B277)))</f>
        <v>-7.1052634771017614E-2</v>
      </c>
      <c r="D277">
        <v>-31.206044564724209</v>
      </c>
      <c r="E277">
        <f t="array" ref="E277:F277">TRANSPOSE(MMULT($R$2:$S$3,TRANSPOSE(C277:D277)))</f>
        <v>96657819.449958801</v>
      </c>
      <c r="F277">
        <v>-225434.55153492093</v>
      </c>
      <c r="G277">
        <f t="shared" si="20"/>
        <v>332.79814784640985</v>
      </c>
      <c r="H277">
        <v>337.074462890625</v>
      </c>
      <c r="I277">
        <f t="shared" si="21"/>
        <v>-1.2686558950633839</v>
      </c>
      <c r="J277">
        <f t="shared" si="22"/>
        <v>4.2763150442151527</v>
      </c>
      <c r="U277">
        <f>'rr1'!$D277/3-basis_Vir!G277</f>
        <v>32.790393820256838</v>
      </c>
      <c r="V277">
        <f>'rr1'!$D277/3-basis_Vir!H277</f>
        <v>28.514078776041686</v>
      </c>
      <c r="W277">
        <f t="shared" si="23"/>
        <v>14.997205688469343</v>
      </c>
      <c r="X277">
        <f t="shared" si="24"/>
        <v>-4.2763150442151527</v>
      </c>
    </row>
    <row r="278" spans="1:24" x14ac:dyDescent="0.25">
      <c r="A278">
        <v>351.24282836914102</v>
      </c>
      <c r="B278">
        <v>237.88871765136699</v>
      </c>
      <c r="C278">
        <f t="array" ref="C278:D278">TRANSPOSE(MMULT($M$2:$N$3,TRANSPOSE(A278:B278)))</f>
        <v>-7.3753648526033375E-2</v>
      </c>
      <c r="D278">
        <v>-32.392076635226317</v>
      </c>
      <c r="E278">
        <f t="array" ref="E278:F278">TRANSPOSE(MMULT($R$2:$S$3,TRANSPOSE(C278:D278)))</f>
        <v>99827400.384780884</v>
      </c>
      <c r="F278">
        <v>-232853.16507032514</v>
      </c>
      <c r="G278">
        <f t="shared" si="20"/>
        <v>345.04043560122955</v>
      </c>
      <c r="H278">
        <v>349.98916625976602</v>
      </c>
      <c r="I278">
        <f t="shared" si="21"/>
        <v>-1.4139668125794131</v>
      </c>
      <c r="J278">
        <f t="shared" si="22"/>
        <v>4.9487306585364763</v>
      </c>
      <c r="U278">
        <f>'rr1'!$D278/3-basis_Vir!G278</f>
        <v>32.271942328457101</v>
      </c>
      <c r="V278">
        <f>'rr1'!$D278/3-basis_Vir!H278</f>
        <v>27.323211669920624</v>
      </c>
      <c r="W278">
        <f t="shared" si="23"/>
        <v>18.11181905816877</v>
      </c>
      <c r="X278">
        <f t="shared" si="24"/>
        <v>-4.9487306585364763</v>
      </c>
    </row>
    <row r="279" spans="1:24" x14ac:dyDescent="0.25">
      <c r="A279">
        <v>379.26504516601602</v>
      </c>
      <c r="B279">
        <v>272.94677734375</v>
      </c>
      <c r="C279">
        <f t="array" ref="C279:D279">TRANSPOSE(MMULT($M$2:$N$3,TRANSPOSE(A279:B279)))</f>
        <v>-8.1808317990731155E-2</v>
      </c>
      <c r="D279">
        <v>-35.923311578584546</v>
      </c>
      <c r="E279">
        <f t="array" ref="E279:F279">TRANSPOSE(MMULT($R$2:$S$3,TRANSPOSE(C279:D279)))</f>
        <v>97593527.91746521</v>
      </c>
      <c r="F279">
        <v>-228328.17808327079</v>
      </c>
      <c r="G279">
        <f t="shared" si="20"/>
        <v>372.08470224489065</v>
      </c>
      <c r="H279">
        <v>376.12222290039102</v>
      </c>
      <c r="I279">
        <f t="shared" si="21"/>
        <v>-1.0734597451769383</v>
      </c>
      <c r="J279">
        <f t="shared" si="22"/>
        <v>4.0375206555003729</v>
      </c>
      <c r="U279">
        <f>'rr1'!$D279/3-basis_Vir!G279</f>
        <v>-2.5657813464540027</v>
      </c>
      <c r="V279">
        <f>'rr1'!$D279/3-basis_Vir!H279</f>
        <v>-6.6033020019543756</v>
      </c>
      <c r="W279">
        <f t="shared" si="23"/>
        <v>-61.143964857360608</v>
      </c>
      <c r="X279">
        <f t="shared" si="24"/>
        <v>-4.0375206555003729</v>
      </c>
    </row>
    <row r="280" spans="1:24" x14ac:dyDescent="0.25">
      <c r="A280">
        <v>226.99227905273401</v>
      </c>
      <c r="B280">
        <v>100.52809143066401</v>
      </c>
      <c r="C280">
        <f t="array" ref="C280:D280">TRANSPOSE(MMULT($M$2:$N$3,TRANSPOSE(A280:B280)))</f>
        <v>-4.048083572706361E-2</v>
      </c>
      <c r="D280">
        <v>-17.799803166321446</v>
      </c>
      <c r="E280">
        <f t="array" ref="E280:F280">TRANSPOSE(MMULT($R$2:$S$3,TRANSPOSE(C280:D280)))</f>
        <v>98260967.600364685</v>
      </c>
      <c r="F280">
        <v>-226930.4577126652</v>
      </c>
      <c r="G280">
        <f t="shared" si="20"/>
        <v>224.58267539436929</v>
      </c>
      <c r="H280">
        <v>228.8662109375</v>
      </c>
      <c r="I280">
        <f t="shared" si="21"/>
        <v>-1.8716330058439608</v>
      </c>
      <c r="J280">
        <f t="shared" si="22"/>
        <v>4.2835355431307107</v>
      </c>
      <c r="U280">
        <f>'rr1'!$D280/3-basis_Vir!G280</f>
        <v>134.48035357698404</v>
      </c>
      <c r="V280">
        <f>'rr1'!$D280/3-basis_Vir!H280</f>
        <v>130.19681803385333</v>
      </c>
      <c r="W280">
        <f t="shared" si="23"/>
        <v>3.2900462605905783</v>
      </c>
      <c r="X280">
        <f t="shared" si="24"/>
        <v>-4.2835355431307107</v>
      </c>
    </row>
    <row r="281" spans="1:24" x14ac:dyDescent="0.25">
      <c r="A281">
        <v>164.08734130859401</v>
      </c>
      <c r="B281">
        <v>28.221908569336001</v>
      </c>
      <c r="C281">
        <f t="array" ref="C281:D281">TRANSPOSE(MMULT($M$2:$N$3,TRANSPOSE(A281:B281)))</f>
        <v>-2.3262531516465346E-2</v>
      </c>
      <c r="D281">
        <v>-10.24931837382108</v>
      </c>
      <c r="E281">
        <f t="array" ref="E281:F281">TRANSPOSE(MMULT($R$2:$S$3,TRANSPOSE(C281:D281)))</f>
        <v>99220926.918621063</v>
      </c>
      <c r="F281">
        <v>-227903.06496912986</v>
      </c>
      <c r="G281">
        <f t="shared" si="20"/>
        <v>163.68097791049149</v>
      </c>
      <c r="H281">
        <v>167.92272949218801</v>
      </c>
      <c r="I281">
        <f t="shared" si="21"/>
        <v>-2.5260139556592018</v>
      </c>
      <c r="J281">
        <f t="shared" si="22"/>
        <v>4.2417515816965192</v>
      </c>
      <c r="U281">
        <f>'rr1'!$D281/3-basis_Vir!G281</f>
        <v>189.79037625617519</v>
      </c>
      <c r="V281">
        <f>'rr1'!$D281/3-basis_Vir!H281</f>
        <v>185.54862467447867</v>
      </c>
      <c r="W281">
        <f t="shared" si="23"/>
        <v>2.2860592953130912</v>
      </c>
      <c r="X281">
        <f t="shared" si="24"/>
        <v>-4.2417515816965192</v>
      </c>
    </row>
    <row r="282" spans="1:24" x14ac:dyDescent="0.25">
      <c r="A282">
        <v>87.91284942627</v>
      </c>
      <c r="B282">
        <v>-58.874649047852003</v>
      </c>
      <c r="C282">
        <f t="array" ref="C282:D282">TRANSPOSE(MMULT($M$2:$N$3,TRANSPOSE(A282:B282)))</f>
        <v>-2.4745045913703613E-3</v>
      </c>
      <c r="D282">
        <v>-1.1333172286288833</v>
      </c>
      <c r="E282">
        <f t="array" ref="E282:F282">TRANSPOSE(MMULT($R$2:$S$3,TRANSPOSE(C282:D282)))</f>
        <v>100090153.68575525</v>
      </c>
      <c r="F282">
        <v>-228416.57366690133</v>
      </c>
      <c r="G282">
        <f t="shared" si="20"/>
        <v>89.918410618476628</v>
      </c>
      <c r="H282">
        <v>94.24097442627</v>
      </c>
      <c r="I282">
        <f t="shared" si="21"/>
        <v>-4.5867138302725809</v>
      </c>
      <c r="J282">
        <f t="shared" si="22"/>
        <v>4.3225638077933723</v>
      </c>
      <c r="U282">
        <f>'rr1'!$D282/3-basis_Vir!G282</f>
        <v>271.21928469402337</v>
      </c>
      <c r="V282">
        <f>'rr1'!$D282/3-basis_Vir!H282</f>
        <v>266.89672088623001</v>
      </c>
      <c r="W282">
        <f t="shared" si="23"/>
        <v>1.6195642244836481</v>
      </c>
      <c r="X282">
        <f t="shared" si="24"/>
        <v>-4.3225638077933581</v>
      </c>
    </row>
    <row r="283" spans="1:24" x14ac:dyDescent="0.25">
      <c r="A283">
        <v>136.28079223632801</v>
      </c>
      <c r="B283">
        <v>-6.9247589111329999</v>
      </c>
      <c r="C283">
        <f t="array" ref="C283:D283">TRANSPOSE(MMULT($M$2:$N$3,TRANSPOSE(A283:B283)))</f>
        <v>-1.5221468290053965E-2</v>
      </c>
      <c r="D283">
        <v>-6.7241514104502205</v>
      </c>
      <c r="E283">
        <f t="array" ref="E283:F283">TRANSPOSE(MMULT($R$2:$S$3,TRANSPOSE(C283:D283)))</f>
        <v>101664934.9487133</v>
      </c>
      <c r="F283">
        <v>-232908.19830689207</v>
      </c>
      <c r="G283">
        <f t="shared" si="20"/>
        <v>136.85562174404913</v>
      </c>
      <c r="H283">
        <v>140.98101806640599</v>
      </c>
      <c r="I283">
        <f t="shared" si="21"/>
        <v>-2.9262069312151562</v>
      </c>
      <c r="J283">
        <f t="shared" si="22"/>
        <v>4.1253963223568633</v>
      </c>
      <c r="U283">
        <f>'rr1'!$D283/3-basis_Vir!G283</f>
        <v>231.93010416740753</v>
      </c>
      <c r="V283">
        <f>'rr1'!$D283/3-basis_Vir!H283</f>
        <v>227.80470784505067</v>
      </c>
      <c r="W283">
        <f t="shared" si="23"/>
        <v>1.8109354988233586</v>
      </c>
      <c r="X283">
        <f t="shared" si="24"/>
        <v>-4.1253963223568633</v>
      </c>
    </row>
    <row r="284" spans="1:24" x14ac:dyDescent="0.25">
      <c r="A284">
        <v>202.47219848632801</v>
      </c>
      <c r="B284">
        <v>73.965133666992003</v>
      </c>
      <c r="C284">
        <f t="array" ref="C284:D284">TRANSPOSE(MMULT($M$2:$N$3,TRANSPOSE(A284:B284)))</f>
        <v>-3.3988129990085117E-2</v>
      </c>
      <c r="D284">
        <v>-14.952165405438784</v>
      </c>
      <c r="E284">
        <f t="array" ref="E284:F284">TRANSPOSE(MMULT($R$2:$S$3,TRANSPOSE(C284:D284)))</f>
        <v>97606614.449485779</v>
      </c>
      <c r="F284">
        <v>-224979.59598116577</v>
      </c>
      <c r="G284">
        <f t="shared" si="20"/>
        <v>200.79472372168311</v>
      </c>
      <c r="H284">
        <v>204.30871582031199</v>
      </c>
      <c r="I284">
        <f t="shared" si="21"/>
        <v>-1.7199423355582177</v>
      </c>
      <c r="J284">
        <f t="shared" si="22"/>
        <v>3.5139920986288757</v>
      </c>
      <c r="U284">
        <f>'rr1'!$D284/3-basis_Vir!G284</f>
        <v>174.1333361741502</v>
      </c>
      <c r="V284">
        <f>'rr1'!$D284/3-basis_Vir!H284</f>
        <v>170.61934407552133</v>
      </c>
      <c r="W284">
        <f t="shared" si="23"/>
        <v>2.0595508192045773</v>
      </c>
      <c r="X284">
        <f t="shared" si="24"/>
        <v>-3.5139920986288757</v>
      </c>
    </row>
    <row r="285" spans="1:24" x14ac:dyDescent="0.25">
      <c r="A285">
        <v>-7.874717712402</v>
      </c>
      <c r="B285">
        <v>-168.46116638183599</v>
      </c>
      <c r="C285">
        <f t="array" ref="C285:D285">TRANSPOSE(MMULT($M$2:$N$3,TRANSPOSE(A285:B285)))</f>
        <v>2.3674669239640372E-2</v>
      </c>
      <c r="D285">
        <v>10.333643665108044</v>
      </c>
      <c r="E285">
        <f t="array" ref="E285:F285">TRANSPOSE(MMULT($R$2:$S$3,TRANSPOSE(C285:D285)))</f>
        <v>101224232.41342545</v>
      </c>
      <c r="F285">
        <v>-229155.28369362652</v>
      </c>
      <c r="G285">
        <f t="shared" si="20"/>
        <v>-2.8342755694739026</v>
      </c>
      <c r="H285">
        <v>1.4286270141599999</v>
      </c>
      <c r="I285">
        <f t="shared" si="21"/>
        <v>-298.39157046462486</v>
      </c>
      <c r="J285">
        <f t="shared" si="22"/>
        <v>4.2629025836339025</v>
      </c>
      <c r="U285">
        <f>'rr1'!$D285/3-basis_Vir!G285</f>
        <v>389.71895981426388</v>
      </c>
      <c r="V285">
        <f>'rr1'!$D285/3-basis_Vir!H285</f>
        <v>385.45605723062999</v>
      </c>
      <c r="W285">
        <f t="shared" si="23"/>
        <v>1.1059373704648428</v>
      </c>
      <c r="X285">
        <f t="shared" si="24"/>
        <v>-4.2629025836338883</v>
      </c>
    </row>
    <row r="286" spans="1:24" x14ac:dyDescent="0.25">
      <c r="A286">
        <v>114.27964019775401</v>
      </c>
      <c r="B286">
        <v>-32.23161315918</v>
      </c>
      <c r="C286">
        <f t="array" ref="C286:D286">TRANSPOSE(MMULT($M$2:$N$3,TRANSPOSE(A286:B286)))</f>
        <v>-9.1969502062069428E-3</v>
      </c>
      <c r="D286">
        <v>-4.0823151241794067</v>
      </c>
      <c r="E286">
        <f t="array" ref="E286:F286">TRANSPOSE(MMULT($R$2:$S$3,TRANSPOSE(C286:D286)))</f>
        <v>102011842.03643036</v>
      </c>
      <c r="F286">
        <v>-233273.64883289114</v>
      </c>
      <c r="G286">
        <f t="shared" si="20"/>
        <v>115.55563640915534</v>
      </c>
      <c r="H286">
        <v>119.20465850830099</v>
      </c>
      <c r="I286">
        <f t="shared" si="21"/>
        <v>-3.0611405164937819</v>
      </c>
      <c r="J286">
        <f t="shared" si="22"/>
        <v>3.6490220991456539</v>
      </c>
      <c r="U286">
        <f>'rr1'!$D286/3-basis_Vir!G286</f>
        <v>250.59809080438464</v>
      </c>
      <c r="V286">
        <f>'rr1'!$D286/3-basis_Vir!H286</f>
        <v>246.94906870523897</v>
      </c>
      <c r="W286">
        <f t="shared" si="23"/>
        <v>1.4776415713076367</v>
      </c>
      <c r="X286">
        <f t="shared" si="24"/>
        <v>-3.6490220991456681</v>
      </c>
    </row>
    <row r="287" spans="1:24" x14ac:dyDescent="0.25">
      <c r="A287">
        <v>202.61810302734401</v>
      </c>
      <c r="B287">
        <v>73.363906860352003</v>
      </c>
      <c r="C287">
        <f t="array" ref="C287:D287">TRANSPOSE(MMULT($M$2:$N$3,TRANSPOSE(A287:B287)))</f>
        <v>-3.392426563321229E-2</v>
      </c>
      <c r="D287">
        <v>-14.924391722945366</v>
      </c>
      <c r="E287">
        <f t="array" ref="E287:F287">TRANSPOSE(MMULT($R$2:$S$3,TRANSPOSE(C287:D287)))</f>
        <v>98092079.174041748</v>
      </c>
      <c r="F287">
        <v>-226082.11922840774</v>
      </c>
      <c r="G287">
        <f t="shared" si="20"/>
        <v>200.95908557143775</v>
      </c>
      <c r="H287">
        <v>204.49591064453099</v>
      </c>
      <c r="I287">
        <f t="shared" si="21"/>
        <v>-1.7295333984654566</v>
      </c>
      <c r="J287">
        <f t="shared" si="22"/>
        <v>3.5368250730932402</v>
      </c>
      <c r="U287">
        <f>'rr1'!$D287/3-basis_Vir!G287</f>
        <v>159.14679007960223</v>
      </c>
      <c r="V287">
        <f>'rr1'!$D287/3-basis_Vir!H287</f>
        <v>155.60996500650899</v>
      </c>
      <c r="W287">
        <f t="shared" si="23"/>
        <v>2.2728782651839157</v>
      </c>
      <c r="X287">
        <f t="shared" si="24"/>
        <v>-3.5368250730932402</v>
      </c>
    </row>
    <row r="288" spans="1:24" x14ac:dyDescent="0.25">
      <c r="A288">
        <v>322.90930175781199</v>
      </c>
      <c r="B288">
        <v>207.88560485839801</v>
      </c>
      <c r="C288">
        <f t="array" ref="C288:D288">TRANSPOSE(MMULT($M$2:$N$3,TRANSPOSE(A288:B288)))</f>
        <v>-6.6344456320518053E-2</v>
      </c>
      <c r="D288">
        <v>-29.142261471014535</v>
      </c>
      <c r="E288">
        <f t="array" ref="E288:F288">TRANSPOSE(MMULT($R$2:$S$3,TRANSPOSE(C288:D288)))</f>
        <v>98633015.626571655</v>
      </c>
      <c r="F288">
        <v>-229606.08755505085</v>
      </c>
      <c r="G288">
        <f t="shared" si="20"/>
        <v>317.53213886903723</v>
      </c>
      <c r="H288">
        <v>322.09506225585898</v>
      </c>
      <c r="I288">
        <f t="shared" si="21"/>
        <v>-1.416638726115321</v>
      </c>
      <c r="J288">
        <f t="shared" si="22"/>
        <v>4.5629233868217511</v>
      </c>
      <c r="U288">
        <f>'rr1'!$D288/3-basis_Vir!G288</f>
        <v>76.343593552836126</v>
      </c>
      <c r="V288">
        <f>'rr1'!$D288/3-basis_Vir!H288</f>
        <v>71.780670166014374</v>
      </c>
      <c r="W288">
        <f t="shared" si="23"/>
        <v>6.3567578517567735</v>
      </c>
      <c r="X288">
        <f t="shared" si="24"/>
        <v>-4.5629233868217511</v>
      </c>
    </row>
    <row r="289" spans="1:24" x14ac:dyDescent="0.25">
      <c r="A289">
        <v>29.273323059081999</v>
      </c>
      <c r="B289">
        <v>-130.20542907714801</v>
      </c>
      <c r="C289">
        <f t="array" ref="C289:D289">TRANSPOSE(MMULT($M$2:$N$3,TRANSPOSE(A289:B289)))</f>
        <v>1.4106456855040425E-2</v>
      </c>
      <c r="D289">
        <v>6.136499256149536</v>
      </c>
      <c r="E289">
        <f t="array" ref="E289:F289">TRANSPOSE(MMULT($R$2:$S$3,TRANSPOSE(C289:D289)))</f>
        <v>103475989.96054268</v>
      </c>
      <c r="F289">
        <v>-234966.08514407277</v>
      </c>
      <c r="G289">
        <f t="shared" si="20"/>
        <v>33.264296565750556</v>
      </c>
      <c r="H289">
        <v>37.515022277832003</v>
      </c>
      <c r="I289">
        <f t="shared" si="21"/>
        <v>-11.33072954242451</v>
      </c>
      <c r="J289">
        <f t="shared" si="22"/>
        <v>4.2507257120814472</v>
      </c>
      <c r="U289">
        <f>'rr1'!$D289/3-basis_Vir!G289</f>
        <v>370.88235056966613</v>
      </c>
      <c r="V289">
        <f>'rr1'!$D289/3-basis_Vir!H289</f>
        <v>366.63162485758471</v>
      </c>
      <c r="W289">
        <f t="shared" si="23"/>
        <v>1.1593996327328775</v>
      </c>
      <c r="X289">
        <f t="shared" si="24"/>
        <v>-4.2507257120814188</v>
      </c>
    </row>
    <row r="290" spans="1:24" x14ac:dyDescent="0.25">
      <c r="A290">
        <v>4.6660842895509997</v>
      </c>
      <c r="B290">
        <v>-154.63011169433599</v>
      </c>
      <c r="C290">
        <f t="array" ref="C290:D290">TRANSPOSE(MMULT($M$2:$N$3,TRANSPOSE(A290:B290)))</f>
        <v>2.0320842712787744E-2</v>
      </c>
      <c r="D290">
        <v>8.8627643577886772</v>
      </c>
      <c r="E290">
        <f t="array" ref="E290:F290">TRANSPOSE(MMULT($R$2:$S$3,TRANSPOSE(C290:D290)))</f>
        <v>101403244.48075867</v>
      </c>
      <c r="F290">
        <v>-229800.43874064088</v>
      </c>
      <c r="G290">
        <f t="shared" si="20"/>
        <v>9.3247048658122367</v>
      </c>
      <c r="H290">
        <v>13.989906311035</v>
      </c>
      <c r="I290">
        <f t="shared" si="21"/>
        <v>-33.346909847015425</v>
      </c>
      <c r="J290">
        <f t="shared" si="22"/>
        <v>4.6652014452227633</v>
      </c>
      <c r="U290">
        <f>'rr1'!$D290/3-basis_Vir!G290</f>
        <v>362.2720155117911</v>
      </c>
      <c r="V290">
        <f>'rr1'!$D290/3-basis_Vir!H290</f>
        <v>357.60681406656835</v>
      </c>
      <c r="W290">
        <f t="shared" si="23"/>
        <v>1.3045616754814755</v>
      </c>
      <c r="X290">
        <f t="shared" si="24"/>
        <v>-4.665201445222749</v>
      </c>
    </row>
    <row r="291" spans="1:24" x14ac:dyDescent="0.25">
      <c r="A291">
        <v>365.03924560546898</v>
      </c>
      <c r="B291">
        <v>257.051025390625</v>
      </c>
      <c r="C291">
        <f t="array" ref="C291:D291">TRANSPOSE(MMULT($M$2:$N$3,TRANSPOSE(A291:B291)))</f>
        <v>-7.7976012747535073E-2</v>
      </c>
      <c r="D291">
        <v>-34.242650721289721</v>
      </c>
      <c r="E291">
        <f t="array" ref="E291:F291">TRANSPOSE(MMULT($R$2:$S$3,TRANSPOSE(C291:D291)))</f>
        <v>97521332.688934326</v>
      </c>
      <c r="F291">
        <v>-227892.80026569963</v>
      </c>
      <c r="G291">
        <f t="shared" si="20"/>
        <v>358.29822601245723</v>
      </c>
      <c r="H291">
        <v>361.67709350585898</v>
      </c>
      <c r="I291">
        <f t="shared" si="21"/>
        <v>-0.93422214292014782</v>
      </c>
      <c r="J291">
        <f t="shared" si="22"/>
        <v>3.3788674934017422</v>
      </c>
      <c r="U291">
        <f>'rr1'!$D291/3-basis_Vir!G291</f>
        <v>17.968904521396098</v>
      </c>
      <c r="V291">
        <f>'rr1'!$D291/3-basis_Vir!H291</f>
        <v>14.590037027994356</v>
      </c>
      <c r="W291">
        <f t="shared" si="23"/>
        <v>23.158731447484364</v>
      </c>
      <c r="X291">
        <f t="shared" si="24"/>
        <v>-3.3788674934017422</v>
      </c>
    </row>
    <row r="292" spans="1:24" x14ac:dyDescent="0.25">
      <c r="A292">
        <v>281.72329711914102</v>
      </c>
      <c r="B292">
        <v>161.59950256347699</v>
      </c>
      <c r="C292">
        <f t="array" ref="C292:D292">TRANSPOSE(MMULT($M$2:$N$3,TRANSPOSE(A292:B292)))</f>
        <v>-5.5213493475775519E-2</v>
      </c>
      <c r="D292">
        <v>-24.260849124717105</v>
      </c>
      <c r="E292">
        <f t="array" ref="E292:F292">TRANSPOSE(MMULT($R$2:$S$3,TRANSPOSE(C292:D292)))</f>
        <v>98592271.510543823</v>
      </c>
      <c r="F292">
        <v>-228726.79050314426</v>
      </c>
      <c r="G292">
        <f t="shared" si="20"/>
        <v>277.62601845290919</v>
      </c>
      <c r="H292">
        <v>282.07342529296898</v>
      </c>
      <c r="I292">
        <f t="shared" si="21"/>
        <v>-1.5766840975680672</v>
      </c>
      <c r="J292">
        <f t="shared" si="22"/>
        <v>4.4474068400597844</v>
      </c>
      <c r="U292">
        <f>'rr1'!$D292/3-basis_Vir!G292</f>
        <v>106.15694053146416</v>
      </c>
      <c r="V292">
        <f>'rr1'!$D292/3-basis_Vir!H292</f>
        <v>101.70953369140437</v>
      </c>
      <c r="W292">
        <f t="shared" si="23"/>
        <v>4.3726548324895536</v>
      </c>
      <c r="X292">
        <f t="shared" si="24"/>
        <v>-4.4474068400597844</v>
      </c>
    </row>
    <row r="293" spans="1:24" x14ac:dyDescent="0.25">
      <c r="A293">
        <v>340.12637329101602</v>
      </c>
      <c r="B293">
        <v>228.27732849121099</v>
      </c>
      <c r="C293">
        <f t="array" ref="C293:D293">TRANSPOSE(MMULT($M$2:$N$3,TRANSPOSE(A293:B293)))</f>
        <v>-7.1138306300278925E-2</v>
      </c>
      <c r="D293">
        <v>-31.244255296409129</v>
      </c>
      <c r="E293">
        <f t="array" ref="E293:F293">TRANSPOSE(MMULT($R$2:$S$3,TRANSPOSE(C293:D293)))</f>
        <v>97988758.21875</v>
      </c>
      <c r="F293">
        <v>-228475.62590107322</v>
      </c>
      <c r="G293">
        <f t="shared" si="20"/>
        <v>334.18285002456287</v>
      </c>
      <c r="H293">
        <v>337.39483642578102</v>
      </c>
      <c r="I293">
        <f t="shared" si="21"/>
        <v>-0.95199631246422978</v>
      </c>
      <c r="J293">
        <f t="shared" si="22"/>
        <v>3.2119864012181552</v>
      </c>
      <c r="U293">
        <f>'rr1'!$D293/3-basis_Vir!G293</f>
        <v>42.01331696762378</v>
      </c>
      <c r="V293">
        <f>'rr1'!$D293/3-basis_Vir!H293</f>
        <v>38.801330566405625</v>
      </c>
      <c r="W293">
        <f t="shared" si="23"/>
        <v>8.2780315889453249</v>
      </c>
      <c r="X293">
        <f t="shared" si="24"/>
        <v>-3.2119864012181552</v>
      </c>
    </row>
    <row r="294" spans="1:24" x14ac:dyDescent="0.25">
      <c r="A294">
        <v>388.74545288085898</v>
      </c>
      <c r="B294">
        <v>286.62493896484398</v>
      </c>
      <c r="C294">
        <f t="array" ref="C294:D294">TRANSPOSE(MMULT($M$2:$N$3,TRANSPOSE(A294:B294)))</f>
        <v>-8.4778691305296056E-2</v>
      </c>
      <c r="D294">
        <v>-37.225026552574747</v>
      </c>
      <c r="E294">
        <f t="array" ref="E294:F294">TRANSPOSE(MMULT($R$2:$S$3,TRANSPOSE(C294:D294)))</f>
        <v>95685097.237045288</v>
      </c>
      <c r="F294">
        <v>-224186.11823317409</v>
      </c>
      <c r="G294">
        <f t="shared" si="20"/>
        <v>381.17964596893762</v>
      </c>
      <c r="H294">
        <v>385.291259765625</v>
      </c>
      <c r="I294">
        <f t="shared" si="21"/>
        <v>-1.0671443206857323</v>
      </c>
      <c r="J294">
        <f t="shared" si="22"/>
        <v>4.1116137966873794</v>
      </c>
      <c r="U294">
        <f>'rr1'!$D294/3-basis_Vir!G294</f>
        <v>0.96521080189569375</v>
      </c>
      <c r="V294">
        <f>'rr1'!$D294/3-basis_Vir!H294</f>
        <v>-3.1464029947916856</v>
      </c>
      <c r="W294">
        <f t="shared" si="23"/>
        <v>-130.67664261359496</v>
      </c>
      <c r="X294">
        <f t="shared" si="24"/>
        <v>-4.1116137966873794</v>
      </c>
    </row>
    <row r="295" spans="1:24" x14ac:dyDescent="0.25">
      <c r="A295">
        <v>90.079231262207003</v>
      </c>
      <c r="B295">
        <v>-56.686782836913999</v>
      </c>
      <c r="C295">
        <f t="array" ref="C295:D295">TRANSPOSE(MMULT($M$2:$N$3,TRANSPOSE(A295:B295)))</f>
        <v>-3.0266790040631205E-3</v>
      </c>
      <c r="D295">
        <v>-1.37554511903256</v>
      </c>
      <c r="E295">
        <f t="array" ref="E295:F295">TRANSPOSE(MMULT($R$2:$S$3,TRANSPOSE(C295:D295)))</f>
        <v>100248815.11603498</v>
      </c>
      <c r="F295">
        <v>-228817.38940589782</v>
      </c>
      <c r="G295">
        <f t="shared" si="20"/>
        <v>92.024885448499845</v>
      </c>
      <c r="H295">
        <v>95.949317932129006</v>
      </c>
      <c r="I295">
        <f t="shared" si="21"/>
        <v>-4.0901098290299043</v>
      </c>
      <c r="J295">
        <f t="shared" si="22"/>
        <v>3.9244324836291611</v>
      </c>
      <c r="U295">
        <f>'rr1'!$D295/3-basis_Vir!G295</f>
        <v>275.26425843170682</v>
      </c>
      <c r="V295">
        <f>'rr1'!$D295/3-basis_Vir!H295</f>
        <v>271.33982594807765</v>
      </c>
      <c r="W295">
        <f t="shared" si="23"/>
        <v>1.4463164299295073</v>
      </c>
      <c r="X295">
        <f t="shared" si="24"/>
        <v>-3.9244324836291753</v>
      </c>
    </row>
    <row r="296" spans="1:24" x14ac:dyDescent="0.25">
      <c r="A296">
        <v>300.06387329101602</v>
      </c>
      <c r="B296">
        <v>182.46257019043</v>
      </c>
      <c r="C296">
        <f t="array" ref="C296:D296">TRANSPOSE(MMULT($M$2:$N$3,TRANSPOSE(A296:B296)))</f>
        <v>-6.0204164611331275E-2</v>
      </c>
      <c r="D296">
        <v>-26.449399191178699</v>
      </c>
      <c r="E296">
        <f t="array" ref="E296:F296">TRANSPOSE(MMULT($R$2:$S$3,TRANSPOSE(C296:D296)))</f>
        <v>98450990.962471008</v>
      </c>
      <c r="F296">
        <v>-228757.20313698053</v>
      </c>
      <c r="G296">
        <f t="shared" si="20"/>
        <v>295.38909573683122</v>
      </c>
      <c r="H296">
        <v>299.40475463867199</v>
      </c>
      <c r="I296">
        <f t="shared" si="21"/>
        <v>-1.3412141389294061</v>
      </c>
      <c r="J296">
        <f t="shared" si="22"/>
        <v>4.0156589018407658</v>
      </c>
      <c r="U296">
        <f>'rr1'!$D296/3-basis_Vir!G296</f>
        <v>84.821434862125443</v>
      </c>
      <c r="V296">
        <f>'rr1'!$D296/3-basis_Vir!H296</f>
        <v>80.805775960284677</v>
      </c>
      <c r="W296">
        <f t="shared" si="23"/>
        <v>4.969519634109357</v>
      </c>
      <c r="X296">
        <f t="shared" si="24"/>
        <v>-4.0156589018407658</v>
      </c>
    </row>
    <row r="297" spans="1:24" x14ac:dyDescent="0.25">
      <c r="A297">
        <v>156.534912109375</v>
      </c>
      <c r="B297">
        <v>18.590530395508001</v>
      </c>
      <c r="C297">
        <f t="array" ref="C297:D297">TRANSPOSE(MMULT($M$2:$N$3,TRANSPOSE(A297:B297)))</f>
        <v>-2.106701077297567E-2</v>
      </c>
      <c r="D297">
        <v>-9.2868360255922333</v>
      </c>
      <c r="E297">
        <f t="array" ref="E297:F297">TRANSPOSE(MMULT($R$2:$S$3,TRANSPOSE(C297:D297)))</f>
        <v>99938852.872348785</v>
      </c>
      <c r="F297">
        <v>-229385.0855942294</v>
      </c>
      <c r="G297">
        <f t="shared" si="20"/>
        <v>156.39761050542256</v>
      </c>
      <c r="H297">
        <v>161.04635620117199</v>
      </c>
      <c r="I297">
        <f t="shared" si="21"/>
        <v>-2.8865885608379855</v>
      </c>
      <c r="J297">
        <f t="shared" si="22"/>
        <v>4.648745695749426</v>
      </c>
      <c r="U297">
        <f>'rr1'!$D297/3-basis_Vir!G297</f>
        <v>223.08888037999412</v>
      </c>
      <c r="V297">
        <f>'rr1'!$D297/3-basis_Vir!H297</f>
        <v>218.4401346842447</v>
      </c>
      <c r="W297">
        <f t="shared" si="23"/>
        <v>2.1281554795180795</v>
      </c>
      <c r="X297">
        <f t="shared" si="24"/>
        <v>-4.648745695749426</v>
      </c>
    </row>
    <row r="298" spans="1:24" x14ac:dyDescent="0.25">
      <c r="A298">
        <v>106.51569366455099</v>
      </c>
      <c r="B298">
        <v>-38.083084106445</v>
      </c>
      <c r="C298">
        <f t="array" ref="C298:D298">TRANSPOSE(MMULT($M$2:$N$3,TRANSPOSE(A298:B298)))</f>
        <v>-7.4866155682801108E-3</v>
      </c>
      <c r="D298">
        <v>-3.3313814183862638</v>
      </c>
      <c r="E298">
        <f t="array" ref="E298:F298">TRANSPOSE(MMULT($R$2:$S$3,TRANSPOSE(C298:D298)))</f>
        <v>100181421.81242561</v>
      </c>
      <c r="F298">
        <v>-228978.79608595185</v>
      </c>
      <c r="G298">
        <f t="shared" si="20"/>
        <v>107.94661019069281</v>
      </c>
      <c r="H298">
        <v>112.67707061767599</v>
      </c>
      <c r="I298">
        <f t="shared" si="21"/>
        <v>-4.1982458374642055</v>
      </c>
      <c r="J298">
        <f t="shared" si="22"/>
        <v>4.7304604269831856</v>
      </c>
      <c r="U298">
        <f>'rr1'!$D298/3-basis_Vir!G298</f>
        <v>254.93164501764051</v>
      </c>
      <c r="V298">
        <f>'rr1'!$D298/3-basis_Vir!H298</f>
        <v>250.20118459065731</v>
      </c>
      <c r="W298">
        <f t="shared" si="23"/>
        <v>1.8906626820022814</v>
      </c>
      <c r="X298">
        <f t="shared" si="24"/>
        <v>-4.7304604269831998</v>
      </c>
    </row>
    <row r="299" spans="1:24" x14ac:dyDescent="0.25">
      <c r="A299">
        <v>-64.875602722167997</v>
      </c>
      <c r="B299">
        <v>-232.10481262207</v>
      </c>
      <c r="C299">
        <f t="array" ref="C299:D299">TRANSPOSE(MMULT($M$2:$N$3,TRANSPOSE(A299:B299)))</f>
        <v>3.9023656879848656E-2</v>
      </c>
      <c r="D299">
        <v>17.064970643840773</v>
      </c>
      <c r="E299">
        <f t="array" ref="E299:F299">TRANSPOSE(MMULT($R$2:$S$3,TRANSPOSE(C299:D299)))</f>
        <v>100904185.10822296</v>
      </c>
      <c r="F299">
        <v>-227341.07725720108</v>
      </c>
      <c r="G299">
        <f t="shared" si="20"/>
        <v>-58.076308206138492</v>
      </c>
      <c r="H299">
        <v>-54.551719665527003</v>
      </c>
      <c r="I299">
        <f t="shared" si="21"/>
        <v>6.4610035434662771</v>
      </c>
      <c r="J299">
        <f t="shared" si="22"/>
        <v>3.5245885406114894</v>
      </c>
      <c r="U299">
        <f>'rr1'!$D299/3-basis_Vir!G299</f>
        <v>433.46347454728181</v>
      </c>
      <c r="V299">
        <f>'rr1'!$D299/3-basis_Vir!H299</f>
        <v>429.93888600667032</v>
      </c>
      <c r="W299">
        <f t="shared" si="23"/>
        <v>0.81978826650185976</v>
      </c>
      <c r="X299">
        <f t="shared" si="24"/>
        <v>-3.5245885406114894</v>
      </c>
    </row>
    <row r="300" spans="1:24" x14ac:dyDescent="0.25">
      <c r="A300">
        <v>270.19326782226602</v>
      </c>
      <c r="B300">
        <v>149.28553771972699</v>
      </c>
      <c r="C300">
        <f t="array" ref="C300:D300">TRANSPOSE(MMULT($M$2:$N$3,TRANSPOSE(A300:B300)))</f>
        <v>-5.2184292163396095E-2</v>
      </c>
      <c r="D300">
        <v>-22.932215753678953</v>
      </c>
      <c r="E300">
        <f t="array" ref="E300:F300">TRANSPOSE(MMULT($R$2:$S$3,TRANSPOSE(C300:D300)))</f>
        <v>98172516.996116638</v>
      </c>
      <c r="F300">
        <v>-227555.58988027275</v>
      </c>
      <c r="G300">
        <f t="shared" si="20"/>
        <v>266.43494802938767</v>
      </c>
      <c r="H300">
        <v>270.32980346679699</v>
      </c>
      <c r="I300">
        <f t="shared" si="21"/>
        <v>-1.4407791473453653</v>
      </c>
      <c r="J300">
        <f t="shared" si="22"/>
        <v>3.8948554374093192</v>
      </c>
      <c r="U300">
        <f>'rr1'!$D300/3-basis_Vir!G300</f>
        <v>103.00092436644564</v>
      </c>
      <c r="V300">
        <f>'rr1'!$D300/3-basis_Vir!H300</f>
        <v>99.106068929036326</v>
      </c>
      <c r="W300">
        <f t="shared" si="23"/>
        <v>3.9299868105939932</v>
      </c>
      <c r="X300">
        <f t="shared" si="24"/>
        <v>-3.8948554374093192</v>
      </c>
    </row>
    <row r="301" spans="1:24" x14ac:dyDescent="0.25">
      <c r="A301">
        <v>-100.631538391113</v>
      </c>
      <c r="B301">
        <v>-272.605224609375</v>
      </c>
      <c r="C301">
        <f t="array" ref="C301:D301">TRANSPOSE(MMULT($M$2:$N$3,TRANSPOSE(A301:B301)))</f>
        <v>4.8729849219728318E-2</v>
      </c>
      <c r="D301">
        <v>21.321462307472835</v>
      </c>
      <c r="E301">
        <f t="array" ref="E301:F301">TRANSPOSE(MMULT($R$2:$S$3,TRANSPOSE(C301:D301)))</f>
        <v>101069733.13378143</v>
      </c>
      <c r="F301">
        <v>-227032.85879166424</v>
      </c>
      <c r="G301">
        <f t="shared" si="20"/>
        <v>-92.711584559325274</v>
      </c>
      <c r="H301">
        <v>-89.707878112792997</v>
      </c>
      <c r="I301">
        <f t="shared" si="21"/>
        <v>3.3483195787504942</v>
      </c>
      <c r="J301">
        <f t="shared" si="22"/>
        <v>3.0037064465322771</v>
      </c>
      <c r="U301">
        <f>'rr1'!$D301/3-basis_Vir!G301</f>
        <v>466.31835539265859</v>
      </c>
      <c r="V301">
        <f>'rr1'!$D301/3-basis_Vir!H301</f>
        <v>463.31464894612634</v>
      </c>
      <c r="W301">
        <f t="shared" si="23"/>
        <v>0.64830811056041437</v>
      </c>
      <c r="X301">
        <f t="shared" si="24"/>
        <v>-3.0037064465322487</v>
      </c>
    </row>
    <row r="302" spans="1:24" x14ac:dyDescent="0.25">
      <c r="A302">
        <v>288.55978393554699</v>
      </c>
      <c r="B302">
        <v>168.19346618652301</v>
      </c>
      <c r="C302">
        <f t="array" ref="C302:D302">TRANSPOSE(MMULT($M$2:$N$3,TRANSPOSE(A302:B302)))</f>
        <v>-5.6914108028015296E-2</v>
      </c>
      <c r="D302">
        <v>-25.006975235007147</v>
      </c>
      <c r="E302">
        <f t="array" ref="E302:F302">TRANSPOSE(MMULT($R$2:$S$3,TRANSPOSE(C302:D302)))</f>
        <v>99289780.764648438</v>
      </c>
      <c r="F302">
        <v>-230437.50974819064</v>
      </c>
      <c r="G302">
        <f t="shared" si="20"/>
        <v>284.28277976676873</v>
      </c>
      <c r="H302">
        <v>288.92477416992199</v>
      </c>
      <c r="I302">
        <f t="shared" si="21"/>
        <v>-1.6066446418413465</v>
      </c>
      <c r="J302">
        <f t="shared" si="22"/>
        <v>4.6419944031532623</v>
      </c>
      <c r="U302">
        <f>'rr1'!$D302/3-basis_Vir!G302</f>
        <v>114.85577003791792</v>
      </c>
      <c r="V302">
        <f>'rr1'!$D302/3-basis_Vir!H302</f>
        <v>110.21377563476466</v>
      </c>
      <c r="W302">
        <f t="shared" si="23"/>
        <v>4.2118096185510234</v>
      </c>
      <c r="X302">
        <f t="shared" si="24"/>
        <v>-4.6419944031532623</v>
      </c>
    </row>
    <row r="303" spans="1:24" x14ac:dyDescent="0.25">
      <c r="A303">
        <v>-111.383140563965</v>
      </c>
      <c r="B303">
        <v>-284.19317626953102</v>
      </c>
      <c r="C303">
        <f t="array" ref="C303:D303">TRANSPOSE(MMULT($M$2:$N$3,TRANSPOSE(A303:B303)))</f>
        <v>5.1568760152706672E-2</v>
      </c>
      <c r="D303">
        <v>22.566599621337215</v>
      </c>
      <c r="E303">
        <f t="array" ref="E303:F303">TRANSPOSE(MMULT($R$2:$S$3,TRANSPOSE(C303:D303)))</f>
        <v>100745128.32250977</v>
      </c>
      <c r="F303">
        <v>-226092.07763642073</v>
      </c>
      <c r="G303">
        <f t="shared" si="20"/>
        <v>-103.14394692570022</v>
      </c>
      <c r="H303">
        <v>-99.272804260254006</v>
      </c>
      <c r="I303">
        <f t="shared" si="21"/>
        <v>3.8994996608513346</v>
      </c>
      <c r="J303">
        <f t="shared" si="22"/>
        <v>3.8711426654462144</v>
      </c>
      <c r="U303">
        <f>'rr1'!$D303/3-basis_Vir!G303</f>
        <v>467.0398616392402</v>
      </c>
      <c r="V303">
        <f>'rr1'!$D303/3-basis_Vir!H303</f>
        <v>463.168718973794</v>
      </c>
      <c r="W303">
        <f t="shared" si="23"/>
        <v>0.83579536071071092</v>
      </c>
      <c r="X303">
        <f t="shared" si="24"/>
        <v>-3.8711426654462002</v>
      </c>
    </row>
    <row r="304" spans="1:24" x14ac:dyDescent="0.25">
      <c r="A304">
        <v>-35.801902770996001</v>
      </c>
      <c r="B304">
        <v>-206.488204956055</v>
      </c>
      <c r="C304">
        <f t="array" ref="C304:D304">TRANSPOSE(MMULT($M$2:$N$3,TRANSPOSE(A304:B304)))</f>
        <v>3.2118864518236125E-2</v>
      </c>
      <c r="D304">
        <v>14.034763594717804</v>
      </c>
      <c r="E304">
        <f t="array" ref="E304:F304">TRANSPOSE(MMULT($R$2:$S$3,TRANSPOSE(C304:D304)))</f>
        <v>105408983.36774826</v>
      </c>
      <c r="F304">
        <v>-238101.45986524224</v>
      </c>
      <c r="G304">
        <f t="shared" si="20"/>
        <v>-29.694047885968757</v>
      </c>
      <c r="H304">
        <v>-25.000099182128999</v>
      </c>
      <c r="I304">
        <f t="shared" si="21"/>
        <v>18.775720326722414</v>
      </c>
      <c r="J304">
        <f t="shared" si="22"/>
        <v>4.6939487038397587</v>
      </c>
      <c r="U304">
        <f>'rr1'!$D304/3-basis_Vir!G304</f>
        <v>427.73660973492542</v>
      </c>
      <c r="V304">
        <f>'rr1'!$D304/3-basis_Vir!H304</f>
        <v>423.04266103108569</v>
      </c>
      <c r="W304">
        <f t="shared" si="23"/>
        <v>1.1095686407605168</v>
      </c>
      <c r="X304">
        <f t="shared" si="24"/>
        <v>-4.6939487038397374</v>
      </c>
    </row>
    <row r="305" spans="1:24" x14ac:dyDescent="0.25">
      <c r="A305">
        <v>420.02163696289102</v>
      </c>
      <c r="B305">
        <v>318.41546630859398</v>
      </c>
      <c r="C305">
        <f t="array" ref="C305:D305">TRANSPOSE(MMULT($M$2:$N$3,TRANSPOSE(A305:B305)))</f>
        <v>-9.2778028151305675E-2</v>
      </c>
      <c r="D305">
        <v>-40.73410981984901</v>
      </c>
      <c r="E305">
        <f t="array" ref="E305:F305">TRANSPOSE(MMULT($R$2:$S$3,TRANSPOSE(C305:D305)))</f>
        <v>97846207.525772095</v>
      </c>
      <c r="F305">
        <v>-229679.37245717645</v>
      </c>
      <c r="G305">
        <f t="shared" si="20"/>
        <v>411.58481440854848</v>
      </c>
      <c r="H305">
        <v>416.43734741210898</v>
      </c>
      <c r="I305">
        <f t="shared" si="21"/>
        <v>-1.1652492346605978</v>
      </c>
      <c r="J305">
        <f t="shared" si="22"/>
        <v>4.8525330035604952</v>
      </c>
      <c r="U305">
        <f>'rr1'!$D305/3-basis_Vir!G305</f>
        <v>-19.002742468445149</v>
      </c>
      <c r="V305">
        <f>'rr1'!$D305/3-basis_Vir!H305</f>
        <v>-23.855275472005644</v>
      </c>
      <c r="W305">
        <f t="shared" si="23"/>
        <v>-20.3415509045577</v>
      </c>
      <c r="X305">
        <f t="shared" si="24"/>
        <v>-4.8525330035604952</v>
      </c>
    </row>
    <row r="306" spans="1:24" x14ac:dyDescent="0.25">
      <c r="A306">
        <v>-17.581687927246001</v>
      </c>
      <c r="B306">
        <v>-179.21162414550801</v>
      </c>
      <c r="C306">
        <f t="array" ref="C306:D306">TRANSPOSE(MMULT($M$2:$N$3,TRANSPOSE(A306:B306)))</f>
        <v>2.627668172916724E-2</v>
      </c>
      <c r="D306">
        <v>11.47478795147692</v>
      </c>
      <c r="E306">
        <f t="array" ref="E306:F306">TRANSPOSE(MMULT($R$2:$S$3,TRANSPOSE(C306:D306)))</f>
        <v>101114080.36857605</v>
      </c>
      <c r="F306">
        <v>-228720.26893234253</v>
      </c>
      <c r="G306">
        <f t="shared" si="20"/>
        <v>-12.244358203068259</v>
      </c>
      <c r="H306">
        <v>-8.0403671264650001</v>
      </c>
      <c r="I306">
        <f t="shared" si="21"/>
        <v>52.286058714480255</v>
      </c>
      <c r="J306">
        <f t="shared" si="22"/>
        <v>4.2039910766032591</v>
      </c>
      <c r="U306">
        <f>'rr1'!$D306/3-basis_Vir!G306</f>
        <v>382.88612252598494</v>
      </c>
      <c r="V306">
        <f>'rr1'!$D306/3-basis_Vir!H306</f>
        <v>378.6821314493817</v>
      </c>
      <c r="W306">
        <f t="shared" si="23"/>
        <v>1.1101635718888392</v>
      </c>
      <c r="X306">
        <f t="shared" si="24"/>
        <v>-4.2039910766032449</v>
      </c>
    </row>
    <row r="307" spans="1:24" x14ac:dyDescent="0.25">
      <c r="A307">
        <v>405.03750610351602</v>
      </c>
      <c r="B307">
        <v>301.54547119140602</v>
      </c>
      <c r="C307">
        <f t="array" ref="C307:D307">TRANSPOSE(MMULT($M$2:$N$3,TRANSPOSE(A307:B307)))</f>
        <v>-8.8724305556215077E-2</v>
      </c>
      <c r="D307">
        <v>-38.956385053115355</v>
      </c>
      <c r="E307">
        <f t="array" ref="E307:F307">TRANSPOSE(MMULT($R$2:$S$3,TRANSPOSE(C307:D307)))</f>
        <v>97850643.969223022</v>
      </c>
      <c r="F307">
        <v>-229403.09976807237</v>
      </c>
      <c r="G307">
        <f t="shared" si="20"/>
        <v>397.06723842007887</v>
      </c>
      <c r="H307">
        <v>400.82965087890602</v>
      </c>
      <c r="I307">
        <f t="shared" si="21"/>
        <v>-0.93865622230721968</v>
      </c>
      <c r="J307">
        <f t="shared" si="22"/>
        <v>3.762412458827157</v>
      </c>
      <c r="U307">
        <f>'rr1'!$D307/3-basis_Vir!G307</f>
        <v>-7.9958272872688667</v>
      </c>
      <c r="V307">
        <f>'rr1'!$D307/3-basis_Vir!H307</f>
        <v>-11.758239746096024</v>
      </c>
      <c r="W307">
        <f t="shared" si="23"/>
        <v>-31.998092742379704</v>
      </c>
      <c r="X307">
        <f t="shared" si="24"/>
        <v>-3.762412458827157</v>
      </c>
    </row>
    <row r="308" spans="1:24" x14ac:dyDescent="0.25">
      <c r="A308">
        <v>0.68216705322299998</v>
      </c>
      <c r="B308">
        <v>-157.93357849121099</v>
      </c>
      <c r="C308">
        <f t="array" ref="C308:D308">TRANSPOSE(MMULT($M$2:$N$3,TRANSPOSE(A308:B308)))</f>
        <v>2.1239086779466565E-2</v>
      </c>
      <c r="D308">
        <v>9.2658127677389412</v>
      </c>
      <c r="E308">
        <f t="array" ref="E308:F308">TRANSPOSE(MMULT($R$2:$S$3,TRANSPOSE(C308:D308)))</f>
        <v>100654842.59958267</v>
      </c>
      <c r="F308">
        <v>-228028.9391920045</v>
      </c>
      <c r="G308">
        <f t="shared" si="20"/>
        <v>5.4293228590322542</v>
      </c>
      <c r="H308">
        <v>9.7708663940430007</v>
      </c>
      <c r="I308">
        <f t="shared" si="21"/>
        <v>-44.433557475083816</v>
      </c>
      <c r="J308">
        <f t="shared" si="22"/>
        <v>4.3415435350107465</v>
      </c>
      <c r="U308">
        <f>'rr1'!$D308/3-basis_Vir!G308</f>
        <v>368.16552577377774</v>
      </c>
      <c r="V308">
        <f>'rr1'!$D308/3-basis_Vir!H308</f>
        <v>363.82398223876697</v>
      </c>
      <c r="W308">
        <f t="shared" si="23"/>
        <v>1.1933087830811395</v>
      </c>
      <c r="X308">
        <f t="shared" si="24"/>
        <v>-4.3415435350107714</v>
      </c>
    </row>
    <row r="309" spans="1:24" x14ac:dyDescent="0.25">
      <c r="A309">
        <v>214.03707885742199</v>
      </c>
      <c r="B309">
        <v>85.973739624022997</v>
      </c>
      <c r="C309">
        <f t="array" ref="C309:D309">TRANSPOSE(MMULT($M$2:$N$3,TRANSPOSE(A309:B309)))</f>
        <v>-3.6980241570111455E-2</v>
      </c>
      <c r="D309">
        <v>-16.264638498798327</v>
      </c>
      <c r="E309">
        <f t="array" ref="E309:F309">TRANSPOSE(MMULT($R$2:$S$3,TRANSPOSE(C309:D309)))</f>
        <v>98244915.662837982</v>
      </c>
      <c r="F309">
        <v>-226646.54179370403</v>
      </c>
      <c r="G309">
        <f t="shared" si="20"/>
        <v>212.02991391813703</v>
      </c>
      <c r="H309">
        <v>216.148681640625</v>
      </c>
      <c r="I309">
        <f t="shared" si="21"/>
        <v>-1.9055252575335875</v>
      </c>
      <c r="J309">
        <f t="shared" si="22"/>
        <v>4.1187677224879735</v>
      </c>
      <c r="U309">
        <f>'rr1'!$D309/3-basis_Vir!G309</f>
        <v>170.16466615998633</v>
      </c>
      <c r="V309">
        <f>'rr1'!$D309/3-basis_Vir!H309</f>
        <v>166.04589843749835</v>
      </c>
      <c r="W309">
        <f t="shared" si="23"/>
        <v>2.4804995252793471</v>
      </c>
      <c r="X309">
        <f t="shared" si="24"/>
        <v>-4.1187677224879735</v>
      </c>
    </row>
    <row r="310" spans="1:24" x14ac:dyDescent="0.25">
      <c r="A310">
        <v>343.55511474609398</v>
      </c>
      <c r="B310">
        <v>231.65098571777301</v>
      </c>
      <c r="C310">
        <f t="array" ref="C310:D310">TRANSPOSE(MMULT($M$2:$N$3,TRANSPOSE(A310:B310)))</f>
        <v>-7.2000208792744685E-2</v>
      </c>
      <c r="D310">
        <v>-31.622383551695137</v>
      </c>
      <c r="E310">
        <f t="array" ref="E310:F310">TRANSPOSE(MMULT($R$2:$S$3,TRANSPOSE(C310:D310)))</f>
        <v>98296375.340187073</v>
      </c>
      <c r="F310">
        <v>-229237.99631565809</v>
      </c>
      <c r="G310">
        <f t="shared" si="20"/>
        <v>337.51945316981801</v>
      </c>
      <c r="H310">
        <v>342.20553588867199</v>
      </c>
      <c r="I310">
        <f t="shared" si="21"/>
        <v>-1.3693766544964605</v>
      </c>
      <c r="J310">
        <f t="shared" si="22"/>
        <v>4.6860827188539815</v>
      </c>
      <c r="U310">
        <f>'rr1'!$D310/3-basis_Vir!G310</f>
        <v>54.876217403098678</v>
      </c>
      <c r="V310">
        <f>'rr1'!$D310/3-basis_Vir!H310</f>
        <v>50.190134684244697</v>
      </c>
      <c r="W310">
        <f t="shared" si="23"/>
        <v>9.3366609759766206</v>
      </c>
      <c r="X310">
        <f t="shared" si="24"/>
        <v>-4.6860827188539815</v>
      </c>
    </row>
    <row r="311" spans="1:24" x14ac:dyDescent="0.25">
      <c r="A311">
        <v>248.388916015625</v>
      </c>
      <c r="B311">
        <v>126.427047729492</v>
      </c>
      <c r="C311">
        <f t="array" ref="C311:D311">TRANSPOSE(MMULT($M$2:$N$3,TRANSPOSE(A311:B311)))</f>
        <v>-4.6513617517644497E-2</v>
      </c>
      <c r="D311">
        <v>-20.444875256465316</v>
      </c>
      <c r="E311">
        <f t="array" ref="E311:F311">TRANSPOSE(MMULT($R$2:$S$3,TRANSPOSE(C311:D311)))</f>
        <v>97107041.216697693</v>
      </c>
      <c r="F311">
        <v>-224725.29510629177</v>
      </c>
      <c r="G311">
        <f t="shared" si="20"/>
        <v>245.25872827429703</v>
      </c>
      <c r="H311">
        <v>249.20718383789099</v>
      </c>
      <c r="I311">
        <f t="shared" si="21"/>
        <v>-1.5844067987070682</v>
      </c>
      <c r="J311">
        <f t="shared" si="22"/>
        <v>3.9484555635939671</v>
      </c>
      <c r="U311">
        <f>'rr1'!$D311/3-basis_Vir!G311</f>
        <v>132.37497940799295</v>
      </c>
      <c r="V311">
        <f>'rr1'!$D311/3-basis_Vir!H311</f>
        <v>128.42652384439899</v>
      </c>
      <c r="W311">
        <f t="shared" si="23"/>
        <v>3.0744860527237337</v>
      </c>
      <c r="X311">
        <f t="shared" si="24"/>
        <v>-3.9484555635939671</v>
      </c>
    </row>
    <row r="312" spans="1:24" x14ac:dyDescent="0.25">
      <c r="A312">
        <v>86.947792053222997</v>
      </c>
      <c r="B312">
        <v>-64.925155639647997</v>
      </c>
      <c r="C312">
        <f t="array" ref="C312:D312">TRANSPOSE(MMULT($M$2:$N$3,TRANSPOSE(A312:B312)))</f>
        <v>-1.5433185714858518E-3</v>
      </c>
      <c r="D312">
        <v>-0.72646771749332117</v>
      </c>
      <c r="E312">
        <f t="array" ref="E312:F312">TRANSPOSE(MMULT($R$2:$S$3,TRANSPOSE(C312:D312)))</f>
        <v>103238804.57222342</v>
      </c>
      <c r="F312">
        <v>-235530.84968789807</v>
      </c>
      <c r="G312">
        <f t="shared" si="20"/>
        <v>89.132551377249911</v>
      </c>
      <c r="H312">
        <v>94.302833557129006</v>
      </c>
      <c r="I312">
        <f t="shared" si="21"/>
        <v>-5.4826371433970955</v>
      </c>
      <c r="J312">
        <f t="shared" si="22"/>
        <v>5.170282179879095</v>
      </c>
      <c r="U312">
        <f>'rr1'!$D312/3-basis_Vir!G312</f>
        <v>294.42510650035342</v>
      </c>
      <c r="V312">
        <f>'rr1'!$D312/3-basis_Vir!H312</f>
        <v>289.25482432047431</v>
      </c>
      <c r="W312">
        <f t="shared" si="23"/>
        <v>1.7874489015093469</v>
      </c>
      <c r="X312">
        <f t="shared" si="24"/>
        <v>-5.1702821798791092</v>
      </c>
    </row>
    <row r="313" spans="1:24" x14ac:dyDescent="0.25">
      <c r="A313">
        <v>273.61419677734398</v>
      </c>
      <c r="B313">
        <v>153.44950866699199</v>
      </c>
      <c r="C313">
        <f t="array" ref="C313:D313">TRANSPOSE(MMULT($M$2:$N$3,TRANSPOSE(A313:B313)))</f>
        <v>-5.3151955449149149E-2</v>
      </c>
      <c r="D313">
        <v>-23.356480756499494</v>
      </c>
      <c r="E313">
        <f t="array" ref="E313:F313">TRANSPOSE(MMULT($R$2:$S$3,TRANSPOSE(C313:D313)))</f>
        <v>97973308.52318573</v>
      </c>
      <c r="F313">
        <v>-227169.68645808101</v>
      </c>
      <c r="G313">
        <f t="shared" si="20"/>
        <v>269.73997164324828</v>
      </c>
      <c r="H313">
        <v>273.83581542968801</v>
      </c>
      <c r="I313">
        <f t="shared" si="21"/>
        <v>-1.4957297605547901</v>
      </c>
      <c r="J313">
        <f t="shared" si="22"/>
        <v>4.0958437864397297</v>
      </c>
      <c r="U313">
        <f>'rr1'!$D313/3-basis_Vir!G313</f>
        <v>106.6784040077917</v>
      </c>
      <c r="V313">
        <f>'rr1'!$D313/3-basis_Vir!H313</f>
        <v>102.58256022135197</v>
      </c>
      <c r="W313">
        <f t="shared" si="23"/>
        <v>3.9927291516235752</v>
      </c>
      <c r="X313">
        <f t="shared" si="24"/>
        <v>-4.0958437864397297</v>
      </c>
    </row>
    <row r="314" spans="1:24" x14ac:dyDescent="0.25">
      <c r="A314">
        <v>82.340950012207003</v>
      </c>
      <c r="B314">
        <v>-67.218978881835994</v>
      </c>
      <c r="C314">
        <f t="array" ref="C314:D314">TRANSPOSE(MMULT($M$2:$N$3,TRANSPOSE(A314:B314)))</f>
        <v>-6.8752097663027888E-4</v>
      </c>
      <c r="D314">
        <v>-0.35028281993584143</v>
      </c>
      <c r="E314">
        <f t="array" ref="E314:F314">TRANSPOSE(MMULT($R$2:$S$3,TRANSPOSE(C314:D314)))</f>
        <v>101405421.21173763</v>
      </c>
      <c r="F314">
        <v>-231289.61167071923</v>
      </c>
      <c r="G314">
        <f t="shared" si="20"/>
        <v>84.582232062788535</v>
      </c>
      <c r="H314">
        <v>89.067024230957003</v>
      </c>
      <c r="I314">
        <f t="shared" si="21"/>
        <v>-5.0353003335320707</v>
      </c>
      <c r="J314">
        <f t="shared" si="22"/>
        <v>4.4847921681684682</v>
      </c>
      <c r="U314">
        <f>'rr1'!$D314/3-basis_Vir!G314</f>
        <v>301.21879332783482</v>
      </c>
      <c r="V314">
        <f>'rr1'!$D314/3-basis_Vir!H314</f>
        <v>296.73400115966638</v>
      </c>
      <c r="W314">
        <f t="shared" si="23"/>
        <v>1.511384657855662</v>
      </c>
      <c r="X314">
        <f t="shared" si="24"/>
        <v>-4.4847921681684397</v>
      </c>
    </row>
    <row r="315" spans="1:24" x14ac:dyDescent="0.25">
      <c r="A315">
        <v>16.486030578613001</v>
      </c>
      <c r="B315">
        <v>-139.96449279785199</v>
      </c>
      <c r="C315">
        <f t="array" ref="C315:D315">TRANSPOSE(MMULT($M$2:$N$3,TRANSPOSE(A315:B315)))</f>
        <v>1.6939814070025573E-2</v>
      </c>
      <c r="D315">
        <v>7.3804578726362644</v>
      </c>
      <c r="E315">
        <f t="array" ref="E315:F315">TRANSPOSE(MMULT($R$2:$S$3,TRANSPOSE(C315:D315)))</f>
        <v>100538417.5272789</v>
      </c>
      <c r="F315">
        <v>-228067.18504541367</v>
      </c>
      <c r="G315">
        <f t="shared" si="20"/>
        <v>20.735814015406504</v>
      </c>
      <c r="H315">
        <v>25.506904602051002</v>
      </c>
      <c r="I315">
        <f t="shared" si="21"/>
        <v>-18.705094409067794</v>
      </c>
      <c r="J315">
        <f t="shared" si="22"/>
        <v>4.7710905866444975</v>
      </c>
      <c r="U315">
        <f>'rr1'!$D315/3-basis_Vir!G315</f>
        <v>360.08974750803014</v>
      </c>
      <c r="V315">
        <f>'rr1'!$D315/3-basis_Vir!H315</f>
        <v>355.31865692138564</v>
      </c>
      <c r="W315">
        <f t="shared" si="23"/>
        <v>1.342763880732587</v>
      </c>
      <c r="X315">
        <f t="shared" si="24"/>
        <v>-4.7710905866445046</v>
      </c>
    </row>
    <row r="316" spans="1:24" x14ac:dyDescent="0.25">
      <c r="A316">
        <v>215.63427734375</v>
      </c>
      <c r="B316">
        <v>85.003616333007997</v>
      </c>
      <c r="C316">
        <f t="array" ref="C316:D316">TRANSPOSE(MMULT($M$2:$N$3,TRANSPOSE(A316:B316)))</f>
        <v>-3.7038631466107953E-2</v>
      </c>
      <c r="D316">
        <v>-16.29108922216448</v>
      </c>
      <c r="E316">
        <f t="array" ref="E316:F316">TRANSPOSE(MMULT($R$2:$S$3,TRANSPOSE(C316:D316)))</f>
        <v>100000237.8756485</v>
      </c>
      <c r="F316">
        <v>-230653.43650822341</v>
      </c>
      <c r="G316">
        <f t="shared" si="20"/>
        <v>213.66055948732173</v>
      </c>
      <c r="H316">
        <v>218.35577392578099</v>
      </c>
      <c r="I316">
        <f t="shared" si="21"/>
        <v>-2.1502588889887386</v>
      </c>
      <c r="J316">
        <f t="shared" si="22"/>
        <v>4.69521443845926</v>
      </c>
      <c r="U316">
        <f>'rr1'!$D316/3-basis_Vir!G316</f>
        <v>164.33337768715495</v>
      </c>
      <c r="V316">
        <f>'rr1'!$D316/3-basis_Vir!H316</f>
        <v>159.63816324869569</v>
      </c>
      <c r="W316">
        <f t="shared" si="23"/>
        <v>2.9411603985600365</v>
      </c>
      <c r="X316">
        <f t="shared" si="24"/>
        <v>-4.69521443845926</v>
      </c>
    </row>
    <row r="317" spans="1:24" x14ac:dyDescent="0.25">
      <c r="A317">
        <v>-99.737785339355</v>
      </c>
      <c r="B317">
        <v>-274.12438964843801</v>
      </c>
      <c r="C317">
        <f t="array" ref="C317:D317">TRANSPOSE(MMULT($M$2:$N$3,TRANSPOSE(A317:B317)))</f>
        <v>4.8828970587435287E-2</v>
      </c>
      <c r="D317">
        <v>21.364160873889354</v>
      </c>
      <c r="E317">
        <f t="array" ref="E317:F317">TRANSPOSE(MMULT($R$2:$S$3,TRANSPOSE(C317:D317)))</f>
        <v>102671182.70919037</v>
      </c>
      <c r="F317">
        <v>-230677.74030306935</v>
      </c>
      <c r="G317">
        <f t="shared" si="20"/>
        <v>-91.769780900749538</v>
      </c>
      <c r="H317">
        <v>-88.485710144042997</v>
      </c>
      <c r="I317">
        <f t="shared" si="21"/>
        <v>3.7114136863008831</v>
      </c>
      <c r="J317">
        <f t="shared" si="22"/>
        <v>3.2840707567065408</v>
      </c>
      <c r="U317">
        <f>'rr1'!$D317/3-basis_Vir!G317</f>
        <v>466.54447979397622</v>
      </c>
      <c r="V317">
        <f>'rr1'!$D317/3-basis_Vir!H317</f>
        <v>463.26040903726971</v>
      </c>
      <c r="W317">
        <f t="shared" si="23"/>
        <v>0.70890382442379318</v>
      </c>
      <c r="X317">
        <f t="shared" si="24"/>
        <v>-3.2840707567065124</v>
      </c>
    </row>
    <row r="318" spans="1:24" x14ac:dyDescent="0.25">
      <c r="A318">
        <v>213.55282592773401</v>
      </c>
      <c r="B318">
        <v>83.952713012695</v>
      </c>
      <c r="C318">
        <f t="array" ref="C318:D318">TRANSPOSE(MMULT($M$2:$N$3,TRANSPOSE(A318:B318)))</f>
        <v>-3.6650007918875835E-2</v>
      </c>
      <c r="D318">
        <v>-16.120267531326824</v>
      </c>
      <c r="E318">
        <f t="array" ref="E318:F318">TRANSPOSE(MMULT($R$2:$S$3,TRANSPOSE(C318:D318)))</f>
        <v>99181088.770931244</v>
      </c>
      <c r="F318">
        <v>-228758.02459077537</v>
      </c>
      <c r="G318">
        <f t="shared" si="20"/>
        <v>211.60508211686829</v>
      </c>
      <c r="H318">
        <v>215.76303100585901</v>
      </c>
      <c r="I318">
        <f t="shared" si="21"/>
        <v>-1.9270905073992071</v>
      </c>
      <c r="J318">
        <f t="shared" si="22"/>
        <v>4.1579488889907168</v>
      </c>
      <c r="U318">
        <f>'rr1'!$D318/3-basis_Vir!G318</f>
        <v>185.19854744042169</v>
      </c>
      <c r="V318">
        <f>'rr1'!$D318/3-basis_Vir!H318</f>
        <v>181.04059855143097</v>
      </c>
      <c r="W318">
        <f t="shared" si="23"/>
        <v>2.2966941792393074</v>
      </c>
      <c r="X318">
        <f t="shared" si="24"/>
        <v>-4.1579488889907168</v>
      </c>
    </row>
    <row r="319" spans="1:24" x14ac:dyDescent="0.25">
      <c r="A319">
        <v>131.99807739257801</v>
      </c>
      <c r="B319">
        <v>-7.8010101318359997</v>
      </c>
      <c r="C319">
        <f t="array" ref="C319:D319">TRANSPOSE(MMULT($M$2:$N$3,TRANSPOSE(A319:B319)))</f>
        <v>-1.4595458970499194E-2</v>
      </c>
      <c r="D319">
        <v>-6.4484171032852098</v>
      </c>
      <c r="E319">
        <f t="array" ref="E319:F319">TRANSPOSE(MMULT($R$2:$S$3,TRANSPOSE(C319:D319)))</f>
        <v>99163821.312419891</v>
      </c>
      <c r="F319">
        <v>-227160.52793350071</v>
      </c>
      <c r="G319">
        <f t="shared" si="20"/>
        <v>132.58770913879198</v>
      </c>
      <c r="H319">
        <v>136.04470825195301</v>
      </c>
      <c r="I319">
        <f t="shared" si="21"/>
        <v>-2.5410757666213044</v>
      </c>
      <c r="J319">
        <f t="shared" si="22"/>
        <v>3.4569991131610323</v>
      </c>
      <c r="U319">
        <f>'rr1'!$D319/3-basis_Vir!G319</f>
        <v>247.39430583516469</v>
      </c>
      <c r="V319">
        <f>'rr1'!$D319/3-basis_Vir!H319</f>
        <v>243.93730672200365</v>
      </c>
      <c r="W319">
        <f t="shared" si="23"/>
        <v>1.4171670416533313</v>
      </c>
      <c r="X319">
        <f t="shared" si="24"/>
        <v>-3.4569991131610323</v>
      </c>
    </row>
    <row r="320" spans="1:24" x14ac:dyDescent="0.25">
      <c r="A320">
        <v>292.52978515625</v>
      </c>
      <c r="B320">
        <v>176.23320007324199</v>
      </c>
      <c r="C320">
        <f t="array" ref="C320:D320">TRANSPOSE(MMULT($M$2:$N$3,TRANSPOSE(A320:B320)))</f>
        <v>-5.8470066166074079E-2</v>
      </c>
      <c r="D320">
        <v>-25.688238263680155</v>
      </c>
      <c r="E320">
        <f t="array" ref="E320:F320">TRANSPOSE(MMULT($R$2:$S$3,TRANSPOSE(C320:D320)))</f>
        <v>97024315.583610535</v>
      </c>
      <c r="F320">
        <v>-225381.35579694808</v>
      </c>
      <c r="G320">
        <f t="shared" si="20"/>
        <v>288.02190099743166</v>
      </c>
      <c r="H320">
        <v>292.01022338867199</v>
      </c>
      <c r="I320">
        <f t="shared" si="21"/>
        <v>-1.3658160132057386</v>
      </c>
      <c r="J320">
        <f t="shared" si="22"/>
        <v>3.9883223912403309</v>
      </c>
      <c r="U320">
        <f>'rr1'!$D320/3-basis_Vir!G320</f>
        <v>99.429840539025008</v>
      </c>
      <c r="V320">
        <f>'rr1'!$D320/3-basis_Vir!H320</f>
        <v>95.441518147784677</v>
      </c>
      <c r="W320">
        <f t="shared" si="23"/>
        <v>4.1788128150525496</v>
      </c>
      <c r="X320">
        <f t="shared" si="24"/>
        <v>-3.9883223912403309</v>
      </c>
    </row>
    <row r="321" spans="1:24" x14ac:dyDescent="0.25">
      <c r="A321">
        <v>311.61593627929699</v>
      </c>
      <c r="B321">
        <v>194.826248168945</v>
      </c>
      <c r="C321">
        <f t="array" ref="C321:D321">TRANSPOSE(MMULT($M$2:$N$3,TRANSPOSE(A321:B321)))</f>
        <v>-6.3242688981195214E-2</v>
      </c>
      <c r="D321">
        <v>-27.782113511522383</v>
      </c>
      <c r="E321">
        <f t="array" ref="E321:F321">TRANSPOSE(MMULT($R$2:$S$3,TRANSPOSE(C321:D321)))</f>
        <v>98854942.334358215</v>
      </c>
      <c r="F321">
        <v>-229893.02553871274</v>
      </c>
      <c r="G321">
        <f t="shared" si="20"/>
        <v>306.60076545442462</v>
      </c>
      <c r="H321">
        <v>311.32681274414102</v>
      </c>
      <c r="I321">
        <f t="shared" si="21"/>
        <v>-1.5180341352739288</v>
      </c>
      <c r="J321">
        <f t="shared" si="22"/>
        <v>4.726047289716405</v>
      </c>
      <c r="U321">
        <f>'rr1'!$D321/3-basis_Vir!G321</f>
        <v>77.968529792968695</v>
      </c>
      <c r="V321">
        <f>'rr1'!$D321/3-basis_Vir!H321</f>
        <v>73.24248250325229</v>
      </c>
      <c r="W321">
        <f t="shared" si="23"/>
        <v>6.4526039099050845</v>
      </c>
      <c r="X321">
        <f t="shared" si="24"/>
        <v>-4.726047289716405</v>
      </c>
    </row>
    <row r="322" spans="1:24" x14ac:dyDescent="0.25">
      <c r="A322">
        <v>256.73095703125</v>
      </c>
      <c r="B322">
        <v>134.02305603027301</v>
      </c>
      <c r="C322">
        <f t="array" ref="C322:D322">TRANSPOSE(MMULT($M$2:$N$3,TRANSPOSE(A322:B322)))</f>
        <v>-4.852798667522145E-2</v>
      </c>
      <c r="D322">
        <v>-21.32880708152193</v>
      </c>
      <c r="E322">
        <f t="array" ref="E322:F322">TRANSPOSE(MMULT($R$2:$S$3,TRANSPOSE(C322:D322)))</f>
        <v>98243630.292114258</v>
      </c>
      <c r="F322">
        <v>-227459.44145135581</v>
      </c>
      <c r="G322">
        <f t="shared" si="20"/>
        <v>253.3949878780586</v>
      </c>
      <c r="H322">
        <v>257.38259887695301</v>
      </c>
      <c r="I322">
        <f t="shared" si="21"/>
        <v>-1.5492931597915713</v>
      </c>
      <c r="J322">
        <f t="shared" si="22"/>
        <v>3.9876109988944108</v>
      </c>
      <c r="U322">
        <f>'rr1'!$D322/3-basis_Vir!G322</f>
        <v>148.37275300735809</v>
      </c>
      <c r="V322">
        <f>'rr1'!$D322/3-basis_Vir!H322</f>
        <v>144.38514200846367</v>
      </c>
      <c r="W322">
        <f t="shared" si="23"/>
        <v>2.7617876350882851</v>
      </c>
      <c r="X322">
        <f t="shared" si="24"/>
        <v>-3.9876109988944108</v>
      </c>
    </row>
    <row r="323" spans="1:24" x14ac:dyDescent="0.25">
      <c r="A323">
        <v>-78.675498962402003</v>
      </c>
      <c r="B323">
        <v>-247.17921447753901</v>
      </c>
      <c r="C323">
        <f t="array" ref="C323:D323">TRANSPOSE(MMULT($M$2:$N$3,TRANSPOSE(A323:B323)))</f>
        <v>4.2694594060334837E-2</v>
      </c>
      <c r="D323">
        <v>18.674969203679606</v>
      </c>
      <c r="E323">
        <f t="array" ref="E323:F323">TRANSPOSE(MMULT($R$2:$S$3,TRANSPOSE(C323:D323)))</f>
        <v>100615052.54169464</v>
      </c>
      <c r="F323">
        <v>-226422.40425153077</v>
      </c>
      <c r="G323">
        <f t="shared" ref="G323:G386" si="25">MMULT(E323:F323,$K$6:$K$7)</f>
        <v>-71.460413437027455</v>
      </c>
      <c r="H323">
        <v>-67.694023132324006</v>
      </c>
      <c r="I323">
        <f t="shared" ref="I323:I386" si="26">(G323-H323)/H323*100</f>
        <v>5.5638446799670147</v>
      </c>
      <c r="J323">
        <f t="shared" ref="J323:J386" si="27">H323-G323</f>
        <v>3.7663903047034495</v>
      </c>
      <c r="U323">
        <f>'rr1'!$D323/3-basis_Vir!G323</f>
        <v>448.65474937452746</v>
      </c>
      <c r="V323">
        <f>'rr1'!$D323/3-basis_Vir!H323</f>
        <v>444.88835906982399</v>
      </c>
      <c r="W323">
        <f t="shared" ref="W323:W386" si="28">(U323-V323)/V323*100</f>
        <v>0.84659223553932983</v>
      </c>
      <c r="X323">
        <f t="shared" ref="X323:X386" si="29">V323-U323</f>
        <v>-3.7663903047034637</v>
      </c>
    </row>
    <row r="324" spans="1:24" x14ac:dyDescent="0.25">
      <c r="A324">
        <v>166.34829711914099</v>
      </c>
      <c r="B324">
        <v>29.612380981445</v>
      </c>
      <c r="C324">
        <f t="array" ref="C324:D324">TRANSPOSE(MMULT($M$2:$N$3,TRANSPOSE(A324:B324)))</f>
        <v>-2.3718275058172797E-2</v>
      </c>
      <c r="D324">
        <v>-10.449533025013327</v>
      </c>
      <c r="E324">
        <f t="array" ref="E324:F324">TRANSPOSE(MMULT($R$2:$S$3,TRANSPOSE(C324:D324)))</f>
        <v>99952832.046951294</v>
      </c>
      <c r="F324">
        <v>-229604.27099005133</v>
      </c>
      <c r="G324">
        <f t="shared" si="25"/>
        <v>165.90623997210605</v>
      </c>
      <c r="H324">
        <v>170.14611816406199</v>
      </c>
      <c r="I324">
        <f t="shared" si="26"/>
        <v>-2.4919041572653868</v>
      </c>
      <c r="J324">
        <f t="shared" si="27"/>
        <v>4.2398781919559383</v>
      </c>
      <c r="U324">
        <f>'rr1'!$D324/3-basis_Vir!G324</f>
        <v>226.28272487164395</v>
      </c>
      <c r="V324">
        <f>'rr1'!$D324/3-basis_Vir!H324</f>
        <v>222.04284667968801</v>
      </c>
      <c r="W324">
        <f t="shared" si="28"/>
        <v>1.9094865046799965</v>
      </c>
      <c r="X324">
        <f t="shared" si="29"/>
        <v>-4.2398781919559383</v>
      </c>
    </row>
    <row r="325" spans="1:24" x14ac:dyDescent="0.25">
      <c r="A325">
        <v>264.23455810546898</v>
      </c>
      <c r="B325">
        <v>142.02659606933599</v>
      </c>
      <c r="C325">
        <f t="array" ref="C325:D325">TRANSPOSE(MMULT($M$2:$N$3,TRANSPOSE(A325:B325)))</f>
        <v>-5.0497971708671201E-2</v>
      </c>
      <c r="D325">
        <v>-22.192862429733616</v>
      </c>
      <c r="E325">
        <f t="array" ref="E325:F325">TRANSPOSE(MMULT($R$2:$S$3,TRANSPOSE(C325:D325)))</f>
        <v>98523293.853248596</v>
      </c>
      <c r="F325">
        <v>-228236.35199703276</v>
      </c>
      <c r="G325">
        <f t="shared" si="25"/>
        <v>260.67830626512114</v>
      </c>
      <c r="H325">
        <v>264.77795410156199</v>
      </c>
      <c r="I325">
        <f t="shared" si="26"/>
        <v>-1.5483342827206577</v>
      </c>
      <c r="J325">
        <f t="shared" si="27"/>
        <v>4.0996478364408517</v>
      </c>
      <c r="U325">
        <f>'rr1'!$D325/3-basis_Vir!G325</f>
        <v>116.92736593539888</v>
      </c>
      <c r="V325">
        <f>'rr1'!$D325/3-basis_Vir!H325</f>
        <v>112.82771809895803</v>
      </c>
      <c r="W325">
        <f t="shared" si="28"/>
        <v>3.6335467077736743</v>
      </c>
      <c r="X325">
        <f t="shared" si="29"/>
        <v>-4.0996478364408517</v>
      </c>
    </row>
    <row r="326" spans="1:24" x14ac:dyDescent="0.25">
      <c r="A326">
        <v>-4.5629196166990003</v>
      </c>
      <c r="B326">
        <v>-163.60337829589801</v>
      </c>
      <c r="C326">
        <f t="array" ref="C326:D326">TRANSPOSE(MMULT($M$2:$N$3,TRANSPOSE(A326:B326)))</f>
        <v>2.2626282964775601E-2</v>
      </c>
      <c r="D326">
        <v>9.8742273857758267</v>
      </c>
      <c r="E326">
        <f t="array" ref="E326:F326">TRANSPOSE(MMULT($R$2:$S$3,TRANSPOSE(C326:D326)))</f>
        <v>100507082.54602814</v>
      </c>
      <c r="F326">
        <v>-227593.98950672895</v>
      </c>
      <c r="G326">
        <f t="shared" si="25"/>
        <v>0.34047684755569207</v>
      </c>
      <c r="H326">
        <v>4.2093887329099999</v>
      </c>
      <c r="I326">
        <f t="shared" si="26"/>
        <v>-91.911489549687744</v>
      </c>
      <c r="J326">
        <f t="shared" si="27"/>
        <v>3.8689118853543079</v>
      </c>
      <c r="U326">
        <f>'rr1'!$D326/3-basis_Vir!G326</f>
        <v>375.65976729306766</v>
      </c>
      <c r="V326">
        <f>'rr1'!$D326/3-basis_Vir!H326</f>
        <v>371.79085540771337</v>
      </c>
      <c r="W326">
        <f t="shared" si="28"/>
        <v>1.040615127855032</v>
      </c>
      <c r="X326">
        <f t="shared" si="29"/>
        <v>-3.8689118853542936</v>
      </c>
    </row>
    <row r="327" spans="1:24" x14ac:dyDescent="0.25">
      <c r="A327">
        <v>-8.2481155395509997</v>
      </c>
      <c r="B327">
        <v>-168.37748718261699</v>
      </c>
      <c r="C327">
        <f t="array" ref="C327:D327">TRANSPOSE(MMULT($M$2:$N$3,TRANSPOSE(A327:B327)))</f>
        <v>2.3707639910911713E-2</v>
      </c>
      <c r="D327">
        <v>10.348256407745446</v>
      </c>
      <c r="E327">
        <f t="array" ref="E327:F327">TRANSPOSE(MMULT($R$2:$S$3,TRANSPOSE(C327:D327)))</f>
        <v>100904639.9462471</v>
      </c>
      <c r="F327">
        <v>-228424.16794164479</v>
      </c>
      <c r="G327">
        <f t="shared" si="25"/>
        <v>-3.2111925552471803</v>
      </c>
      <c r="H327">
        <v>1.0030593872069999</v>
      </c>
      <c r="I327">
        <f t="shared" si="26"/>
        <v>-420.13982384320093</v>
      </c>
      <c r="J327">
        <f t="shared" si="27"/>
        <v>4.2142519424541804</v>
      </c>
      <c r="U327">
        <f>'rr1'!$D327/3-basis_Vir!G327</f>
        <v>382.56788200837053</v>
      </c>
      <c r="V327">
        <f>'rr1'!$D327/3-basis_Vir!H327</f>
        <v>378.35363006591638</v>
      </c>
      <c r="W327">
        <f t="shared" si="28"/>
        <v>1.1138394368569826</v>
      </c>
      <c r="X327">
        <f t="shared" si="29"/>
        <v>-4.2142519424541547</v>
      </c>
    </row>
    <row r="328" spans="1:24" x14ac:dyDescent="0.25">
      <c r="A328">
        <v>146.18521118164099</v>
      </c>
      <c r="B328">
        <v>5.0938568115229996</v>
      </c>
      <c r="C328">
        <f t="array" ref="C328:D328">TRANSPOSE(MMULT($M$2:$N$3,TRANSPOSE(A328:B328)))</f>
        <v>-1.8018081277445135E-2</v>
      </c>
      <c r="D328">
        <v>-7.9503170652449349</v>
      </c>
      <c r="E328">
        <f t="array" ref="E328:F328">TRANSPOSE(MMULT($R$2:$S$3,TRANSPOSE(C328:D328)))</f>
        <v>101111702.09549332</v>
      </c>
      <c r="F328">
        <v>-231844.20378157496</v>
      </c>
      <c r="G328">
        <f t="shared" si="25"/>
        <v>146.42558103620649</v>
      </c>
      <c r="H328">
        <v>151.10769653320301</v>
      </c>
      <c r="I328">
        <f t="shared" si="26"/>
        <v>-3.0985288005946883</v>
      </c>
      <c r="J328">
        <f t="shared" si="27"/>
        <v>4.6821154969965164</v>
      </c>
      <c r="U328">
        <f>'rr1'!$D328/3-basis_Vir!G328</f>
        <v>234.35448895077019</v>
      </c>
      <c r="V328">
        <f>'rr1'!$D328/3-basis_Vir!H328</f>
        <v>229.67237345377367</v>
      </c>
      <c r="W328">
        <f t="shared" si="28"/>
        <v>2.0386063097566627</v>
      </c>
      <c r="X328">
        <f t="shared" si="29"/>
        <v>-4.6821154969965164</v>
      </c>
    </row>
    <row r="329" spans="1:24" x14ac:dyDescent="0.25">
      <c r="A329">
        <v>-116.11147308349599</v>
      </c>
      <c r="B329">
        <v>-293.49493408203102</v>
      </c>
      <c r="C329">
        <f t="array" ref="C329:D329">TRANSPOSE(MMULT($M$2:$N$3,TRANSPOSE(A329:B329)))</f>
        <v>5.3384984087517101E-2</v>
      </c>
      <c r="D329">
        <v>23.361875433879245</v>
      </c>
      <c r="E329">
        <f t="array" ref="E329:F329">TRANSPOSE(MMULT($R$2:$S$3,TRANSPOSE(C329:D329)))</f>
        <v>103269747.50141144</v>
      </c>
      <c r="F329">
        <v>-231720.80905462801</v>
      </c>
      <c r="G329">
        <f t="shared" si="25"/>
        <v>-107.60552116442159</v>
      </c>
      <c r="H329">
        <v>-104.075813293457</v>
      </c>
      <c r="I329">
        <f t="shared" si="26"/>
        <v>3.3914775770351726</v>
      </c>
      <c r="J329">
        <f t="shared" si="27"/>
        <v>3.5297078709645859</v>
      </c>
      <c r="U329">
        <f>'rr1'!$D329/3-basis_Vir!G329</f>
        <v>488.93600619046157</v>
      </c>
      <c r="V329">
        <f>'rr1'!$D329/3-basis_Vir!H329</f>
        <v>485.40629831949695</v>
      </c>
      <c r="W329">
        <f t="shared" si="28"/>
        <v>0.72716565136971967</v>
      </c>
      <c r="X329">
        <f t="shared" si="29"/>
        <v>-3.5297078709646144</v>
      </c>
    </row>
    <row r="330" spans="1:24" x14ac:dyDescent="0.25">
      <c r="A330">
        <v>249.09323120117199</v>
      </c>
      <c r="B330">
        <v>127.516311645508</v>
      </c>
      <c r="C330">
        <f t="array" ref="C330:D330">TRANSPOSE(MMULT($M$2:$N$3,TRANSPOSE(A330:B330)))</f>
        <v>-4.6744158208612191E-2</v>
      </c>
      <c r="D330">
        <v>-20.545886497214873</v>
      </c>
      <c r="E330">
        <f t="array" ref="E330:F330">TRANSPOSE(MMULT($R$2:$S$3,TRANSPOSE(C330:D330)))</f>
        <v>96918903.66759491</v>
      </c>
      <c r="F330">
        <v>-224312.56079573929</v>
      </c>
      <c r="G330">
        <f t="shared" si="25"/>
        <v>245.93221059773896</v>
      </c>
      <c r="H330">
        <v>249.43753051757801</v>
      </c>
      <c r="I330">
        <f t="shared" si="26"/>
        <v>-1.4052896982124472</v>
      </c>
      <c r="J330">
        <f t="shared" si="27"/>
        <v>3.505319919839053</v>
      </c>
      <c r="U330">
        <f>'rr1'!$D330/3-basis_Vir!G330</f>
        <v>138.93973764444769</v>
      </c>
      <c r="V330">
        <f>'rr1'!$D330/3-basis_Vir!H330</f>
        <v>135.43441772460864</v>
      </c>
      <c r="W330">
        <f t="shared" si="28"/>
        <v>2.588204666679887</v>
      </c>
      <c r="X330">
        <f t="shared" si="29"/>
        <v>-3.505319919839053</v>
      </c>
    </row>
    <row r="331" spans="1:24" x14ac:dyDescent="0.25">
      <c r="A331">
        <v>278.645751953125</v>
      </c>
      <c r="B331">
        <v>158.74830627441401</v>
      </c>
      <c r="C331">
        <f t="array" ref="C331:D331">TRANSPOSE(MMULT($M$2:$N$3,TRANSPOSE(A331:B331)))</f>
        <v>-5.4463754428075495E-2</v>
      </c>
      <c r="D331">
        <v>-23.931870417585344</v>
      </c>
      <c r="E331">
        <f t="array" ref="E331:F331">TRANSPOSE(MMULT($R$2:$S$3,TRANSPOSE(C331:D331)))</f>
        <v>98203961.23374939</v>
      </c>
      <c r="F331">
        <v>-227788.33468526602</v>
      </c>
      <c r="G331">
        <f t="shared" si="25"/>
        <v>274.62585873680655</v>
      </c>
      <c r="H331">
        <v>278.57211303710898</v>
      </c>
      <c r="I331">
        <f t="shared" si="26"/>
        <v>-1.4166006271333922</v>
      </c>
      <c r="J331">
        <f t="shared" si="27"/>
        <v>3.946254300302428</v>
      </c>
      <c r="U331">
        <f>'rr1'!$D331/3-basis_Vir!G331</f>
        <v>103.9277301303801</v>
      </c>
      <c r="V331">
        <f>'rr1'!$D331/3-basis_Vir!H331</f>
        <v>99.98147583007767</v>
      </c>
      <c r="W331">
        <f t="shared" si="28"/>
        <v>3.9469854465933643</v>
      </c>
      <c r="X331">
        <f t="shared" si="29"/>
        <v>-3.946254300302428</v>
      </c>
    </row>
    <row r="332" spans="1:24" x14ac:dyDescent="0.25">
      <c r="A332">
        <v>250.11624145507801</v>
      </c>
      <c r="B332">
        <v>127.571395874023</v>
      </c>
      <c r="C332">
        <f t="array" ref="C332:D332">TRANSPOSE(MMULT($M$2:$N$3,TRANSPOSE(A332:B332)))</f>
        <v>-4.6872873389272263E-2</v>
      </c>
      <c r="D332">
        <v>-20.602667906232334</v>
      </c>
      <c r="E332">
        <f t="array" ref="E332:F332">TRANSPOSE(MMULT($R$2:$S$3,TRANSPOSE(C332:D332)))</f>
        <v>97614159.740119934</v>
      </c>
      <c r="F332">
        <v>-225907.08965295553</v>
      </c>
      <c r="G332">
        <f t="shared" si="25"/>
        <v>246.95631895375118</v>
      </c>
      <c r="H332">
        <v>250.27395629882801</v>
      </c>
      <c r="I332">
        <f t="shared" si="26"/>
        <v>-1.3256023096208867</v>
      </c>
      <c r="J332">
        <f t="shared" si="27"/>
        <v>3.3176373450768324</v>
      </c>
      <c r="U332">
        <f>'rr1'!$D332/3-basis_Vir!G332</f>
        <v>124.73171001760215</v>
      </c>
      <c r="V332">
        <f>'rr1'!$D332/3-basis_Vir!H332</f>
        <v>121.41407267252532</v>
      </c>
      <c r="W332">
        <f t="shared" si="28"/>
        <v>2.7324981956787431</v>
      </c>
      <c r="X332">
        <f t="shared" si="29"/>
        <v>-3.3176373450768324</v>
      </c>
    </row>
    <row r="333" spans="1:24" x14ac:dyDescent="0.25">
      <c r="A333">
        <v>-152.75695800781199</v>
      </c>
      <c r="B333">
        <v>-335.012451171875</v>
      </c>
      <c r="C333">
        <f t="array" ref="C333:D333">TRANSPOSE(MMULT($M$2:$N$3,TRANSPOSE(A333:B333)))</f>
        <v>6.3333935907295663E-2</v>
      </c>
      <c r="D333">
        <v>27.724822396989715</v>
      </c>
      <c r="E333">
        <f t="array" ref="E333:F333">TRANSPOSE(MMULT($R$2:$S$3,TRANSPOSE(C333:D333)))</f>
        <v>103445452.71705627</v>
      </c>
      <c r="F333">
        <v>-231418.60206542909</v>
      </c>
      <c r="G333">
        <f t="shared" si="25"/>
        <v>-143.1021805292803</v>
      </c>
      <c r="H333">
        <v>-138.77160644531199</v>
      </c>
      <c r="I333">
        <f t="shared" si="26"/>
        <v>3.120648520902535</v>
      </c>
      <c r="J333">
        <f t="shared" si="27"/>
        <v>4.3305740839683153</v>
      </c>
      <c r="U333">
        <f>'rr1'!$D333/3-basis_Vir!G333</f>
        <v>512.19804641469705</v>
      </c>
      <c r="V333">
        <f>'rr1'!$D333/3-basis_Vir!H333</f>
        <v>507.86747233072867</v>
      </c>
      <c r="W333">
        <f t="shared" si="28"/>
        <v>0.85269766620301624</v>
      </c>
      <c r="X333">
        <f t="shared" si="29"/>
        <v>-4.3305740839683722</v>
      </c>
    </row>
    <row r="334" spans="1:24" x14ac:dyDescent="0.25">
      <c r="A334">
        <v>-135.02947998046901</v>
      </c>
      <c r="B334">
        <v>-311.28802490234398</v>
      </c>
      <c r="C334">
        <f t="array" ref="C334:D334">TRANSPOSE(MMULT($M$2:$N$3,TRANSPOSE(A334:B334)))</f>
        <v>5.8029684398339623E-2</v>
      </c>
      <c r="D334">
        <v>25.399837628897529</v>
      </c>
      <c r="E334">
        <f t="array" ref="E334:F334">TRANSPOSE(MMULT($R$2:$S$3,TRANSPOSE(C334:D334)))</f>
        <v>101051771.23071289</v>
      </c>
      <c r="F334">
        <v>-226334.87983246148</v>
      </c>
      <c r="G334">
        <f t="shared" si="25"/>
        <v>-126.03982463576722</v>
      </c>
      <c r="H334">
        <v>-122.15798187255901</v>
      </c>
      <c r="I334">
        <f t="shared" si="26"/>
        <v>3.1777233904027118</v>
      </c>
      <c r="J334">
        <f t="shared" si="27"/>
        <v>3.881842763208212</v>
      </c>
      <c r="U334">
        <f>'rr1'!$D334/3-basis_Vir!G334</f>
        <v>502.3192842711839</v>
      </c>
      <c r="V334">
        <f>'rr1'!$D334/3-basis_Vir!H334</f>
        <v>498.43744150797568</v>
      </c>
      <c r="W334">
        <f t="shared" si="28"/>
        <v>0.77880240125301892</v>
      </c>
      <c r="X334">
        <f t="shared" si="29"/>
        <v>-3.8818427632082262</v>
      </c>
    </row>
    <row r="335" spans="1:24" x14ac:dyDescent="0.25">
      <c r="A335">
        <v>385.79876708984398</v>
      </c>
      <c r="B335">
        <v>280.55084228515602</v>
      </c>
      <c r="C335">
        <f t="array" ref="C335:D335">TRANSPOSE(MMULT($M$2:$N$3,TRANSPOSE(A335:B335)))</f>
        <v>-8.3609396180144485E-2</v>
      </c>
      <c r="D335">
        <v>-36.713083097084052</v>
      </c>
      <c r="E335">
        <f t="array" ref="E335:F335">TRANSPOSE(MMULT($R$2:$S$3,TRANSPOSE(C335:D335)))</f>
        <v>97434285.49772644</v>
      </c>
      <c r="F335">
        <v>-228092.29122379422</v>
      </c>
      <c r="G335">
        <f t="shared" si="25"/>
        <v>378.40753404090356</v>
      </c>
      <c r="H335">
        <v>382.58874511718801</v>
      </c>
      <c r="I335">
        <f t="shared" si="26"/>
        <v>-1.0928735174903639</v>
      </c>
      <c r="J335">
        <f t="shared" si="27"/>
        <v>4.1812110762844554</v>
      </c>
      <c r="U335">
        <f>'rr1'!$D335/3-basis_Vir!G335</f>
        <v>-27.969220238820242</v>
      </c>
      <c r="V335">
        <f>'rr1'!$D335/3-basis_Vir!H335</f>
        <v>-32.150431315104697</v>
      </c>
      <c r="W335">
        <f t="shared" si="28"/>
        <v>-13.005147692435676</v>
      </c>
      <c r="X335">
        <f t="shared" si="29"/>
        <v>-4.1812110762844554</v>
      </c>
    </row>
    <row r="336" spans="1:24" x14ac:dyDescent="0.25">
      <c r="A336">
        <v>166.96865844726599</v>
      </c>
      <c r="B336">
        <v>28.984939575195</v>
      </c>
      <c r="C336">
        <f t="array" ref="C336:D336">TRANSPOSE(MMULT($M$2:$N$3,TRANSPOSE(A336:B336)))</f>
        <v>-2.3707119372546971E-2</v>
      </c>
      <c r="D336">
        <v>-10.445045188830154</v>
      </c>
      <c r="E336">
        <f t="array" ref="E336:F336">TRANSPOSE(MMULT($R$2:$S$3,TRANSPOSE(C336:D336)))</f>
        <v>100793575.56676483</v>
      </c>
      <c r="F336">
        <v>-231520.68218516558</v>
      </c>
      <c r="G336">
        <f t="shared" si="25"/>
        <v>166.54712314316748</v>
      </c>
      <c r="H336">
        <v>171.28067016601599</v>
      </c>
      <c r="I336">
        <f t="shared" si="26"/>
        <v>-2.7636200969207216</v>
      </c>
      <c r="J336">
        <f t="shared" si="27"/>
        <v>4.7335470228485121</v>
      </c>
      <c r="U336">
        <f>'rr1'!$D336/3-basis_Vir!G336</f>
        <v>223.33874111464252</v>
      </c>
      <c r="V336">
        <f>'rr1'!$D336/3-basis_Vir!H336</f>
        <v>218.605194091794</v>
      </c>
      <c r="W336">
        <f t="shared" si="28"/>
        <v>2.1653406006724887</v>
      </c>
      <c r="X336">
        <f t="shared" si="29"/>
        <v>-4.7335470228485121</v>
      </c>
    </row>
    <row r="337" spans="1:24" x14ac:dyDescent="0.25">
      <c r="A337">
        <v>190.507080078125</v>
      </c>
      <c r="B337">
        <v>59.722732543945</v>
      </c>
      <c r="C337">
        <f t="array" ref="C337:D337">TRANSPOSE(MMULT($M$2:$N$3,TRANSPOSE(A337:B337)))</f>
        <v>-3.064702252539156E-2</v>
      </c>
      <c r="D337">
        <v>-13.487187074247052</v>
      </c>
      <c r="E337">
        <f t="array" ref="E337:F337">TRANSPOSE(MMULT($R$2:$S$3,TRANSPOSE(C337:D337)))</f>
        <v>98099400.065555573</v>
      </c>
      <c r="F337">
        <v>-225867.28122837842</v>
      </c>
      <c r="G337">
        <f t="shared" si="25"/>
        <v>189.22533562979697</v>
      </c>
      <c r="H337">
        <v>193.2470703125</v>
      </c>
      <c r="I337">
        <f t="shared" si="26"/>
        <v>-2.0811361725688657</v>
      </c>
      <c r="J337">
        <f t="shared" si="27"/>
        <v>4.0217346827030269</v>
      </c>
      <c r="U337">
        <f>'rr1'!$D337/3-basis_Vir!G337</f>
        <v>178.19824835457638</v>
      </c>
      <c r="V337">
        <f>'rr1'!$D337/3-basis_Vir!H337</f>
        <v>174.17651367187335</v>
      </c>
      <c r="W337">
        <f t="shared" si="28"/>
        <v>2.3089994155466158</v>
      </c>
      <c r="X337">
        <f t="shared" si="29"/>
        <v>-4.0217346827030269</v>
      </c>
    </row>
    <row r="338" spans="1:24" x14ac:dyDescent="0.25">
      <c r="A338">
        <v>159.51400756835901</v>
      </c>
      <c r="B338">
        <v>20.946640014648001</v>
      </c>
      <c r="C338">
        <f t="array" ref="C338:D338">TRANSPOSE(MMULT($M$2:$N$3,TRANSPOSE(A338:B338)))</f>
        <v>-2.1738245148956996E-2</v>
      </c>
      <c r="D338">
        <v>-9.581504387060841</v>
      </c>
      <c r="E338">
        <f t="array" ref="E338:F338">TRANSPOSE(MMULT($R$2:$S$3,TRANSPOSE(C338:D338)))</f>
        <v>100570897.03477097</v>
      </c>
      <c r="F338">
        <v>-230873.79659482092</v>
      </c>
      <c r="G338">
        <f t="shared" si="25"/>
        <v>159.31393108398697</v>
      </c>
      <c r="H338">
        <v>164.01943969726599</v>
      </c>
      <c r="I338">
        <f t="shared" si="26"/>
        <v>-2.8688725080173878</v>
      </c>
      <c r="J338">
        <f t="shared" si="27"/>
        <v>4.7055086132790223</v>
      </c>
      <c r="U338">
        <f>'rr1'!$D338/3-basis_Vir!G338</f>
        <v>234.52672646809634</v>
      </c>
      <c r="V338">
        <f>'rr1'!$D338/3-basis_Vir!H338</f>
        <v>229.82121785481732</v>
      </c>
      <c r="W338">
        <f t="shared" si="28"/>
        <v>2.0474648325341254</v>
      </c>
      <c r="X338">
        <f t="shared" si="29"/>
        <v>-4.7055086132790223</v>
      </c>
    </row>
    <row r="339" spans="1:24" x14ac:dyDescent="0.25">
      <c r="A339">
        <v>29.932746887206999</v>
      </c>
      <c r="B339">
        <v>-127.19508361816401</v>
      </c>
      <c r="C339">
        <f t="array" ref="C339:D339">TRANSPOSE(MMULT($M$2:$N$3,TRANSPOSE(A339:B339)))</f>
        <v>1.3621905154541911E-2</v>
      </c>
      <c r="D339">
        <v>5.9246950416381932</v>
      </c>
      <c r="E339">
        <f t="array" ref="E339:F339">TRANSPOSE(MMULT($R$2:$S$3,TRANSPOSE(C339:D339)))</f>
        <v>102037381.89981461</v>
      </c>
      <c r="F339">
        <v>-231719.77125841379</v>
      </c>
      <c r="G339">
        <f t="shared" si="25"/>
        <v>33.835045322935912</v>
      </c>
      <c r="H339">
        <v>37.655067443847997</v>
      </c>
      <c r="I339">
        <f t="shared" si="26"/>
        <v>-10.144775670920204</v>
      </c>
      <c r="J339">
        <f t="shared" si="27"/>
        <v>3.8200221209120855</v>
      </c>
      <c r="U339">
        <f>'rr1'!$D339/3-basis_Vir!G339</f>
        <v>358.8200653541474</v>
      </c>
      <c r="V339">
        <f>'rr1'!$D339/3-basis_Vir!H339</f>
        <v>355.00004323323532</v>
      </c>
      <c r="W339">
        <f t="shared" si="28"/>
        <v>1.0760624382240787</v>
      </c>
      <c r="X339">
        <f t="shared" si="29"/>
        <v>-3.8200221209120855</v>
      </c>
    </row>
    <row r="340" spans="1:24" x14ac:dyDescent="0.25">
      <c r="A340">
        <v>343.46463012695301</v>
      </c>
      <c r="B340">
        <v>230.19956970214801</v>
      </c>
      <c r="C340">
        <f t="array" ref="C340:D340">TRANSPOSE(MMULT($M$2:$N$3,TRANSPOSE(A340:B340)))</f>
        <v>-7.179355043737605E-2</v>
      </c>
      <c r="D340">
        <v>-31.532166938379241</v>
      </c>
      <c r="E340">
        <f t="array" ref="E340:F340">TRANSPOSE(MMULT($R$2:$S$3,TRANSPOSE(C340:D340)))</f>
        <v>99152337.630081177</v>
      </c>
      <c r="F340">
        <v>-231175.29984262586</v>
      </c>
      <c r="G340">
        <f t="shared" si="25"/>
        <v>337.47233471555228</v>
      </c>
      <c r="H340">
        <v>340.77020263671898</v>
      </c>
      <c r="I340">
        <f t="shared" si="26"/>
        <v>-0.96776886466285883</v>
      </c>
      <c r="J340">
        <f t="shared" si="27"/>
        <v>3.2978679211666986</v>
      </c>
      <c r="U340">
        <f>'rr1'!$D340/3-basis_Vir!G340</f>
        <v>48.899247315697721</v>
      </c>
      <c r="V340">
        <f>'rr1'!$D340/3-basis_Vir!H340</f>
        <v>45.601379394531023</v>
      </c>
      <c r="W340">
        <f t="shared" si="28"/>
        <v>7.2319477282351956</v>
      </c>
      <c r="X340">
        <f t="shared" si="29"/>
        <v>-3.2978679211666986</v>
      </c>
    </row>
    <row r="341" spans="1:24" x14ac:dyDescent="0.25">
      <c r="A341">
        <v>144.5302734375</v>
      </c>
      <c r="B341">
        <v>6.7699737548829999</v>
      </c>
      <c r="C341">
        <f t="array" ref="C341:D341">TRANSPOSE(MMULT($M$2:$N$3,TRANSPOSE(A341:B341)))</f>
        <v>-1.804815065768605E-2</v>
      </c>
      <c r="D341">
        <v>-7.9624242331077557</v>
      </c>
      <c r="E341">
        <f t="array" ref="E341:F341">TRANSPOSE(MMULT($R$2:$S$3,TRANSPOSE(C341:D341)))</f>
        <v>98867397.364191055</v>
      </c>
      <c r="F341">
        <v>-226728.50157120079</v>
      </c>
      <c r="G341">
        <f t="shared" si="25"/>
        <v>144.71582832066269</v>
      </c>
      <c r="H341">
        <v>148.23226928710901</v>
      </c>
      <c r="I341">
        <f t="shared" si="26"/>
        <v>-2.372250646473856</v>
      </c>
      <c r="J341">
        <f t="shared" si="27"/>
        <v>3.5164409664463108</v>
      </c>
      <c r="U341">
        <f>'rr1'!$D341/3-basis_Vir!G341</f>
        <v>224.41490898402395</v>
      </c>
      <c r="V341">
        <f>'rr1'!$D341/3-basis_Vir!H341</f>
        <v>220.89846801757764</v>
      </c>
      <c r="W341">
        <f t="shared" si="28"/>
        <v>1.5918811017587027</v>
      </c>
      <c r="X341">
        <f t="shared" si="29"/>
        <v>-3.5164409664463108</v>
      </c>
    </row>
    <row r="342" spans="1:24" x14ac:dyDescent="0.25">
      <c r="A342">
        <v>11.522315979004</v>
      </c>
      <c r="B342">
        <v>-148.24150085449199</v>
      </c>
      <c r="C342">
        <f t="array" ref="C342:D342">TRANSPOSE(MMULT($M$2:$N$3,TRANSPOSE(A342:B342)))</f>
        <v>1.8645608608963735E-2</v>
      </c>
      <c r="D342">
        <v>8.1276992096735547</v>
      </c>
      <c r="E342">
        <f t="array" ref="E342:F342">TRANSPOSE(MMULT($R$2:$S$3,TRANSPOSE(C342:D342)))</f>
        <v>102245090.13965988</v>
      </c>
      <c r="F342">
        <v>-231838.50410563499</v>
      </c>
      <c r="G342">
        <f t="shared" si="25"/>
        <v>16.007434282690156</v>
      </c>
      <c r="H342">
        <v>20.994209289551002</v>
      </c>
      <c r="I342">
        <f t="shared" si="26"/>
        <v>-23.753097523624319</v>
      </c>
      <c r="J342">
        <f t="shared" si="27"/>
        <v>4.9867750068608458</v>
      </c>
      <c r="U342">
        <f>'rr1'!$D342/3-basis_Vir!G342</f>
        <v>348.20724670689316</v>
      </c>
      <c r="V342">
        <f>'rr1'!$D342/3-basis_Vir!H342</f>
        <v>343.22047170003231</v>
      </c>
      <c r="W342">
        <f t="shared" si="28"/>
        <v>1.4529363537554929</v>
      </c>
      <c r="X342">
        <f t="shared" si="29"/>
        <v>-4.986775006860853</v>
      </c>
    </row>
    <row r="343" spans="1:24" x14ac:dyDescent="0.25">
      <c r="A343">
        <v>86.745399475097997</v>
      </c>
      <c r="B343">
        <v>-59.68147277832</v>
      </c>
      <c r="C343">
        <f t="array" ref="C343:D343">TRANSPOSE(MMULT($M$2:$N$3,TRANSPOSE(A343:B343)))</f>
        <v>-2.2271861802191512E-3</v>
      </c>
      <c r="D343">
        <v>-1.024703086620887</v>
      </c>
      <c r="E343">
        <f t="array" ref="E343:F343">TRANSPOSE(MMULT($R$2:$S$3,TRANSPOSE(C343:D343)))</f>
        <v>99768585.001458883</v>
      </c>
      <c r="F343">
        <v>-227665.80808067974</v>
      </c>
      <c r="G343">
        <f t="shared" si="25"/>
        <v>88.772060833067371</v>
      </c>
      <c r="H343">
        <v>92.286567687987997</v>
      </c>
      <c r="I343">
        <f t="shared" si="26"/>
        <v>-3.8082539452575968</v>
      </c>
      <c r="J343">
        <f t="shared" si="27"/>
        <v>3.5145068549206258</v>
      </c>
      <c r="U343">
        <f>'rr1'!$D343/3-basis_Vir!G343</f>
        <v>298.83352998724263</v>
      </c>
      <c r="V343">
        <f>'rr1'!$D343/3-basis_Vir!H343</f>
        <v>295.319023132322</v>
      </c>
      <c r="W343">
        <f t="shared" si="28"/>
        <v>1.1900712719565985</v>
      </c>
      <c r="X343">
        <f t="shared" si="29"/>
        <v>-3.5145068549206258</v>
      </c>
    </row>
    <row r="344" spans="1:24" x14ac:dyDescent="0.25">
      <c r="A344">
        <v>79.16968536377</v>
      </c>
      <c r="B344">
        <v>-70.81672668457</v>
      </c>
      <c r="C344">
        <f t="array" ref="C344:D344">TRANSPOSE(MMULT($M$2:$N$3,TRANSPOSE(A344:B344)))</f>
        <v>1.7410801157591999E-4</v>
      </c>
      <c r="D344">
        <v>2.7568731010727987E-2</v>
      </c>
      <c r="E344">
        <f t="array" ref="E344:F344">TRANSPOSE(MMULT($R$2:$S$3,TRANSPOSE(C344:D344)))</f>
        <v>101423710.39284608</v>
      </c>
      <c r="F344">
        <v>-231270.44483101548</v>
      </c>
      <c r="G344">
        <f t="shared" si="25"/>
        <v>81.510531753654504</v>
      </c>
      <c r="H344">
        <v>86.159950256347997</v>
      </c>
      <c r="I344">
        <f t="shared" si="26"/>
        <v>-5.3962641446057917</v>
      </c>
      <c r="J344">
        <f t="shared" si="27"/>
        <v>4.6494185026934929</v>
      </c>
      <c r="U344">
        <f>'rr1'!$D344/3-basis_Vir!G344</f>
        <v>292.72844122811551</v>
      </c>
      <c r="V344">
        <f>'rr1'!$D344/3-basis_Vir!H344</f>
        <v>288.07902272542202</v>
      </c>
      <c r="W344">
        <f t="shared" si="28"/>
        <v>1.6139385848739889</v>
      </c>
      <c r="X344">
        <f t="shared" si="29"/>
        <v>-4.6494185026934929</v>
      </c>
    </row>
    <row r="345" spans="1:24" x14ac:dyDescent="0.25">
      <c r="A345">
        <v>14.566108703613001</v>
      </c>
      <c r="B345">
        <v>-144.44505310058599</v>
      </c>
      <c r="C345">
        <f t="array" ref="C345:D345">TRANSPOSE(MMULT($M$2:$N$3,TRANSPOSE(A345:B345)))</f>
        <v>1.7772268440166571E-2</v>
      </c>
      <c r="D345">
        <v>7.7448161978447683</v>
      </c>
      <c r="E345">
        <f t="array" ref="E345:F345">TRANSPOSE(MMULT($R$2:$S$3,TRANSPOSE(C345:D345)))</f>
        <v>102009791.85028076</v>
      </c>
      <c r="F345">
        <v>-231363.63906214386</v>
      </c>
      <c r="G345">
        <f t="shared" si="25"/>
        <v>18.945349410336348</v>
      </c>
      <c r="H345">
        <v>22.967964172363001</v>
      </c>
      <c r="I345">
        <f t="shared" si="26"/>
        <v>-17.514024019886808</v>
      </c>
      <c r="J345">
        <f t="shared" si="27"/>
        <v>4.0226147620266524</v>
      </c>
      <c r="U345">
        <f>'rr1'!$D345/3-basis_Vir!G345</f>
        <v>383.55314505580697</v>
      </c>
      <c r="V345">
        <f>'rr1'!$D345/3-basis_Vir!H345</f>
        <v>379.53053029378032</v>
      </c>
      <c r="W345">
        <f t="shared" si="28"/>
        <v>1.0598922724116275</v>
      </c>
      <c r="X345">
        <f t="shared" si="29"/>
        <v>-4.0226147620266488</v>
      </c>
    </row>
    <row r="346" spans="1:24" x14ac:dyDescent="0.25">
      <c r="A346">
        <v>40.423652648926002</v>
      </c>
      <c r="B346">
        <v>-113.576370239258</v>
      </c>
      <c r="C346">
        <f t="array" ref="C346:D346">TRANSPOSE(MMULT($M$2:$N$3,TRANSPOSE(A346:B346)))</f>
        <v>1.0539761101892534E-2</v>
      </c>
      <c r="D346">
        <v>4.5735988606348439</v>
      </c>
      <c r="E346">
        <f t="array" ref="E346:F346">TRANSPOSE(MMULT($R$2:$S$3,TRANSPOSE(C346:D346)))</f>
        <v>100887917.64555359</v>
      </c>
      <c r="F346">
        <v>-229316.32581695542</v>
      </c>
      <c r="G346">
        <f t="shared" si="25"/>
        <v>43.944992799399188</v>
      </c>
      <c r="H346">
        <v>47.894142150878999</v>
      </c>
      <c r="I346">
        <f t="shared" si="26"/>
        <v>-8.2455790502290736</v>
      </c>
      <c r="J346">
        <f t="shared" si="27"/>
        <v>3.9491493514798108</v>
      </c>
      <c r="U346">
        <f>'rr1'!$D346/3-basis_Vir!G346</f>
        <v>329.76207914070415</v>
      </c>
      <c r="V346">
        <f>'rr1'!$D346/3-basis_Vir!H346</f>
        <v>325.81292978922431</v>
      </c>
      <c r="W346">
        <f t="shared" si="28"/>
        <v>1.2120910468576633</v>
      </c>
      <c r="X346">
        <f t="shared" si="29"/>
        <v>-3.9491493514798321</v>
      </c>
    </row>
    <row r="347" spans="1:24" x14ac:dyDescent="0.25">
      <c r="A347">
        <v>-101.54615020752</v>
      </c>
      <c r="B347">
        <v>-277.279541015625</v>
      </c>
      <c r="C347">
        <f t="array" ref="C347:D347">TRANSPOSE(MMULT($M$2:$N$3,TRANSPOSE(A347:B347)))</f>
        <v>4.9469278541973263E-2</v>
      </c>
      <c r="D347">
        <v>21.644621002620053</v>
      </c>
      <c r="E347">
        <f t="array" ref="E347:F347">TRANSPOSE(MMULT($R$2:$S$3,TRANSPOSE(C347:D347)))</f>
        <v>103381554.39633942</v>
      </c>
      <c r="F347">
        <v>-232252.40790486336</v>
      </c>
      <c r="G347">
        <f t="shared" si="25"/>
        <v>-93.488211908423182</v>
      </c>
      <c r="H347">
        <v>-88.901786804199006</v>
      </c>
      <c r="I347">
        <f t="shared" si="26"/>
        <v>5.1589796663204419</v>
      </c>
      <c r="J347">
        <f t="shared" si="27"/>
        <v>4.5864251042241762</v>
      </c>
      <c r="U347">
        <f>'rr1'!$D347/3-basis_Vir!G347</f>
        <v>479.45517154383987</v>
      </c>
      <c r="V347">
        <f>'rr1'!$D347/3-basis_Vir!H347</f>
        <v>474.86874643961568</v>
      </c>
      <c r="W347">
        <f t="shared" si="28"/>
        <v>0.96583006117194548</v>
      </c>
      <c r="X347">
        <f t="shared" si="29"/>
        <v>-4.5864251042241904</v>
      </c>
    </row>
    <row r="348" spans="1:24" x14ac:dyDescent="0.25">
      <c r="A348">
        <v>115.422035217285</v>
      </c>
      <c r="B348">
        <v>-27.55485534668</v>
      </c>
      <c r="C348">
        <f t="array" ref="C348:D348">TRANSPOSE(MMULT($M$2:$N$3,TRANSPOSE(A348:B348)))</f>
        <v>-9.963713094100643E-3</v>
      </c>
      <c r="D348">
        <v>-4.4175381895946222</v>
      </c>
      <c r="E348">
        <f t="array" ref="E348:F348">TRANSPOSE(MMULT($R$2:$S$3,TRANSPOSE(C348:D348)))</f>
        <v>99861056.864675522</v>
      </c>
      <c r="F348">
        <v>-228423.25132965669</v>
      </c>
      <c r="G348">
        <f t="shared" si="25"/>
        <v>116.56058662743089</v>
      </c>
      <c r="H348">
        <v>119.77042388916</v>
      </c>
      <c r="I348">
        <f t="shared" si="26"/>
        <v>-2.6799915684523326</v>
      </c>
      <c r="J348">
        <f t="shared" si="27"/>
        <v>3.2098372617291062</v>
      </c>
      <c r="U348">
        <f>'rr1'!$D348/3-basis_Vir!G348</f>
        <v>249.32670178402577</v>
      </c>
      <c r="V348">
        <f>'rr1'!$D348/3-basis_Vir!H348</f>
        <v>246.11686452229668</v>
      </c>
      <c r="W348">
        <f t="shared" si="28"/>
        <v>1.304192326665327</v>
      </c>
      <c r="X348">
        <f t="shared" si="29"/>
        <v>-3.209837261729092</v>
      </c>
    </row>
    <row r="349" spans="1:24" x14ac:dyDescent="0.25">
      <c r="A349">
        <v>251.571533203125</v>
      </c>
      <c r="B349">
        <v>128.57807922363301</v>
      </c>
      <c r="C349">
        <f t="array" ref="C349:D349">TRANSPOSE(MMULT($M$2:$N$3,TRANSPOSE(A349:B349)))</f>
        <v>-4.718129550536164E-2</v>
      </c>
      <c r="D349">
        <v>-20.738116430033397</v>
      </c>
      <c r="E349">
        <f t="array" ref="E349:F349">TRANSPOSE(MMULT($R$2:$S$3,TRANSPOSE(C349:D349)))</f>
        <v>98014421.759490967</v>
      </c>
      <c r="F349">
        <v>-226841.62139159441</v>
      </c>
      <c r="G349">
        <f t="shared" si="25"/>
        <v>248.38528014920848</v>
      </c>
      <c r="H349">
        <v>251.80065917968801</v>
      </c>
      <c r="I349">
        <f t="shared" si="26"/>
        <v>-1.3563820847832937</v>
      </c>
      <c r="J349">
        <f t="shared" si="27"/>
        <v>3.415379030479528</v>
      </c>
      <c r="U349">
        <f>'rr1'!$D349/3-basis_Vir!G349</f>
        <v>130.91269348360152</v>
      </c>
      <c r="V349">
        <f>'rr1'!$D349/3-basis_Vir!H349</f>
        <v>127.49731445312199</v>
      </c>
      <c r="W349">
        <f t="shared" si="28"/>
        <v>2.6787850749086082</v>
      </c>
      <c r="X349">
        <f t="shared" si="29"/>
        <v>-3.415379030479528</v>
      </c>
    </row>
    <row r="350" spans="1:24" x14ac:dyDescent="0.25">
      <c r="A350">
        <v>-10.52237701416</v>
      </c>
      <c r="B350">
        <v>-171.12254333496099</v>
      </c>
      <c r="C350">
        <f t="array" ref="C350:D350">TRANSPOSE(MMULT($M$2:$N$3,TRANSPOSE(A350:B350)))</f>
        <v>2.4347820444995276E-2</v>
      </c>
      <c r="D350">
        <v>10.628945718519965</v>
      </c>
      <c r="E350">
        <f t="array" ref="E350:F350">TRANSPOSE(MMULT($R$2:$S$3,TRANSPOSE(C350:D350)))</f>
        <v>101022370.04519272</v>
      </c>
      <c r="F350">
        <v>-228647.40736217797</v>
      </c>
      <c r="G350">
        <f t="shared" si="25"/>
        <v>-5.4090958582219173</v>
      </c>
      <c r="H350">
        <v>-1.54418182373</v>
      </c>
      <c r="I350">
        <f t="shared" si="26"/>
        <v>250.28879210326056</v>
      </c>
      <c r="J350">
        <f t="shared" si="27"/>
        <v>3.8649140344919175</v>
      </c>
      <c r="U350">
        <f>'rr1'!$D350/3-basis_Vir!G350</f>
        <v>388.54052489467858</v>
      </c>
      <c r="V350">
        <f>'rr1'!$D350/3-basis_Vir!H350</f>
        <v>384.67561086018668</v>
      </c>
      <c r="W350">
        <f t="shared" si="28"/>
        <v>1.004720321584577</v>
      </c>
      <c r="X350">
        <f t="shared" si="29"/>
        <v>-3.8649140344919033</v>
      </c>
    </row>
    <row r="351" spans="1:24" x14ac:dyDescent="0.25">
      <c r="A351">
        <v>92.359230041504006</v>
      </c>
      <c r="B351">
        <v>-51.986190795897997</v>
      </c>
      <c r="C351">
        <f t="array" ref="C351:D351">TRANSPOSE(MMULT($M$2:$N$3,TRANSPOSE(A351:B351)))</f>
        <v>-3.9315237431000599E-3</v>
      </c>
      <c r="D351">
        <v>-1.7717061463254375</v>
      </c>
      <c r="E351">
        <f t="array" ref="E351:F351">TRANSPOSE(MMULT($R$2:$S$3,TRANSPOSE(C351:D351)))</f>
        <v>98894899.307138443</v>
      </c>
      <c r="F351">
        <v>-225793.89755715709</v>
      </c>
      <c r="G351">
        <f t="shared" si="25"/>
        <v>94.169784875959522</v>
      </c>
      <c r="H351">
        <v>97.719062805175994</v>
      </c>
      <c r="I351">
        <f t="shared" si="26"/>
        <v>-3.6321244057494937</v>
      </c>
      <c r="J351">
        <f t="shared" si="27"/>
        <v>3.5492779292164727</v>
      </c>
      <c r="U351">
        <f>'rr1'!$D351/3-basis_Vir!G351</f>
        <v>270.42188992872713</v>
      </c>
      <c r="V351">
        <f>'rr1'!$D351/3-basis_Vir!H351</f>
        <v>266.87261199951064</v>
      </c>
      <c r="W351">
        <f t="shared" si="28"/>
        <v>1.3299521080953016</v>
      </c>
      <c r="X351">
        <f t="shared" si="29"/>
        <v>-3.5492779292164869</v>
      </c>
    </row>
    <row r="352" spans="1:24" x14ac:dyDescent="0.25">
      <c r="A352">
        <v>192.5693359375</v>
      </c>
      <c r="B352">
        <v>60.724533081055</v>
      </c>
      <c r="C352">
        <f t="array" ref="C352:D352">TRANSPOSE(MMULT($M$2:$N$3,TRANSPOSE(A352:B352)))</f>
        <v>-3.1026741872983037E-2</v>
      </c>
      <c r="D352">
        <v>-13.654112290660169</v>
      </c>
      <c r="E352">
        <f t="array" ref="E352:F352">TRANSPOSE(MMULT($R$2:$S$3,TRANSPOSE(C352:D352)))</f>
        <v>98935990.974765778</v>
      </c>
      <c r="F352">
        <v>-227801.83770062029</v>
      </c>
      <c r="G352">
        <f t="shared" si="25"/>
        <v>191.26304114090271</v>
      </c>
      <c r="H352">
        <v>195.23889160156199</v>
      </c>
      <c r="I352">
        <f t="shared" si="26"/>
        <v>-2.0364029052024515</v>
      </c>
      <c r="J352">
        <f t="shared" si="27"/>
        <v>3.9758504606592737</v>
      </c>
      <c r="U352">
        <f>'rr1'!$D352/3-basis_Vir!G352</f>
        <v>175.59869388513727</v>
      </c>
      <c r="V352">
        <f>'rr1'!$D352/3-basis_Vir!H352</f>
        <v>171.62284342447799</v>
      </c>
      <c r="W352">
        <f t="shared" si="28"/>
        <v>2.3166207838811577</v>
      </c>
      <c r="X352">
        <f t="shared" si="29"/>
        <v>-3.9758504606592737</v>
      </c>
    </row>
    <row r="353" spans="1:24" x14ac:dyDescent="0.25">
      <c r="A353">
        <v>277.24554443359398</v>
      </c>
      <c r="B353">
        <v>154.78779602050801</v>
      </c>
      <c r="C353">
        <f t="array" ref="C353:D353">TRANSPOSE(MMULT($M$2:$N$3,TRANSPOSE(A353:B353)))</f>
        <v>-5.3763116083178748E-2</v>
      </c>
      <c r="D353">
        <v>-23.62533871072884</v>
      </c>
      <c r="E353">
        <f t="array" ref="E353:F353">TRANSPOSE(MMULT($R$2:$S$3,TRANSPOSE(C353:D353)))</f>
        <v>99716454.413917542</v>
      </c>
      <c r="F353">
        <v>-231187.86717258394</v>
      </c>
      <c r="G353">
        <f t="shared" si="25"/>
        <v>273.34088158967825</v>
      </c>
      <c r="H353">
        <v>277.714111328125</v>
      </c>
      <c r="I353">
        <f t="shared" si="26"/>
        <v>-1.5747236312668647</v>
      </c>
      <c r="J353">
        <f t="shared" si="27"/>
        <v>4.3732297384467529</v>
      </c>
      <c r="U353">
        <f>'rr1'!$D353/3-basis_Vir!G353</f>
        <v>104.85439022021507</v>
      </c>
      <c r="V353">
        <f>'rr1'!$D353/3-basis_Vir!H353</f>
        <v>100.48116048176831</v>
      </c>
      <c r="W353">
        <f t="shared" si="28"/>
        <v>4.3522882473478681</v>
      </c>
      <c r="X353">
        <f t="shared" si="29"/>
        <v>-4.3732297384467529</v>
      </c>
    </row>
    <row r="354" spans="1:24" x14ac:dyDescent="0.25">
      <c r="A354">
        <v>-13.623313903809001</v>
      </c>
      <c r="B354">
        <v>-173.61601257324199</v>
      </c>
      <c r="C354">
        <f t="array" ref="C354:D354">TRANSPOSE(MMULT($M$2:$N$3,TRANSPOSE(A354:B354)))</f>
        <v>2.5052041893704417E-2</v>
      </c>
      <c r="D354">
        <v>10.938080217685597</v>
      </c>
      <c r="E354">
        <f t="array" ref="E354:F354">TRANSPOSE(MMULT($R$2:$S$3,TRANSPOSE(C354:D354)))</f>
        <v>100390478.36485291</v>
      </c>
      <c r="F354">
        <v>-227156.71358896047</v>
      </c>
      <c r="G354">
        <f t="shared" si="25"/>
        <v>-8.4434586256502371</v>
      </c>
      <c r="H354">
        <v>-4.799522399902</v>
      </c>
      <c r="I354">
        <f t="shared" si="26"/>
        <v>75.922892365762095</v>
      </c>
      <c r="J354">
        <f t="shared" si="27"/>
        <v>3.6439362257482371</v>
      </c>
      <c r="U354">
        <f>'rr1'!$D354/3-basis_Vir!G354</f>
        <v>391.88352210221024</v>
      </c>
      <c r="V354">
        <f>'rr1'!$D354/3-basis_Vir!H354</f>
        <v>388.239585876462</v>
      </c>
      <c r="W354">
        <f t="shared" si="28"/>
        <v>0.93857925835201583</v>
      </c>
      <c r="X354">
        <f t="shared" si="29"/>
        <v>-3.6439362257482344</v>
      </c>
    </row>
    <row r="355" spans="1:24" x14ac:dyDescent="0.25">
      <c r="A355">
        <v>78.363166809082003</v>
      </c>
      <c r="B355">
        <v>-70.34797668457</v>
      </c>
      <c r="C355">
        <f t="array" ref="C355:D355">TRANSPOSE(MMULT($M$2:$N$3,TRANSPOSE(A355:B355)))</f>
        <v>2.0644376532977758E-4</v>
      </c>
      <c r="D355">
        <v>4.2169210061913098E-2</v>
      </c>
      <c r="E355">
        <f t="array" ref="E355:F355">TRANSPOSE(MMULT($R$2:$S$3,TRANSPOSE(C355:D355)))</f>
        <v>100550742.24194099</v>
      </c>
      <c r="F355">
        <v>-229277.47721658502</v>
      </c>
      <c r="G355">
        <f t="shared" si="25"/>
        <v>80.687758449508692</v>
      </c>
      <c r="H355">
        <v>84.975044250487997</v>
      </c>
      <c r="I355">
        <f t="shared" si="26"/>
        <v>-5.0453469472064247</v>
      </c>
      <c r="J355">
        <f t="shared" si="27"/>
        <v>4.2872858009793049</v>
      </c>
      <c r="U355">
        <f>'rr1'!$D355/3-basis_Vir!G355</f>
        <v>290.36294142028129</v>
      </c>
      <c r="V355">
        <f>'rr1'!$D355/3-basis_Vir!H355</f>
        <v>286.07565561930198</v>
      </c>
      <c r="W355">
        <f t="shared" si="28"/>
        <v>1.4986545400719637</v>
      </c>
      <c r="X355">
        <f t="shared" si="29"/>
        <v>-4.2872858009793049</v>
      </c>
    </row>
    <row r="356" spans="1:24" x14ac:dyDescent="0.25">
      <c r="A356">
        <v>324.81869506835898</v>
      </c>
      <c r="B356">
        <v>209.60771179199199</v>
      </c>
      <c r="C356">
        <f t="array" ref="C356:D356">TRANSPOSE(MMULT($M$2:$N$3,TRANSPOSE(A356:B356)))</f>
        <v>-6.6803290078631936E-2</v>
      </c>
      <c r="D356">
        <v>-29.343609439740163</v>
      </c>
      <c r="E356">
        <f t="array" ref="E356:F356">TRANSPOSE(MMULT($R$2:$S$3,TRANSPOSE(C356:D356)))</f>
        <v>98903650.257926941</v>
      </c>
      <c r="F356">
        <v>-230255.64831754565</v>
      </c>
      <c r="G356">
        <f t="shared" si="25"/>
        <v>319.39492789783981</v>
      </c>
      <c r="H356">
        <v>323.39358520507801</v>
      </c>
      <c r="I356">
        <f t="shared" si="26"/>
        <v>-1.2364677254505467</v>
      </c>
      <c r="J356">
        <f t="shared" si="27"/>
        <v>3.9986573072382043</v>
      </c>
      <c r="U356">
        <f>'rr1'!$D356/3-basis_Vir!G356</f>
        <v>41.313771646430212</v>
      </c>
      <c r="V356">
        <f>'rr1'!$D356/3-basis_Vir!H356</f>
        <v>37.315114339192007</v>
      </c>
      <c r="W356">
        <f t="shared" si="28"/>
        <v>10.715918678127755</v>
      </c>
      <c r="X356">
        <f t="shared" si="29"/>
        <v>-3.9986573072382043</v>
      </c>
    </row>
    <row r="357" spans="1:24" x14ac:dyDescent="0.25">
      <c r="A357">
        <v>233.961181640625</v>
      </c>
      <c r="B357">
        <v>104.261795043945</v>
      </c>
      <c r="C357">
        <f t="array" ref="C357:D357">TRANSPOSE(MMULT($M$2:$N$3,TRANSPOSE(A357:B357)))</f>
        <v>-4.1811032698780358E-2</v>
      </c>
      <c r="D357">
        <v>-18.384403717769075</v>
      </c>
      <c r="E357">
        <f t="array" ref="E357:F357">TRANSPOSE(MMULT($R$2:$S$3,TRANSPOSE(C357:D357)))</f>
        <v>100867084.94190979</v>
      </c>
      <c r="F357">
        <v>-232967.32430964708</v>
      </c>
      <c r="G357">
        <f t="shared" si="25"/>
        <v>231.45814907867316</v>
      </c>
      <c r="H357">
        <v>236.55712890625</v>
      </c>
      <c r="I357">
        <f t="shared" si="26"/>
        <v>-2.1554961590684587</v>
      </c>
      <c r="J357">
        <f t="shared" si="27"/>
        <v>5.0989798275768408</v>
      </c>
      <c r="U357">
        <f>'rr1'!$D357/3-basis_Vir!G357</f>
        <v>154.71498731455353</v>
      </c>
      <c r="V357">
        <f>'rr1'!$D357/3-basis_Vir!H357</f>
        <v>149.61600748697668</v>
      </c>
      <c r="W357">
        <f t="shared" si="28"/>
        <v>3.4080443083743437</v>
      </c>
      <c r="X357">
        <f t="shared" si="29"/>
        <v>-5.0989798275768408</v>
      </c>
    </row>
    <row r="358" spans="1:24" x14ac:dyDescent="0.25">
      <c r="A358">
        <v>403.83200073242199</v>
      </c>
      <c r="B358">
        <v>302.00207519531199</v>
      </c>
      <c r="C358">
        <f t="array" ref="C358:D358">TRANSPOSE(MMULT($M$2:$N$3,TRANSPOSE(A358:B358)))</f>
        <v>-8.8643029774119975E-2</v>
      </c>
      <c r="D358">
        <v>-38.920189048592761</v>
      </c>
      <c r="E358">
        <f t="array" ref="E358:F358">TRANSPOSE(MMULT($R$2:$S$3,TRANSPOSE(C358:D358)))</f>
        <v>96700594.987442017</v>
      </c>
      <c r="F358">
        <v>-226774.83009818196</v>
      </c>
      <c r="G358">
        <f t="shared" si="25"/>
        <v>395.84476946735776</v>
      </c>
      <c r="H358">
        <v>400.38180541992199</v>
      </c>
      <c r="I358">
        <f t="shared" si="26"/>
        <v>-1.1331773550013751</v>
      </c>
      <c r="J358">
        <f t="shared" si="27"/>
        <v>4.5370359525642243</v>
      </c>
      <c r="U358">
        <f>'rr1'!$D358/3-basis_Vir!G358</f>
        <v>-36.060101498607764</v>
      </c>
      <c r="V358">
        <f>'rr1'!$D358/3-basis_Vir!H358</f>
        <v>-40.597137451171989</v>
      </c>
      <c r="W358">
        <f t="shared" si="28"/>
        <v>-11.175753359509946</v>
      </c>
      <c r="X358">
        <f t="shared" si="29"/>
        <v>-4.5370359525642243</v>
      </c>
    </row>
    <row r="359" spans="1:24" x14ac:dyDescent="0.25">
      <c r="A359">
        <v>182.47204589843801</v>
      </c>
      <c r="B359">
        <v>46.154159545897997</v>
      </c>
      <c r="C359">
        <f t="array" ref="C359:D359">TRANSPOSE(MMULT($M$2:$N$3,TRANSPOSE(A359:B359)))</f>
        <v>-2.7862793825470085E-2</v>
      </c>
      <c r="D359">
        <v>-12.267567097570938</v>
      </c>
      <c r="E359">
        <f t="array" ref="E359:F359">TRANSPOSE(MMULT($R$2:$S$3,TRANSPOSE(C359:D359)))</f>
        <v>100969987.6110878</v>
      </c>
      <c r="F359">
        <v>-232216.55758538097</v>
      </c>
      <c r="G359">
        <f t="shared" si="25"/>
        <v>181.57636257465674</v>
      </c>
      <c r="H359">
        <v>186.188232421875</v>
      </c>
      <c r="I359">
        <f t="shared" si="26"/>
        <v>-2.4769931951276294</v>
      </c>
      <c r="J359">
        <f t="shared" si="27"/>
        <v>4.6118698472182587</v>
      </c>
      <c r="U359">
        <f>'rr1'!$D359/3-basis_Vir!G359</f>
        <v>205.21465305034326</v>
      </c>
      <c r="V359">
        <f>'rr1'!$D359/3-basis_Vir!H359</f>
        <v>200.602783203125</v>
      </c>
      <c r="W359">
        <f t="shared" si="28"/>
        <v>2.2990059128683189</v>
      </c>
      <c r="X359">
        <f t="shared" si="29"/>
        <v>-4.6118698472182587</v>
      </c>
    </row>
    <row r="360" spans="1:24" x14ac:dyDescent="0.25">
      <c r="A360">
        <v>230.61968994140599</v>
      </c>
      <c r="B360">
        <v>105.325607299805</v>
      </c>
      <c r="C360">
        <f t="array" ref="C360:D360">TRANSPOSE(MMULT($M$2:$N$3,TRANSPOSE(A360:B360)))</f>
        <v>-4.1558501966267147E-2</v>
      </c>
      <c r="D360">
        <v>-18.272186679198004</v>
      </c>
      <c r="E360">
        <f t="array" ref="E360:F360">TRANSPOSE(MMULT($R$2:$S$3,TRANSPOSE(C360:D360)))</f>
        <v>97807319.383636475</v>
      </c>
      <c r="F360">
        <v>-225972.11118483543</v>
      </c>
      <c r="G360">
        <f t="shared" si="25"/>
        <v>228.07570095607116</v>
      </c>
      <c r="H360">
        <v>231.86129760742199</v>
      </c>
      <c r="I360">
        <f t="shared" si="26"/>
        <v>-1.6326988119252424</v>
      </c>
      <c r="J360">
        <f t="shared" si="27"/>
        <v>3.7855966513508292</v>
      </c>
      <c r="U360">
        <f>'rr1'!$D360/3-basis_Vir!G360</f>
        <v>142.99912814548884</v>
      </c>
      <c r="V360">
        <f>'rr1'!$D360/3-basis_Vir!H360</f>
        <v>139.21353149413801</v>
      </c>
      <c r="W360">
        <f t="shared" si="28"/>
        <v>2.7192734863638117</v>
      </c>
      <c r="X360">
        <f t="shared" si="29"/>
        <v>-3.7855966513508292</v>
      </c>
    </row>
    <row r="361" spans="1:24" x14ac:dyDescent="0.25">
      <c r="A361">
        <v>-177.621826171875</v>
      </c>
      <c r="B361">
        <v>-364.12634277343801</v>
      </c>
      <c r="C361">
        <f t="array" ref="C361:D361">TRANSPOSE(MMULT($M$2:$N$3,TRANSPOSE(A361:B361)))</f>
        <v>7.0211875370836827E-2</v>
      </c>
      <c r="D361">
        <v>30.740741417875672</v>
      </c>
      <c r="E361">
        <f t="array" ref="E361:F361">TRANSPOSE(MMULT($R$2:$S$3,TRANSPOSE(C361:D361)))</f>
        <v>104162907.49892426</v>
      </c>
      <c r="F361">
        <v>-232568.74243077636</v>
      </c>
      <c r="G361">
        <f t="shared" si="25"/>
        <v>-167.15920158225526</v>
      </c>
      <c r="H361">
        <v>-163.58349609375</v>
      </c>
      <c r="I361">
        <f t="shared" si="26"/>
        <v>2.1858595603409898</v>
      </c>
      <c r="J361">
        <f t="shared" si="27"/>
        <v>3.5757054885052639</v>
      </c>
      <c r="U361">
        <f>'rr1'!$D361/3-basis_Vir!G361</f>
        <v>547.52769116558852</v>
      </c>
      <c r="V361">
        <f>'rr1'!$D361/3-basis_Vir!H361</f>
        <v>543.95198567708326</v>
      </c>
      <c r="W361">
        <f t="shared" si="28"/>
        <v>0.65735682241409799</v>
      </c>
      <c r="X361">
        <f t="shared" si="29"/>
        <v>-3.5757054885052639</v>
      </c>
    </row>
    <row r="362" spans="1:24" x14ac:dyDescent="0.25">
      <c r="A362">
        <v>-83.595634460449006</v>
      </c>
      <c r="B362">
        <v>-252.51493835449199</v>
      </c>
      <c r="C362">
        <f t="array" ref="C362:D362">TRANSPOSE(MMULT($M$2:$N$3,TRANSPOSE(A362:B362)))</f>
        <v>4.3998168887961597E-2</v>
      </c>
      <c r="D362">
        <v>19.24670271233915</v>
      </c>
      <c r="E362">
        <f t="array" ref="E362:F362">TRANSPOSE(MMULT($R$2:$S$3,TRANSPOSE(C362:D362)))</f>
        <v>100487347.86437988</v>
      </c>
      <c r="F362">
        <v>-226039.09580098093</v>
      </c>
      <c r="G362">
        <f t="shared" si="25"/>
        <v>-76.233471497153005</v>
      </c>
      <c r="H362">
        <v>-72.610343933105</v>
      </c>
      <c r="I362">
        <f t="shared" si="26"/>
        <v>4.9898228927078865</v>
      </c>
      <c r="J362">
        <f t="shared" si="27"/>
        <v>3.623127564048005</v>
      </c>
      <c r="U362">
        <f>'rr1'!$D362/3-basis_Vir!G362</f>
        <v>455.11526674454632</v>
      </c>
      <c r="V362">
        <f>'rr1'!$D362/3-basis_Vir!H362</f>
        <v>451.49213918049833</v>
      </c>
      <c r="W362">
        <f t="shared" si="28"/>
        <v>0.80247854826981402</v>
      </c>
      <c r="X362">
        <f t="shared" si="29"/>
        <v>-3.6231275640479907</v>
      </c>
    </row>
    <row r="363" spans="1:24" x14ac:dyDescent="0.25">
      <c r="A363">
        <v>255.91427612304699</v>
      </c>
      <c r="B363">
        <v>132.54264831543</v>
      </c>
      <c r="C363">
        <f t="array" ref="C363:D363">TRANSPOSE(MMULT($M$2:$N$3,TRANSPOSE(A363:B363)))</f>
        <v>-4.8231323131342194E-2</v>
      </c>
      <c r="D363">
        <v>-21.198878952908249</v>
      </c>
      <c r="E363">
        <f t="array" ref="E363:F363">TRANSPOSE(MMULT($R$2:$S$3,TRANSPOSE(C363:D363)))</f>
        <v>98599644.090988159</v>
      </c>
      <c r="F363">
        <v>-228250.32285347581</v>
      </c>
      <c r="G363">
        <f t="shared" si="25"/>
        <v>252.62058985017575</v>
      </c>
      <c r="H363">
        <v>256.47018432617199</v>
      </c>
      <c r="I363">
        <f t="shared" si="26"/>
        <v>-1.5009910357066805</v>
      </c>
      <c r="J363">
        <f t="shared" si="27"/>
        <v>3.8495944759962413</v>
      </c>
      <c r="U363">
        <f>'rr1'!$D363/3-basis_Vir!G363</f>
        <v>134.30185481128092</v>
      </c>
      <c r="V363">
        <f>'rr1'!$D363/3-basis_Vir!H363</f>
        <v>130.45226033528468</v>
      </c>
      <c r="W363">
        <f t="shared" si="28"/>
        <v>2.9509603483313538</v>
      </c>
      <c r="X363">
        <f t="shared" si="29"/>
        <v>-3.8495944759962413</v>
      </c>
    </row>
    <row r="364" spans="1:24" x14ac:dyDescent="0.25">
      <c r="A364">
        <v>-37.628837585448998</v>
      </c>
      <c r="B364">
        <v>-206.66130065918</v>
      </c>
      <c r="C364">
        <f t="array" ref="C364:D364">TRANSPOSE(MMULT($M$2:$N$3,TRANSPOSE(A364:B364)))</f>
        <v>3.2358816738221725E-2</v>
      </c>
      <c r="D364">
        <v>14.140567102248395</v>
      </c>
      <c r="E364">
        <f t="array" ref="E364:F364">TRANSPOSE(MMULT($R$2:$S$3,TRANSPOSE(C364:D364)))</f>
        <v>104214758.77499771</v>
      </c>
      <c r="F364">
        <v>-235361.2435728237</v>
      </c>
      <c r="G364">
        <f t="shared" si="25"/>
        <v>-31.52069855872287</v>
      </c>
      <c r="H364">
        <v>-26.844078063965</v>
      </c>
      <c r="I364">
        <f t="shared" si="26"/>
        <v>17.421423390344255</v>
      </c>
      <c r="J364">
        <f t="shared" si="27"/>
        <v>4.67662049475787</v>
      </c>
      <c r="U364">
        <f>'rr1'!$D364/3-basis_Vir!G364</f>
        <v>406.23688508215952</v>
      </c>
      <c r="V364">
        <f>'rr1'!$D364/3-basis_Vir!H364</f>
        <v>401.56026458740166</v>
      </c>
      <c r="W364">
        <f t="shared" si="28"/>
        <v>1.1646123651111315</v>
      </c>
      <c r="X364">
        <f t="shared" si="29"/>
        <v>-4.6766204947578558</v>
      </c>
    </row>
    <row r="365" spans="1:24" x14ac:dyDescent="0.25">
      <c r="A365">
        <v>229.01458740234401</v>
      </c>
      <c r="B365">
        <v>103.20582580566401</v>
      </c>
      <c r="C365">
        <f t="array" ref="C365:D365">TRANSPOSE(MMULT($M$2:$N$3,TRANSPOSE(A365:B365)))</f>
        <v>-4.1082058911426488E-2</v>
      </c>
      <c r="D365">
        <v>-18.063342086347298</v>
      </c>
      <c r="E365">
        <f t="array" ref="E365:F365">TRANSPOSE(MMULT($R$2:$S$3,TRANSPOSE(C365:D365)))</f>
        <v>98006099.46005249</v>
      </c>
      <c r="F365">
        <v>-226391.74167613685</v>
      </c>
      <c r="G365">
        <f t="shared" si="25"/>
        <v>226.52997027325182</v>
      </c>
      <c r="H365">
        <v>230.62219238281199</v>
      </c>
      <c r="I365">
        <f t="shared" si="26"/>
        <v>-1.7744268525413416</v>
      </c>
      <c r="J365">
        <f t="shared" si="27"/>
        <v>4.0922221095601685</v>
      </c>
      <c r="U365">
        <f>'rr1'!$D365/3-basis_Vir!G365</f>
        <v>146.06321006528816</v>
      </c>
      <c r="V365">
        <f>'rr1'!$D365/3-basis_Vir!H365</f>
        <v>141.97098795572799</v>
      </c>
      <c r="W365">
        <f t="shared" si="28"/>
        <v>2.8824354669112258</v>
      </c>
      <c r="X365">
        <f t="shared" si="29"/>
        <v>-4.0922221095601685</v>
      </c>
    </row>
    <row r="366" spans="1:24" x14ac:dyDescent="0.25">
      <c r="A366">
        <v>-20.148139953613001</v>
      </c>
      <c r="B366">
        <v>-184.252029418945</v>
      </c>
      <c r="C366">
        <f t="array" ref="C366:D366">TRANSPOSE(MMULT($M$2:$N$3,TRANSPOSE(A366:B366)))</f>
        <v>2.7261358344362524E-2</v>
      </c>
      <c r="D366">
        <v>11.90595327448149</v>
      </c>
      <c r="E366">
        <f t="array" ref="E366:F366">TRANSPOSE(MMULT($R$2:$S$3,TRANSPOSE(C366:D366)))</f>
        <v>102479058.24982071</v>
      </c>
      <c r="F366">
        <v>-231763.34630566835</v>
      </c>
      <c r="G366">
        <f t="shared" si="25"/>
        <v>-14.666271664702435</v>
      </c>
      <c r="H366">
        <v>-9.6141891479490003</v>
      </c>
      <c r="I366">
        <f t="shared" si="26"/>
        <v>52.548191418006361</v>
      </c>
      <c r="J366">
        <f t="shared" si="27"/>
        <v>5.0520825167534351</v>
      </c>
      <c r="U366">
        <f>'rr1'!$D366/3-basis_Vir!G366</f>
        <v>390.43238494595244</v>
      </c>
      <c r="V366">
        <f>'rr1'!$D366/3-basis_Vir!H366</f>
        <v>385.38030242919899</v>
      </c>
      <c r="W366">
        <f t="shared" si="28"/>
        <v>1.3109342861864608</v>
      </c>
      <c r="X366">
        <f t="shared" si="29"/>
        <v>-5.052082516753444</v>
      </c>
    </row>
    <row r="367" spans="1:24" x14ac:dyDescent="0.25">
      <c r="A367">
        <v>369.62783813476602</v>
      </c>
      <c r="B367">
        <v>263.43341064453102</v>
      </c>
      <c r="C367">
        <f t="array" ref="C367:D367">TRANSPOSE(MMULT($M$2:$N$3,TRANSPOSE(A367:B367)))</f>
        <v>-7.938157489346738E-2</v>
      </c>
      <c r="D367">
        <v>-34.858676802473461</v>
      </c>
      <c r="E367">
        <f t="array" ref="E367:F367">TRANSPOSE(MMULT($R$2:$S$3,TRANSPOSE(C367:D367)))</f>
        <v>96748556.917098999</v>
      </c>
      <c r="F367">
        <v>-226229.89283278584</v>
      </c>
      <c r="G367">
        <f t="shared" si="25"/>
        <v>362.70740053301779</v>
      </c>
      <c r="H367">
        <v>365.885498046875</v>
      </c>
      <c r="I367">
        <f t="shared" si="26"/>
        <v>-0.86860439422227431</v>
      </c>
      <c r="J367">
        <f t="shared" si="27"/>
        <v>3.1780975138572103</v>
      </c>
      <c r="U367">
        <f>'rr1'!$D367/3-basis_Vir!G367</f>
        <v>9.6887176310422092</v>
      </c>
      <c r="V367">
        <f>'rr1'!$D367/3-basis_Vir!H367</f>
        <v>6.5106201171849989</v>
      </c>
      <c r="W367">
        <f t="shared" si="28"/>
        <v>48.814052373728821</v>
      </c>
      <c r="X367">
        <f t="shared" si="29"/>
        <v>-3.1780975138572103</v>
      </c>
    </row>
    <row r="368" spans="1:24" x14ac:dyDescent="0.25">
      <c r="A368">
        <v>314.22271728515602</v>
      </c>
      <c r="B368">
        <v>197.36293029785199</v>
      </c>
      <c r="C368">
        <f t="array" ref="C368:D368">TRANSPOSE(MMULT($M$2:$N$3,TRANSPOSE(A368:B368)))</f>
        <v>-6.389416105898324E-2</v>
      </c>
      <c r="D368">
        <v>-28.067932367026962</v>
      </c>
      <c r="E368">
        <f t="array" ref="E368:F368">TRANSPOSE(MMULT($R$2:$S$3,TRANSPOSE(C368:D368)))</f>
        <v>99106713.608779907</v>
      </c>
      <c r="F368">
        <v>-230513.18063098192</v>
      </c>
      <c r="G368">
        <f t="shared" si="25"/>
        <v>309.13834405129637</v>
      </c>
      <c r="H368">
        <v>313.17126464843801</v>
      </c>
      <c r="I368">
        <f t="shared" si="26"/>
        <v>-1.2877684041889808</v>
      </c>
      <c r="J368">
        <f t="shared" si="27"/>
        <v>4.03292059714164</v>
      </c>
      <c r="U368">
        <f>'rr1'!$D368/3-basis_Vir!G368</f>
        <v>82.415895857556961</v>
      </c>
      <c r="V368">
        <f>'rr1'!$D368/3-basis_Vir!H368</f>
        <v>78.382975260415321</v>
      </c>
      <c r="W368">
        <f t="shared" si="28"/>
        <v>5.1451486547211109</v>
      </c>
      <c r="X368">
        <f t="shared" si="29"/>
        <v>-4.03292059714164</v>
      </c>
    </row>
    <row r="369" spans="1:24" x14ac:dyDescent="0.25">
      <c r="A369">
        <v>370.46032714843801</v>
      </c>
      <c r="B369">
        <v>258.30969238281199</v>
      </c>
      <c r="C369">
        <f t="array" ref="C369:D369">TRANSPOSE(MMULT($M$2:$N$3,TRANSPOSE(A369:B369)))</f>
        <v>-7.8788600434307299E-2</v>
      </c>
      <c r="D369">
        <v>-34.600481610213556</v>
      </c>
      <c r="E369">
        <f t="array" ref="E369:F369">TRANSPOSE(MMULT($R$2:$S$3,TRANSPOSE(C369:D369)))</f>
        <v>100592433.17414856</v>
      </c>
      <c r="F369">
        <v>-234953.42830264568</v>
      </c>
      <c r="G369">
        <f t="shared" si="25"/>
        <v>363.69607877073759</v>
      </c>
      <c r="H369">
        <v>368.79095458984398</v>
      </c>
      <c r="I369">
        <f t="shared" si="26"/>
        <v>-1.3815078042715903</v>
      </c>
      <c r="J369">
        <f t="shared" si="27"/>
        <v>5.0948758191063916</v>
      </c>
      <c r="U369">
        <f>'rr1'!$D369/3-basis_Vir!G369</f>
        <v>28.327480799572413</v>
      </c>
      <c r="V369">
        <f>'rr1'!$D369/3-basis_Vir!H369</f>
        <v>23.232604980466022</v>
      </c>
      <c r="W369">
        <f t="shared" si="28"/>
        <v>21.929851703630156</v>
      </c>
      <c r="X369">
        <f t="shared" si="29"/>
        <v>-5.0948758191063916</v>
      </c>
    </row>
    <row r="370" spans="1:24" x14ac:dyDescent="0.25">
      <c r="A370">
        <v>250.61553955078099</v>
      </c>
      <c r="B370">
        <v>128.16093444824199</v>
      </c>
      <c r="C370">
        <f t="array" ref="C370:D370">TRANSPOSE(MMULT($M$2:$N$3,TRANSPOSE(A370:B370)))</f>
        <v>-4.701164951874668E-2</v>
      </c>
      <c r="D370">
        <v>-20.663518613103225</v>
      </c>
      <c r="E370">
        <f t="array" ref="E370:F370">TRANSPOSE(MMULT($R$2:$S$3,TRANSPOSE(C370:D370)))</f>
        <v>97596633.645172119</v>
      </c>
      <c r="F370">
        <v>-225876.92814134061</v>
      </c>
      <c r="G370">
        <f t="shared" si="25"/>
        <v>247.43924733387757</v>
      </c>
      <c r="H370">
        <v>251.22088623046901</v>
      </c>
      <c r="I370">
        <f t="shared" si="26"/>
        <v>-1.5053043372843495</v>
      </c>
      <c r="J370">
        <f t="shared" si="27"/>
        <v>3.7816388965914314</v>
      </c>
      <c r="U370">
        <f>'rr1'!$D370/3-basis_Vir!G370</f>
        <v>101.45699290049578</v>
      </c>
      <c r="V370">
        <f>'rr1'!$D370/3-basis_Vir!H370</f>
        <v>97.675354003904346</v>
      </c>
      <c r="W370">
        <f t="shared" si="28"/>
        <v>3.8716408403703038</v>
      </c>
      <c r="X370">
        <f t="shared" si="29"/>
        <v>-3.7816388965914314</v>
      </c>
    </row>
    <row r="371" spans="1:24" x14ac:dyDescent="0.25">
      <c r="A371">
        <v>-78.197654724120994</v>
      </c>
      <c r="B371">
        <v>-250.29600524902301</v>
      </c>
      <c r="C371">
        <f t="array" ref="C371:D371">TRANSPOSE(MMULT($M$2:$N$3,TRANSPOSE(A371:B371)))</f>
        <v>4.3058690558224609E-2</v>
      </c>
      <c r="D371">
        <v>18.833525849712011</v>
      </c>
      <c r="E371">
        <f t="array" ref="E371:F371">TRANSPOSE(MMULT($R$2:$S$3,TRANSPOSE(C371:D371)))</f>
        <v>102932918.96964264</v>
      </c>
      <c r="F371">
        <v>-231682.25522613525</v>
      </c>
      <c r="G371">
        <f t="shared" si="25"/>
        <v>-70.887635163391678</v>
      </c>
      <c r="H371">
        <v>-66.559867858887003</v>
      </c>
      <c r="I371">
        <f t="shared" si="26"/>
        <v>6.5020671520561564</v>
      </c>
      <c r="J371">
        <f t="shared" si="27"/>
        <v>4.3277673045046754</v>
      </c>
      <c r="U371">
        <f>'rr1'!$D371/3-basis_Vir!G371</f>
        <v>454.68475430401503</v>
      </c>
      <c r="V371">
        <f>'rr1'!$D371/3-basis_Vir!H371</f>
        <v>450.35698699951035</v>
      </c>
      <c r="W371">
        <f t="shared" si="28"/>
        <v>0.96096373087010201</v>
      </c>
      <c r="X371">
        <f t="shared" si="29"/>
        <v>-4.3277673045046754</v>
      </c>
    </row>
    <row r="372" spans="1:24" x14ac:dyDescent="0.25">
      <c r="A372">
        <v>102.259407043457</v>
      </c>
      <c r="B372">
        <v>-45.71858215332</v>
      </c>
      <c r="C372">
        <f t="array" ref="C372:D372">TRANSPOSE(MMULT($M$2:$N$3,TRANSPOSE(A372:B372)))</f>
        <v>-5.9512870149700751E-3</v>
      </c>
      <c r="D372">
        <v>-2.6589437164709118</v>
      </c>
      <c r="E372">
        <f t="array" ref="E372:F372">TRANSPOSE(MMULT($R$2:$S$3,TRANSPOSE(C372:D372)))</f>
        <v>101986162.52516365</v>
      </c>
      <c r="F372">
        <v>-232985.78905152902</v>
      </c>
      <c r="G372">
        <f t="shared" si="25"/>
        <v>103.90828730145768</v>
      </c>
      <c r="H372">
        <v>108.481971740723</v>
      </c>
      <c r="I372">
        <f t="shared" si="26"/>
        <v>-4.216077902968653</v>
      </c>
      <c r="J372">
        <f t="shared" si="27"/>
        <v>4.5736844392653211</v>
      </c>
      <c r="U372">
        <f>'rr1'!$D372/3-basis_Vir!G372</f>
        <v>273.56420618812564</v>
      </c>
      <c r="V372">
        <f>'rr1'!$D372/3-basis_Vir!H372</f>
        <v>268.99052174886032</v>
      </c>
      <c r="W372">
        <f t="shared" si="28"/>
        <v>1.7003143491931234</v>
      </c>
      <c r="X372">
        <f t="shared" si="29"/>
        <v>-4.5736844392653211</v>
      </c>
    </row>
    <row r="373" spans="1:24" x14ac:dyDescent="0.25">
      <c r="A373">
        <v>302.76046752929699</v>
      </c>
      <c r="B373">
        <v>185.78868103027301</v>
      </c>
      <c r="C373">
        <f t="array" ref="C373:D373">TRANSPOSE(MMULT($M$2:$N$3,TRANSPOSE(A373:B373)))</f>
        <v>-6.0972851668558738E-2</v>
      </c>
      <c r="D373">
        <v>-26.786411721106802</v>
      </c>
      <c r="E373">
        <f t="array" ref="E373:F373">TRANSPOSE(MMULT($R$2:$S$3,TRANSPOSE(C373:D373)))</f>
        <v>98266180.148162842</v>
      </c>
      <c r="F373">
        <v>-228390.07421387732</v>
      </c>
      <c r="G373">
        <f t="shared" si="25"/>
        <v>297.99300986438357</v>
      </c>
      <c r="H373">
        <v>301.82897949218801</v>
      </c>
      <c r="I373">
        <f t="shared" si="26"/>
        <v>-1.2709083250582069</v>
      </c>
      <c r="J373">
        <f t="shared" si="27"/>
        <v>3.8359696278044453</v>
      </c>
      <c r="U373">
        <f>'rr1'!$D373/3-basis_Vir!G373</f>
        <v>76.034252505406414</v>
      </c>
      <c r="V373">
        <f>'rr1'!$D373/3-basis_Vir!H373</f>
        <v>72.198282877601969</v>
      </c>
      <c r="W373">
        <f t="shared" si="28"/>
        <v>5.3131036846230533</v>
      </c>
      <c r="X373">
        <f t="shared" si="29"/>
        <v>-3.8359696278044453</v>
      </c>
    </row>
    <row r="374" spans="1:24" x14ac:dyDescent="0.25">
      <c r="A374">
        <v>254.43304443359401</v>
      </c>
      <c r="B374">
        <v>130.04518127441401</v>
      </c>
      <c r="C374">
        <f t="array" ref="C374:D374">TRANSPOSE(MMULT($M$2:$N$3,TRANSPOSE(A374:B374)))</f>
        <v>-4.771858014626388E-2</v>
      </c>
      <c r="D374">
        <v>-20.974273070957107</v>
      </c>
      <c r="E374">
        <f t="array" ref="E374:F374">TRANSPOSE(MMULT($R$2:$S$3,TRANSPOSE(C374:D374)))</f>
        <v>99126382.924636841</v>
      </c>
      <c r="F374">
        <v>-229415.25340077281</v>
      </c>
      <c r="G374">
        <f t="shared" si="25"/>
        <v>251.21041144006267</v>
      </c>
      <c r="H374">
        <v>254.99905395507801</v>
      </c>
      <c r="I374">
        <f t="shared" si="26"/>
        <v>-1.4857476748454006</v>
      </c>
      <c r="J374">
        <f t="shared" si="27"/>
        <v>3.78864251501534</v>
      </c>
      <c r="U374">
        <f>'rr1'!$D374/3-basis_Vir!G374</f>
        <v>112.91747755733064</v>
      </c>
      <c r="V374">
        <f>'rr1'!$D374/3-basis_Vir!H374</f>
        <v>109.1288350423153</v>
      </c>
      <c r="W374">
        <f t="shared" si="28"/>
        <v>3.4717153477779483</v>
      </c>
      <c r="X374">
        <f t="shared" si="29"/>
        <v>-3.78864251501534</v>
      </c>
    </row>
    <row r="375" spans="1:24" x14ac:dyDescent="0.25">
      <c r="A375">
        <v>-175.31018066406199</v>
      </c>
      <c r="B375">
        <v>-358.1240234375</v>
      </c>
      <c r="C375">
        <f t="array" ref="C375:D375">TRANSPOSE(MMULT($M$2:$N$3,TRANSPOSE(A375:B375)))</f>
        <v>6.9127554543082975E-2</v>
      </c>
      <c r="D375">
        <v>30.266258872875774</v>
      </c>
      <c r="E375">
        <f t="array" ref="E375:F375">TRANSPOSE(MMULT($R$2:$S$3,TRANSPOSE(C375:D375)))</f>
        <v>102005971.46008301</v>
      </c>
      <c r="F375">
        <v>-227726.7537150979</v>
      </c>
      <c r="G375">
        <f t="shared" si="25"/>
        <v>-165.02168234692181</v>
      </c>
      <c r="H375">
        <v>-161.70767211914099</v>
      </c>
      <c r="I375">
        <f t="shared" si="26"/>
        <v>2.049383424021562</v>
      </c>
      <c r="J375">
        <f t="shared" si="27"/>
        <v>3.3140102277808126</v>
      </c>
      <c r="U375">
        <f>'rr1'!$D375/3-basis_Vir!G375</f>
        <v>520.06033794587847</v>
      </c>
      <c r="V375">
        <f>'rr1'!$D375/3-basis_Vir!H375</f>
        <v>516.74632771809763</v>
      </c>
      <c r="W375">
        <f t="shared" si="28"/>
        <v>0.64132245359443452</v>
      </c>
      <c r="X375">
        <f t="shared" si="29"/>
        <v>-3.314010227780841</v>
      </c>
    </row>
    <row r="376" spans="1:24" x14ac:dyDescent="0.25">
      <c r="A376">
        <v>100.856727600098</v>
      </c>
      <c r="B376">
        <v>-46.130020141602003</v>
      </c>
      <c r="C376">
        <f t="array" ref="C376:D376">TRANSPOSE(MMULT($M$2:$N$3,TRANSPOSE(A376:B376)))</f>
        <v>-5.7294562293421633E-3</v>
      </c>
      <c r="D376">
        <v>-2.5613055838817052</v>
      </c>
      <c r="E376">
        <f t="array" ref="E376:F376">TRANSPOSE(MMULT($R$2:$S$3,TRANSPOSE(C376:D376)))</f>
        <v>101245924.57776737</v>
      </c>
      <c r="F376">
        <v>-231282.10677237809</v>
      </c>
      <c r="G376">
        <f t="shared" si="25"/>
        <v>102.51419508241452</v>
      </c>
      <c r="H376">
        <v>106.964393615723</v>
      </c>
      <c r="I376">
        <f t="shared" si="26"/>
        <v>-4.1604485220531684</v>
      </c>
      <c r="J376">
        <f t="shared" si="27"/>
        <v>4.4501985333084804</v>
      </c>
      <c r="U376">
        <f>'rr1'!$D376/3-basis_Vir!G376</f>
        <v>281.22351650612546</v>
      </c>
      <c r="V376">
        <f>'rr1'!$D376/3-basis_Vir!H376</f>
        <v>276.77331797281698</v>
      </c>
      <c r="W376">
        <f t="shared" si="28"/>
        <v>1.6078856755063189</v>
      </c>
      <c r="X376">
        <f t="shared" si="29"/>
        <v>-4.4501985333084804</v>
      </c>
    </row>
    <row r="377" spans="1:24" x14ac:dyDescent="0.25">
      <c r="A377">
        <v>253.48443603515599</v>
      </c>
      <c r="B377">
        <v>128.96681213378901</v>
      </c>
      <c r="C377">
        <f t="array" ref="C377:D377">TRANSPOSE(MMULT($M$2:$N$3,TRANSPOSE(A377:B377)))</f>
        <v>-4.7460548900489008E-2</v>
      </c>
      <c r="D377">
        <v>-20.8611188768765</v>
      </c>
      <c r="E377">
        <f t="array" ref="E377:F377">TRANSPOSE(MMULT($R$2:$S$3,TRANSPOSE(C377:D377)))</f>
        <v>99133241.702346802</v>
      </c>
      <c r="F377">
        <v>-229412.66437664628</v>
      </c>
      <c r="G377">
        <f t="shared" si="25"/>
        <v>250.29165110132635</v>
      </c>
      <c r="H377">
        <v>254.76409912109401</v>
      </c>
      <c r="I377">
        <f t="shared" si="26"/>
        <v>-1.755525223215151</v>
      </c>
      <c r="J377">
        <f t="shared" si="27"/>
        <v>4.4724480197676542</v>
      </c>
      <c r="U377">
        <f>'rr1'!$D377/3-basis_Vir!G377</f>
        <v>137.99700449763031</v>
      </c>
      <c r="V377">
        <f>'rr1'!$D377/3-basis_Vir!H377</f>
        <v>133.52455647786266</v>
      </c>
      <c r="W377">
        <f t="shared" si="28"/>
        <v>3.3495322042197921</v>
      </c>
      <c r="X377">
        <f t="shared" si="29"/>
        <v>-4.4724480197676542</v>
      </c>
    </row>
    <row r="378" spans="1:24" x14ac:dyDescent="0.25">
      <c r="A378">
        <v>213.07455444335901</v>
      </c>
      <c r="B378">
        <v>83.672775268555</v>
      </c>
      <c r="C378">
        <f t="array" ref="C378:D378">TRANSPOSE(MMULT($M$2:$N$3,TRANSPOSE(A378:B378)))</f>
        <v>-3.6555518526912946E-2</v>
      </c>
      <c r="D378">
        <v>-16.078751179936241</v>
      </c>
      <c r="E378">
        <f t="array" ref="E378:F378">TRANSPOSE(MMULT($R$2:$S$3,TRANSPOSE(C378:D378)))</f>
        <v>99017261.498386383</v>
      </c>
      <c r="F378">
        <v>-228377.76361902058</v>
      </c>
      <c r="G378">
        <f t="shared" si="25"/>
        <v>211.13393457618804</v>
      </c>
      <c r="H378">
        <v>215.10079956054699</v>
      </c>
      <c r="I378">
        <f t="shared" si="26"/>
        <v>-1.8441888605078609</v>
      </c>
      <c r="J378">
        <f t="shared" si="27"/>
        <v>3.9668649843589492</v>
      </c>
      <c r="U378">
        <f>'rr1'!$D378/3-basis_Vir!G378</f>
        <v>170.60886327537196</v>
      </c>
      <c r="V378">
        <f>'rr1'!$D378/3-basis_Vir!H378</f>
        <v>166.64199829101301</v>
      </c>
      <c r="W378">
        <f t="shared" si="28"/>
        <v>2.3804713247806042</v>
      </c>
      <c r="X378">
        <f t="shared" si="29"/>
        <v>-3.9668649843589492</v>
      </c>
    </row>
    <row r="379" spans="1:24" x14ac:dyDescent="0.25">
      <c r="A379">
        <v>-168.50869750976599</v>
      </c>
      <c r="B379">
        <v>-352.81915283203102</v>
      </c>
      <c r="C379">
        <f t="array" ref="C379:D379">TRANSPOSE(MMULT($M$2:$N$3,TRANSPOSE(A379:B379)))</f>
        <v>6.7605108506884143E-2</v>
      </c>
      <c r="D379">
        <v>29.59788586184672</v>
      </c>
      <c r="E379">
        <f t="array" ref="E379:F379">TRANSPOSE(MMULT($R$2:$S$3,TRANSPOSE(C379:D379)))</f>
        <v>103496091.69458771</v>
      </c>
      <c r="F379">
        <v>-231232.32535105944</v>
      </c>
      <c r="G379">
        <f t="shared" si="25"/>
        <v>-158.36128642246149</v>
      </c>
      <c r="H379">
        <v>-154.572998046875</v>
      </c>
      <c r="I379">
        <f t="shared" si="26"/>
        <v>2.4508086298731637</v>
      </c>
      <c r="J379">
        <f t="shared" si="27"/>
        <v>3.7882883755864896</v>
      </c>
      <c r="U379">
        <f>'rr1'!$D379/3-basis_Vir!G379</f>
        <v>544.38716532871149</v>
      </c>
      <c r="V379">
        <f>'rr1'!$D379/3-basis_Vir!H379</f>
        <v>540.598876953125</v>
      </c>
      <c r="W379">
        <f t="shared" si="28"/>
        <v>0.70075772205404885</v>
      </c>
      <c r="X379">
        <f t="shared" si="29"/>
        <v>-3.7882883755864896</v>
      </c>
    </row>
    <row r="380" spans="1:24" x14ac:dyDescent="0.25">
      <c r="A380">
        <v>299.96795654296898</v>
      </c>
      <c r="B380">
        <v>181.68040466308599</v>
      </c>
      <c r="C380">
        <f t="array" ref="C380:D380">TRANSPOSE(MMULT($M$2:$N$3,TRANSPOSE(A380:B380)))</f>
        <v>-6.0087206532613471E-2</v>
      </c>
      <c r="D380">
        <v>-26.398313867202248</v>
      </c>
      <c r="E380">
        <f t="array" ref="E380:F380">TRANSPOSE(MMULT($R$2:$S$3,TRANSPOSE(C380:D380)))</f>
        <v>98878609.944511414</v>
      </c>
      <c r="F380">
        <v>-229724.06617678702</v>
      </c>
      <c r="G380">
        <f t="shared" si="25"/>
        <v>295.31642203518095</v>
      </c>
      <c r="H380">
        <v>300.29333496093801</v>
      </c>
      <c r="I380">
        <f t="shared" si="26"/>
        <v>-1.6573504458247321</v>
      </c>
      <c r="J380">
        <f t="shared" si="27"/>
        <v>4.9769129257570626</v>
      </c>
      <c r="U380">
        <f>'rr1'!$D380/3-basis_Vir!G380</f>
        <v>67.007552574192403</v>
      </c>
      <c r="V380">
        <f>'rr1'!$D380/3-basis_Vir!H380</f>
        <v>62.03063964843534</v>
      </c>
      <c r="W380">
        <f t="shared" si="28"/>
        <v>8.0233138880466157</v>
      </c>
      <c r="X380">
        <f t="shared" si="29"/>
        <v>-4.9769129257570626</v>
      </c>
    </row>
    <row r="381" spans="1:24" x14ac:dyDescent="0.25">
      <c r="A381">
        <v>424.91522216796898</v>
      </c>
      <c r="B381">
        <v>323.74755859375</v>
      </c>
      <c r="C381">
        <f t="array" ref="C381:D381">TRANSPOSE(MMULT($M$2:$N$3,TRANSPOSE(A381:B381)))</f>
        <v>-9.4077965167284838E-2</v>
      </c>
      <c r="D381">
        <v>-41.304239988504705</v>
      </c>
      <c r="E381">
        <f t="array" ref="E381:F381">TRANSPOSE(MMULT($R$2:$S$3,TRANSPOSE(C381:D381)))</f>
        <v>97957264.737869263</v>
      </c>
      <c r="F381">
        <v>-230024.46165964007</v>
      </c>
      <c r="G381">
        <f t="shared" si="25"/>
        <v>416.33135983847023</v>
      </c>
      <c r="H381">
        <v>421.23434448242199</v>
      </c>
      <c r="I381">
        <f t="shared" si="26"/>
        <v>-1.1639565263787162</v>
      </c>
      <c r="J381">
        <f t="shared" si="27"/>
        <v>4.9029846439517542</v>
      </c>
      <c r="U381">
        <f>'rr1'!$D381/3-basis_Vir!G381</f>
        <v>-36.555928523366902</v>
      </c>
      <c r="V381">
        <f>'rr1'!$D381/3-basis_Vir!H381</f>
        <v>-41.458913167318656</v>
      </c>
      <c r="W381">
        <f t="shared" si="28"/>
        <v>-11.826129218979846</v>
      </c>
      <c r="X381">
        <f t="shared" si="29"/>
        <v>-4.9029846439517542</v>
      </c>
    </row>
    <row r="382" spans="1:24" x14ac:dyDescent="0.25">
      <c r="A382">
        <v>168.29208374023401</v>
      </c>
      <c r="B382">
        <v>30.501266479491999</v>
      </c>
      <c r="C382">
        <f t="array" ref="C382:D382">TRANSPOSE(MMULT($M$2:$N$3,TRANSPOSE(A382:B382)))</f>
        <v>-2.4068706962788164E-2</v>
      </c>
      <c r="D382">
        <v>-10.603608246540212</v>
      </c>
      <c r="E382">
        <f t="array" ref="E382:F382">TRANSPOSE(MMULT($R$2:$S$3,TRANSPOSE(C382:D382)))</f>
        <v>100776478.65158081</v>
      </c>
      <c r="F382">
        <v>-231507.24065215886</v>
      </c>
      <c r="G382">
        <f t="shared" si="25"/>
        <v>167.82855009368723</v>
      </c>
      <c r="H382">
        <v>172.114501953125</v>
      </c>
      <c r="I382">
        <f t="shared" si="26"/>
        <v>-2.4901747446040559</v>
      </c>
      <c r="J382">
        <f t="shared" si="27"/>
        <v>4.2859518594377732</v>
      </c>
      <c r="U382">
        <f>'rr1'!$D382/3-basis_Vir!G382</f>
        <v>229.69232392974942</v>
      </c>
      <c r="V382">
        <f>'rr1'!$D382/3-basis_Vir!H382</f>
        <v>225.40637207031165</v>
      </c>
      <c r="W382">
        <f t="shared" si="28"/>
        <v>1.9014333179990333</v>
      </c>
      <c r="X382">
        <f t="shared" si="29"/>
        <v>-4.2859518594377732</v>
      </c>
    </row>
    <row r="383" spans="1:24" x14ac:dyDescent="0.25">
      <c r="A383">
        <v>188.53674316406199</v>
      </c>
      <c r="B383">
        <v>54.991287231445</v>
      </c>
      <c r="C383">
        <f t="array" ref="C383:D383">TRANSPOSE(MMULT($M$2:$N$3,TRANSPOSE(A383:B383)))</f>
        <v>-2.977472361799724E-2</v>
      </c>
      <c r="D383">
        <v>-13.105414481955371</v>
      </c>
      <c r="E383">
        <f t="array" ref="E383:F383">TRANSPOSE(MMULT($R$2:$S$3,TRANSPOSE(C383:D383)))</f>
        <v>99693911.240921021</v>
      </c>
      <c r="F383">
        <v>-229441.71685144305</v>
      </c>
      <c r="G383">
        <f t="shared" si="25"/>
        <v>187.39185847253611</v>
      </c>
      <c r="H383">
        <v>191.07702636718801</v>
      </c>
      <c r="I383">
        <f t="shared" si="26"/>
        <v>-1.9286294981219778</v>
      </c>
      <c r="J383">
        <f t="shared" si="27"/>
        <v>3.6851678946518973</v>
      </c>
      <c r="U383">
        <f>'rr1'!$D383/3-basis_Vir!G383</f>
        <v>190.92967473058724</v>
      </c>
      <c r="V383">
        <f>'rr1'!$D383/3-basis_Vir!H383</f>
        <v>187.24450683593534</v>
      </c>
      <c r="W383">
        <f t="shared" si="28"/>
        <v>1.9681046760324252</v>
      </c>
      <c r="X383">
        <f t="shared" si="29"/>
        <v>-3.6851678946518973</v>
      </c>
    </row>
    <row r="384" spans="1:24" x14ac:dyDescent="0.25">
      <c r="A384">
        <v>-72.41316986084</v>
      </c>
      <c r="B384">
        <v>-241.79063415527301</v>
      </c>
      <c r="C384">
        <f t="array" ref="C384:D384">TRANSPOSE(MMULT($M$2:$N$3,TRANSPOSE(A384:B384)))</f>
        <v>4.1224765189997722E-2</v>
      </c>
      <c r="D384">
        <v>18.029881662183158</v>
      </c>
      <c r="E384">
        <f t="array" ref="E384:F384">TRANSPOSE(MMULT($R$2:$S$3,TRANSPOSE(C384:D384)))</f>
        <v>101667249.34081268</v>
      </c>
      <c r="F384">
        <v>-228925.63473175466</v>
      </c>
      <c r="G384">
        <f t="shared" si="25"/>
        <v>-65.343137731573734</v>
      </c>
      <c r="H384">
        <v>-60.974159240722997</v>
      </c>
      <c r="I384">
        <f t="shared" si="26"/>
        <v>7.1652951762765982</v>
      </c>
      <c r="J384">
        <f t="shared" si="27"/>
        <v>4.3689784908507363</v>
      </c>
      <c r="U384">
        <f>'rr1'!$D384/3-basis_Vir!G384</f>
        <v>436.03088187219709</v>
      </c>
      <c r="V384">
        <f>'rr1'!$D384/3-basis_Vir!H384</f>
        <v>431.66190338134635</v>
      </c>
      <c r="W384">
        <f t="shared" si="28"/>
        <v>1.0121297377941219</v>
      </c>
      <c r="X384">
        <f t="shared" si="29"/>
        <v>-4.3689784908507363</v>
      </c>
    </row>
    <row r="385" spans="1:24" x14ac:dyDescent="0.25">
      <c r="A385">
        <v>-130.58450317382801</v>
      </c>
      <c r="B385">
        <v>-307.84600830078102</v>
      </c>
      <c r="C385">
        <f t="array" ref="C385:D385">TRANSPOSE(MMULT($M$2:$N$3,TRANSPOSE(A385:B385)))</f>
        <v>5.7038077844166105E-2</v>
      </c>
      <c r="D385">
        <v>24.96450067473539</v>
      </c>
      <c r="E385">
        <f t="array" ref="E385:F385">TRANSPOSE(MMULT($R$2:$S$3,TRANSPOSE(C385:D385)))</f>
        <v>102041389.07045746</v>
      </c>
      <c r="F385">
        <v>-228661.6219650358</v>
      </c>
      <c r="G385">
        <f t="shared" si="25"/>
        <v>-121.68630513980861</v>
      </c>
      <c r="H385">
        <v>-117.761100769043</v>
      </c>
      <c r="I385">
        <f t="shared" si="26"/>
        <v>3.3331926630542075</v>
      </c>
      <c r="J385">
        <f t="shared" si="27"/>
        <v>3.9252043707656128</v>
      </c>
      <c r="U385">
        <f>'rr1'!$D385/3-basis_Vir!G385</f>
        <v>498.14272603824526</v>
      </c>
      <c r="V385">
        <f>'rr1'!$D385/3-basis_Vir!H385</f>
        <v>494.21752166747967</v>
      </c>
      <c r="W385">
        <f t="shared" si="28"/>
        <v>0.79422606416745933</v>
      </c>
      <c r="X385">
        <f t="shared" si="29"/>
        <v>-3.9252043707655844</v>
      </c>
    </row>
    <row r="386" spans="1:24" x14ac:dyDescent="0.25">
      <c r="A386">
        <v>163.62823486328099</v>
      </c>
      <c r="B386">
        <v>26.230880737305</v>
      </c>
      <c r="C386">
        <f t="array" ref="C386:D386">TRANSPOSE(MMULT($M$2:$N$3,TRANSPOSE(A386:B386)))</f>
        <v>-2.293932864447653E-2</v>
      </c>
      <c r="D386">
        <v>-10.108030178740089</v>
      </c>
      <c r="E386">
        <f t="array" ref="E386:F386">TRANSPOSE(MMULT($R$2:$S$3,TRANSPOSE(C386:D386)))</f>
        <v>100156022.34883118</v>
      </c>
      <c r="F386">
        <v>-230012.58698475361</v>
      </c>
      <c r="G386">
        <f t="shared" si="25"/>
        <v>163.28045891596048</v>
      </c>
      <c r="H386">
        <v>167.71871948242199</v>
      </c>
      <c r="I386">
        <f t="shared" si="26"/>
        <v>-2.6462523564202782</v>
      </c>
      <c r="J386">
        <f t="shared" si="27"/>
        <v>4.4382605664615085</v>
      </c>
      <c r="U386">
        <f>'rr1'!$D386/3-basis_Vir!G386</f>
        <v>228.85613776372617</v>
      </c>
      <c r="V386">
        <f>'rr1'!$D386/3-basis_Vir!H386</f>
        <v>224.41787719726466</v>
      </c>
      <c r="W386">
        <f t="shared" si="28"/>
        <v>1.9776769221287354</v>
      </c>
      <c r="X386">
        <f t="shared" si="29"/>
        <v>-4.4382605664615085</v>
      </c>
    </row>
    <row r="387" spans="1:24" x14ac:dyDescent="0.25">
      <c r="A387">
        <v>269.65786743164102</v>
      </c>
      <c r="B387">
        <v>147.221267700195</v>
      </c>
      <c r="C387">
        <f t="array" ref="C387:D387">TRANSPOSE(MMULT($M$2:$N$3,TRANSPOSE(A387:B387)))</f>
        <v>-5.184215734882875E-2</v>
      </c>
      <c r="D387">
        <v>-22.782621260496043</v>
      </c>
      <c r="E387">
        <f t="array" ref="E387:F387">TRANSPOSE(MMULT($R$2:$S$3,TRANSPOSE(C387:D387)))</f>
        <v>99099609.382972717</v>
      </c>
      <c r="F387">
        <v>-229645.52454909682</v>
      </c>
      <c r="G387">
        <f t="shared" ref="G387:G450" si="30">MMULT(E387:F387,$K$6:$K$7)</f>
        <v>265.96013041891638</v>
      </c>
      <c r="H387">
        <v>270.18048095703102</v>
      </c>
      <c r="I387">
        <f t="shared" ref="I387:I450" si="31">(G387-H387)/H387*100</f>
        <v>-1.5620486436197589</v>
      </c>
      <c r="J387">
        <f t="shared" ref="J387:J450" si="32">H387-G387</f>
        <v>4.2203505381146442</v>
      </c>
      <c r="U387">
        <f>'rr1'!$D387/3-basis_Vir!G387</f>
        <v>119.40534809670697</v>
      </c>
      <c r="V387">
        <f>'rr1'!$D387/3-basis_Vir!H387</f>
        <v>115.18499755859233</v>
      </c>
      <c r="W387">
        <f t="shared" ref="W387:W450" si="33">(U387-V387)/V387*100</f>
        <v>3.6639758888459717</v>
      </c>
      <c r="X387">
        <f t="shared" ref="X387:X450" si="34">V387-U387</f>
        <v>-4.2203505381146442</v>
      </c>
    </row>
    <row r="388" spans="1:24" x14ac:dyDescent="0.25">
      <c r="A388">
        <v>-177.837646484375</v>
      </c>
      <c r="B388">
        <v>-364.65533447265602</v>
      </c>
      <c r="C388">
        <f t="array" ref="C388:D388">TRANSPOSE(MMULT($M$2:$N$3,TRANSPOSE(A388:B388)))</f>
        <v>7.0308871427437011E-2</v>
      </c>
      <c r="D388">
        <v>30.783190961857358</v>
      </c>
      <c r="E388">
        <f t="array" ref="E388:F388">TRANSPOSE(MMULT($R$2:$S$3,TRANSPOSE(C388:D388)))</f>
        <v>104344369.87095642</v>
      </c>
      <c r="F388">
        <v>-232975.68965008855</v>
      </c>
      <c r="G388">
        <f t="shared" si="30"/>
        <v>-167.35970847642056</v>
      </c>
      <c r="H388">
        <v>-163.34069824218801</v>
      </c>
      <c r="I388">
        <f t="shared" si="31"/>
        <v>2.4605075633223379</v>
      </c>
      <c r="J388">
        <f t="shared" si="32"/>
        <v>4.0190102342325531</v>
      </c>
      <c r="U388">
        <f>'rr1'!$D388/3-basis_Vir!G388</f>
        <v>530.33891583319064</v>
      </c>
      <c r="V388">
        <f>'rr1'!$D388/3-basis_Vir!H388</f>
        <v>526.31990559895803</v>
      </c>
      <c r="W388">
        <f t="shared" si="33"/>
        <v>0.76360597261829388</v>
      </c>
      <c r="X388">
        <f t="shared" si="34"/>
        <v>-4.0190102342326099</v>
      </c>
    </row>
    <row r="389" spans="1:24" x14ac:dyDescent="0.25">
      <c r="A389">
        <v>382.02197265625</v>
      </c>
      <c r="B389">
        <v>273.99383544921898</v>
      </c>
      <c r="C389">
        <f t="array" ref="C389:D389">TRANSPOSE(MMULT($M$2:$N$3,TRANSPOSE(A389:B389)))</f>
        <v>-8.2276501019623818E-2</v>
      </c>
      <c r="D389">
        <v>-36.129256509517475</v>
      </c>
      <c r="E389">
        <f t="array" ref="E389:F389">TRANSPOSE(MMULT($R$2:$S$3,TRANSPOSE(C389:D389)))</f>
        <v>98897249.522781372</v>
      </c>
      <c r="F389">
        <v>-231334.21133241057</v>
      </c>
      <c r="G389">
        <f t="shared" si="30"/>
        <v>374.81758910234748</v>
      </c>
      <c r="H389">
        <v>379.65200805664102</v>
      </c>
      <c r="I389">
        <f t="shared" si="31"/>
        <v>-1.2733816367888888</v>
      </c>
      <c r="J389">
        <f t="shared" si="32"/>
        <v>4.8344189542935396</v>
      </c>
      <c r="U389">
        <f>'rr1'!$D389/3-basis_Vir!G389</f>
        <v>19.250526132025868</v>
      </c>
      <c r="V389">
        <f>'rr1'!$D389/3-basis_Vir!H389</f>
        <v>14.416107177732329</v>
      </c>
      <c r="W389">
        <f t="shared" si="33"/>
        <v>33.534843315822236</v>
      </c>
      <c r="X389">
        <f t="shared" si="34"/>
        <v>-4.8344189542935396</v>
      </c>
    </row>
    <row r="390" spans="1:24" x14ac:dyDescent="0.25">
      <c r="A390">
        <v>-266.003173828125</v>
      </c>
      <c r="B390">
        <v>-465.86779785156199</v>
      </c>
      <c r="C390">
        <f t="array" ref="C390:D390">TRANSPOSE(MMULT($M$2:$N$3,TRANSPOSE(A390:B390)))</f>
        <v>9.4424002304157928E-2</v>
      </c>
      <c r="D390">
        <v>41.358076800022609</v>
      </c>
      <c r="E390">
        <f t="array" ref="E390:F390">TRANSPOSE(MMULT($R$2:$S$3,TRANSPOSE(C390:D390)))</f>
        <v>105607654.94136047</v>
      </c>
      <c r="F390">
        <v>-234152.73893859982</v>
      </c>
      <c r="G390">
        <f t="shared" si="30"/>
        <v>-252.72145138363703</v>
      </c>
      <c r="H390">
        <v>-248.02224731445301</v>
      </c>
      <c r="I390">
        <f t="shared" si="31"/>
        <v>1.8946703854457749</v>
      </c>
      <c r="J390">
        <f t="shared" si="32"/>
        <v>4.6992040691840202</v>
      </c>
      <c r="U390">
        <f>'rr1'!$D390/3-basis_Vir!G390</f>
        <v>643.54933224301044</v>
      </c>
      <c r="V390">
        <f>'rr1'!$D390/3-basis_Vir!H390</f>
        <v>638.85012817382631</v>
      </c>
      <c r="W390">
        <f t="shared" si="33"/>
        <v>0.73557221982829679</v>
      </c>
      <c r="X390">
        <f t="shared" si="34"/>
        <v>-4.6992040691841339</v>
      </c>
    </row>
    <row r="391" spans="1:24" x14ac:dyDescent="0.25">
      <c r="A391">
        <v>-393.80267333984398</v>
      </c>
      <c r="B391">
        <v>-609.11242675781205</v>
      </c>
      <c r="C391">
        <f t="array" ref="C391:D391">TRANSPOSE(MMULT($M$2:$N$3,TRANSPOSE(A391:B391)))</f>
        <v>0.12891184805405376</v>
      </c>
      <c r="D391">
        <v>56.482616437580276</v>
      </c>
      <c r="E391">
        <f t="array" ref="E391:F391">TRANSPOSE(MMULT($R$2:$S$3,TRANSPOSE(C391:D391)))</f>
        <v>105239967.5274353</v>
      </c>
      <c r="F391">
        <v>-230877.76437485218</v>
      </c>
      <c r="G391">
        <f t="shared" si="30"/>
        <v>-376.56092038962197</v>
      </c>
      <c r="H391">
        <v>-373.51129150390602</v>
      </c>
      <c r="I391">
        <f t="shared" si="31"/>
        <v>0.81647568763903233</v>
      </c>
      <c r="J391">
        <f t="shared" si="32"/>
        <v>3.049628885715947</v>
      </c>
      <c r="U391">
        <f>'rr1'!$D391/3-basis_Vir!G391</f>
        <v>746.92468992087197</v>
      </c>
      <c r="V391">
        <f>'rr1'!$D391/3-basis_Vir!H391</f>
        <v>743.87506103515602</v>
      </c>
      <c r="W391">
        <f t="shared" si="33"/>
        <v>0.40996520053679009</v>
      </c>
      <c r="X391">
        <f t="shared" si="34"/>
        <v>-3.049628885715947</v>
      </c>
    </row>
    <row r="392" spans="1:24" x14ac:dyDescent="0.25">
      <c r="A392">
        <v>67.145668029785</v>
      </c>
      <c r="B392">
        <v>-85.347229003905994</v>
      </c>
      <c r="C392">
        <f t="array" ref="C392:D392">TRANSPOSE(MMULT($M$2:$N$3,TRANSPOSE(A392:B392)))</f>
        <v>3.5610897212044988E-3</v>
      </c>
      <c r="D392">
        <v>1.512597167445763</v>
      </c>
      <c r="E392">
        <f t="array" ref="E392:F392">TRANSPOSE(MMULT($R$2:$S$3,TRANSPOSE(C392:D392)))</f>
        <v>102057181.35531712</v>
      </c>
      <c r="F392">
        <v>-232475.70260861516</v>
      </c>
      <c r="G392">
        <f t="shared" si="30"/>
        <v>69.890742599040095</v>
      </c>
      <c r="H392">
        <v>74.635963439940994</v>
      </c>
      <c r="I392">
        <f t="shared" si="31"/>
        <v>-6.3578208442627568</v>
      </c>
      <c r="J392">
        <f t="shared" si="32"/>
        <v>4.7452208409008989</v>
      </c>
      <c r="U392">
        <f>'rr1'!$D392/3-basis_Vir!G392</f>
        <v>336.6479536900199</v>
      </c>
      <c r="V392">
        <f>'rr1'!$D392/3-basis_Vir!H392</f>
        <v>331.90273284911899</v>
      </c>
      <c r="W392">
        <f t="shared" si="33"/>
        <v>1.4297022504656693</v>
      </c>
      <c r="X392">
        <f t="shared" si="34"/>
        <v>-4.7452208409009131</v>
      </c>
    </row>
    <row r="393" spans="1:24" x14ac:dyDescent="0.25">
      <c r="A393">
        <v>309.02590942382801</v>
      </c>
      <c r="B393">
        <v>192.13447570800801</v>
      </c>
      <c r="C393">
        <f t="array" ref="C393:D393">TRANSPOSE(MMULT($M$2:$N$3,TRANSPOSE(A393:B393)))</f>
        <v>-6.257226698990187E-2</v>
      </c>
      <c r="D393">
        <v>-27.488037391972426</v>
      </c>
      <c r="E393">
        <f t="array" ref="E393:F393">TRANSPOSE(MMULT($R$2:$S$3,TRANSPOSE(C393:D393)))</f>
        <v>98713494.27872467</v>
      </c>
      <c r="F393">
        <v>-229523.10850709677</v>
      </c>
      <c r="G393">
        <f t="shared" si="30"/>
        <v>304.08464598849605</v>
      </c>
      <c r="H393">
        <v>307.818115234375</v>
      </c>
      <c r="I393">
        <f t="shared" si="31"/>
        <v>-1.2128815885433706</v>
      </c>
      <c r="J393">
        <f t="shared" si="32"/>
        <v>3.7334692458789505</v>
      </c>
      <c r="U393">
        <f>'rr1'!$D393/3-basis_Vir!G393</f>
        <v>79.734323738063949</v>
      </c>
      <c r="V393">
        <f>'rr1'!$D393/3-basis_Vir!H393</f>
        <v>76.000854492184999</v>
      </c>
      <c r="W393">
        <f t="shared" si="33"/>
        <v>4.9124043023264363</v>
      </c>
      <c r="X393">
        <f t="shared" si="34"/>
        <v>-3.7334692458789505</v>
      </c>
    </row>
    <row r="394" spans="1:24" x14ac:dyDescent="0.25">
      <c r="A394">
        <v>-6.1385726928709996</v>
      </c>
      <c r="B394">
        <v>-166.83518981933599</v>
      </c>
      <c r="C394">
        <f t="array" ref="C394:D394">TRANSPOSE(MMULT($M$2:$N$3,TRANSPOSE(A394:B394)))</f>
        <v>2.3249351235853984E-2</v>
      </c>
      <c r="D394">
        <v>10.147023910086816</v>
      </c>
      <c r="E394">
        <f t="array" ref="E394:F394">TRANSPOSE(MMULT($R$2:$S$3,TRANSPOSE(C394:D394)))</f>
        <v>101432177.64189529</v>
      </c>
      <c r="F394">
        <v>-229659.52210487425</v>
      </c>
      <c r="G394">
        <f t="shared" si="30"/>
        <v>-1.1423127265097719</v>
      </c>
      <c r="H394">
        <v>2.721717834473</v>
      </c>
      <c r="I394">
        <f t="shared" si="31"/>
        <v>-141.97028479739359</v>
      </c>
      <c r="J394">
        <f t="shared" si="32"/>
        <v>3.8640305609827719</v>
      </c>
      <c r="U394">
        <f>'rr1'!$D394/3-basis_Vir!G394</f>
        <v>391.95151682806977</v>
      </c>
      <c r="V394">
        <f>'rr1'!$D394/3-basis_Vir!H394</f>
        <v>388.087486267087</v>
      </c>
      <c r="W394">
        <f t="shared" si="33"/>
        <v>0.99565966379124415</v>
      </c>
      <c r="X394">
        <f t="shared" si="34"/>
        <v>-3.8640305609827692</v>
      </c>
    </row>
    <row r="395" spans="1:24" x14ac:dyDescent="0.25">
      <c r="A395">
        <v>285.76715087890602</v>
      </c>
      <c r="B395">
        <v>164.45771789550801</v>
      </c>
      <c r="C395">
        <f t="array" ref="C395:D395">TRANSPOSE(MMULT($M$2:$N$3,TRANSPOSE(A395:B395)))</f>
        <v>-5.6078737176189879E-2</v>
      </c>
      <c r="D395">
        <v>-24.640811068103822</v>
      </c>
      <c r="E395">
        <f t="array" ref="E395:F395">TRANSPOSE(MMULT($R$2:$S$3,TRANSPOSE(C395:D395)))</f>
        <v>99665850.893165588</v>
      </c>
      <c r="F395">
        <v>-231236.06797793508</v>
      </c>
      <c r="G395">
        <f t="shared" si="30"/>
        <v>281.59487644655928</v>
      </c>
      <c r="H395">
        <v>286.25888061523398</v>
      </c>
      <c r="I395">
        <f t="shared" si="31"/>
        <v>-1.6292958872230312</v>
      </c>
      <c r="J395">
        <f t="shared" si="32"/>
        <v>4.664004168674694</v>
      </c>
      <c r="U395">
        <f>'rr1'!$D395/3-basis_Vir!G395</f>
        <v>91.000338397190717</v>
      </c>
      <c r="V395">
        <f>'rr1'!$D395/3-basis_Vir!H395</f>
        <v>86.336334228516023</v>
      </c>
      <c r="W395">
        <f t="shared" si="33"/>
        <v>5.4021336559529534</v>
      </c>
      <c r="X395">
        <f t="shared" si="34"/>
        <v>-4.664004168674694</v>
      </c>
    </row>
    <row r="396" spans="1:24" x14ac:dyDescent="0.25">
      <c r="A396">
        <v>249.34725952148401</v>
      </c>
      <c r="B396">
        <v>125.26808166503901</v>
      </c>
      <c r="C396">
        <f t="array" ref="C396:D396">TRANSPOSE(MMULT($M$2:$N$3,TRANSPOSE(A396:B396)))</f>
        <v>-4.6470777842434433E-2</v>
      </c>
      <c r="D396">
        <v>-20.426770855455331</v>
      </c>
      <c r="E396">
        <f t="array" ref="E396:F396">TRANSPOSE(MMULT($R$2:$S$3,TRANSPOSE(C396:D396)))</f>
        <v>98526140.521766663</v>
      </c>
      <c r="F396">
        <v>-227958.32826070487</v>
      </c>
      <c r="G396">
        <f t="shared" si="30"/>
        <v>246.25447356853147</v>
      </c>
      <c r="H396">
        <v>249.55609130859401</v>
      </c>
      <c r="I396">
        <f t="shared" si="31"/>
        <v>-1.3229962541687079</v>
      </c>
      <c r="J396">
        <f t="shared" si="32"/>
        <v>3.3016177400625395</v>
      </c>
      <c r="U396">
        <f>'rr1'!$D396/3-basis_Vir!G396</f>
        <v>116.01635976480185</v>
      </c>
      <c r="V396">
        <f>'rr1'!$D396/3-basis_Vir!H396</f>
        <v>112.71474202473931</v>
      </c>
      <c r="W396">
        <f t="shared" si="33"/>
        <v>2.929180052896613</v>
      </c>
      <c r="X396">
        <f t="shared" si="34"/>
        <v>-3.3016177400625395</v>
      </c>
    </row>
    <row r="397" spans="1:24" x14ac:dyDescent="0.25">
      <c r="A397">
        <v>97.520088195800994</v>
      </c>
      <c r="B397">
        <v>-46.851974487305</v>
      </c>
      <c r="C397">
        <f t="array" ref="C397:D397">TRANSPOSE(MMULT($M$2:$N$3,TRANSPOSE(A397:B397)))</f>
        <v>-5.2364344012626358E-3</v>
      </c>
      <c r="D397">
        <v>-2.3441695923224999</v>
      </c>
      <c r="E397">
        <f t="array" ref="E397:F397">TRANSPOSE(MMULT($R$2:$S$3,TRANSPOSE(C397:D397)))</f>
        <v>99322228.631215096</v>
      </c>
      <c r="F397">
        <v>-226860.55295287631</v>
      </c>
      <c r="G397">
        <f t="shared" si="30"/>
        <v>99.190267994728856</v>
      </c>
      <c r="H397">
        <v>103.975257873535</v>
      </c>
      <c r="I397">
        <f t="shared" si="31"/>
        <v>-4.6020466567403195</v>
      </c>
      <c r="J397">
        <f t="shared" si="32"/>
        <v>4.7849898788061438</v>
      </c>
      <c r="U397">
        <f>'rr1'!$D397/3-basis_Vir!G397</f>
        <v>273.45475153652114</v>
      </c>
      <c r="V397">
        <f>'rr1'!$D397/3-basis_Vir!H397</f>
        <v>268.66976165771501</v>
      </c>
      <c r="W397">
        <f t="shared" si="33"/>
        <v>1.7809930858174512</v>
      </c>
      <c r="X397">
        <f t="shared" si="34"/>
        <v>-4.7849898788061296</v>
      </c>
    </row>
    <row r="398" spans="1:24" x14ac:dyDescent="0.25">
      <c r="A398">
        <v>129.98672485351599</v>
      </c>
      <c r="B398">
        <v>-11.733657836914</v>
      </c>
      <c r="C398">
        <f t="array" ref="C398:D398">TRANSPOSE(MMULT($M$2:$N$3,TRANSPOSE(A398:B398)))</f>
        <v>-1.3826129850099334E-2</v>
      </c>
      <c r="D398">
        <v>-6.1115432979395194</v>
      </c>
      <c r="E398">
        <f t="array" ref="E398:F398">TRANSPOSE(MMULT($R$2:$S$3,TRANSPOSE(C398:D398)))</f>
        <v>100222426.71277618</v>
      </c>
      <c r="F398">
        <v>-229520.17920909449</v>
      </c>
      <c r="G398">
        <f t="shared" si="30"/>
        <v>130.68910505961867</v>
      </c>
      <c r="H398">
        <v>134.649169921875</v>
      </c>
      <c r="I398">
        <f t="shared" si="31"/>
        <v>-2.9410243409253889</v>
      </c>
      <c r="J398">
        <f t="shared" si="32"/>
        <v>3.9600648622563313</v>
      </c>
      <c r="U398">
        <f>'rr1'!$D398/3-basis_Vir!G398</f>
        <v>248.08726212788133</v>
      </c>
      <c r="V398">
        <f>'rr1'!$D398/3-basis_Vir!H398</f>
        <v>244.127197265625</v>
      </c>
      <c r="W398">
        <f t="shared" si="33"/>
        <v>1.6221317848283587</v>
      </c>
      <c r="X398">
        <f t="shared" si="34"/>
        <v>-3.9600648622563313</v>
      </c>
    </row>
    <row r="399" spans="1:24" x14ac:dyDescent="0.25">
      <c r="A399">
        <v>46.615180969237997</v>
      </c>
      <c r="B399">
        <v>-107.73291015625</v>
      </c>
      <c r="C399">
        <f t="array" ref="C399:D399">TRANSPOSE(MMULT($M$2:$N$3,TRANSPOSE(A399:B399)))</f>
        <v>9.0169200826240234E-3</v>
      </c>
      <c r="D399">
        <v>3.9054263526475155</v>
      </c>
      <c r="E399">
        <f t="array" ref="E399:F399">TRANSPOSE(MMULT($R$2:$S$3,TRANSPOSE(C399:D399)))</f>
        <v>101601075.71665192</v>
      </c>
      <c r="F399">
        <v>-231050.17059315369</v>
      </c>
      <c r="G399">
        <f t="shared" si="30"/>
        <v>49.977609726207447</v>
      </c>
      <c r="H399">
        <v>54.521369934082003</v>
      </c>
      <c r="I399">
        <f t="shared" si="31"/>
        <v>-8.3339068944307524</v>
      </c>
      <c r="J399">
        <f t="shared" si="32"/>
        <v>4.5437602078745556</v>
      </c>
      <c r="U399">
        <f>'rr1'!$D399/3-basis_Vir!G399</f>
        <v>339.65630140660255</v>
      </c>
      <c r="V399">
        <f>'rr1'!$D399/3-basis_Vir!H399</f>
        <v>335.11254119872797</v>
      </c>
      <c r="W399">
        <f t="shared" si="33"/>
        <v>1.3558908274877273</v>
      </c>
      <c r="X399">
        <f t="shared" si="34"/>
        <v>-4.543760207874584</v>
      </c>
    </row>
    <row r="400" spans="1:24" x14ac:dyDescent="0.25">
      <c r="A400">
        <v>19.619270324706999</v>
      </c>
      <c r="B400">
        <v>-139.28056335449199</v>
      </c>
      <c r="C400">
        <f t="array" ref="C400:D400">TRANSPOSE(MMULT($M$2:$N$3,TRANSPOSE(A400:B400)))</f>
        <v>1.6476038636779256E-2</v>
      </c>
      <c r="D400">
        <v>7.1762058800229775</v>
      </c>
      <c r="E400">
        <f t="array" ref="E400:F400">TRANSPOSE(MMULT($R$2:$S$3,TRANSPOSE(C400:D400)))</f>
        <v>102341050.10339355</v>
      </c>
      <c r="F400">
        <v>-232210.60437725484</v>
      </c>
      <c r="G400">
        <f t="shared" si="30"/>
        <v>23.856936552481784</v>
      </c>
      <c r="H400">
        <v>28.251808166503999</v>
      </c>
      <c r="I400">
        <f t="shared" si="31"/>
        <v>-15.556071979962246</v>
      </c>
      <c r="J400">
        <f t="shared" si="32"/>
        <v>4.3948716140222146</v>
      </c>
      <c r="U400">
        <f>'rr1'!$D400/3-basis_Vir!G400</f>
        <v>345.50215361678823</v>
      </c>
      <c r="V400">
        <f>'rr1'!$D400/3-basis_Vir!H400</f>
        <v>341.107282002766</v>
      </c>
      <c r="W400">
        <f t="shared" si="33"/>
        <v>1.2884133074551596</v>
      </c>
      <c r="X400">
        <f t="shared" si="34"/>
        <v>-4.3948716140222359</v>
      </c>
    </row>
    <row r="401" spans="1:24" x14ac:dyDescent="0.25">
      <c r="A401">
        <v>75.885963439940994</v>
      </c>
      <c r="B401">
        <v>-69.575149536132997</v>
      </c>
      <c r="C401">
        <f t="array" ref="C401:D401">TRANSPOSE(MMULT($M$2:$N$3,TRANSPOSE(A401:B401)))</f>
        <v>3.9579301169459513E-4</v>
      </c>
      <c r="D401">
        <v>0.12629302294637235</v>
      </c>
      <c r="E401">
        <f t="array" ref="E401:F401">TRANSPOSE(MMULT($R$2:$S$3,TRANSPOSE(C401:D401)))</f>
        <v>98292433.33117339</v>
      </c>
      <c r="F401">
        <v>-224114.33881672705</v>
      </c>
      <c r="G401">
        <f t="shared" si="30"/>
        <v>78.180667701421044</v>
      </c>
      <c r="H401">
        <v>81.940315246582003</v>
      </c>
      <c r="I401">
        <f t="shared" si="31"/>
        <v>-4.5882756660712092</v>
      </c>
      <c r="J401">
        <f t="shared" si="32"/>
        <v>3.7596475451609592</v>
      </c>
      <c r="U401">
        <f>'rr1'!$D401/3-basis_Vir!G401</f>
        <v>292.15437461628562</v>
      </c>
      <c r="V401">
        <f>'rr1'!$D401/3-basis_Vir!H401</f>
        <v>288.39472707112463</v>
      </c>
      <c r="W401">
        <f t="shared" si="33"/>
        <v>1.3036464235470484</v>
      </c>
      <c r="X401">
        <f t="shared" si="34"/>
        <v>-3.7596475451609876</v>
      </c>
    </row>
    <row r="402" spans="1:24" x14ac:dyDescent="0.25">
      <c r="A402">
        <v>343.13284301757801</v>
      </c>
      <c r="B402">
        <v>231.95384216308599</v>
      </c>
      <c r="C402">
        <f t="array" ref="C402:D402">TRANSPOSE(MMULT($M$2:$N$3,TRANSPOSE(A402:B402)))</f>
        <v>-7.1991031494458041E-2</v>
      </c>
      <c r="D402">
        <v>-31.618121554160908</v>
      </c>
      <c r="E402">
        <f t="array" ref="E402:F402">TRANSPOSE(MMULT($R$2:$S$3,TRANSPOSE(C402:D402)))</f>
        <v>97802887.03868103</v>
      </c>
      <c r="F402">
        <v>-228112.0161280632</v>
      </c>
      <c r="G402">
        <f t="shared" si="30"/>
        <v>337.08694528435262</v>
      </c>
      <c r="H402">
        <v>341.20989990234398</v>
      </c>
      <c r="I402">
        <f t="shared" si="31"/>
        <v>-1.2083338200829943</v>
      </c>
      <c r="J402">
        <f t="shared" si="32"/>
        <v>4.1229546179913541</v>
      </c>
      <c r="U402">
        <f>'rr1'!$D402/3-basis_Vir!G402</f>
        <v>56.798145861480691</v>
      </c>
      <c r="V402">
        <f>'rr1'!$D402/3-basis_Vir!H402</f>
        <v>52.675191243489337</v>
      </c>
      <c r="W402">
        <f t="shared" si="33"/>
        <v>7.8271279527645801</v>
      </c>
      <c r="X402">
        <f t="shared" si="34"/>
        <v>-4.1229546179913541</v>
      </c>
    </row>
    <row r="403" spans="1:24" x14ac:dyDescent="0.25">
      <c r="A403">
        <v>-286.55505371093801</v>
      </c>
      <c r="B403">
        <v>-485.5302734375</v>
      </c>
      <c r="C403">
        <f t="array" ref="C403:D403">TRANSPOSE(MMULT($M$2:$N$3,TRANSPOSE(A403:B403)))</f>
        <v>9.9514754588656246E-2</v>
      </c>
      <c r="D403">
        <v>43.591642093964765</v>
      </c>
      <c r="E403">
        <f t="array" ref="E403:F403">TRANSPOSE(MMULT($R$2:$S$3,TRANSPOSE(C403:D403)))</f>
        <v>103409111.45799255</v>
      </c>
      <c r="F403">
        <v>-228779.61060163379</v>
      </c>
      <c r="G403">
        <f t="shared" si="30"/>
        <v>-272.73785690647492</v>
      </c>
      <c r="H403">
        <v>-268.25814819335898</v>
      </c>
      <c r="I403">
        <f t="shared" si="31"/>
        <v>1.6699245645604739</v>
      </c>
      <c r="J403">
        <f t="shared" si="32"/>
        <v>4.4797087131159401</v>
      </c>
      <c r="U403">
        <f>'rr1'!$D403/3-basis_Vir!G403</f>
        <v>634.76308477105817</v>
      </c>
      <c r="V403">
        <f>'rr1'!$D403/3-basis_Vir!H403</f>
        <v>630.28337605794229</v>
      </c>
      <c r="W403">
        <f t="shared" si="33"/>
        <v>0.7107451795942753</v>
      </c>
      <c r="X403">
        <f t="shared" si="34"/>
        <v>-4.4797087131158833</v>
      </c>
    </row>
    <row r="404" spans="1:24" x14ac:dyDescent="0.25">
      <c r="A404">
        <v>-47.031150817871001</v>
      </c>
      <c r="B404">
        <v>-213.41557312011699</v>
      </c>
      <c r="C404">
        <f t="array" ref="C404:D404">TRANSPOSE(MMULT($M$2:$N$3,TRANSPOSE(A404:B404)))</f>
        <v>3.4385253922670944E-2</v>
      </c>
      <c r="D404">
        <v>15.030412067041558</v>
      </c>
      <c r="E404">
        <f t="array" ref="E404:F404">TRANSPOSE(MMULT($R$2:$S$3,TRANSPOSE(C404:D404)))</f>
        <v>101787517.24605942</v>
      </c>
      <c r="F404">
        <v>-229683.09020860493</v>
      </c>
      <c r="G404">
        <f t="shared" si="30"/>
        <v>-40.745374889209415</v>
      </c>
      <c r="H404">
        <v>-36.92064666748</v>
      </c>
      <c r="I404">
        <f t="shared" si="31"/>
        <v>10.359320778360761</v>
      </c>
      <c r="J404">
        <f t="shared" si="32"/>
        <v>3.8247282217294156</v>
      </c>
      <c r="U404">
        <f>'rr1'!$D404/3-basis_Vir!G404</f>
        <v>431.74671766264606</v>
      </c>
      <c r="V404">
        <f>'rr1'!$D404/3-basis_Vir!H404</f>
        <v>427.92198944091666</v>
      </c>
      <c r="W404">
        <f t="shared" si="33"/>
        <v>0.89379099838417697</v>
      </c>
      <c r="X404">
        <f t="shared" si="34"/>
        <v>-3.8247282217294014</v>
      </c>
    </row>
    <row r="405" spans="1:24" x14ac:dyDescent="0.25">
      <c r="A405">
        <v>97.922828674315994</v>
      </c>
      <c r="B405">
        <v>-53.389358520507997</v>
      </c>
      <c r="C405">
        <f t="array" ref="C405:D405">TRANSPOSE(MMULT($M$2:$N$3,TRANSPOSE(A405:B405)))</f>
        <v>-4.4016774381883325E-3</v>
      </c>
      <c r="D405">
        <v>-1.9802263848042037</v>
      </c>
      <c r="E405">
        <f t="array" ref="E405:F405">TRANSPOSE(MMULT($R$2:$S$3,TRANSPOSE(C405:D405)))</f>
        <v>103755968.45107031</v>
      </c>
      <c r="F405">
        <v>-236912.10913423263</v>
      </c>
      <c r="G405">
        <f t="shared" si="30"/>
        <v>99.79051656169031</v>
      </c>
      <c r="H405">
        <v>103.245063781738</v>
      </c>
      <c r="I405">
        <f t="shared" si="31"/>
        <v>-3.3459684109941219</v>
      </c>
      <c r="J405">
        <f t="shared" si="32"/>
        <v>3.4545472200476866</v>
      </c>
      <c r="U405">
        <f>'rr1'!$D405/3-basis_Vir!G405</f>
        <v>307.37956807372638</v>
      </c>
      <c r="V405">
        <f>'rr1'!$D405/3-basis_Vir!H405</f>
        <v>303.92502085367869</v>
      </c>
      <c r="W405">
        <f t="shared" si="33"/>
        <v>1.1366445613277887</v>
      </c>
      <c r="X405">
        <f t="shared" si="34"/>
        <v>-3.4545472200476866</v>
      </c>
    </row>
    <row r="406" spans="1:24" x14ac:dyDescent="0.25">
      <c r="A406">
        <v>61.154335021972997</v>
      </c>
      <c r="B406">
        <v>-92.96061706543</v>
      </c>
      <c r="C406">
        <f t="array" ref="C406:D406">TRANSPOSE(MMULT($M$2:$N$3,TRANSPOSE(A406:B406)))</f>
        <v>5.2991255630959041E-3</v>
      </c>
      <c r="D406">
        <v>2.2745329207876033</v>
      </c>
      <c r="E406">
        <f t="array" ref="E406:F406">TRANSPOSE(MMULT($R$2:$S$3,TRANSPOSE(C406:D406)))</f>
        <v>102609477.13361073</v>
      </c>
      <c r="F406">
        <v>-233612.34714224562</v>
      </c>
      <c r="G406">
        <f t="shared" si="30"/>
        <v>64.112039550662303</v>
      </c>
      <c r="H406">
        <v>69.365791320800994</v>
      </c>
      <c r="I406">
        <f t="shared" si="31"/>
        <v>-7.5739808774634838</v>
      </c>
      <c r="J406">
        <f t="shared" si="32"/>
        <v>5.2537517701386918</v>
      </c>
      <c r="U406">
        <f>'rr1'!$D406/3-basis_Vir!G406</f>
        <v>325.9597377930877</v>
      </c>
      <c r="V406">
        <f>'rr1'!$D406/3-basis_Vir!H406</f>
        <v>320.70598602294899</v>
      </c>
      <c r="W406">
        <f t="shared" si="33"/>
        <v>1.6381832579086191</v>
      </c>
      <c r="X406">
        <f t="shared" si="34"/>
        <v>-5.253751770138706</v>
      </c>
    </row>
    <row r="407" spans="1:24" x14ac:dyDescent="0.25">
      <c r="A407">
        <v>-130.449462890625</v>
      </c>
      <c r="B407">
        <v>-310.45690917968801</v>
      </c>
      <c r="C407">
        <f t="array" ref="C407:D407">TRANSPOSE(MMULT($M$2:$N$3,TRANSPOSE(A407:B407)))</f>
        <v>5.7374522499340747E-2</v>
      </c>
      <c r="D407">
        <v>25.111202856001011</v>
      </c>
      <c r="E407">
        <f t="array" ref="E407:F407">TRANSPOSE(MMULT($R$2:$S$3,TRANSPOSE(C407:D407)))</f>
        <v>103793716.69571686</v>
      </c>
      <c r="F407">
        <v>-232633.79347147048</v>
      </c>
      <c r="G407">
        <f t="shared" si="30"/>
        <v>-121.47245351419406</v>
      </c>
      <c r="H407">
        <v>-117.152946472168</v>
      </c>
      <c r="I407">
        <f t="shared" si="31"/>
        <v>3.6870664990506619</v>
      </c>
      <c r="J407">
        <f t="shared" si="32"/>
        <v>4.3195070420260606</v>
      </c>
      <c r="U407">
        <f>'rr1'!$D407/3-basis_Vir!G407</f>
        <v>509.95971751158737</v>
      </c>
      <c r="V407">
        <f>'rr1'!$D407/3-basis_Vir!H407</f>
        <v>505.64021046956134</v>
      </c>
      <c r="W407">
        <f t="shared" si="33"/>
        <v>0.85426494028525424</v>
      </c>
      <c r="X407">
        <f t="shared" si="34"/>
        <v>-4.3195070420260322</v>
      </c>
    </row>
    <row r="408" spans="1:24" x14ac:dyDescent="0.25">
      <c r="A408">
        <v>367.53692626953102</v>
      </c>
      <c r="B408">
        <v>260.40234375</v>
      </c>
      <c r="C408">
        <f t="array" ref="C408:D408">TRANSPOSE(MMULT($M$2:$N$3,TRANSPOSE(A408:B408)))</f>
        <v>-7.8724521187708146E-2</v>
      </c>
      <c r="D408">
        <v>-34.570738101906741</v>
      </c>
      <c r="E408">
        <f t="array" ref="E408:F408">TRANSPOSE(MMULT($R$2:$S$3,TRANSPOSE(C408:D408)))</f>
        <v>97178555.943328857</v>
      </c>
      <c r="F408">
        <v>-227164.02629309893</v>
      </c>
      <c r="G408">
        <f t="shared" si="30"/>
        <v>360.70193384601589</v>
      </c>
      <c r="H408">
        <v>366.22146606445301</v>
      </c>
      <c r="I408">
        <f t="shared" si="31"/>
        <v>-1.5071569336860535</v>
      </c>
      <c r="J408">
        <f t="shared" si="32"/>
        <v>5.5195322184371207</v>
      </c>
      <c r="U408">
        <f>'rr1'!$D408/3-basis_Vir!G408</f>
        <v>29.04310196127409</v>
      </c>
      <c r="V408">
        <f>'rr1'!$D408/3-basis_Vir!H408</f>
        <v>23.523569742836969</v>
      </c>
      <c r="W408">
        <f t="shared" si="33"/>
        <v>23.463837669101402</v>
      </c>
      <c r="X408">
        <f t="shared" si="34"/>
        <v>-5.5195322184371207</v>
      </c>
    </row>
    <row r="409" spans="1:24" x14ac:dyDescent="0.25">
      <c r="A409">
        <v>91.282783508300994</v>
      </c>
      <c r="B409">
        <v>-57.267929077147997</v>
      </c>
      <c r="C409">
        <f t="array" ref="C409:D409">TRANSPOSE(MMULT($M$2:$N$3,TRANSPOSE(A409:B409)))</f>
        <v>-3.0909108861153509E-3</v>
      </c>
      <c r="D409">
        <v>-1.404303984157814</v>
      </c>
      <c r="E409">
        <f t="array" ref="E409:F409">TRANSPOSE(MMULT($R$2:$S$3,TRANSPOSE(C409:D409)))</f>
        <v>101476459.79682112</v>
      </c>
      <c r="F409">
        <v>-231621.40121056046</v>
      </c>
      <c r="G409">
        <f t="shared" si="30"/>
        <v>93.249138053563001</v>
      </c>
      <c r="H409">
        <v>97.599067687987997</v>
      </c>
      <c r="I409">
        <f t="shared" si="31"/>
        <v>-4.4569376915885881</v>
      </c>
      <c r="J409">
        <f t="shared" si="32"/>
        <v>4.3499296344249956</v>
      </c>
      <c r="U409">
        <f>'rr1'!$D409/3-basis_Vir!G409</f>
        <v>282.92314384747698</v>
      </c>
      <c r="V409">
        <f>'rr1'!$D409/3-basis_Vir!H409</f>
        <v>278.57321421305198</v>
      </c>
      <c r="W409">
        <f t="shared" si="33"/>
        <v>1.5615031928727299</v>
      </c>
      <c r="X409">
        <f t="shared" si="34"/>
        <v>-4.3499296344249956</v>
      </c>
    </row>
    <row r="410" spans="1:24" x14ac:dyDescent="0.25">
      <c r="A410">
        <v>228.39660644531199</v>
      </c>
      <c r="B410">
        <v>98.760482788085994</v>
      </c>
      <c r="C410">
        <f t="array" ref="C410:D410">TRANSPOSE(MMULT($M$2:$N$3,TRANSPOSE(A410:B410)))</f>
        <v>-4.0408705409616087E-2</v>
      </c>
      <c r="D410">
        <v>-17.769192389330158</v>
      </c>
      <c r="E410">
        <f t="array" ref="E410:F410">TRANSPOSE(MMULT($R$2:$S$3,TRANSPOSE(C410:D410)))</f>
        <v>100384422.27272034</v>
      </c>
      <c r="F410">
        <v>-231767.60653465986</v>
      </c>
      <c r="G410">
        <f t="shared" si="30"/>
        <v>226.04389228995751</v>
      </c>
      <c r="H410">
        <v>229.78375244140599</v>
      </c>
      <c r="I410">
        <f t="shared" si="31"/>
        <v>-1.6275563923529068</v>
      </c>
      <c r="J410">
        <f t="shared" si="32"/>
        <v>3.7398601514484824</v>
      </c>
      <c r="U410">
        <f>'rr1'!$D410/3-basis_Vir!G410</f>
        <v>153.47189547045917</v>
      </c>
      <c r="V410">
        <f>'rr1'!$D410/3-basis_Vir!H410</f>
        <v>149.73203531901069</v>
      </c>
      <c r="W410">
        <f t="shared" si="33"/>
        <v>2.4977020738952396</v>
      </c>
      <c r="X410">
        <f t="shared" si="34"/>
        <v>-3.7398601514484824</v>
      </c>
    </row>
    <row r="411" spans="1:24" x14ac:dyDescent="0.25">
      <c r="A411">
        <v>208.99325561523401</v>
      </c>
      <c r="B411">
        <v>76.178237915039006</v>
      </c>
      <c r="C411">
        <f t="array" ref="C411:D411">TRANSPOSE(MMULT($M$2:$N$3,TRANSPOSE(A411:B411)))</f>
        <v>-3.5059963736623276E-2</v>
      </c>
      <c r="D411">
        <v>-15.423773011072678</v>
      </c>
      <c r="E411">
        <f t="array" ref="E411:F411">TRANSPOSE(MMULT($R$2:$S$3,TRANSPOSE(C411:D411)))</f>
        <v>100857499.99274063</v>
      </c>
      <c r="F411">
        <v>-232468.51432280242</v>
      </c>
      <c r="G411">
        <f t="shared" si="30"/>
        <v>207.2668350689255</v>
      </c>
      <c r="H411">
        <v>212.44815063476599</v>
      </c>
      <c r="I411">
        <f t="shared" si="31"/>
        <v>-2.4388612234841447</v>
      </c>
      <c r="J411">
        <f t="shared" si="32"/>
        <v>5.1813155658404924</v>
      </c>
      <c r="U411">
        <f>'rr1'!$D411/3-basis_Vir!G411</f>
        <v>159.45626877221781</v>
      </c>
      <c r="V411">
        <f>'rr1'!$D411/3-basis_Vir!H411</f>
        <v>154.27495320637732</v>
      </c>
      <c r="W411">
        <f t="shared" si="33"/>
        <v>3.3584943363485076</v>
      </c>
      <c r="X411">
        <f t="shared" si="34"/>
        <v>-5.1813155658404924</v>
      </c>
    </row>
    <row r="412" spans="1:24" x14ac:dyDescent="0.25">
      <c r="A412">
        <v>289.00985717773398</v>
      </c>
      <c r="B412">
        <v>168.149978637695</v>
      </c>
      <c r="C412">
        <f t="array" ref="C412:D412">TRANSPOSE(MMULT($M$2:$N$3,TRANSPOSE(A412:B412)))</f>
        <v>-5.6961594267949209E-2</v>
      </c>
      <c r="D412">
        <v>-25.027967724787167</v>
      </c>
      <c r="E412">
        <f t="array" ref="E412:F412">TRANSPOSE(MMULT($R$2:$S$3,TRANSPOSE(C412:D412)))</f>
        <v>99638610.558364868</v>
      </c>
      <c r="F412">
        <v>-231236.32268302143</v>
      </c>
      <c r="G412">
        <f t="shared" si="30"/>
        <v>284.73537090959871</v>
      </c>
      <c r="H412">
        <v>288.75247192382801</v>
      </c>
      <c r="I412">
        <f t="shared" si="31"/>
        <v>-1.3911919047706007</v>
      </c>
      <c r="J412">
        <f t="shared" si="32"/>
        <v>4.0171010142292971</v>
      </c>
      <c r="U412">
        <f>'rr1'!$D412/3-basis_Vir!G412</f>
        <v>98.980693543524637</v>
      </c>
      <c r="V412">
        <f>'rr1'!$D412/3-basis_Vir!H412</f>
        <v>94.96359252929534</v>
      </c>
      <c r="W412">
        <f t="shared" si="33"/>
        <v>4.2301485308594033</v>
      </c>
      <c r="X412">
        <f t="shared" si="34"/>
        <v>-4.0171010142292971</v>
      </c>
    </row>
    <row r="413" spans="1:24" x14ac:dyDescent="0.25">
      <c r="A413">
        <v>100.594245910645</v>
      </c>
      <c r="B413">
        <v>-47.354293823242003</v>
      </c>
      <c r="C413">
        <f t="array" ref="C413:D413">TRANSPOSE(MMULT($M$2:$N$3,TRANSPOSE(A413:B413)))</f>
        <v>-5.5330700692079156E-3</v>
      </c>
      <c r="D413">
        <v>-2.4754654127210847</v>
      </c>
      <c r="E413">
        <f t="array" ref="E413:F413">TRANSPOSE(MMULT($R$2:$S$3,TRANSPOSE(C413:D413)))</f>
        <v>101835057.77944183</v>
      </c>
      <c r="F413">
        <v>-232611.66917954013</v>
      </c>
      <c r="G413">
        <f t="shared" si="30"/>
        <v>102.28779188443696</v>
      </c>
      <c r="H413">
        <v>107.22501373291</v>
      </c>
      <c r="I413">
        <f t="shared" si="31"/>
        <v>-4.6045429854374449</v>
      </c>
      <c r="J413">
        <f t="shared" si="32"/>
        <v>4.9372218484730439</v>
      </c>
      <c r="U413">
        <f>'rr1'!$D413/3-basis_Vir!G413</f>
        <v>286.33086045931304</v>
      </c>
      <c r="V413">
        <f>'rr1'!$D413/3-basis_Vir!H413</f>
        <v>281.39363861084001</v>
      </c>
      <c r="W413">
        <f t="shared" si="33"/>
        <v>1.7545605767232988</v>
      </c>
      <c r="X413">
        <f t="shared" si="34"/>
        <v>-4.9372218484730297</v>
      </c>
    </row>
    <row r="414" spans="1:24" x14ac:dyDescent="0.25">
      <c r="A414">
        <v>197.0498046875</v>
      </c>
      <c r="B414">
        <v>65.558547973632997</v>
      </c>
      <c r="C414">
        <f t="array" ref="C414:D414">TRANSPOSE(MMULT($M$2:$N$3,TRANSPOSE(A414:B414)))</f>
        <v>-3.2210466341346347E-2</v>
      </c>
      <c r="D414">
        <v>-14.173288512860641</v>
      </c>
      <c r="E414">
        <f t="array" ref="E414:F414">TRANSPOSE(MMULT($R$2:$S$3,TRANSPOSE(C414:D414)))</f>
        <v>99068079.621997833</v>
      </c>
      <c r="F414">
        <v>-228186.67594123632</v>
      </c>
      <c r="G414">
        <f t="shared" si="30"/>
        <v>195.61032369738132</v>
      </c>
      <c r="H414">
        <v>199.55624389648401</v>
      </c>
      <c r="I414">
        <f t="shared" si="31"/>
        <v>-1.9773473994377035</v>
      </c>
      <c r="J414">
        <f t="shared" si="32"/>
        <v>3.9459201991026873</v>
      </c>
      <c r="U414">
        <f>'rr1'!$D414/3-basis_Vir!G414</f>
        <v>176.16250345105533</v>
      </c>
      <c r="V414">
        <f>'rr1'!$D414/3-basis_Vir!H414</f>
        <v>172.21658325195264</v>
      </c>
      <c r="W414">
        <f t="shared" si="33"/>
        <v>2.2912544916361575</v>
      </c>
      <c r="X414">
        <f t="shared" si="34"/>
        <v>-3.9459201991026873</v>
      </c>
    </row>
    <row r="415" spans="1:24" x14ac:dyDescent="0.25">
      <c r="A415">
        <v>54.134651184082003</v>
      </c>
      <c r="B415">
        <v>-101.24592590332</v>
      </c>
      <c r="C415">
        <f t="array" ref="C415:D415">TRANSPOSE(MMULT($M$2:$N$3,TRANSPOSE(A415:B415)))</f>
        <v>7.2497784550256414E-3</v>
      </c>
      <c r="D415">
        <v>3.1298582168578157</v>
      </c>
      <c r="E415">
        <f t="array" ref="E415:F415">TRANSPOSE(MMULT($R$2:$S$3,TRANSPOSE(C415:D415)))</f>
        <v>102853927.86295128</v>
      </c>
      <c r="F415">
        <v>-234031.97254096903</v>
      </c>
      <c r="G415">
        <f t="shared" si="30"/>
        <v>57.322406854182191</v>
      </c>
      <c r="H415">
        <v>61.260292053222997</v>
      </c>
      <c r="I415">
        <f t="shared" si="31"/>
        <v>-6.4281201852899565</v>
      </c>
      <c r="J415">
        <f t="shared" si="32"/>
        <v>3.9378851990408066</v>
      </c>
      <c r="U415">
        <f>'rr1'!$D415/3-basis_Vir!G415</f>
        <v>340.90008663540112</v>
      </c>
      <c r="V415">
        <f>'rr1'!$D415/3-basis_Vir!H415</f>
        <v>336.96220143636032</v>
      </c>
      <c r="W415">
        <f t="shared" si="33"/>
        <v>1.1686430057302812</v>
      </c>
      <c r="X415">
        <f t="shared" si="34"/>
        <v>-3.9378851990408066</v>
      </c>
    </row>
    <row r="416" spans="1:24" x14ac:dyDescent="0.25">
      <c r="A416">
        <v>134.64138793945301</v>
      </c>
      <c r="B416">
        <v>-4.4550018310550001</v>
      </c>
      <c r="C416">
        <f t="array" ref="C416:D416">TRANSPOSE(MMULT($M$2:$N$3,TRANSPOSE(A416:B416)))</f>
        <v>-1.5360515199261016E-2</v>
      </c>
      <c r="D416">
        <v>-6.7838129994009142</v>
      </c>
      <c r="E416">
        <f t="array" ref="E416:F416">TRANSPOSE(MMULT($R$2:$S$3,TRANSPOSE(C416:D416)))</f>
        <v>98928358.481401443</v>
      </c>
      <c r="F416">
        <v>-226677.63757857308</v>
      </c>
      <c r="G416">
        <f t="shared" si="30"/>
        <v>135.13759832919095</v>
      </c>
      <c r="H416">
        <v>139.47015380859401</v>
      </c>
      <c r="I416">
        <f t="shared" si="31"/>
        <v>-3.1064391635711295</v>
      </c>
      <c r="J416">
        <f t="shared" si="32"/>
        <v>4.3325554794030552</v>
      </c>
      <c r="U416">
        <f>'rr1'!$D416/3-basis_Vir!G416</f>
        <v>225.56422458747574</v>
      </c>
      <c r="V416">
        <f>'rr1'!$D416/3-basis_Vir!H416</f>
        <v>221.23166910807268</v>
      </c>
      <c r="W416">
        <f t="shared" si="33"/>
        <v>1.9583794204827798</v>
      </c>
      <c r="X416">
        <f t="shared" si="34"/>
        <v>-4.3325554794030552</v>
      </c>
    </row>
    <row r="417" spans="1:24" x14ac:dyDescent="0.25">
      <c r="A417">
        <v>222.8291015625</v>
      </c>
      <c r="B417">
        <v>95.988693237305</v>
      </c>
      <c r="C417">
        <f t="array" ref="C417:D417">TRANSPOSE(MMULT($M$2:$N$3,TRANSPOSE(A417:B417)))</f>
        <v>-3.9374497796545324E-2</v>
      </c>
      <c r="D417">
        <v>-17.314583232255309</v>
      </c>
      <c r="E417">
        <f t="array" ref="E417:F417">TRANSPOSE(MMULT($R$2:$S$3,TRANSPOSE(C417:D417)))</f>
        <v>98168493.579673767</v>
      </c>
      <c r="F417">
        <v>-226641.42239156365</v>
      </c>
      <c r="G417">
        <f t="shared" si="30"/>
        <v>220.54468586676012</v>
      </c>
      <c r="H417">
        <v>224.25265502929699</v>
      </c>
      <c r="I417">
        <f t="shared" si="31"/>
        <v>-1.6534783777933197</v>
      </c>
      <c r="J417">
        <f t="shared" si="32"/>
        <v>3.7079691625368696</v>
      </c>
      <c r="U417">
        <f>'rr1'!$D417/3-basis_Vir!G417</f>
        <v>162.3345459040732</v>
      </c>
      <c r="V417">
        <f>'rr1'!$D417/3-basis_Vir!H417</f>
        <v>158.62657674153633</v>
      </c>
      <c r="W417">
        <f t="shared" si="33"/>
        <v>2.3375459766610085</v>
      </c>
      <c r="X417">
        <f t="shared" si="34"/>
        <v>-3.7079691625368696</v>
      </c>
    </row>
    <row r="418" spans="1:24" x14ac:dyDescent="0.25">
      <c r="A418">
        <v>314.65457153320301</v>
      </c>
      <c r="B418">
        <v>199.79490661621099</v>
      </c>
      <c r="C418">
        <f t="array" ref="C418:D418">TRANSPOSE(MMULT($M$2:$N$3,TRANSPOSE(A418:B418)))</f>
        <v>-6.4273658193421138E-2</v>
      </c>
      <c r="D418">
        <v>-28.233764073922625</v>
      </c>
      <c r="E418">
        <f t="array" ref="E418:F418">TRANSPOSE(MMULT($R$2:$S$3,TRANSPOSE(C418:D418)))</f>
        <v>97872498.852432251</v>
      </c>
      <c r="F418">
        <v>-227725.53546312451</v>
      </c>
      <c r="G418">
        <f t="shared" si="30"/>
        <v>309.49828863623407</v>
      </c>
      <c r="H418">
        <v>313.365966796875</v>
      </c>
      <c r="I418">
        <f t="shared" si="31"/>
        <v>-1.234236825452069</v>
      </c>
      <c r="J418">
        <f t="shared" si="32"/>
        <v>3.8676781606409349</v>
      </c>
      <c r="U418">
        <f>'rr1'!$D418/3-basis_Vir!G418</f>
        <v>81.740318134599249</v>
      </c>
      <c r="V418">
        <f>'rr1'!$D418/3-basis_Vir!H418</f>
        <v>77.872639973958314</v>
      </c>
      <c r="W418">
        <f t="shared" si="33"/>
        <v>4.966671429059474</v>
      </c>
      <c r="X418">
        <f t="shared" si="34"/>
        <v>-3.8676781606409349</v>
      </c>
    </row>
    <row r="419" spans="1:24" x14ac:dyDescent="0.25">
      <c r="A419">
        <v>224.39132690429699</v>
      </c>
      <c r="B419">
        <v>95.270401000977003</v>
      </c>
      <c r="C419">
        <f t="array" ref="C419:D419">TRANSPOSE(MMULT($M$2:$N$3,TRANSPOSE(A419:B419)))</f>
        <v>-3.9462737060165169E-2</v>
      </c>
      <c r="D419">
        <v>-17.354035318400946</v>
      </c>
      <c r="E419">
        <f t="array" ref="E419:F419">TRANSPOSE(MMULT($R$2:$S$3,TRANSPOSE(C419:D419)))</f>
        <v>99739131.503326416</v>
      </c>
      <c r="F419">
        <v>-230229.27893808484</v>
      </c>
      <c r="G419">
        <f t="shared" si="30"/>
        <v>222.13269757722082</v>
      </c>
      <c r="H419">
        <v>226.45272827148401</v>
      </c>
      <c r="I419">
        <f t="shared" si="31"/>
        <v>-1.9076964659414879</v>
      </c>
      <c r="J419">
        <f t="shared" si="32"/>
        <v>4.3200306942631812</v>
      </c>
      <c r="U419">
        <f>'rr1'!$D419/3-basis_Vir!G419</f>
        <v>170.51610613371582</v>
      </c>
      <c r="V419">
        <f>'rr1'!$D419/3-basis_Vir!H419</f>
        <v>166.19607543945264</v>
      </c>
      <c r="W419">
        <f t="shared" si="33"/>
        <v>2.5993578264951411</v>
      </c>
      <c r="X419">
        <f t="shared" si="34"/>
        <v>-4.3200306942631812</v>
      </c>
    </row>
    <row r="420" spans="1:24" x14ac:dyDescent="0.25">
      <c r="A420">
        <v>449.33551025390602</v>
      </c>
      <c r="B420">
        <v>355.02703857421898</v>
      </c>
      <c r="C420">
        <f t="array" ref="C420:D420">TRANSPOSE(MMULT($M$2:$N$3,TRANSPOSE(A420:B420)))</f>
        <v>-0.10119553878649078</v>
      </c>
      <c r="D420">
        <v>-44.424435317056151</v>
      </c>
      <c r="E420">
        <f t="array" ref="E420:F420">TRANSPOSE(MMULT($R$2:$S$3,TRANSPOSE(C420:D420)))</f>
        <v>95548977.896026611</v>
      </c>
      <c r="F420">
        <v>-225035.54240429401</v>
      </c>
      <c r="G420">
        <f t="shared" si="30"/>
        <v>439.87753641286145</v>
      </c>
      <c r="H420">
        <v>443.0537109375</v>
      </c>
      <c r="I420">
        <f t="shared" si="31"/>
        <v>-0.71688250120234431</v>
      </c>
      <c r="J420">
        <f t="shared" si="32"/>
        <v>3.1761745246385544</v>
      </c>
      <c r="U420">
        <f>'rr1'!$D420/3-basis_Vir!G420</f>
        <v>-70.115614212341427</v>
      </c>
      <c r="V420">
        <f>'rr1'!$D420/3-basis_Vir!H420</f>
        <v>-73.291788736979981</v>
      </c>
      <c r="W420">
        <f t="shared" si="33"/>
        <v>-4.3336021393021191</v>
      </c>
      <c r="X420">
        <f t="shared" si="34"/>
        <v>-3.1761745246385544</v>
      </c>
    </row>
    <row r="421" spans="1:24" x14ac:dyDescent="0.25">
      <c r="A421">
        <v>276.31781005859398</v>
      </c>
      <c r="B421">
        <v>152.12040710449199</v>
      </c>
      <c r="C421">
        <f t="array" ref="C421:D421">TRANSPOSE(MMULT($M$2:$N$3,TRANSPOSE(A421:B421)))</f>
        <v>-5.3293052621336504E-2</v>
      </c>
      <c r="D421">
        <v>-23.419691451557259</v>
      </c>
      <c r="E421">
        <f t="array" ref="E421:F421">TRANSPOSE(MMULT($R$2:$S$3,TRANSPOSE(C421:D421)))</f>
        <v>100746033.73059845</v>
      </c>
      <c r="F421">
        <v>-233502.47114571929</v>
      </c>
      <c r="G421">
        <f t="shared" si="30"/>
        <v>272.49079561889812</v>
      </c>
      <c r="H421">
        <v>276.77157592773398</v>
      </c>
      <c r="I421">
        <f t="shared" si="31"/>
        <v>-1.5466835040725371</v>
      </c>
      <c r="J421">
        <f t="shared" si="32"/>
        <v>4.2807803088358582</v>
      </c>
      <c r="U421">
        <f>'rr1'!$D421/3-basis_Vir!G421</f>
        <v>109.10547716755855</v>
      </c>
      <c r="V421">
        <f>'rr1'!$D421/3-basis_Vir!H421</f>
        <v>104.82469685872269</v>
      </c>
      <c r="W421">
        <f t="shared" si="33"/>
        <v>4.0837516702817398</v>
      </c>
      <c r="X421">
        <f t="shared" si="34"/>
        <v>-4.2807803088358582</v>
      </c>
    </row>
    <row r="422" spans="1:24" x14ac:dyDescent="0.25">
      <c r="A422">
        <v>163.18780517578099</v>
      </c>
      <c r="B422">
        <v>23.071914672851999</v>
      </c>
      <c r="C422">
        <f t="array" ref="C422:D422">TRANSPOSE(MMULT($M$2:$N$3,TRANSPOSE(A422:B422)))</f>
        <v>-2.2460676211134591E-2</v>
      </c>
      <c r="D422">
        <v>-9.8989335652197994</v>
      </c>
      <c r="E422">
        <f t="array" ref="E422:F422">TRANSPOSE(MMULT($R$2:$S$3,TRANSPOSE(C422:D422)))</f>
        <v>101845202.84674072</v>
      </c>
      <c r="F422">
        <v>-233830.71343516558</v>
      </c>
      <c r="G422">
        <f t="shared" si="30"/>
        <v>162.93375916787227</v>
      </c>
      <c r="H422">
        <v>166.9912109375</v>
      </c>
      <c r="I422">
        <f t="shared" si="31"/>
        <v>-2.4297397131555143</v>
      </c>
      <c r="J422">
        <f t="shared" si="32"/>
        <v>4.0574517696277326</v>
      </c>
      <c r="U422">
        <f>'rr1'!$D422/3-basis_Vir!G422</f>
        <v>222.48648822796105</v>
      </c>
      <c r="V422">
        <f>'rr1'!$D422/3-basis_Vir!H422</f>
        <v>218.42903645833331</v>
      </c>
      <c r="W422">
        <f t="shared" si="33"/>
        <v>1.8575606226243262</v>
      </c>
      <c r="X422">
        <f t="shared" si="34"/>
        <v>-4.0574517696277326</v>
      </c>
    </row>
    <row r="423" spans="1:24" x14ac:dyDescent="0.25">
      <c r="A423">
        <v>11.865135192871</v>
      </c>
      <c r="B423">
        <v>-144.76838684082</v>
      </c>
      <c r="C423">
        <f t="array" ref="C423:D423">TRANSPOSE(MMULT($M$2:$N$3,TRANSPOSE(A423:B423)))</f>
        <v>1.8136120187346814E-2</v>
      </c>
      <c r="D423">
        <v>7.9052090748721575</v>
      </c>
      <c r="E423">
        <f t="array" ref="E423:F423">TRANSPOSE(MMULT($R$2:$S$3,TRANSPOSE(C423:D423)))</f>
        <v>100286992.86243057</v>
      </c>
      <c r="F423">
        <v>-227409.32864550501</v>
      </c>
      <c r="G423">
        <f t="shared" si="30"/>
        <v>16.246821878772607</v>
      </c>
      <c r="H423">
        <v>20.172782897948998</v>
      </c>
      <c r="I423">
        <f t="shared" si="31"/>
        <v>-19.46167288389125</v>
      </c>
      <c r="J423">
        <f t="shared" si="32"/>
        <v>3.9259610191763912</v>
      </c>
      <c r="U423">
        <f>'rr1'!$D423/3-basis_Vir!G423</f>
        <v>367.28125429310074</v>
      </c>
      <c r="V423">
        <f>'rr1'!$D423/3-basis_Vir!H423</f>
        <v>363.35529327392436</v>
      </c>
      <c r="W423">
        <f t="shared" si="33"/>
        <v>1.0804744259544063</v>
      </c>
      <c r="X423">
        <f t="shared" si="34"/>
        <v>-3.9259610191763841</v>
      </c>
    </row>
    <row r="424" spans="1:24" x14ac:dyDescent="0.25">
      <c r="A424">
        <v>211.32067871093801</v>
      </c>
      <c r="B424">
        <v>83.864608764647997</v>
      </c>
      <c r="C424">
        <f t="array" ref="C424:D424">TRANSPOSE(MMULT($M$2:$N$3,TRANSPOSE(A424:B424)))</f>
        <v>-3.6373490514323266E-2</v>
      </c>
      <c r="D424">
        <v>-15.998263613718924</v>
      </c>
      <c r="E424">
        <f t="array" ref="E424:F424">TRANSPOSE(MMULT($R$2:$S$3,TRANSPOSE(C424:D424)))</f>
        <v>97643731.175361633</v>
      </c>
      <c r="F424">
        <v>-225232.75766341388</v>
      </c>
      <c r="G424">
        <f t="shared" si="30"/>
        <v>209.36957483376864</v>
      </c>
      <c r="H424">
        <v>213.051513671875</v>
      </c>
      <c r="I424">
        <f t="shared" si="31"/>
        <v>-1.7281918230240743</v>
      </c>
      <c r="J424">
        <f t="shared" si="32"/>
        <v>3.6819388381063618</v>
      </c>
      <c r="U424">
        <f>'rr1'!$D424/3-basis_Vir!G424</f>
        <v>170.33468948914805</v>
      </c>
      <c r="V424">
        <f>'rr1'!$D424/3-basis_Vir!H424</f>
        <v>166.65275065104169</v>
      </c>
      <c r="W424">
        <f t="shared" si="33"/>
        <v>2.2093477747727457</v>
      </c>
      <c r="X424">
        <f t="shared" si="34"/>
        <v>-3.6819388381063618</v>
      </c>
    </row>
    <row r="425" spans="1:24" x14ac:dyDescent="0.25">
      <c r="A425">
        <v>112.419593811035</v>
      </c>
      <c r="B425">
        <v>-31.660232543945</v>
      </c>
      <c r="C425">
        <f t="array" ref="C425:D425">TRANSPOSE(MMULT($M$2:$N$3,TRANSPOSE(A425:B425)))</f>
        <v>-9.0535718044206862E-3</v>
      </c>
      <c r="D425">
        <v>-4.0186247892462914</v>
      </c>
      <c r="E425">
        <f t="array" ref="E425:F425">TRANSPOSE(MMULT($R$2:$S$3,TRANSPOSE(C425:D425)))</f>
        <v>100321806.11707687</v>
      </c>
      <c r="F425">
        <v>-229409.62617222965</v>
      </c>
      <c r="G425">
        <f t="shared" si="30"/>
        <v>113.67341629228031</v>
      </c>
      <c r="H425">
        <v>117.878791809082</v>
      </c>
      <c r="I425">
        <f t="shared" si="31"/>
        <v>-3.5675420932484401</v>
      </c>
      <c r="J425">
        <f t="shared" si="32"/>
        <v>4.2053755168016949</v>
      </c>
      <c r="U425">
        <f>'rr1'!$D425/3-basis_Vir!G425</f>
        <v>272.27966801761301</v>
      </c>
      <c r="V425">
        <f>'rr1'!$D425/3-basis_Vir!H425</f>
        <v>268.07429250081134</v>
      </c>
      <c r="W425">
        <f t="shared" si="33"/>
        <v>1.5687350986066444</v>
      </c>
      <c r="X425">
        <f t="shared" si="34"/>
        <v>-4.2053755168016664</v>
      </c>
    </row>
    <row r="426" spans="1:24" x14ac:dyDescent="0.25">
      <c r="A426">
        <v>348.86279296875</v>
      </c>
      <c r="B426">
        <v>237.602951049805</v>
      </c>
      <c r="C426">
        <f t="array" ref="C426:D426">TRANSPOSE(MMULT($M$2:$N$3,TRANSPOSE(A426:B426)))</f>
        <v>-7.3432915713751962E-2</v>
      </c>
      <c r="D426">
        <v>-32.25069193953513</v>
      </c>
      <c r="E426">
        <f t="array" ref="E426:F426">TRANSPOSE(MMULT($R$2:$S$3,TRANSPOSE(C426:D426)))</f>
        <v>98309850.37298584</v>
      </c>
      <c r="F426">
        <v>-229369.94284665585</v>
      </c>
      <c r="G426">
        <f t="shared" si="30"/>
        <v>342.66258115255732</v>
      </c>
      <c r="H426">
        <v>346.45788574218801</v>
      </c>
      <c r="I426">
        <f t="shared" si="31"/>
        <v>-1.0954591440458405</v>
      </c>
      <c r="J426">
        <f t="shared" si="32"/>
        <v>3.795304589630689</v>
      </c>
      <c r="U426">
        <f>'rr1'!$D426/3-basis_Vir!G426</f>
        <v>48.672623925566029</v>
      </c>
      <c r="V426">
        <f>'rr1'!$D426/3-basis_Vir!H426</f>
        <v>44.87731933593534</v>
      </c>
      <c r="W426">
        <f t="shared" si="33"/>
        <v>8.4570661656958936</v>
      </c>
      <c r="X426">
        <f t="shared" si="34"/>
        <v>-3.795304589630689</v>
      </c>
    </row>
    <row r="427" spans="1:24" x14ac:dyDescent="0.25">
      <c r="A427">
        <v>210.16644287109401</v>
      </c>
      <c r="B427">
        <v>81.259628295897997</v>
      </c>
      <c r="C427">
        <f t="array" ref="C427:D427">TRANSPOSE(MMULT($M$2:$N$3,TRANSPOSE(A427:B427)))</f>
        <v>-3.5884999727563455E-2</v>
      </c>
      <c r="D427">
        <v>-15.784438399604618</v>
      </c>
      <c r="E427">
        <f t="array" ref="E427:F427">TRANSPOSE(MMULT($R$2:$S$3,TRANSPOSE(C427:D427)))</f>
        <v>98472058.837287903</v>
      </c>
      <c r="F427">
        <v>-227087.13320699334</v>
      </c>
      <c r="G427">
        <f t="shared" si="30"/>
        <v>208.29050268206447</v>
      </c>
      <c r="H427">
        <v>211.97885131835901</v>
      </c>
      <c r="I427">
        <f t="shared" si="31"/>
        <v>-1.7399606674701775</v>
      </c>
      <c r="J427">
        <f t="shared" si="32"/>
        <v>3.6883486362945348</v>
      </c>
      <c r="U427">
        <f>'rr1'!$D427/3-basis_Vir!G427</f>
        <v>181.29742863303886</v>
      </c>
      <c r="V427">
        <f>'rr1'!$D427/3-basis_Vir!H427</f>
        <v>177.60907999674433</v>
      </c>
      <c r="W427">
        <f t="shared" si="33"/>
        <v>2.0766667089104591</v>
      </c>
      <c r="X427">
        <f t="shared" si="34"/>
        <v>-3.6883486362945348</v>
      </c>
    </row>
    <row r="428" spans="1:24" x14ac:dyDescent="0.25">
      <c r="A428">
        <v>405.83856201171898</v>
      </c>
      <c r="B428">
        <v>303.73101806640602</v>
      </c>
      <c r="C428">
        <f t="array" ref="C428:D428">TRANSPOSE(MMULT($M$2:$N$3,TRANSPOSE(A428:B428)))</f>
        <v>-8.9114305725262521E-2</v>
      </c>
      <c r="D428">
        <v>-39.127024713950405</v>
      </c>
      <c r="E428">
        <f t="array" ref="E428:F428">TRANSPOSE(MMULT($R$2:$S$3,TRANSPOSE(C428:D428)))</f>
        <v>97036249.446563721</v>
      </c>
      <c r="F428">
        <v>-227573.5386082232</v>
      </c>
      <c r="G428">
        <f t="shared" si="30"/>
        <v>397.80478257324467</v>
      </c>
      <c r="H428">
        <v>401.25988769531199</v>
      </c>
      <c r="I428">
        <f t="shared" si="31"/>
        <v>-0.86106417013476366</v>
      </c>
      <c r="J428">
        <f t="shared" si="32"/>
        <v>3.455105122067323</v>
      </c>
      <c r="U428">
        <f>'rr1'!$D428/3-basis_Vir!G428</f>
        <v>-34.456841492517981</v>
      </c>
      <c r="V428">
        <f>'rr1'!$D428/3-basis_Vir!H428</f>
        <v>-37.911946614585304</v>
      </c>
      <c r="W428">
        <f t="shared" si="33"/>
        <v>-9.113499650102618</v>
      </c>
      <c r="X428">
        <f t="shared" si="34"/>
        <v>-3.455105122067323</v>
      </c>
    </row>
    <row r="429" spans="1:24" x14ac:dyDescent="0.25">
      <c r="A429">
        <v>138.87072753906199</v>
      </c>
      <c r="B429">
        <v>-0.82554626464799996</v>
      </c>
      <c r="C429">
        <f t="array" ref="C429:D429">TRANSPOSE(MMULT($M$2:$N$3,TRANSPOSE(A429:B429)))</f>
        <v>-1.6351860669490615E-2</v>
      </c>
      <c r="D429">
        <v>-7.2189042418979303</v>
      </c>
      <c r="E429">
        <f t="array" ref="E429:F429">TRANSPOSE(MMULT($R$2:$S$3,TRANSPOSE(C429:D429)))</f>
        <v>99645179.76751709</v>
      </c>
      <c r="F429">
        <v>-228382.28645142913</v>
      </c>
      <c r="G429">
        <f t="shared" si="30"/>
        <v>139.26926843602814</v>
      </c>
      <c r="H429">
        <v>143.16549682617199</v>
      </c>
      <c r="I429">
        <f t="shared" si="31"/>
        <v>-2.7214856068809312</v>
      </c>
      <c r="J429">
        <f t="shared" si="32"/>
        <v>3.8962283901438468</v>
      </c>
      <c r="U429">
        <f>'rr1'!$D429/3-basis_Vir!G429</f>
        <v>261.27955968897186</v>
      </c>
      <c r="V429">
        <f>'rr1'!$D429/3-basis_Vir!H429</f>
        <v>257.38333129882801</v>
      </c>
      <c r="W429">
        <f t="shared" si="33"/>
        <v>1.5137842728518558</v>
      </c>
      <c r="X429">
        <f t="shared" si="34"/>
        <v>-3.8962283901438468</v>
      </c>
    </row>
    <row r="430" spans="1:24" x14ac:dyDescent="0.25">
      <c r="A430">
        <v>97.57022857666</v>
      </c>
      <c r="B430">
        <v>-46.883682250977003</v>
      </c>
      <c r="C430">
        <f t="array" ref="C430:D430">TRANSPOSE(MMULT($M$2:$N$3,TRANSPOSE(A430:B430)))</f>
        <v>-5.2380982756949105E-3</v>
      </c>
      <c r="D430">
        <v>-2.3449261583285339</v>
      </c>
      <c r="E430">
        <f t="array" ref="E430:F430">TRANSPOSE(MMULT($R$2:$S$3,TRANSPOSE(C430:D430)))</f>
        <v>99378127.628002167</v>
      </c>
      <c r="F430">
        <v>-226988.14043479413</v>
      </c>
      <c r="G430">
        <f t="shared" si="30"/>
        <v>99.241496017133613</v>
      </c>
      <c r="H430">
        <v>102.403816223145</v>
      </c>
      <c r="I430">
        <f t="shared" si="31"/>
        <v>-3.0880882399152707</v>
      </c>
      <c r="J430">
        <f t="shared" si="32"/>
        <v>3.1623202060113869</v>
      </c>
      <c r="U430">
        <f>'rr1'!$D430/3-basis_Vir!G430</f>
        <v>264.0332435661997</v>
      </c>
      <c r="V430">
        <f>'rr1'!$D430/3-basis_Vir!H430</f>
        <v>260.87092336018833</v>
      </c>
      <c r="W430">
        <f t="shared" si="33"/>
        <v>1.2122164345794531</v>
      </c>
      <c r="X430">
        <f t="shared" si="34"/>
        <v>-3.1623202060113726</v>
      </c>
    </row>
    <row r="431" spans="1:24" x14ac:dyDescent="0.25">
      <c r="A431">
        <v>14.139595031738001</v>
      </c>
      <c r="B431">
        <v>-146.86387634277301</v>
      </c>
      <c r="C431">
        <f t="array" ref="C431:D431">TRANSPOSE(MMULT($M$2:$N$3,TRANSPOSE(A431:B431)))</f>
        <v>1.8149356866619986E-2</v>
      </c>
      <c r="D431">
        <v>7.909593764618231</v>
      </c>
      <c r="E431">
        <f t="array" ref="E431:F431">TRANSPOSE(MMULT($R$2:$S$3,TRANSPOSE(C431:D431)))</f>
        <v>103239476.32426262</v>
      </c>
      <c r="F431">
        <v>-234141.12371919304</v>
      </c>
      <c r="G431">
        <f t="shared" si="30"/>
        <v>18.59036457480579</v>
      </c>
      <c r="H431">
        <v>22.695655822753999</v>
      </c>
      <c r="I431">
        <f t="shared" si="31"/>
        <v>-18.088445119230105</v>
      </c>
      <c r="J431">
        <f t="shared" si="32"/>
        <v>4.1052912479482089</v>
      </c>
      <c r="U431">
        <f>'rr1'!$D431/3-basis_Vir!G431</f>
        <v>353.19747722206756</v>
      </c>
      <c r="V431">
        <f>'rr1'!$D431/3-basis_Vir!H431</f>
        <v>349.09218597411933</v>
      </c>
      <c r="W431">
        <f t="shared" si="33"/>
        <v>1.1759905872692848</v>
      </c>
      <c r="X431">
        <f t="shared" si="34"/>
        <v>-4.1052912479482302</v>
      </c>
    </row>
    <row r="432" spans="1:24" x14ac:dyDescent="0.25">
      <c r="A432">
        <v>27.710578918456999</v>
      </c>
      <c r="B432">
        <v>-128.86946105957</v>
      </c>
      <c r="C432">
        <f t="array" ref="C432:D432">TRANSPOSE(MMULT($M$2:$N$3,TRANSPOSE(A432:B432)))</f>
        <v>1.4111375594944022E-2</v>
      </c>
      <c r="D432">
        <v>6.139600420657958</v>
      </c>
      <c r="E432">
        <f t="array" ref="E432:F432">TRANSPOSE(MMULT($R$2:$S$3,TRANSPOSE(C432:D432)))</f>
        <v>101513226.49845886</v>
      </c>
      <c r="F432">
        <v>-230489.92700489238</v>
      </c>
      <c r="G432">
        <f t="shared" si="30"/>
        <v>31.657205787101702</v>
      </c>
      <c r="H432">
        <v>36.297157287597997</v>
      </c>
      <c r="I432">
        <f t="shared" si="31"/>
        <v>-12.783236614735316</v>
      </c>
      <c r="J432">
        <f t="shared" si="32"/>
        <v>4.639951500496295</v>
      </c>
      <c r="U432">
        <f>'rr1'!$D432/3-basis_Vir!G432</f>
        <v>359.7495324941483</v>
      </c>
      <c r="V432">
        <f>'rr1'!$D432/3-basis_Vir!H432</f>
        <v>355.109580993652</v>
      </c>
      <c r="W432">
        <f t="shared" si="33"/>
        <v>1.3066252640981939</v>
      </c>
      <c r="X432">
        <f t="shared" si="34"/>
        <v>-4.639951500496295</v>
      </c>
    </row>
    <row r="433" spans="1:24" x14ac:dyDescent="0.25">
      <c r="A433">
        <v>166.23651123046901</v>
      </c>
      <c r="B433">
        <v>31.210861206055</v>
      </c>
      <c r="C433">
        <f t="array" ref="C433:D433">TRANSPOSE(MMULT($M$2:$N$3,TRANSPOSE(A433:B433)))</f>
        <v>-2.392080665168075E-2</v>
      </c>
      <c r="D433">
        <v>-10.537825571471053</v>
      </c>
      <c r="E433">
        <f t="array" ref="E433:F433">TRANSPOSE(MMULT($R$2:$S$3,TRANSPOSE(C433:D433)))</f>
        <v>98859221.256523132</v>
      </c>
      <c r="F433">
        <v>-227124.75137335807</v>
      </c>
      <c r="G433">
        <f t="shared" si="30"/>
        <v>165.746124820369</v>
      </c>
      <c r="H433">
        <v>169.02972412109401</v>
      </c>
      <c r="I433">
        <f t="shared" si="31"/>
        <v>-1.9426164941099999</v>
      </c>
      <c r="J433">
        <f t="shared" si="32"/>
        <v>3.2835993007250011</v>
      </c>
      <c r="U433">
        <f>'rr1'!$D433/3-basis_Vir!G433</f>
        <v>207.67892400775435</v>
      </c>
      <c r="V433">
        <f>'rr1'!$D433/3-basis_Vir!H433</f>
        <v>204.39532470702935</v>
      </c>
      <c r="W433">
        <f t="shared" si="33"/>
        <v>1.6064943292766396</v>
      </c>
      <c r="X433">
        <f t="shared" si="34"/>
        <v>-3.2835993007250011</v>
      </c>
    </row>
    <row r="434" spans="1:24" x14ac:dyDescent="0.25">
      <c r="A434">
        <v>313.54183959960898</v>
      </c>
      <c r="B434">
        <v>196.89491271972699</v>
      </c>
      <c r="C434">
        <f t="array" ref="C434:D434">TRANSPOSE(MMULT($M$2:$N$3,TRANSPOSE(A434:B434)))</f>
        <v>-6.3750262942698699E-2</v>
      </c>
      <c r="D434">
        <v>-28.004736041694429</v>
      </c>
      <c r="E434">
        <f t="array" ref="E434:F434">TRANSPOSE(MMULT($R$2:$S$3,TRANSPOSE(C434:D434)))</f>
        <v>98917560.283729553</v>
      </c>
      <c r="F434">
        <v>-230071.67644713819</v>
      </c>
      <c r="G434">
        <f t="shared" si="30"/>
        <v>308.46969615036141</v>
      </c>
      <c r="H434">
        <v>312.38284301757801</v>
      </c>
      <c r="I434">
        <f t="shared" si="31"/>
        <v>-1.2526766289134519</v>
      </c>
      <c r="J434">
        <f t="shared" si="32"/>
        <v>3.9131468672165965</v>
      </c>
      <c r="U434">
        <f>'rr1'!$D434/3-basis_Vir!G434</f>
        <v>53.3260395267219</v>
      </c>
      <c r="V434">
        <f>'rr1'!$D434/3-basis_Vir!H434</f>
        <v>49.412892659505303</v>
      </c>
      <c r="W434">
        <f t="shared" si="33"/>
        <v>7.9192831194508999</v>
      </c>
      <c r="X434">
        <f t="shared" si="34"/>
        <v>-3.9131468672165965</v>
      </c>
    </row>
    <row r="435" spans="1:24" x14ac:dyDescent="0.25">
      <c r="A435">
        <v>234.26040649414099</v>
      </c>
      <c r="B435">
        <v>104.235214233398</v>
      </c>
      <c r="C435">
        <f t="array" ref="C435:D435">TRANSPOSE(MMULT($M$2:$N$3,TRANSPOSE(A435:B435)))</f>
        <v>-4.1842917962385109E-2</v>
      </c>
      <c r="D435">
        <v>-18.39849757938434</v>
      </c>
      <c r="E435">
        <f t="array" ref="E435:F435">TRANSPOSE(MMULT($R$2:$S$3,TRANSPOSE(C435:D435)))</f>
        <v>101097520.92622375</v>
      </c>
      <c r="F435">
        <v>-233495.05434982479</v>
      </c>
      <c r="G435">
        <f t="shared" si="30"/>
        <v>231.7589778776528</v>
      </c>
      <c r="H435">
        <v>236.07888793945301</v>
      </c>
      <c r="I435">
        <f t="shared" si="31"/>
        <v>-1.8298586966015102</v>
      </c>
      <c r="J435">
        <f t="shared" si="32"/>
        <v>4.3199100618002149</v>
      </c>
      <c r="U435">
        <f>'rr1'!$D435/3-basis_Vir!G435</f>
        <v>142.74537596349052</v>
      </c>
      <c r="V435">
        <f>'rr1'!$D435/3-basis_Vir!H435</f>
        <v>138.4254659016903</v>
      </c>
      <c r="W435">
        <f t="shared" si="33"/>
        <v>3.1207480745401375</v>
      </c>
      <c r="X435">
        <f t="shared" si="34"/>
        <v>-4.3199100618002149</v>
      </c>
    </row>
    <row r="436" spans="1:24" x14ac:dyDescent="0.25">
      <c r="A436">
        <v>-146.86776733398401</v>
      </c>
      <c r="B436">
        <v>-326.92077636718801</v>
      </c>
      <c r="C436">
        <f t="array" ref="C436:D436">TRANSPOSE(MMULT($M$2:$N$3,TRANSPOSE(A436:B436)))</f>
        <v>6.154344371458606E-2</v>
      </c>
      <c r="D436">
        <v>26.940063318948972</v>
      </c>
      <c r="E436">
        <f t="array" ref="E436:F436">TRANSPOSE(MMULT($R$2:$S$3,TRANSPOSE(C436:D436)))</f>
        <v>102516901.92472076</v>
      </c>
      <c r="F436">
        <v>-229427.66596797109</v>
      </c>
      <c r="G436">
        <f t="shared" si="30"/>
        <v>-137.44026545385714</v>
      </c>
      <c r="H436">
        <v>-132.46514892578099</v>
      </c>
      <c r="I436">
        <f t="shared" si="31"/>
        <v>3.7557928016701623</v>
      </c>
      <c r="J436">
        <f t="shared" si="32"/>
        <v>4.9751165280761427</v>
      </c>
      <c r="U436">
        <f>'rr1'!$D436/3-basis_Vir!G436</f>
        <v>522.7474757403138</v>
      </c>
      <c r="V436">
        <f>'rr1'!$D436/3-basis_Vir!H436</f>
        <v>517.77235921223769</v>
      </c>
      <c r="W436">
        <f t="shared" si="33"/>
        <v>0.96086947083183083</v>
      </c>
      <c r="X436">
        <f t="shared" si="34"/>
        <v>-4.9751165280761143</v>
      </c>
    </row>
    <row r="437" spans="1:24" x14ac:dyDescent="0.25">
      <c r="A437">
        <v>427.64044189453102</v>
      </c>
      <c r="B437">
        <v>327.33929443359398</v>
      </c>
      <c r="C437">
        <f t="array" ref="C437:D437">TRANSPOSE(MMULT($M$2:$N$3,TRANSPOSE(A437:B437)))</f>
        <v>-9.4885903380821937E-2</v>
      </c>
      <c r="D437">
        <v>-41.658394585552131</v>
      </c>
      <c r="E437">
        <f t="array" ref="E437:F437">TRANSPOSE(MMULT($R$2:$S$3,TRANSPOSE(C437:D437)))</f>
        <v>97624415.66645813</v>
      </c>
      <c r="F437">
        <v>-229322.52499890327</v>
      </c>
      <c r="G437">
        <f t="shared" si="30"/>
        <v>418.9559954426386</v>
      </c>
      <c r="H437">
        <v>423.32711791992199</v>
      </c>
      <c r="I437">
        <f t="shared" si="31"/>
        <v>-1.0325637768639828</v>
      </c>
      <c r="J437">
        <f t="shared" si="32"/>
        <v>4.371122477283393</v>
      </c>
      <c r="U437">
        <f>'rr1'!$D437/3-basis_Vir!G437</f>
        <v>-41.474305989515244</v>
      </c>
      <c r="V437">
        <f>'rr1'!$D437/3-basis_Vir!H437</f>
        <v>-45.845428466798637</v>
      </c>
      <c r="W437">
        <f t="shared" si="33"/>
        <v>-9.534478405952667</v>
      </c>
      <c r="X437">
        <f t="shared" si="34"/>
        <v>-4.371122477283393</v>
      </c>
    </row>
    <row r="438" spans="1:24" x14ac:dyDescent="0.25">
      <c r="A438">
        <v>431.26602172851602</v>
      </c>
      <c r="B438">
        <v>330.88732910156199</v>
      </c>
      <c r="C438">
        <f t="array" ref="C438:D438">TRANSPOSE(MMULT($M$2:$N$3,TRANSPOSE(A438:B438)))</f>
        <v>-9.5794681085072123E-2</v>
      </c>
      <c r="D438">
        <v>-42.057093963538321</v>
      </c>
      <c r="E438">
        <f t="array" ref="E438:F438">TRANSPOSE(MMULT($R$2:$S$3,TRANSPOSE(C438:D438)))</f>
        <v>97961932.56678772</v>
      </c>
      <c r="F438">
        <v>-230156.38938727975</v>
      </c>
      <c r="G438">
        <f t="shared" si="30"/>
        <v>422.48472731106631</v>
      </c>
      <c r="H438">
        <v>427.21032714843801</v>
      </c>
      <c r="I438">
        <f t="shared" si="31"/>
        <v>-1.1061529970294355</v>
      </c>
      <c r="J438">
        <f t="shared" si="32"/>
        <v>4.7255998373717034</v>
      </c>
      <c r="U438">
        <f>'rr1'!$D438/3-basis_Vir!G438</f>
        <v>-39.975043066276328</v>
      </c>
      <c r="V438">
        <f>'rr1'!$D438/3-basis_Vir!H438</f>
        <v>-44.700642903648031</v>
      </c>
      <c r="W438">
        <f t="shared" si="33"/>
        <v>-10.57165966842514</v>
      </c>
      <c r="X438">
        <f t="shared" si="34"/>
        <v>-4.7255998373717034</v>
      </c>
    </row>
    <row r="439" spans="1:24" x14ac:dyDescent="0.25">
      <c r="A439">
        <v>67.10343170166</v>
      </c>
      <c r="B439">
        <v>-83.962203979492003</v>
      </c>
      <c r="C439">
        <f t="array" ref="C439:D439">TRANSPOSE(MMULT($M$2:$N$3,TRANSPOSE(A439:B439)))</f>
        <v>3.3791279373627994E-3</v>
      </c>
      <c r="D439">
        <v>1.4332363459412112</v>
      </c>
      <c r="E439">
        <f t="array" ref="E439:F439">TRANSPOSE(MMULT($R$2:$S$3,TRANSPOSE(C439:D439)))</f>
        <v>101148594.88300276</v>
      </c>
      <c r="F439">
        <v>-230416.65213568509</v>
      </c>
      <c r="G439">
        <f t="shared" si="30"/>
        <v>69.80677772276249</v>
      </c>
      <c r="H439">
        <v>74.849128723145</v>
      </c>
      <c r="I439">
        <f t="shared" si="31"/>
        <v>-6.7366863000281034</v>
      </c>
      <c r="J439">
        <f t="shared" si="32"/>
        <v>5.0423510003825101</v>
      </c>
      <c r="U439">
        <f>'rr1'!$D439/3-basis_Vir!G439</f>
        <v>313.32497683452749</v>
      </c>
      <c r="V439">
        <f>'rr1'!$D439/3-basis_Vir!H439</f>
        <v>308.28262583414499</v>
      </c>
      <c r="W439">
        <f t="shared" si="33"/>
        <v>1.635626070959725</v>
      </c>
      <c r="X439">
        <f t="shared" si="34"/>
        <v>-5.0423510003824958</v>
      </c>
    </row>
    <row r="440" spans="1:24" x14ac:dyDescent="0.25">
      <c r="A440">
        <v>-165.451416015625</v>
      </c>
      <c r="B440">
        <v>-351.368408203125</v>
      </c>
      <c r="C440">
        <f t="array" ref="C440:D440">TRANSPOSE(MMULT($M$2:$N$3,TRANSPOSE(A440:B440)))</f>
        <v>6.7046823189475316E-2</v>
      </c>
      <c r="D440">
        <v>29.352447343236999</v>
      </c>
      <c r="E440">
        <f t="array" ref="E440:F440">TRANSPOSE(MMULT($R$2:$S$3,TRANSPOSE(C440:D440)))</f>
        <v>104758162.10044861</v>
      </c>
      <c r="F440">
        <v>-234149.74439063668</v>
      </c>
      <c r="G440">
        <f t="shared" si="30"/>
        <v>-155.33936652108605</v>
      </c>
      <c r="H440">
        <v>-150.12335205078099</v>
      </c>
      <c r="I440">
        <f t="shared" si="31"/>
        <v>3.4744857472544819</v>
      </c>
      <c r="J440">
        <f t="shared" si="32"/>
        <v>5.2160144703050548</v>
      </c>
      <c r="U440">
        <f>'rr1'!$D440/3-basis_Vir!G440</f>
        <v>532.52804653410612</v>
      </c>
      <c r="V440">
        <f>'rr1'!$D440/3-basis_Vir!H440</f>
        <v>527.31203206380098</v>
      </c>
      <c r="W440">
        <f t="shared" si="33"/>
        <v>0.98917038738726126</v>
      </c>
      <c r="X440">
        <f t="shared" si="34"/>
        <v>-5.2160144703051401</v>
      </c>
    </row>
    <row r="441" spans="1:24" x14ac:dyDescent="0.25">
      <c r="A441">
        <v>163.47607421875</v>
      </c>
      <c r="B441">
        <v>25.215560913086001</v>
      </c>
      <c r="C441">
        <f t="array" ref="C441:D441">TRANSPOSE(MMULT($M$2:$N$3,TRANSPOSE(A441:B441)))</f>
        <v>-2.2784228535548678E-2</v>
      </c>
      <c r="D441">
        <v>-10.040269797922251</v>
      </c>
      <c r="E441">
        <f t="array" ref="E441:F441">TRANSPOSE(MMULT($R$2:$S$3,TRANSPOSE(C441:D441)))</f>
        <v>100691372.183918</v>
      </c>
      <c r="F441">
        <v>-231222.42065954208</v>
      </c>
      <c r="G441">
        <f t="shared" si="30"/>
        <v>163.15839537467764</v>
      </c>
      <c r="H441">
        <v>167.22872924804699</v>
      </c>
      <c r="I441">
        <f t="shared" si="31"/>
        <v>-2.4339919890988981</v>
      </c>
      <c r="J441">
        <f t="shared" si="32"/>
        <v>4.0703338733693499</v>
      </c>
      <c r="U441">
        <f>'rr1'!$D441/3-basis_Vir!G441</f>
        <v>221.91863099250901</v>
      </c>
      <c r="V441">
        <f>'rr1'!$D441/3-basis_Vir!H441</f>
        <v>217.84829711913966</v>
      </c>
      <c r="W441">
        <f t="shared" si="33"/>
        <v>1.8684258390798041</v>
      </c>
      <c r="X441">
        <f t="shared" si="34"/>
        <v>-4.0703338733693499</v>
      </c>
    </row>
    <row r="442" spans="1:24" x14ac:dyDescent="0.25">
      <c r="A442">
        <v>23.036293029785</v>
      </c>
      <c r="B442">
        <v>-137.24085998535199</v>
      </c>
      <c r="C442">
        <f t="array" ref="C442:D442">TRANSPOSE(MMULT($M$2:$N$3,TRANSPOSE(A442:B442)))</f>
        <v>1.579560011216135E-2</v>
      </c>
      <c r="D442">
        <v>6.8772542374647099</v>
      </c>
      <c r="E442">
        <f t="array" ref="E442:F442">TRANSPOSE(MMULT($R$2:$S$3,TRANSPOSE(C442:D442)))</f>
        <v>103486350.82657242</v>
      </c>
      <c r="F442">
        <v>-234870.3762437664</v>
      </c>
      <c r="G442">
        <f t="shared" si="30"/>
        <v>27.221869788125332</v>
      </c>
      <c r="H442">
        <v>31.592292785645</v>
      </c>
      <c r="I442">
        <f t="shared" si="31"/>
        <v>-13.833826582873129</v>
      </c>
      <c r="J442">
        <f t="shared" si="32"/>
        <v>4.3704229975196682</v>
      </c>
      <c r="U442">
        <f>'rr1'!$D442/3-basis_Vir!G442</f>
        <v>347.30962435249802</v>
      </c>
      <c r="V442">
        <f>'rr1'!$D442/3-basis_Vir!H442</f>
        <v>342.93920135497837</v>
      </c>
      <c r="W442">
        <f t="shared" si="33"/>
        <v>1.2744016957675841</v>
      </c>
      <c r="X442">
        <f t="shared" si="34"/>
        <v>-4.370422997519654</v>
      </c>
    </row>
    <row r="443" spans="1:24" x14ac:dyDescent="0.25">
      <c r="A443">
        <v>153.57052612304699</v>
      </c>
      <c r="B443">
        <v>16.872543334961001</v>
      </c>
      <c r="C443">
        <f t="array" ref="C443:D443">TRANSPOSE(MMULT($M$2:$N$3,TRANSPOSE(A443:B443)))</f>
        <v>-2.0483662427756628E-2</v>
      </c>
      <c r="D443">
        <v>-9.0305197420624665</v>
      </c>
      <c r="E443">
        <f t="array" ref="E443:F443">TRANSPOSE(MMULT($R$2:$S$3,TRANSPOSE(C443:D443)))</f>
        <v>98912584.453468323</v>
      </c>
      <c r="F443">
        <v>-227003.60971093923</v>
      </c>
      <c r="G443">
        <f t="shared" si="30"/>
        <v>153.47686576315573</v>
      </c>
      <c r="H443">
        <v>156.18896484375</v>
      </c>
      <c r="I443">
        <f t="shared" si="31"/>
        <v>-1.7364217013074068</v>
      </c>
      <c r="J443">
        <f t="shared" si="32"/>
        <v>2.7120990805942711</v>
      </c>
      <c r="U443">
        <f>'rr1'!$D443/3-basis_Vir!G443</f>
        <v>218.44858996601096</v>
      </c>
      <c r="V443">
        <f>'rr1'!$D443/3-basis_Vir!H443</f>
        <v>215.73649088541669</v>
      </c>
      <c r="W443">
        <f t="shared" si="33"/>
        <v>1.2571350676296751</v>
      </c>
      <c r="X443">
        <f t="shared" si="34"/>
        <v>-2.7120990805942711</v>
      </c>
    </row>
    <row r="444" spans="1:24" x14ac:dyDescent="0.25">
      <c r="A444">
        <v>-37.693992614746001</v>
      </c>
      <c r="B444">
        <v>-204.38990783691401</v>
      </c>
      <c r="C444">
        <f t="array" ref="C444:D444">TRANSPOSE(MMULT($M$2:$N$3,TRANSPOSE(A444:B444)))</f>
        <v>3.2059918373826685E-2</v>
      </c>
      <c r="D444">
        <v>14.010202972662054</v>
      </c>
      <c r="E444">
        <f t="array" ref="E444:F444">TRANSPOSE(MMULT($R$2:$S$3,TRANSPOSE(C444:D444)))</f>
        <v>102727642.9508934</v>
      </c>
      <c r="F444">
        <v>-231991.19831303507</v>
      </c>
      <c r="G444">
        <f t="shared" si="30"/>
        <v>-31.654275889963174</v>
      </c>
      <c r="H444">
        <v>-28.148246765136999</v>
      </c>
      <c r="I444">
        <f t="shared" si="31"/>
        <v>12.455586147441926</v>
      </c>
      <c r="J444">
        <f t="shared" si="32"/>
        <v>3.5060291248261741</v>
      </c>
      <c r="U444">
        <f>'rr1'!$D444/3-basis_Vir!G444</f>
        <v>427.94545427537986</v>
      </c>
      <c r="V444">
        <f>'rr1'!$D444/3-basis_Vir!H444</f>
        <v>424.43942515055369</v>
      </c>
      <c r="W444">
        <f t="shared" si="33"/>
        <v>0.82603757263655231</v>
      </c>
      <c r="X444">
        <f t="shared" si="34"/>
        <v>-3.5060291248261706</v>
      </c>
    </row>
    <row r="445" spans="1:24" x14ac:dyDescent="0.25">
      <c r="A445">
        <v>59.704902648926002</v>
      </c>
      <c r="B445">
        <v>-91.252700805664006</v>
      </c>
      <c r="C445">
        <f t="array" ref="C445:D445">TRANSPOSE(MMULT($M$2:$N$3,TRANSPOSE(A445:B445)))</f>
        <v>5.2404005647880758E-3</v>
      </c>
      <c r="D445">
        <v>2.2497982121157878</v>
      </c>
      <c r="E445">
        <f t="array" ref="E445:F445">TRANSPOSE(MMULT($R$2:$S$3,TRANSPOSE(C445:D445)))</f>
        <v>100491687.28594303</v>
      </c>
      <c r="F445">
        <v>-228787.16910397634</v>
      </c>
      <c r="G445">
        <f t="shared" si="30"/>
        <v>62.607389821223478</v>
      </c>
      <c r="H445">
        <v>66.535163879395</v>
      </c>
      <c r="I445">
        <f t="shared" si="31"/>
        <v>-5.9033056043736574</v>
      </c>
      <c r="J445">
        <f t="shared" si="32"/>
        <v>3.9277740581715221</v>
      </c>
      <c r="U445">
        <f>'rr1'!$D445/3-basis_Vir!G445</f>
        <v>315.83035431939987</v>
      </c>
      <c r="V445">
        <f>'rr1'!$D445/3-basis_Vir!H445</f>
        <v>311.90258026122837</v>
      </c>
      <c r="W445">
        <f t="shared" si="33"/>
        <v>1.2592951475046701</v>
      </c>
      <c r="X445">
        <f t="shared" si="34"/>
        <v>-3.9277740581715079</v>
      </c>
    </row>
    <row r="446" spans="1:24" x14ac:dyDescent="0.25">
      <c r="A446">
        <v>92.327430725097997</v>
      </c>
      <c r="B446">
        <v>-54.999542236327997</v>
      </c>
      <c r="C446">
        <f t="array" ref="C446:D446">TRANSPOSE(MMULT($M$2:$N$3,TRANSPOSE(A446:B446)))</f>
        <v>-3.5209719506307394E-3</v>
      </c>
      <c r="D446">
        <v>-1.5925703817557042</v>
      </c>
      <c r="E446">
        <f t="array" ref="E446:F446">TRANSPOSE(MMULT($R$2:$S$3,TRANSPOSE(C446:D446)))</f>
        <v>100783392.64272547</v>
      </c>
      <c r="F446">
        <v>-230071.34057771694</v>
      </c>
      <c r="G446">
        <f t="shared" si="30"/>
        <v>94.22844004550825</v>
      </c>
      <c r="H446">
        <v>98.085304260254006</v>
      </c>
      <c r="I446">
        <f t="shared" si="31"/>
        <v>-3.9321529803406321</v>
      </c>
      <c r="J446">
        <f t="shared" si="32"/>
        <v>3.8568642147457552</v>
      </c>
      <c r="U446">
        <f>'rr1'!$D446/3-basis_Vir!G446</f>
        <v>280.47460357428173</v>
      </c>
      <c r="V446">
        <f>'rr1'!$D446/3-basis_Vir!H446</f>
        <v>276.61773935953596</v>
      </c>
      <c r="W446">
        <f t="shared" si="33"/>
        <v>1.3942938813959367</v>
      </c>
      <c r="X446">
        <f t="shared" si="34"/>
        <v>-3.8568642147457695</v>
      </c>
    </row>
    <row r="447" spans="1:24" x14ac:dyDescent="0.25">
      <c r="A447">
        <v>138.84304809570301</v>
      </c>
      <c r="B447">
        <v>-2.8232879638670001</v>
      </c>
      <c r="C447">
        <f t="array" ref="C447:D447">TRANSPOSE(MMULT($M$2:$N$3,TRANSPOSE(A447:B447)))</f>
        <v>-1.6078897698439325E-2</v>
      </c>
      <c r="D447">
        <v>-7.099798511855659</v>
      </c>
      <c r="E447">
        <f t="array" ref="E447:F447">TRANSPOSE(MMULT($R$2:$S$3,TRANSPOSE(C447:D447)))</f>
        <v>100892472.51550293</v>
      </c>
      <c r="F447">
        <v>-231207.28064855188</v>
      </c>
      <c r="G447">
        <f t="shared" si="30"/>
        <v>139.30153925014929</v>
      </c>
      <c r="H447">
        <v>142.93353271484401</v>
      </c>
      <c r="I447">
        <f t="shared" si="31"/>
        <v>-2.5410366592845879</v>
      </c>
      <c r="J447">
        <f t="shared" si="32"/>
        <v>3.6319934646947161</v>
      </c>
      <c r="U447">
        <f>'rr1'!$D447/3-basis_Vir!G447</f>
        <v>238.47100306755738</v>
      </c>
      <c r="V447">
        <f>'rr1'!$D447/3-basis_Vir!H447</f>
        <v>234.83900960286266</v>
      </c>
      <c r="W447">
        <f t="shared" si="33"/>
        <v>1.5465886484689222</v>
      </c>
      <c r="X447">
        <f t="shared" si="34"/>
        <v>-3.6319934646947161</v>
      </c>
    </row>
    <row r="448" spans="1:24" x14ac:dyDescent="0.25">
      <c r="A448">
        <v>311.50515747070301</v>
      </c>
      <c r="B448">
        <v>196.87080383300801</v>
      </c>
      <c r="C448">
        <f t="array" ref="C448:D448">TRANSPOSE(MMULT($M$2:$N$3,TRANSPOSE(A448:B448)))</f>
        <v>-6.3505557114706221E-2</v>
      </c>
      <c r="D448">
        <v>-27.8967304155588</v>
      </c>
      <c r="E448">
        <f t="array" ref="E448:F448">TRANSPOSE(MMULT($R$2:$S$3,TRANSPOSE(C448:D448)))</f>
        <v>97479131.083351135</v>
      </c>
      <c r="F448">
        <v>-226774.24948371947</v>
      </c>
      <c r="G448">
        <f t="shared" si="30"/>
        <v>306.42825717673804</v>
      </c>
      <c r="H448">
        <v>309.43557739257801</v>
      </c>
      <c r="I448">
        <f t="shared" si="31"/>
        <v>-0.97187280182220581</v>
      </c>
      <c r="J448">
        <f t="shared" si="32"/>
        <v>3.0073202158399681</v>
      </c>
      <c r="U448">
        <f>'rr1'!$D448/3-basis_Vir!G448</f>
        <v>66.056606104511957</v>
      </c>
      <c r="V448">
        <f>'rr1'!$D448/3-basis_Vir!H448</f>
        <v>63.049285888671989</v>
      </c>
      <c r="W448">
        <f t="shared" si="33"/>
        <v>4.7697926684690506</v>
      </c>
      <c r="X448">
        <f t="shared" si="34"/>
        <v>-3.0073202158399681</v>
      </c>
    </row>
    <row r="449" spans="1:24" x14ac:dyDescent="0.25">
      <c r="A449">
        <v>373.80285644531199</v>
      </c>
      <c r="B449">
        <v>267.226318359375</v>
      </c>
      <c r="C449">
        <f t="array" ref="C449:D449">TRANSPOSE(MMULT($M$2:$N$3,TRANSPOSE(A449:B449)))</f>
        <v>-8.0388545432800204E-2</v>
      </c>
      <c r="D449">
        <v>-35.300551777060647</v>
      </c>
      <c r="E449">
        <f t="array" ref="E449:F449">TRANSPOSE(MMULT($R$2:$S$3,TRANSPOSE(C449:D449)))</f>
        <v>97322937.329238892</v>
      </c>
      <c r="F449">
        <v>-227610.82887879014</v>
      </c>
      <c r="G449">
        <f t="shared" si="30"/>
        <v>366.7796920274468</v>
      </c>
      <c r="H449">
        <v>371.30105590820301</v>
      </c>
      <c r="I449">
        <f t="shared" si="31"/>
        <v>-1.21770832827204</v>
      </c>
      <c r="J449">
        <f t="shared" si="32"/>
        <v>4.521363880756212</v>
      </c>
      <c r="U449">
        <f>'rr1'!$D449/3-basis_Vir!G449</f>
        <v>-6.2444543972401334</v>
      </c>
      <c r="V449">
        <f>'rr1'!$D449/3-basis_Vir!H449</f>
        <v>-10.765818277996345</v>
      </c>
      <c r="W449">
        <f t="shared" si="33"/>
        <v>-41.997401070731193</v>
      </c>
      <c r="X449">
        <f t="shared" si="34"/>
        <v>-4.521363880756212</v>
      </c>
    </row>
    <row r="450" spans="1:24" x14ac:dyDescent="0.25">
      <c r="A450">
        <v>298.69369506835898</v>
      </c>
      <c r="B450">
        <v>183.56617736816401</v>
      </c>
      <c r="C450">
        <f t="array" ref="C450:D450">TRANSPOSE(MMULT($M$2:$N$3,TRANSPOSE(A450:B450)))</f>
        <v>-6.0190707676816904E-2</v>
      </c>
      <c r="D450">
        <v>-26.44269067009315</v>
      </c>
      <c r="E450">
        <f t="array" ref="E450:F450">TRANSPOSE(MMULT($R$2:$S$3,TRANSPOSE(C450:D450)))</f>
        <v>96773047.778923035</v>
      </c>
      <c r="F450">
        <v>-224929.93504363298</v>
      </c>
      <c r="G450">
        <f t="shared" si="30"/>
        <v>293.98207070486751</v>
      </c>
      <c r="H450">
        <v>297.85543823242199</v>
      </c>
      <c r="I450">
        <f t="shared" si="31"/>
        <v>-1.3004186025745883</v>
      </c>
      <c r="J450">
        <f t="shared" si="32"/>
        <v>3.8733675275544783</v>
      </c>
      <c r="U450">
        <f>'rr1'!$D450/3-basis_Vir!G450</f>
        <v>81.81960572742247</v>
      </c>
      <c r="V450">
        <f>'rr1'!$D450/3-basis_Vir!H450</f>
        <v>77.946238199867992</v>
      </c>
      <c r="W450">
        <f t="shared" si="33"/>
        <v>4.9692809005387488</v>
      </c>
      <c r="X450">
        <f t="shared" si="34"/>
        <v>-3.8733675275544783</v>
      </c>
    </row>
    <row r="451" spans="1:24" x14ac:dyDescent="0.25">
      <c r="A451">
        <v>104.73154449462901</v>
      </c>
      <c r="B451">
        <v>-42.024887084961001</v>
      </c>
      <c r="C451">
        <f t="array" ref="C451:D451">TRANSPOSE(MMULT($M$2:$N$3,TRANSPOSE(A451:B451)))</f>
        <v>-6.74298580060509E-3</v>
      </c>
      <c r="D451">
        <v>-3.0058586513269865</v>
      </c>
      <c r="E451">
        <f t="array" ref="E451:F451">TRANSPOSE(MMULT($R$2:$S$3,TRANSPOSE(C451:D451)))</f>
        <v>101408004.52462864</v>
      </c>
      <c r="F451">
        <v>-231723.31201151572</v>
      </c>
      <c r="G451">
        <f t="shared" ref="G451:G514" si="35">MMULT(E451:F451,$K$6:$K$7)</f>
        <v>106.27609602454322</v>
      </c>
      <c r="H451">
        <v>111.276527404785</v>
      </c>
      <c r="I451">
        <f t="shared" ref="I451:I514" si="36">(G451-H451)/H451*100</f>
        <v>-4.4936982640121057</v>
      </c>
      <c r="J451">
        <f t="shared" ref="J451:J514" si="37">H451-G451</f>
        <v>5.0004313802417784</v>
      </c>
      <c r="U451">
        <f>'rr1'!$D451/3-basis_Vir!G451</f>
        <v>278.02399349368346</v>
      </c>
      <c r="V451">
        <f>'rr1'!$D451/3-basis_Vir!H451</f>
        <v>273.0235621134417</v>
      </c>
      <c r="W451">
        <f t="shared" ref="W451:W514" si="38">(U451-V451)/V451*100</f>
        <v>1.8315017727898799</v>
      </c>
      <c r="X451">
        <f t="shared" ref="X451:X514" si="39">V451-U451</f>
        <v>-5.0004313802417641</v>
      </c>
    </row>
    <row r="452" spans="1:24" x14ac:dyDescent="0.25">
      <c r="A452">
        <v>-49.892784118652003</v>
      </c>
      <c r="B452">
        <v>-216.41130065918</v>
      </c>
      <c r="C452">
        <f t="array" ref="C452:D452">TRANSPOSE(MMULT($M$2:$N$3,TRANSPOSE(A452:B452)))</f>
        <v>3.5128907075770363E-2</v>
      </c>
      <c r="D452">
        <v>15.356603635002164</v>
      </c>
      <c r="E452">
        <f t="array" ref="E452:F452">TRANSPOSE(MMULT($R$2:$S$3,TRANSPOSE(C452:D452)))</f>
        <v>101644985.73816681</v>
      </c>
      <c r="F452">
        <v>-229305.52884285152</v>
      </c>
      <c r="G452">
        <f t="shared" si="35"/>
        <v>-43.524699036670427</v>
      </c>
      <c r="H452">
        <v>-40.164207458496001</v>
      </c>
      <c r="I452">
        <f t="shared" si="36"/>
        <v>8.3668813374371087</v>
      </c>
      <c r="J452">
        <f t="shared" si="37"/>
        <v>3.3604915781744253</v>
      </c>
      <c r="U452">
        <f>'rr1'!$D452/3-basis_Vir!G452</f>
        <v>433.63610854187709</v>
      </c>
      <c r="V452">
        <f>'rr1'!$D452/3-basis_Vir!H452</f>
        <v>430.27561696370265</v>
      </c>
      <c r="W452">
        <f t="shared" si="38"/>
        <v>0.78100906620928334</v>
      </c>
      <c r="X452">
        <f t="shared" si="39"/>
        <v>-3.3604915781744467</v>
      </c>
    </row>
    <row r="453" spans="1:24" x14ac:dyDescent="0.25">
      <c r="A453">
        <v>172.43249511718801</v>
      </c>
      <c r="B453">
        <v>39.139602661132997</v>
      </c>
      <c r="C453">
        <f t="array" ref="C453:D453">TRANSPOSE(MMULT($M$2:$N$3,TRANSPOSE(A453:B453)))</f>
        <v>-2.5725674681685851E-2</v>
      </c>
      <c r="D453">
        <v>-11.329044090916986</v>
      </c>
      <c r="E453">
        <f t="array" ref="E453:F453">TRANSPOSE(MMULT($R$2:$S$3,TRANSPOSE(C453:D453)))</f>
        <v>98252988.862342834</v>
      </c>
      <c r="F453">
        <v>-225869.83343953639</v>
      </c>
      <c r="G453">
        <f t="shared" si="35"/>
        <v>171.72055431175431</v>
      </c>
      <c r="H453">
        <v>175.77078247070301</v>
      </c>
      <c r="I453">
        <f t="shared" si="36"/>
        <v>-2.3042670129910694</v>
      </c>
      <c r="J453">
        <f t="shared" si="37"/>
        <v>4.0502281589486984</v>
      </c>
      <c r="U453">
        <f>'rr1'!$D453/3-basis_Vir!G453</f>
        <v>202.79775623511904</v>
      </c>
      <c r="V453">
        <f>'rr1'!$D453/3-basis_Vir!H453</f>
        <v>198.74752807617034</v>
      </c>
      <c r="W453">
        <f t="shared" si="38"/>
        <v>2.0378759917941931</v>
      </c>
      <c r="X453">
        <f t="shared" si="39"/>
        <v>-4.0502281589486984</v>
      </c>
    </row>
    <row r="454" spans="1:24" x14ac:dyDescent="0.25">
      <c r="A454">
        <v>181.36822509765599</v>
      </c>
      <c r="B454">
        <v>49.596664428711001</v>
      </c>
      <c r="C454">
        <f t="array" ref="C454:D454">TRANSPOSE(MMULT($M$2:$N$3,TRANSPOSE(A454:B454)))</f>
        <v>-2.8196649183759141E-2</v>
      </c>
      <c r="D454">
        <v>-12.412547460815439</v>
      </c>
      <c r="E454">
        <f t="array" ref="E454:F454">TRANSPOSE(MMULT($R$2:$S$3,TRANSPOSE(C454:D454)))</f>
        <v>97998737.47203064</v>
      </c>
      <c r="F454">
        <v>-225464.61892551184</v>
      </c>
      <c r="G454">
        <f t="shared" si="35"/>
        <v>180.36613657310409</v>
      </c>
      <c r="H454">
        <v>184.622802734375</v>
      </c>
      <c r="I454">
        <f t="shared" si="36"/>
        <v>-2.3056015282116413</v>
      </c>
      <c r="J454">
        <f t="shared" si="37"/>
        <v>4.256666161270914</v>
      </c>
      <c r="U454">
        <f>'rr1'!$D454/3-basis_Vir!G454</f>
        <v>190.79930939043589</v>
      </c>
      <c r="V454">
        <f>'rr1'!$D454/3-basis_Vir!H454</f>
        <v>186.54264322916498</v>
      </c>
      <c r="W454">
        <f t="shared" si="38"/>
        <v>2.2818729742355268</v>
      </c>
      <c r="X454">
        <f t="shared" si="39"/>
        <v>-4.256666161270914</v>
      </c>
    </row>
    <row r="455" spans="1:24" x14ac:dyDescent="0.25">
      <c r="A455">
        <v>-23.783073425293001</v>
      </c>
      <c r="B455">
        <v>-184.71241760253901</v>
      </c>
      <c r="C455">
        <f t="array" ref="C455:D455">TRANSPOSE(MMULT($M$2:$N$3,TRANSPOSE(A455:B455)))</f>
        <v>2.7754433666460326E-2</v>
      </c>
      <c r="D455">
        <v>12.123294932911463</v>
      </c>
      <c r="E455">
        <f t="array" ref="E455:F455">TRANSPOSE(MMULT($R$2:$S$3,TRANSPOSE(C455:D455)))</f>
        <v>100176553.36693954</v>
      </c>
      <c r="F455">
        <v>-226477.96731445193</v>
      </c>
      <c r="G455">
        <f t="shared" si="35"/>
        <v>-18.297154700509054</v>
      </c>
      <c r="H455">
        <v>-14.028861999511999</v>
      </c>
      <c r="I455">
        <f t="shared" si="36"/>
        <v>30.425081529389409</v>
      </c>
      <c r="J455">
        <f t="shared" si="37"/>
        <v>4.2682927009970548</v>
      </c>
      <c r="U455">
        <f>'rr1'!$D455/3-basis_Vir!G455</f>
        <v>376.26183569009237</v>
      </c>
      <c r="V455">
        <f>'rr1'!$D455/3-basis_Vir!H455</f>
        <v>371.99354298909532</v>
      </c>
      <c r="W455">
        <f t="shared" si="38"/>
        <v>1.1474104272616832</v>
      </c>
      <c r="X455">
        <f t="shared" si="39"/>
        <v>-4.2682927009970513</v>
      </c>
    </row>
    <row r="456" spans="1:24" x14ac:dyDescent="0.25">
      <c r="A456">
        <v>321.28894042968801</v>
      </c>
      <c r="B456">
        <v>209.46879577636699</v>
      </c>
      <c r="C456">
        <f t="array" ref="C456:D456">TRANSPOSE(MMULT($M$2:$N$3,TRANSPOSE(A456:B456)))</f>
        <v>-6.6366080398271105E-2</v>
      </c>
      <c r="D456">
        <v>-29.150705240411511</v>
      </c>
      <c r="E456">
        <f t="array" ref="E456:F456">TRANSPOSE(MMULT($R$2:$S$3,TRANSPOSE(C456:D456)))</f>
        <v>96472327.945121765</v>
      </c>
      <c r="F456">
        <v>-224680.46581530571</v>
      </c>
      <c r="G456">
        <f t="shared" si="35"/>
        <v>315.85984770793766</v>
      </c>
      <c r="H456">
        <v>320.27691650390602</v>
      </c>
      <c r="I456">
        <f t="shared" si="36"/>
        <v>-1.3791405400627716</v>
      </c>
      <c r="J456">
        <f t="shared" si="37"/>
        <v>4.4170687959683619</v>
      </c>
      <c r="U456">
        <f>'rr1'!$D456/3-basis_Vir!G456</f>
        <v>66.42522716185232</v>
      </c>
      <c r="V456">
        <f>'rr1'!$D456/3-basis_Vir!H456</f>
        <v>62.008158365883958</v>
      </c>
      <c r="W456">
        <f t="shared" si="38"/>
        <v>7.1233671703408827</v>
      </c>
      <c r="X456">
        <f t="shared" si="39"/>
        <v>-4.4170687959683619</v>
      </c>
    </row>
    <row r="457" spans="1:24" x14ac:dyDescent="0.25">
      <c r="A457">
        <v>-38.118583679198998</v>
      </c>
      <c r="B457">
        <v>-202.41526794433599</v>
      </c>
      <c r="C457">
        <f t="array" ref="C457:D457">TRANSPOSE(MMULT($M$2:$N$3,TRANSPOSE(A457:B457)))</f>
        <v>3.1843691241316245E-2</v>
      </c>
      <c r="D457">
        <v>13.916126508165441</v>
      </c>
      <c r="E457">
        <f t="array" ref="E457:F457">TRANSPOSE(MMULT($R$2:$S$3,TRANSPOSE(C457:D457)))</f>
        <v>101172185.76161957</v>
      </c>
      <c r="F457">
        <v>-228459.46942334622</v>
      </c>
      <c r="G457">
        <f t="shared" si="35"/>
        <v>-32.139340262310725</v>
      </c>
      <c r="H457">
        <v>-28.079612731933999</v>
      </c>
      <c r="I457">
        <f t="shared" si="36"/>
        <v>14.457918523070424</v>
      </c>
      <c r="J457">
        <f t="shared" si="37"/>
        <v>4.0597275303767262</v>
      </c>
      <c r="U457">
        <f>'rr1'!$D457/3-basis_Vir!G457</f>
        <v>426.67958277533074</v>
      </c>
      <c r="V457">
        <f>'rr1'!$D457/3-basis_Vir!H457</f>
        <v>422.61985524495401</v>
      </c>
      <c r="W457">
        <f t="shared" si="38"/>
        <v>0.96060974892523232</v>
      </c>
      <c r="X457">
        <f t="shared" si="39"/>
        <v>-4.0597275303767333</v>
      </c>
    </row>
    <row r="458" spans="1:24" x14ac:dyDescent="0.25">
      <c r="A458">
        <v>-130.55017089843801</v>
      </c>
      <c r="B458">
        <v>-308.80474853515602</v>
      </c>
      <c r="C458">
        <f t="array" ref="C458:D458">TRANSPOSE(MMULT($M$2:$N$3,TRANSPOSE(A458:B458)))</f>
        <v>5.7163431117310204E-2</v>
      </c>
      <c r="D458">
        <v>25.019169057289943</v>
      </c>
      <c r="E458">
        <f t="array" ref="E458:F458">TRANSPOSE(MMULT($R$2:$S$3,TRANSPOSE(C458:D458)))</f>
        <v>102673966.63317871</v>
      </c>
      <c r="F458">
        <v>-230095.27159577608</v>
      </c>
      <c r="G458">
        <f t="shared" si="35"/>
        <v>-121.62307386938664</v>
      </c>
      <c r="H458">
        <v>-117.750480651855</v>
      </c>
      <c r="I458">
        <f t="shared" si="36"/>
        <v>3.2888130868709426</v>
      </c>
      <c r="J458">
        <f t="shared" si="37"/>
        <v>3.8725932175316444</v>
      </c>
      <c r="U458">
        <f>'rr1'!$D458/3-basis_Vir!G458</f>
        <v>491.70913343969664</v>
      </c>
      <c r="V458">
        <f>'rr1'!$D458/3-basis_Vir!H458</f>
        <v>487.83654022216501</v>
      </c>
      <c r="W458">
        <f t="shared" si="38"/>
        <v>0.79383008410317468</v>
      </c>
      <c r="X458">
        <f t="shared" si="39"/>
        <v>-3.8725932175316302</v>
      </c>
    </row>
    <row r="459" spans="1:24" x14ac:dyDescent="0.25">
      <c r="A459">
        <v>258.79391479492199</v>
      </c>
      <c r="B459">
        <v>137.67372131347699</v>
      </c>
      <c r="C459">
        <f t="array" ref="C459:D459">TRANSPOSE(MMULT($M$2:$N$3,TRANSPOSE(A459:B459)))</f>
        <v>-4.9265367953106071E-2</v>
      </c>
      <c r="D459">
        <v>-21.651774163560212</v>
      </c>
      <c r="E459">
        <f t="array" ref="E459:F459">TRANSPOSE(MMULT($R$2:$S$3,TRANSPOSE(C459:D459)))</f>
        <v>97400703.869720459</v>
      </c>
      <c r="F459">
        <v>-225589.35919108987</v>
      </c>
      <c r="G459">
        <f t="shared" si="35"/>
        <v>255.35380859238649</v>
      </c>
      <c r="H459">
        <v>259.57522583007801</v>
      </c>
      <c r="I459">
        <f t="shared" si="36"/>
        <v>-1.6262789425270237</v>
      </c>
      <c r="J459">
        <f t="shared" si="37"/>
        <v>4.2214172376915258</v>
      </c>
      <c r="U459">
        <f>'rr1'!$D459/3-basis_Vir!G459</f>
        <v>134.92801106907018</v>
      </c>
      <c r="V459">
        <f>'rr1'!$D459/3-basis_Vir!H459</f>
        <v>130.70659383137865</v>
      </c>
      <c r="W459">
        <f t="shared" si="38"/>
        <v>3.2296895772048591</v>
      </c>
      <c r="X459">
        <f t="shared" si="39"/>
        <v>-4.2214172376915258</v>
      </c>
    </row>
    <row r="460" spans="1:24" x14ac:dyDescent="0.25">
      <c r="A460">
        <v>266.52008056640602</v>
      </c>
      <c r="B460">
        <v>147.36964416503901</v>
      </c>
      <c r="C460">
        <f t="array" ref="C460:D460">TRANSPOSE(MMULT($M$2:$N$3,TRANSPOSE(A460:B460)))</f>
        <v>-5.1490198483590939E-2</v>
      </c>
      <c r="D460">
        <v>-22.627150036411347</v>
      </c>
      <c r="E460">
        <f t="array" ref="E460:F460">TRANSPOSE(MMULT($R$2:$S$3,TRANSPOSE(C460:D460)))</f>
        <v>96765848.77696991</v>
      </c>
      <c r="F460">
        <v>-224298.84086853266</v>
      </c>
      <c r="G460">
        <f t="shared" si="35"/>
        <v>262.80944081130474</v>
      </c>
      <c r="H460">
        <v>266.91558837890602</v>
      </c>
      <c r="I460">
        <f t="shared" si="36"/>
        <v>-1.5383693371150393</v>
      </c>
      <c r="J460">
        <f t="shared" si="37"/>
        <v>4.1061475676012833</v>
      </c>
      <c r="U460">
        <f>'rr1'!$D460/3-basis_Vir!G460</f>
        <v>102.95740489181861</v>
      </c>
      <c r="V460">
        <f>'rr1'!$D460/3-basis_Vir!H460</f>
        <v>98.851257324217329</v>
      </c>
      <c r="W460">
        <f t="shared" si="38"/>
        <v>4.1538647850818258</v>
      </c>
      <c r="X460">
        <f t="shared" si="39"/>
        <v>-4.1061475676012833</v>
      </c>
    </row>
    <row r="461" spans="1:24" x14ac:dyDescent="0.25">
      <c r="A461">
        <v>394.93786621093801</v>
      </c>
      <c r="B461">
        <v>291.34484863281199</v>
      </c>
      <c r="C461">
        <f t="array" ref="C461:D461">TRANSPOSE(MMULT($M$2:$N$3,TRANSPOSE(A461:B461)))</f>
        <v>-8.6149965581886395E-2</v>
      </c>
      <c r="D461">
        <v>-37.827073770764898</v>
      </c>
      <c r="E461">
        <f t="array" ref="E461:F461">TRANSPOSE(MMULT($R$2:$S$3,TRANSPOSE(C461:D461)))</f>
        <v>97111488.613494873</v>
      </c>
      <c r="F461">
        <v>-227535.68496495485</v>
      </c>
      <c r="G461">
        <f t="shared" si="35"/>
        <v>387.24690882283721</v>
      </c>
      <c r="H461">
        <v>390.63400268554699</v>
      </c>
      <c r="I461">
        <f t="shared" si="36"/>
        <v>-0.86707604546046713</v>
      </c>
      <c r="J461">
        <f t="shared" si="37"/>
        <v>3.3870938627097757</v>
      </c>
      <c r="U461">
        <f>'rr1'!$D461/3-basis_Vir!G461</f>
        <v>-9.6914075207538986</v>
      </c>
      <c r="V461">
        <f>'rr1'!$D461/3-basis_Vir!H461</f>
        <v>-13.078501383463674</v>
      </c>
      <c r="W461">
        <f t="shared" si="38"/>
        <v>-25.898180253223686</v>
      </c>
      <c r="X461">
        <f t="shared" si="39"/>
        <v>-3.3870938627097757</v>
      </c>
    </row>
    <row r="462" spans="1:24" x14ac:dyDescent="0.25">
      <c r="A462">
        <v>110.02921295166</v>
      </c>
      <c r="B462">
        <v>-36.501510620117003</v>
      </c>
      <c r="C462">
        <f t="array" ref="C462:D462">TRANSPOSE(MMULT($M$2:$N$3,TRANSPOSE(A462:B462)))</f>
        <v>-8.1166494699127043E-3</v>
      </c>
      <c r="D462">
        <v>-3.6084014171277272</v>
      </c>
      <c r="E462">
        <f t="array" ref="E462:F462">TRANSPOSE(MMULT($R$2:$S$3,TRANSPOSE(C462:D462)))</f>
        <v>101686163.48335266</v>
      </c>
      <c r="F462">
        <v>-232454.66231485829</v>
      </c>
      <c r="G462">
        <f t="shared" si="35"/>
        <v>111.42206481389985</v>
      </c>
      <c r="H462">
        <v>116.08438873291</v>
      </c>
      <c r="I462">
        <f t="shared" si="36"/>
        <v>-4.0163229267092451</v>
      </c>
      <c r="J462">
        <f t="shared" si="37"/>
        <v>4.6623239190101486</v>
      </c>
      <c r="U462">
        <f>'rr1'!$D462/3-basis_Vir!G462</f>
        <v>263.04843486057683</v>
      </c>
      <c r="V462">
        <f>'rr1'!$D462/3-basis_Vir!H462</f>
        <v>258.3861109415667</v>
      </c>
      <c r="W462">
        <f t="shared" si="38"/>
        <v>1.8044019092282038</v>
      </c>
      <c r="X462">
        <f t="shared" si="39"/>
        <v>-4.6623239190101344</v>
      </c>
    </row>
    <row r="463" spans="1:24" x14ac:dyDescent="0.25">
      <c r="A463">
        <v>40.286750793457003</v>
      </c>
      <c r="B463">
        <v>-112.897384643555</v>
      </c>
      <c r="C463">
        <f t="array" ref="C463:D463">TRANSPOSE(MMULT($M$2:$N$3,TRANSPOSE(A463:B463)))</f>
        <v>1.0464332557564975E-2</v>
      </c>
      <c r="D463">
        <v>4.5407744293652001</v>
      </c>
      <c r="E463">
        <f t="array" ref="E463:F463">TRANSPOSE(MMULT($R$2:$S$3,TRANSPOSE(C463:D463)))</f>
        <v>100359560.95311165</v>
      </c>
      <c r="F463">
        <v>-228116.81036104262</v>
      </c>
      <c r="G463">
        <f t="shared" si="35"/>
        <v>43.78732150032738</v>
      </c>
      <c r="H463">
        <v>47.312049865722997</v>
      </c>
      <c r="I463">
        <f t="shared" si="36"/>
        <v>-7.449959102172067</v>
      </c>
      <c r="J463">
        <f t="shared" si="37"/>
        <v>3.5247283653956174</v>
      </c>
      <c r="U463">
        <f>'rr1'!$D463/3-basis_Vir!G463</f>
        <v>324.46430610383931</v>
      </c>
      <c r="V463">
        <f>'rr1'!$D463/3-basis_Vir!H463</f>
        <v>320.93957773844369</v>
      </c>
      <c r="W463">
        <f t="shared" si="38"/>
        <v>1.0982529453778267</v>
      </c>
      <c r="X463">
        <f t="shared" si="39"/>
        <v>-3.5247283653956174</v>
      </c>
    </row>
    <row r="464" spans="1:24" x14ac:dyDescent="0.25">
      <c r="A464">
        <v>-119.815971374512</v>
      </c>
      <c r="B464">
        <v>-295.13214111328102</v>
      </c>
      <c r="C464">
        <f t="array" ref="C464:D464">TRANSPOSE(MMULT($M$2:$N$3,TRANSPOSE(A464:B464)))</f>
        <v>5.4045168946346124E-2</v>
      </c>
      <c r="D464">
        <v>23.652166483814064</v>
      </c>
      <c r="E464">
        <f t="array" ref="E464:F464">TRANSPOSE(MMULT($R$2:$S$3,TRANSPOSE(C464:D464)))</f>
        <v>101663976.05596161</v>
      </c>
      <c r="F464">
        <v>-228012.42827704549</v>
      </c>
      <c r="G464">
        <f t="shared" si="35"/>
        <v>-111.27079718297682</v>
      </c>
      <c r="H464">
        <v>-107.57460784912099</v>
      </c>
      <c r="I464">
        <f t="shared" si="36"/>
        <v>3.4359310322003922</v>
      </c>
      <c r="J464">
        <f t="shared" si="37"/>
        <v>3.6961893338558269</v>
      </c>
      <c r="U464">
        <f>'rr1'!$D464/3-basis_Vir!G464</f>
        <v>478.03703253453682</v>
      </c>
      <c r="V464">
        <f>'rr1'!$D464/3-basis_Vir!H464</f>
        <v>474.34084320068098</v>
      </c>
      <c r="W464">
        <f t="shared" si="38"/>
        <v>0.77922645431822568</v>
      </c>
      <c r="X464">
        <f t="shared" si="39"/>
        <v>-3.6961893338558411</v>
      </c>
    </row>
    <row r="465" spans="1:24" x14ac:dyDescent="0.25">
      <c r="A465">
        <v>285.37634277343801</v>
      </c>
      <c r="B465">
        <v>168.04927062988301</v>
      </c>
      <c r="C465">
        <f t="array" ref="C465:D465">TRANSPOSE(MMULT($M$2:$N$3,TRANSPOSE(A465:B465)))</f>
        <v>-5.6517241554692899E-2</v>
      </c>
      <c r="D465">
        <v>-24.831883727476551</v>
      </c>
      <c r="E465">
        <f t="array" ref="E465:F465">TRANSPOSE(MMULT($R$2:$S$3,TRANSPOSE(C465:D465)))</f>
        <v>97108994.687324524</v>
      </c>
      <c r="F465">
        <v>-225436.49067011476</v>
      </c>
      <c r="G465">
        <f t="shared" si="35"/>
        <v>281.0951037016348</v>
      </c>
      <c r="H465">
        <v>285.15701293945301</v>
      </c>
      <c r="I465">
        <f t="shared" si="36"/>
        <v>-1.4244465517250571</v>
      </c>
      <c r="J465">
        <f t="shared" si="37"/>
        <v>4.0619092378182131</v>
      </c>
      <c r="U465">
        <f>'rr1'!$D465/3-basis_Vir!G465</f>
        <v>61.38947474888522</v>
      </c>
      <c r="V465">
        <f>'rr1'!$D465/3-basis_Vir!H465</f>
        <v>57.327565511067007</v>
      </c>
      <c r="W465">
        <f t="shared" si="38"/>
        <v>7.0854382208748552</v>
      </c>
      <c r="X465">
        <f t="shared" si="39"/>
        <v>-4.0619092378182131</v>
      </c>
    </row>
    <row r="466" spans="1:24" x14ac:dyDescent="0.25">
      <c r="A466">
        <v>277.96902465820301</v>
      </c>
      <c r="B466">
        <v>157.53202819824199</v>
      </c>
      <c r="C466">
        <f t="array" ref="C466:D466">TRANSPOSE(MMULT($M$2:$N$3,TRANSPOSE(A466:B466)))</f>
        <v>-5.4219338269656553E-2</v>
      </c>
      <c r="D466">
        <v>-23.824822423883305</v>
      </c>
      <c r="E466">
        <f t="array" ref="E466:F466">TRANSPOSE(MMULT($R$2:$S$3,TRANSPOSE(C466:D466)))</f>
        <v>98492347.73059082</v>
      </c>
      <c r="F466">
        <v>-228428.69257649779</v>
      </c>
      <c r="G466">
        <f t="shared" si="35"/>
        <v>273.98385485523977</v>
      </c>
      <c r="H466">
        <v>279.21023559570301</v>
      </c>
      <c r="I466">
        <f t="shared" si="36"/>
        <v>-1.8718442500192045</v>
      </c>
      <c r="J466">
        <f t="shared" si="37"/>
        <v>5.2263807404632416</v>
      </c>
      <c r="U466">
        <f>'rr1'!$D466/3-basis_Vir!G466</f>
        <v>104.64346448069688</v>
      </c>
      <c r="V466">
        <f>'rr1'!$D466/3-basis_Vir!H466</f>
        <v>99.417083740233636</v>
      </c>
      <c r="W466">
        <f t="shared" si="38"/>
        <v>5.2570247927601894</v>
      </c>
      <c r="X466">
        <f t="shared" si="39"/>
        <v>-5.2263807404632416</v>
      </c>
    </row>
    <row r="467" spans="1:24" x14ac:dyDescent="0.25">
      <c r="A467">
        <v>413.02676391601602</v>
      </c>
      <c r="B467">
        <v>313.98431396484398</v>
      </c>
      <c r="C467">
        <f t="array" ref="C467:D467">TRANSPOSE(MMULT($M$2:$N$3,TRANSPOSE(A467:B467)))</f>
        <v>-9.1350601514812835E-2</v>
      </c>
      <c r="D467">
        <v>-40.107073848666026</v>
      </c>
      <c r="E467">
        <f t="array" ref="E467:F467">TRANSPOSE(MMULT($R$2:$S$3,TRANSPOSE(C467:D467)))</f>
        <v>95663903.784591675</v>
      </c>
      <c r="F467">
        <v>-224602.08503600955</v>
      </c>
      <c r="G467">
        <f t="shared" si="35"/>
        <v>404.70425612752479</v>
      </c>
      <c r="H467">
        <v>407.90011596679699</v>
      </c>
      <c r="I467">
        <f t="shared" si="36"/>
        <v>-0.78349078957661911</v>
      </c>
      <c r="J467">
        <f t="shared" si="37"/>
        <v>3.1958598392722024</v>
      </c>
      <c r="U467">
        <f>'rr1'!$D467/3-basis_Vir!G467</f>
        <v>-46.847688744714787</v>
      </c>
      <c r="V467">
        <f>'rr1'!$D467/3-basis_Vir!H467</f>
        <v>-50.04354858398699</v>
      </c>
      <c r="W467">
        <f t="shared" si="38"/>
        <v>-6.386157516205432</v>
      </c>
      <c r="X467">
        <f t="shared" si="39"/>
        <v>-3.1958598392722024</v>
      </c>
    </row>
    <row r="468" spans="1:24" x14ac:dyDescent="0.25">
      <c r="A468">
        <v>-5.4107284545900001</v>
      </c>
      <c r="B468">
        <v>-165.84880065918</v>
      </c>
      <c r="C468">
        <f t="array" ref="C468:D468">TRANSPOSE(MMULT($M$2:$N$3,TRANSPOSE(A468:B468)))</f>
        <v>2.302990853746004E-2</v>
      </c>
      <c r="D468">
        <v>10.050840141106889</v>
      </c>
      <c r="E468">
        <f t="array" ref="E468:F468">TRANSPOSE(MMULT($R$2:$S$3,TRANSPOSE(C468:D468)))</f>
        <v>101326081.77169037</v>
      </c>
      <c r="F468">
        <v>-229433.08844079077</v>
      </c>
      <c r="G468">
        <f t="shared" si="35"/>
        <v>-0.44214702111094084</v>
      </c>
      <c r="H468">
        <v>3.811134338379</v>
      </c>
      <c r="I468">
        <f t="shared" si="36"/>
        <v>-111.60145462883371</v>
      </c>
      <c r="J468">
        <f t="shared" si="37"/>
        <v>4.2532813594899412</v>
      </c>
      <c r="U468">
        <f>'rr1'!$D468/3-basis_Vir!G468</f>
        <v>376.70288920861094</v>
      </c>
      <c r="V468">
        <f>'rr1'!$D468/3-basis_Vir!H468</f>
        <v>372.44960784912098</v>
      </c>
      <c r="W468">
        <f t="shared" si="38"/>
        <v>1.1419749866438205</v>
      </c>
      <c r="X468">
        <f t="shared" si="39"/>
        <v>-4.2532813594899608</v>
      </c>
    </row>
    <row r="469" spans="1:24" x14ac:dyDescent="0.25">
      <c r="A469">
        <v>146.36309814453099</v>
      </c>
      <c r="B469">
        <v>9.2352752685550001</v>
      </c>
      <c r="C469">
        <f t="array" ref="C469:D469">TRANSPOSE(MMULT($M$2:$N$3,TRANSPOSE(A469:B469)))</f>
        <v>-1.8598233320967099E-2</v>
      </c>
      <c r="D469">
        <v>-8.20353564855637</v>
      </c>
      <c r="E469">
        <f t="array" ref="E469:F469">TRANSPOSE(MMULT($R$2:$S$3,TRANSPOSE(C469:D469)))</f>
        <v>98612015.329217911</v>
      </c>
      <c r="F469">
        <v>-226185.00066830963</v>
      </c>
      <c r="G469">
        <f t="shared" si="35"/>
        <v>146.47951243002353</v>
      </c>
      <c r="H469">
        <v>150.29168701171901</v>
      </c>
      <c r="I469">
        <f t="shared" si="36"/>
        <v>-2.536517260198309</v>
      </c>
      <c r="J469">
        <f t="shared" si="37"/>
        <v>3.8121745816954729</v>
      </c>
      <c r="U469">
        <f>'rr1'!$D469/3-basis_Vir!G469</f>
        <v>228.46201589028647</v>
      </c>
      <c r="V469">
        <f>'rr1'!$D469/3-basis_Vir!H469</f>
        <v>224.64984130859099</v>
      </c>
      <c r="W469">
        <f t="shared" si="38"/>
        <v>1.6969406964587466</v>
      </c>
      <c r="X469">
        <f t="shared" si="39"/>
        <v>-3.8121745816954729</v>
      </c>
    </row>
    <row r="470" spans="1:24" x14ac:dyDescent="0.25">
      <c r="A470">
        <v>265.50653076171898</v>
      </c>
      <c r="B470">
        <v>143.50791931152301</v>
      </c>
      <c r="C470">
        <f t="array" ref="C470:D470">TRANSPOSE(MMULT($M$2:$N$3,TRANSPOSE(A470:B470)))</f>
        <v>-5.084873426626027E-2</v>
      </c>
      <c r="D470">
        <v>-22.346671271565405</v>
      </c>
      <c r="E470">
        <f t="array" ref="E470:F470">TRANSPOSE(MMULT($R$2:$S$3,TRANSPOSE(C470:D470)))</f>
        <v>98491672.407989502</v>
      </c>
      <c r="F470">
        <v>-228189.02450960875</v>
      </c>
      <c r="G470">
        <f t="shared" si="35"/>
        <v>261.90919383706023</v>
      </c>
      <c r="H470">
        <v>265.32366943359398</v>
      </c>
      <c r="I470">
        <f t="shared" si="36"/>
        <v>-1.2869095334852263</v>
      </c>
      <c r="J470">
        <f t="shared" si="37"/>
        <v>3.4144755965337481</v>
      </c>
      <c r="U470">
        <f>'rr1'!$D470/3-basis_Vir!G470</f>
        <v>138.33820199627309</v>
      </c>
      <c r="V470">
        <f>'rr1'!$D470/3-basis_Vir!H470</f>
        <v>134.92372639973934</v>
      </c>
      <c r="W470">
        <f t="shared" si="38"/>
        <v>2.5306709854852816</v>
      </c>
      <c r="X470">
        <f t="shared" si="39"/>
        <v>-3.4144755965337481</v>
      </c>
    </row>
    <row r="471" spans="1:24" x14ac:dyDescent="0.25">
      <c r="A471">
        <v>272.13677978515602</v>
      </c>
      <c r="B471">
        <v>154.97044372558599</v>
      </c>
      <c r="C471">
        <f t="array" ref="C471:D471">TRANSPOSE(MMULT($M$2:$N$3,TRANSPOSE(A471:B471)))</f>
        <v>-5.3182121644783045E-2</v>
      </c>
      <c r="D471">
        <v>-23.368738670436251</v>
      </c>
      <c r="E471">
        <f t="array" ref="E471:F471">TRANSPOSE(MMULT($R$2:$S$3,TRANSPOSE(C471:D471)))</f>
        <v>95954135.252182007</v>
      </c>
      <c r="F471">
        <v>-222567.37224853039</v>
      </c>
      <c r="G471">
        <f t="shared" si="35"/>
        <v>268.21288007437761</v>
      </c>
      <c r="H471">
        <v>272.13851928710898</v>
      </c>
      <c r="I471">
        <f t="shared" si="36"/>
        <v>-1.4425150923195029</v>
      </c>
      <c r="J471">
        <f t="shared" si="37"/>
        <v>3.9256392127313688</v>
      </c>
      <c r="U471">
        <f>'rr1'!$D471/3-basis_Vir!G471</f>
        <v>119.11255937874574</v>
      </c>
      <c r="V471">
        <f>'rr1'!$D471/3-basis_Vir!H471</f>
        <v>115.18692016601437</v>
      </c>
      <c r="W471">
        <f t="shared" si="38"/>
        <v>3.4080598796056876</v>
      </c>
      <c r="X471">
        <f t="shared" si="39"/>
        <v>-3.9256392127313688</v>
      </c>
    </row>
    <row r="472" spans="1:24" x14ac:dyDescent="0.25">
      <c r="A472">
        <v>370.942626953125</v>
      </c>
      <c r="B472">
        <v>264.98626708984398</v>
      </c>
      <c r="C472">
        <f t="array" ref="C472:D472">TRANSPOSE(MMULT($M$2:$N$3,TRANSPOSE(A472:B472)))</f>
        <v>-7.9747069858009501E-2</v>
      </c>
      <c r="D472">
        <v>-35.018939298044167</v>
      </c>
      <c r="E472">
        <f t="array" ref="E472:F472">TRANSPOSE(MMULT($R$2:$S$3,TRANSPOSE(C472:D472)))</f>
        <v>96702127.027770996</v>
      </c>
      <c r="F472">
        <v>-226149.83755889535</v>
      </c>
      <c r="G472">
        <f t="shared" si="35"/>
        <v>363.97907018788101</v>
      </c>
      <c r="H472">
        <v>368.79592895507801</v>
      </c>
      <c r="I472">
        <f t="shared" si="36"/>
        <v>-1.3061041050113469</v>
      </c>
      <c r="J472">
        <f t="shared" si="37"/>
        <v>4.8168587671970045</v>
      </c>
      <c r="U472">
        <f>'rr1'!$D472/3-basis_Vir!G472</f>
        <v>1.8804675725356788</v>
      </c>
      <c r="V472">
        <f>'rr1'!$D472/3-basis_Vir!H472</f>
        <v>-2.9363911946613257</v>
      </c>
      <c r="W472">
        <f t="shared" si="38"/>
        <v>-164.04009029704798</v>
      </c>
      <c r="X472">
        <f t="shared" si="39"/>
        <v>-4.8168587671970045</v>
      </c>
    </row>
    <row r="473" spans="1:24" x14ac:dyDescent="0.25">
      <c r="A473">
        <v>198.91299438476599</v>
      </c>
      <c r="B473">
        <v>67.555526733397997</v>
      </c>
      <c r="C473">
        <f t="array" ref="C473:D473">TRANSPOSE(MMULT($M$2:$N$3,TRANSPOSE(A473:B473)))</f>
        <v>-3.2700928427921383E-2</v>
      </c>
      <c r="D473">
        <v>-14.388407108351256</v>
      </c>
      <c r="E473">
        <f t="array" ref="E473:F473">TRANSPOSE(MMULT($R$2:$S$3,TRANSPOSE(C473:D473)))</f>
        <v>99131400.607261658</v>
      </c>
      <c r="F473">
        <v>-228365.72109763324</v>
      </c>
      <c r="G473">
        <f t="shared" si="35"/>
        <v>197.41852588433721</v>
      </c>
      <c r="H473">
        <v>202.60604858398401</v>
      </c>
      <c r="I473">
        <f t="shared" si="36"/>
        <v>-2.5603987323687751</v>
      </c>
      <c r="J473">
        <f t="shared" si="37"/>
        <v>5.1875226996467916</v>
      </c>
      <c r="U473">
        <f>'rr1'!$D473/3-basis_Vir!G473</f>
        <v>167.53036734482947</v>
      </c>
      <c r="V473">
        <f>'rr1'!$D473/3-basis_Vir!H473</f>
        <v>162.34284464518268</v>
      </c>
      <c r="W473">
        <f t="shared" si="38"/>
        <v>3.1954119758001451</v>
      </c>
      <c r="X473">
        <f t="shared" si="39"/>
        <v>-5.1875226996467916</v>
      </c>
    </row>
    <row r="474" spans="1:24" x14ac:dyDescent="0.25">
      <c r="A474">
        <v>152.07272338867199</v>
      </c>
      <c r="B474">
        <v>14.738632202148001</v>
      </c>
      <c r="C474">
        <f t="array" ref="C474:D474">TRANSPOSE(MMULT($M$2:$N$3,TRANSPOSE(A474:B474)))</f>
        <v>-2.0018032498018444E-2</v>
      </c>
      <c r="D474">
        <v>-8.8264583059016726</v>
      </c>
      <c r="E474">
        <f t="array" ref="E474:F474">TRANSPOSE(MMULT($R$2:$S$3,TRANSPOSE(C474:D474)))</f>
        <v>99196913.371139526</v>
      </c>
      <c r="F474">
        <v>-227619.08643483371</v>
      </c>
      <c r="G474">
        <f t="shared" si="35"/>
        <v>152.03914819915371</v>
      </c>
      <c r="H474">
        <v>156.41983032226599</v>
      </c>
      <c r="I474">
        <f t="shared" si="36"/>
        <v>-2.8005925553600983</v>
      </c>
      <c r="J474">
        <f t="shared" si="37"/>
        <v>4.3806821231122797</v>
      </c>
      <c r="U474">
        <f>'rr1'!$D474/3-basis_Vir!G474</f>
        <v>221.05069555084629</v>
      </c>
      <c r="V474">
        <f>'rr1'!$D474/3-basis_Vir!H474</f>
        <v>216.67001342773401</v>
      </c>
      <c r="W474">
        <f t="shared" si="38"/>
        <v>2.0218220573348371</v>
      </c>
      <c r="X474">
        <f t="shared" si="39"/>
        <v>-4.3806821231122797</v>
      </c>
    </row>
    <row r="475" spans="1:24" x14ac:dyDescent="0.25">
      <c r="A475">
        <v>192.93771362304699</v>
      </c>
      <c r="B475">
        <v>58.964859008788999</v>
      </c>
      <c r="C475">
        <f t="array" ref="C475:D475">TRANSPOSE(MMULT($M$2:$N$3,TRANSPOSE(A475:B475)))</f>
        <v>-3.0832869495104838E-2</v>
      </c>
      <c r="D475">
        <v>-13.56975444191708</v>
      </c>
      <c r="E475">
        <f t="array" ref="E475:F475">TRANSPOSE(MMULT($R$2:$S$3,TRANSPOSE(C475:D475)))</f>
        <v>100314984.69848633</v>
      </c>
      <c r="F475">
        <v>-230932.7453905642</v>
      </c>
      <c r="G475">
        <f t="shared" si="35"/>
        <v>191.68528192175654</v>
      </c>
      <c r="H475">
        <v>195.75222778320301</v>
      </c>
      <c r="I475">
        <f t="shared" si="36"/>
        <v>-2.0775987622223342</v>
      </c>
      <c r="J475">
        <f t="shared" si="37"/>
        <v>4.0669458614464702</v>
      </c>
      <c r="U475">
        <f>'rr1'!$D475/3-basis_Vir!G475</f>
        <v>184.52183070845012</v>
      </c>
      <c r="V475">
        <f>'rr1'!$D475/3-basis_Vir!H475</f>
        <v>180.45488484700365</v>
      </c>
      <c r="W475">
        <f t="shared" si="38"/>
        <v>2.2537189086871092</v>
      </c>
      <c r="X475">
        <f t="shared" si="39"/>
        <v>-4.0669458614464702</v>
      </c>
    </row>
    <row r="476" spans="1:24" x14ac:dyDescent="0.25">
      <c r="A476">
        <v>109.45514678955099</v>
      </c>
      <c r="B476">
        <v>-34.072525024413999</v>
      </c>
      <c r="C476">
        <f t="array" ref="C476:D476">TRANSPOSE(MMULT($M$2:$N$3,TRANSPOSE(A476:B476)))</f>
        <v>-8.3764897155635815E-3</v>
      </c>
      <c r="D476">
        <v>-3.7214141299969175</v>
      </c>
      <c r="E476">
        <f t="array" ref="E476:F476">TRANSPOSE(MMULT($R$2:$S$3,TRANSPOSE(C476:D476)))</f>
        <v>99735851.0193367</v>
      </c>
      <c r="F476">
        <v>-228025.60177772492</v>
      </c>
      <c r="G476">
        <f t="shared" si="35"/>
        <v>110.77347166077197</v>
      </c>
      <c r="H476">
        <v>114.51593780517599</v>
      </c>
      <c r="I476">
        <f t="shared" si="36"/>
        <v>-3.2680744847682366</v>
      </c>
      <c r="J476">
        <f t="shared" si="37"/>
        <v>3.7424661444040197</v>
      </c>
      <c r="U476">
        <f>'rr1'!$D476/3-basis_Vir!G476</f>
        <v>253.08000327412134</v>
      </c>
      <c r="V476">
        <f>'rr1'!$D476/3-basis_Vir!H476</f>
        <v>249.3375371297173</v>
      </c>
      <c r="W476">
        <f t="shared" si="38"/>
        <v>1.5009637888807028</v>
      </c>
      <c r="X476">
        <f t="shared" si="39"/>
        <v>-3.7424661444040339</v>
      </c>
    </row>
    <row r="477" spans="1:24" x14ac:dyDescent="0.25">
      <c r="A477">
        <v>329.59527587890602</v>
      </c>
      <c r="B477">
        <v>214.49217224121099</v>
      </c>
      <c r="C477">
        <f t="array" ref="C477:D477">TRANSPOSE(MMULT($M$2:$N$3,TRANSPOSE(A477:B477)))</f>
        <v>-6.8028928820486001E-2</v>
      </c>
      <c r="D477">
        <v>-29.881253096672481</v>
      </c>
      <c r="E477">
        <f t="array" ref="E477:F477">TRANSPOSE(MMULT($R$2:$S$3,TRANSPOSE(C477:D477)))</f>
        <v>99215099.803619385</v>
      </c>
      <c r="F477">
        <v>-231052.45546281338</v>
      </c>
      <c r="G477">
        <f t="shared" si="35"/>
        <v>324.03760372498436</v>
      </c>
      <c r="H477">
        <v>329.11648559570301</v>
      </c>
      <c r="I477">
        <f t="shared" si="36"/>
        <v>-1.5431867113936384</v>
      </c>
      <c r="J477">
        <f t="shared" si="37"/>
        <v>5.0788818707186465</v>
      </c>
      <c r="U477">
        <f>'rr1'!$D477/3-basis_Vir!G477</f>
        <v>51.979648879182321</v>
      </c>
      <c r="V477">
        <f>'rr1'!$D477/3-basis_Vir!H477</f>
        <v>46.900767008463674</v>
      </c>
      <c r="W477">
        <f t="shared" si="38"/>
        <v>10.82899533349234</v>
      </c>
      <c r="X477">
        <f t="shared" si="39"/>
        <v>-5.0788818707186465</v>
      </c>
    </row>
    <row r="478" spans="1:24" x14ac:dyDescent="0.25">
      <c r="A478">
        <v>458.03421020507801</v>
      </c>
      <c r="B478">
        <v>363.43170166015602</v>
      </c>
      <c r="C478">
        <f t="array" ref="C478:D478">TRANSPOSE(MMULT($M$2:$N$3,TRANSPOSE(A478:B478)))</f>
        <v>-0.10336135321487314</v>
      </c>
      <c r="D478">
        <v>-45.374657980047303</v>
      </c>
      <c r="E478">
        <f t="array" ref="E478:F478">TRANSPOSE(MMULT($R$2:$S$3,TRANSPOSE(C478:D478)))</f>
        <v>96427257.042297363</v>
      </c>
      <c r="F478">
        <v>-227191.34805846214</v>
      </c>
      <c r="G478">
        <f t="shared" si="35"/>
        <v>448.34711772784794</v>
      </c>
      <c r="H478">
        <v>452.08386230468801</v>
      </c>
      <c r="I478">
        <f t="shared" si="36"/>
        <v>-0.82656004525143556</v>
      </c>
      <c r="J478">
        <f t="shared" si="37"/>
        <v>3.7367445768400671</v>
      </c>
      <c r="U478">
        <f>'rr1'!$D478/3-basis_Vir!G478</f>
        <v>-76.26427267576463</v>
      </c>
      <c r="V478">
        <f>'rr1'!$D478/3-basis_Vir!H478</f>
        <v>-80.001017252604697</v>
      </c>
      <c r="W478">
        <f t="shared" si="38"/>
        <v>-4.6708713278497775</v>
      </c>
      <c r="X478">
        <f t="shared" si="39"/>
        <v>-3.7367445768400671</v>
      </c>
    </row>
    <row r="479" spans="1:24" x14ac:dyDescent="0.25">
      <c r="A479">
        <v>14.762275695801</v>
      </c>
      <c r="B479">
        <v>-142.61793518066401</v>
      </c>
      <c r="C479">
        <f t="array" ref="C479:D479">TRANSPOSE(MMULT($M$2:$N$3,TRANSPOSE(A479:B479)))</f>
        <v>1.750236410229896E-2</v>
      </c>
      <c r="D479">
        <v>7.6269419083467245</v>
      </c>
      <c r="E479">
        <f t="array" ref="E479:F479">TRANSPOSE(MMULT($R$2:$S$3,TRANSPOSE(C479:D479)))</f>
        <v>100990976.82546806</v>
      </c>
      <c r="F479">
        <v>-229059.44062788785</v>
      </c>
      <c r="G479">
        <f t="shared" si="35"/>
        <v>19.087146201218275</v>
      </c>
      <c r="H479">
        <v>22.702644348145</v>
      </c>
      <c r="I479">
        <f t="shared" si="36"/>
        <v>-15.925449438766117</v>
      </c>
      <c r="J479">
        <f t="shared" si="37"/>
        <v>3.6154981469267256</v>
      </c>
      <c r="U479">
        <f>'rr1'!$D479/3-basis_Vir!G479</f>
        <v>339.98784566075841</v>
      </c>
      <c r="V479">
        <f>'rr1'!$D479/3-basis_Vir!H479</f>
        <v>336.3723475138317</v>
      </c>
      <c r="W479">
        <f t="shared" si="38"/>
        <v>1.0748499909844822</v>
      </c>
      <c r="X479">
        <f t="shared" si="39"/>
        <v>-3.6154981469267113</v>
      </c>
    </row>
    <row r="480" spans="1:24" x14ac:dyDescent="0.25">
      <c r="A480">
        <v>-177.23779296875</v>
      </c>
      <c r="B480">
        <v>-362.08013916015602</v>
      </c>
      <c r="C480">
        <f t="array" ref="C480:D480">TRANSPOSE(MMULT($M$2:$N$3,TRANSPOSE(A480:B480)))</f>
        <v>6.9890124173433515E-2</v>
      </c>
      <c r="D480">
        <v>30.600132449731966</v>
      </c>
      <c r="E480">
        <f t="array" ref="E480:F480">TRANSPOSE(MMULT($R$2:$S$3,TRANSPOSE(C480:D480)))</f>
        <v>103139232.39855194</v>
      </c>
      <c r="F480">
        <v>-230257.12416872382</v>
      </c>
      <c r="G480">
        <f t="shared" si="35"/>
        <v>-166.83561569954509</v>
      </c>
      <c r="H480">
        <v>-162.95327758789099</v>
      </c>
      <c r="I480">
        <f t="shared" si="36"/>
        <v>2.3824854394598494</v>
      </c>
      <c r="J480">
        <f t="shared" si="37"/>
        <v>3.8823381116540929</v>
      </c>
      <c r="U480">
        <f>'rr1'!$D480/3-basis_Vir!G480</f>
        <v>536.01546595996183</v>
      </c>
      <c r="V480">
        <f>'rr1'!$D480/3-basis_Vir!H480</f>
        <v>532.13312784830771</v>
      </c>
      <c r="W480">
        <f t="shared" si="38"/>
        <v>0.72958023255429383</v>
      </c>
      <c r="X480">
        <f t="shared" si="39"/>
        <v>-3.8823381116541213</v>
      </c>
    </row>
    <row r="481" spans="1:24" x14ac:dyDescent="0.25">
      <c r="A481">
        <v>108.83530426025401</v>
      </c>
      <c r="B481">
        <v>-37.219802856445</v>
      </c>
      <c r="C481">
        <f t="array" ref="C481:D481">TRANSPOSE(MMULT($M$2:$N$3,TRANSPOSE(A481:B481)))</f>
        <v>-7.8781454903599033E-3</v>
      </c>
      <c r="D481">
        <v>-3.5036166797701997</v>
      </c>
      <c r="E481">
        <f t="array" ref="E481:F481">TRANSPOSE(MMULT($R$2:$S$3,TRANSPOSE(C481:D481)))</f>
        <v>101289559.08384609</v>
      </c>
      <c r="F481">
        <v>-231533.41088334844</v>
      </c>
      <c r="G481">
        <f t="shared" si="35"/>
        <v>110.24652503689686</v>
      </c>
      <c r="H481">
        <v>114.29767608642599</v>
      </c>
      <c r="I481">
        <f t="shared" si="36"/>
        <v>-3.5443861924767992</v>
      </c>
      <c r="J481">
        <f t="shared" si="37"/>
        <v>4.051151049529139</v>
      </c>
      <c r="U481">
        <f>'rr1'!$D481/3-basis_Vir!G481</f>
        <v>296.83843590060314</v>
      </c>
      <c r="V481">
        <f>'rr1'!$D481/3-basis_Vir!H481</f>
        <v>292.78728485107399</v>
      </c>
      <c r="W481">
        <f t="shared" si="38"/>
        <v>1.3836499257779475</v>
      </c>
      <c r="X481">
        <f t="shared" si="39"/>
        <v>-4.0511510495291532</v>
      </c>
    </row>
    <row r="482" spans="1:24" x14ac:dyDescent="0.25">
      <c r="A482">
        <v>211.38882446289099</v>
      </c>
      <c r="B482">
        <v>83.681015014647997</v>
      </c>
      <c r="C482">
        <f t="array" ref="C482:D482">TRANSPOSE(MMULT($M$2:$N$3,TRANSPOSE(A482:B482)))</f>
        <v>-3.6356785373946258E-2</v>
      </c>
      <c r="D482">
        <v>-15.991017116075273</v>
      </c>
      <c r="E482">
        <f t="array" ref="E482:F482">TRANSPOSE(MMULT($R$2:$S$3,TRANSPOSE(C482:D482)))</f>
        <v>97808814.146083832</v>
      </c>
      <c r="F482">
        <v>-225608.02635525167</v>
      </c>
      <c r="G482">
        <f t="shared" si="35"/>
        <v>209.44342029578183</v>
      </c>
      <c r="H482">
        <v>213.10549926757801</v>
      </c>
      <c r="I482">
        <f t="shared" si="36"/>
        <v>-1.7184347585502819</v>
      </c>
      <c r="J482">
        <f t="shared" si="37"/>
        <v>3.662078971796177</v>
      </c>
      <c r="U482">
        <f>'rr1'!$D482/3-basis_Vir!G482</f>
        <v>160.24493419640481</v>
      </c>
      <c r="V482">
        <f>'rr1'!$D482/3-basis_Vir!H482</f>
        <v>156.58285522460864</v>
      </c>
      <c r="W482">
        <f t="shared" si="38"/>
        <v>2.3387483684233157</v>
      </c>
      <c r="X482">
        <f t="shared" si="39"/>
        <v>-3.662078971796177</v>
      </c>
    </row>
    <row r="483" spans="1:24" x14ac:dyDescent="0.25">
      <c r="A483">
        <v>317.29190063476602</v>
      </c>
      <c r="B483">
        <v>202.08369445800801</v>
      </c>
      <c r="C483">
        <f t="array" ref="C483:D483">TRANSPOSE(MMULT($M$2:$N$3,TRANSPOSE(A483:B483)))</f>
        <v>-6.4895287745180372E-2</v>
      </c>
      <c r="D483">
        <v>-28.506581846757818</v>
      </c>
      <c r="E483">
        <f t="array" ref="E483:F483">TRANSPOSE(MMULT($R$2:$S$3,TRANSPOSE(C483:D483)))</f>
        <v>98303299.09551239</v>
      </c>
      <c r="F483">
        <v>-228751.83303040266</v>
      </c>
      <c r="G483">
        <f t="shared" si="35"/>
        <v>312.07394584707981</v>
      </c>
      <c r="H483">
        <v>316.117919921875</v>
      </c>
      <c r="I483">
        <f t="shared" si="36"/>
        <v>-1.2792612566205075</v>
      </c>
      <c r="J483">
        <f t="shared" si="37"/>
        <v>4.0439740747951873</v>
      </c>
      <c r="U483">
        <f>'rr1'!$D483/3-basis_Vir!G483</f>
        <v>74.612007928960168</v>
      </c>
      <c r="V483">
        <f>'rr1'!$D483/3-basis_Vir!H483</f>
        <v>70.56803385416498</v>
      </c>
      <c r="W483">
        <f t="shared" si="38"/>
        <v>5.7306032971705205</v>
      </c>
      <c r="X483">
        <f t="shared" si="39"/>
        <v>-4.0439740747951873</v>
      </c>
    </row>
    <row r="484" spans="1:24" x14ac:dyDescent="0.25">
      <c r="A484">
        <v>284.62637329101602</v>
      </c>
      <c r="B484">
        <v>167.35823059082</v>
      </c>
      <c r="C484">
        <f t="array" ref="C484:D484">TRANSPOSE(MMULT($M$2:$N$3,TRANSPOSE(A484:B484)))</f>
        <v>-5.6335046001959405E-2</v>
      </c>
      <c r="D484">
        <v>-24.751936691255828</v>
      </c>
      <c r="E484">
        <f t="array" ref="E484:F484">TRANSPOSE(MMULT($R$2:$S$3,TRANSPOSE(C484:D484)))</f>
        <v>97011975.760986328</v>
      </c>
      <c r="F484">
        <v>-225202.3805847913</v>
      </c>
      <c r="G484">
        <f t="shared" si="35"/>
        <v>280.36387905819538</v>
      </c>
      <c r="H484">
        <v>283.36727905273398</v>
      </c>
      <c r="I484">
        <f t="shared" si="36"/>
        <v>-1.0598965429525373</v>
      </c>
      <c r="J484">
        <f t="shared" si="37"/>
        <v>3.0033999945385972</v>
      </c>
      <c r="U484">
        <f>'rr1'!$D484/3-basis_Vir!G484</f>
        <v>96.645683116281305</v>
      </c>
      <c r="V484">
        <f>'rr1'!$D484/3-basis_Vir!H484</f>
        <v>93.642283121742707</v>
      </c>
      <c r="W484">
        <f t="shared" si="38"/>
        <v>3.207311798062344</v>
      </c>
      <c r="X484">
        <f t="shared" si="39"/>
        <v>-3.0033999945385972</v>
      </c>
    </row>
    <row r="485" spans="1:24" x14ac:dyDescent="0.25">
      <c r="A485">
        <v>362.261962890625</v>
      </c>
      <c r="B485">
        <v>251.12193298339801</v>
      </c>
      <c r="C485">
        <f t="array" ref="C485:D485">TRANSPOSE(MMULT($M$2:$N$3,TRANSPOSE(A485:B485)))</f>
        <v>-7.6846375165694439E-2</v>
      </c>
      <c r="D485">
        <v>-33.748112680705852</v>
      </c>
      <c r="E485">
        <f t="array" ref="E485:F485">TRANSPOSE(MMULT($R$2:$S$3,TRANSPOSE(C485:D485)))</f>
        <v>99299467.931747437</v>
      </c>
      <c r="F485">
        <v>-231867.78459146619</v>
      </c>
      <c r="G485">
        <f t="shared" si="35"/>
        <v>355.69161622405045</v>
      </c>
      <c r="H485">
        <v>359.55725097656199</v>
      </c>
      <c r="I485">
        <f t="shared" si="36"/>
        <v>-1.0751096639025988</v>
      </c>
      <c r="J485">
        <f t="shared" si="37"/>
        <v>3.8656347525115393</v>
      </c>
      <c r="U485">
        <f>'rr1'!$D485/3-basis_Vir!G485</f>
        <v>19.31827147125955</v>
      </c>
      <c r="V485">
        <f>'rr1'!$D485/3-basis_Vir!H485</f>
        <v>15.45263671874801</v>
      </c>
      <c r="W485">
        <f t="shared" si="38"/>
        <v>25.016020391015424</v>
      </c>
      <c r="X485">
        <f t="shared" si="39"/>
        <v>-3.8656347525115393</v>
      </c>
    </row>
    <row r="486" spans="1:24" x14ac:dyDescent="0.25">
      <c r="A486">
        <v>68.125007629395</v>
      </c>
      <c r="B486">
        <v>-82.99967956543</v>
      </c>
      <c r="C486">
        <f t="array" ref="C486:D486">TRANSPOSE(MMULT($M$2:$N$3,TRANSPOSE(A486:B486)))</f>
        <v>3.1280845468242315E-3</v>
      </c>
      <c r="D486">
        <v>1.3230862263569652</v>
      </c>
      <c r="E486">
        <f t="array" ref="E486:F486">TRANSPOSE(MMULT($R$2:$S$3,TRANSPOSE(C486:D486)))</f>
        <v>101267291.50918245</v>
      </c>
      <c r="F486">
        <v>-230705.05921345763</v>
      </c>
      <c r="G486">
        <f t="shared" si="35"/>
        <v>70.802182671246555</v>
      </c>
      <c r="H486">
        <v>75.472938537597997</v>
      </c>
      <c r="I486">
        <f t="shared" si="36"/>
        <v>-6.1886498085994539</v>
      </c>
      <c r="J486">
        <f t="shared" si="37"/>
        <v>4.6707558663514419</v>
      </c>
      <c r="U486">
        <f>'rr1'!$D486/3-basis_Vir!G486</f>
        <v>298.6941552193768</v>
      </c>
      <c r="V486">
        <f>'rr1'!$D486/3-basis_Vir!H486</f>
        <v>294.02339935302535</v>
      </c>
      <c r="W486">
        <f t="shared" si="38"/>
        <v>1.5885660381551474</v>
      </c>
      <c r="X486">
        <f t="shared" si="39"/>
        <v>-4.6707558663514419</v>
      </c>
    </row>
    <row r="487" spans="1:24" x14ac:dyDescent="0.25">
      <c r="A487">
        <v>303.951416015625</v>
      </c>
      <c r="B487">
        <v>184.77671813964801</v>
      </c>
      <c r="C487">
        <f t="array" ref="C487:D487">TRANSPOSE(MMULT($M$2:$N$3,TRANSPOSE(A487:B487)))</f>
        <v>-6.0977432041986177E-2</v>
      </c>
      <c r="D487">
        <v>-26.789138007143237</v>
      </c>
      <c r="E487">
        <f t="array" ref="E487:F487">TRANSPOSE(MMULT($R$2:$S$3,TRANSPOSE(C487:D487)))</f>
        <v>99758070.194137573</v>
      </c>
      <c r="F487">
        <v>-231792.44674132764</v>
      </c>
      <c r="G487">
        <f t="shared" si="35"/>
        <v>299.21756923680186</v>
      </c>
      <c r="H487">
        <v>304.03894042968801</v>
      </c>
      <c r="I487">
        <f t="shared" si="36"/>
        <v>-1.5857742386788565</v>
      </c>
      <c r="J487">
        <f t="shared" si="37"/>
        <v>4.8213711928861471</v>
      </c>
      <c r="U487">
        <f>'rr1'!$D487/3-basis_Vir!G487</f>
        <v>102.38830641423812</v>
      </c>
      <c r="V487">
        <f>'rr1'!$D487/3-basis_Vir!H487</f>
        <v>97.566935221351969</v>
      </c>
      <c r="W487">
        <f t="shared" si="38"/>
        <v>4.9416036098170046</v>
      </c>
      <c r="X487">
        <f t="shared" si="39"/>
        <v>-4.8213711928861471</v>
      </c>
    </row>
    <row r="488" spans="1:24" x14ac:dyDescent="0.25">
      <c r="A488">
        <v>103.315101623535</v>
      </c>
      <c r="B488">
        <v>-44.700119018555</v>
      </c>
      <c r="C488">
        <f t="array" ref="C488:D488">TRANSPOSE(MMULT($M$2:$N$3,TRANSPOSE(A488:B488)))</f>
        <v>-6.2139265624382035E-3</v>
      </c>
      <c r="D488">
        <v>-2.7741738843459287</v>
      </c>
      <c r="E488">
        <f t="array" ref="E488:F488">TRANSPOSE(MMULT($R$2:$S$3,TRANSPOSE(C488:D488)))</f>
        <v>102093733.3550272</v>
      </c>
      <c r="F488">
        <v>-233249.64454041421</v>
      </c>
      <c r="G488">
        <f t="shared" si="35"/>
        <v>104.93622197228433</v>
      </c>
      <c r="H488">
        <v>110.235725402832</v>
      </c>
      <c r="I488">
        <f t="shared" si="36"/>
        <v>-4.807428273530939</v>
      </c>
      <c r="J488">
        <f t="shared" si="37"/>
        <v>5.2995034305476736</v>
      </c>
      <c r="U488">
        <f>'rr1'!$D488/3-basis_Vir!G488</f>
        <v>264.62664423865232</v>
      </c>
      <c r="V488">
        <f>'rr1'!$D488/3-basis_Vir!H488</f>
        <v>259.32714080810467</v>
      </c>
      <c r="W488">
        <f t="shared" si="38"/>
        <v>2.0435591176587025</v>
      </c>
      <c r="X488">
        <f t="shared" si="39"/>
        <v>-5.2995034305476452</v>
      </c>
    </row>
    <row r="489" spans="1:24" x14ac:dyDescent="0.25">
      <c r="A489">
        <v>240.30804443359401</v>
      </c>
      <c r="B489">
        <v>115.050674438477</v>
      </c>
      <c r="C489">
        <f t="array" ref="C489:D489">TRANSPOSE(MMULT($M$2:$N$3,TRANSPOSE(A489:B489)))</f>
        <v>-4.4019886779949779E-2</v>
      </c>
      <c r="D489">
        <v>-19.351966273369889</v>
      </c>
      <c r="E489">
        <f t="array" ref="E489:F489">TRANSPOSE(MMULT($R$2:$S$3,TRANSPOSE(C489:D489)))</f>
        <v>98554528.768157959</v>
      </c>
      <c r="F489">
        <v>-227849.91197514534</v>
      </c>
      <c r="G489">
        <f t="shared" si="35"/>
        <v>237.49792696217446</v>
      </c>
      <c r="H489">
        <v>241.44088745117199</v>
      </c>
      <c r="I489">
        <f t="shared" si="36"/>
        <v>-1.633095591480932</v>
      </c>
      <c r="J489">
        <f t="shared" si="37"/>
        <v>3.942960488997528</v>
      </c>
      <c r="U489">
        <f>'rr1'!$D489/3-basis_Vir!G489</f>
        <v>147.49275500396885</v>
      </c>
      <c r="V489">
        <f>'rr1'!$D489/3-basis_Vir!H489</f>
        <v>143.54979451497132</v>
      </c>
      <c r="W489">
        <f t="shared" si="38"/>
        <v>2.7467545337282266</v>
      </c>
      <c r="X489">
        <f t="shared" si="39"/>
        <v>-3.942960488997528</v>
      </c>
    </row>
    <row r="490" spans="1:24" x14ac:dyDescent="0.25">
      <c r="A490">
        <v>260.42858886718801</v>
      </c>
      <c r="B490">
        <v>132.68431091308599</v>
      </c>
      <c r="C490">
        <f t="array" ref="C490:D490">TRANSPOSE(MMULT($M$2:$N$3,TRANSPOSE(A490:B490)))</f>
        <v>-4.878562421440337E-2</v>
      </c>
      <c r="D490">
        <v>-21.443469813613763</v>
      </c>
      <c r="E490">
        <f t="array" ref="E490:F490">TRANSPOSE(MMULT($R$2:$S$3,TRANSPOSE(C490:D490)))</f>
        <v>101731971.21007538</v>
      </c>
      <c r="F490">
        <v>-235432.32220290601</v>
      </c>
      <c r="G490">
        <f t="shared" si="35"/>
        <v>257.14279531734974</v>
      </c>
      <c r="H490">
        <v>261.3447265625</v>
      </c>
      <c r="I490">
        <f t="shared" si="36"/>
        <v>-1.6078117589816303</v>
      </c>
      <c r="J490">
        <f t="shared" si="37"/>
        <v>4.2019312451502628</v>
      </c>
      <c r="U490">
        <f>'rr1'!$D490/3-basis_Vir!G490</f>
        <v>138.83604582848358</v>
      </c>
      <c r="V490">
        <f>'rr1'!$D490/3-basis_Vir!H490</f>
        <v>134.63411458333331</v>
      </c>
      <c r="W490">
        <f t="shared" si="38"/>
        <v>3.1210003929200498</v>
      </c>
      <c r="X490">
        <f t="shared" si="39"/>
        <v>-4.2019312451502628</v>
      </c>
    </row>
    <row r="491" spans="1:24" x14ac:dyDescent="0.25">
      <c r="A491">
        <v>-388.94586181640602</v>
      </c>
      <c r="B491">
        <v>-603.78857421875</v>
      </c>
      <c r="C491">
        <f t="array" ref="C491:D491">TRANSPOSE(MMULT($M$2:$N$3,TRANSPOSE(A491:B491)))</f>
        <v>0.12761738291510796</v>
      </c>
      <c r="D491">
        <v>55.914896027425712</v>
      </c>
      <c r="E491">
        <f t="array" ref="E491:F491">TRANSPOSE(MMULT($R$2:$S$3,TRANSPOSE(C491:D491)))</f>
        <v>105330002.81893921</v>
      </c>
      <c r="F491">
        <v>-231174.52941474319</v>
      </c>
      <c r="G491">
        <f t="shared" si="35"/>
        <v>-371.85100003475418</v>
      </c>
      <c r="H491">
        <v>-368.43975830078102</v>
      </c>
      <c r="I491">
        <f t="shared" si="36"/>
        <v>0.92586146232034505</v>
      </c>
      <c r="J491">
        <f t="shared" si="37"/>
        <v>3.4112417339731564</v>
      </c>
      <c r="U491">
        <f>'rr1'!$D491/3-basis_Vir!G491</f>
        <v>743.6023834982941</v>
      </c>
      <c r="V491">
        <f>'rr1'!$D491/3-basis_Vir!H491</f>
        <v>740.19114176432095</v>
      </c>
      <c r="W491">
        <f t="shared" si="38"/>
        <v>0.46085957281819323</v>
      </c>
      <c r="X491">
        <f t="shared" si="39"/>
        <v>-3.4112417339731564</v>
      </c>
    </row>
    <row r="492" spans="1:24" x14ac:dyDescent="0.25">
      <c r="A492">
        <v>214.7568359375</v>
      </c>
      <c r="B492">
        <v>82.849349975585994</v>
      </c>
      <c r="C492">
        <f t="array" ref="C492:D492">TRANSPOSE(MMULT($M$2:$N$3,TRANSPOSE(A492:B492)))</f>
        <v>-3.6643798354831426E-2</v>
      </c>
      <c r="D492">
        <v>-16.118294346325346</v>
      </c>
      <c r="E492">
        <f t="array" ref="E492:F492">TRANSPOSE(MMULT($R$2:$S$3,TRANSPOSE(C492:D492)))</f>
        <v>100740271.43413925</v>
      </c>
      <c r="F492">
        <v>-232313.08633288741</v>
      </c>
      <c r="G492">
        <f t="shared" si="35"/>
        <v>212.84548440107574</v>
      </c>
      <c r="H492">
        <v>217.08343505859401</v>
      </c>
      <c r="I492">
        <f t="shared" si="36"/>
        <v>-1.952222036828551</v>
      </c>
      <c r="J492">
        <f t="shared" si="37"/>
        <v>4.2379506575182688</v>
      </c>
      <c r="U492">
        <f>'rr1'!$D492/3-basis_Vir!G492</f>
        <v>146.12033591142426</v>
      </c>
      <c r="V492">
        <f>'rr1'!$D492/3-basis_Vir!H492</f>
        <v>141.88238525390599</v>
      </c>
      <c r="W492">
        <f t="shared" si="38"/>
        <v>2.9869463005814523</v>
      </c>
      <c r="X492">
        <f t="shared" si="39"/>
        <v>-4.2379506575182688</v>
      </c>
    </row>
    <row r="493" spans="1:24" x14ac:dyDescent="0.25">
      <c r="A493">
        <v>-212.50274658203099</v>
      </c>
      <c r="B493">
        <v>-402.87939453125</v>
      </c>
      <c r="C493">
        <f t="array" ref="C493:D493">TRANSPOSE(MMULT($M$2:$N$3,TRANSPOSE(A493:B493)))</f>
        <v>7.9578451781151527E-2</v>
      </c>
      <c r="D493">
        <v>34.848529947127297</v>
      </c>
      <c r="E493">
        <f t="array" ref="E493:F493">TRANSPOSE(MMULT($R$2:$S$3,TRANSPOSE(C493:D493)))</f>
        <v>103844766.76171875</v>
      </c>
      <c r="F493">
        <v>-231181.53198578954</v>
      </c>
      <c r="G493">
        <f t="shared" si="35"/>
        <v>-200.96960950278299</v>
      </c>
      <c r="H493">
        <v>-196.58673095703099</v>
      </c>
      <c r="I493">
        <f t="shared" si="36"/>
        <v>2.2294884931526644</v>
      </c>
      <c r="J493">
        <f t="shared" si="37"/>
        <v>4.3828785457519928</v>
      </c>
      <c r="U493">
        <f>'rr1'!$D493/3-basis_Vir!G493</f>
        <v>588.90287773194973</v>
      </c>
      <c r="V493">
        <f>'rr1'!$D493/3-basis_Vir!H493</f>
        <v>584.51999918619765</v>
      </c>
      <c r="W493">
        <f t="shared" si="38"/>
        <v>0.74982525009480827</v>
      </c>
      <c r="X493">
        <f t="shared" si="39"/>
        <v>-4.382878545752078</v>
      </c>
    </row>
    <row r="494" spans="1:24" x14ac:dyDescent="0.25">
      <c r="A494">
        <v>65.943397521972997</v>
      </c>
      <c r="B494">
        <v>-84.933746337890994</v>
      </c>
      <c r="C494">
        <f t="array" ref="C494:D494">TRANSPOSE(MMULT($M$2:$N$3,TRANSPOSE(A494:B494)))</f>
        <v>3.6478030933172357E-3</v>
      </c>
      <c r="D494">
        <v>1.5511635169576499</v>
      </c>
      <c r="E494">
        <f t="array" ref="E494:F494">TRANSPOSE(MMULT($R$2:$S$3,TRANSPOSE(C494:D494)))</f>
        <v>100936790.633461</v>
      </c>
      <c r="F494">
        <v>-229914.68034140486</v>
      </c>
      <c r="G494">
        <f t="shared" si="35"/>
        <v>68.672812852128118</v>
      </c>
      <c r="H494">
        <v>71.887336730957003</v>
      </c>
      <c r="I494">
        <f t="shared" si="36"/>
        <v>-4.4716135344663659</v>
      </c>
      <c r="J494">
        <f t="shared" si="37"/>
        <v>3.214523878828885</v>
      </c>
      <c r="U494">
        <f>'rr1'!$D494/3-basis_Vir!G494</f>
        <v>333.54915166609857</v>
      </c>
      <c r="V494">
        <f>'rr1'!$D494/3-basis_Vir!H494</f>
        <v>330.33462778726971</v>
      </c>
      <c r="W494">
        <f t="shared" si="38"/>
        <v>0.97311138718976786</v>
      </c>
      <c r="X494">
        <f t="shared" si="39"/>
        <v>-3.2145238788288566</v>
      </c>
    </row>
    <row r="495" spans="1:24" x14ac:dyDescent="0.25">
      <c r="A495">
        <v>207.85440063476599</v>
      </c>
      <c r="B495">
        <v>75.890762329102003</v>
      </c>
      <c r="C495">
        <f t="array" ref="C495:D495">TRANSPOSE(MMULT($M$2:$N$3,TRANSPOSE(A495:B495)))</f>
        <v>-3.4886143762138243E-2</v>
      </c>
      <c r="D495">
        <v>-15.347242387040389</v>
      </c>
      <c r="E495">
        <f t="array" ref="E495:F495">TRANSPOSE(MMULT($R$2:$S$3,TRANSPOSE(C495:D495)))</f>
        <v>100226949.67631912</v>
      </c>
      <c r="F495">
        <v>-231018.35140834749</v>
      </c>
      <c r="G495">
        <f t="shared" si="35"/>
        <v>206.13355271902037</v>
      </c>
      <c r="H495">
        <v>210.323486328125</v>
      </c>
      <c r="I495">
        <f t="shared" si="36"/>
        <v>-1.992137769420542</v>
      </c>
      <c r="J495">
        <f t="shared" si="37"/>
        <v>4.189933609104628</v>
      </c>
      <c r="U495">
        <f>'rr1'!$D495/3-basis_Vir!G495</f>
        <v>171.17483758045631</v>
      </c>
      <c r="V495">
        <f>'rr1'!$D495/3-basis_Vir!H495</f>
        <v>166.98490397135168</v>
      </c>
      <c r="W495">
        <f t="shared" si="38"/>
        <v>2.5091690981979204</v>
      </c>
      <c r="X495">
        <f t="shared" si="39"/>
        <v>-4.189933609104628</v>
      </c>
    </row>
    <row r="496" spans="1:24" x14ac:dyDescent="0.25">
      <c r="A496">
        <v>173.93951416015599</v>
      </c>
      <c r="B496">
        <v>39.583450317382997</v>
      </c>
      <c r="C496">
        <f t="array" ref="C496:D496">TRANSPOSE(MMULT($M$2:$N$3,TRANSPOSE(A496:B496)))</f>
        <v>-2.5964250146044376E-2</v>
      </c>
      <c r="D496">
        <v>-11.434051400463128</v>
      </c>
      <c r="E496">
        <f t="array" ref="E496:F496">TRANSPOSE(MMULT($R$2:$S$3,TRANSPOSE(C496:D496)))</f>
        <v>99047145.617958069</v>
      </c>
      <c r="F496">
        <v>-227697.65309049934</v>
      </c>
      <c r="G496">
        <f t="shared" si="35"/>
        <v>173.21829314446222</v>
      </c>
      <c r="H496">
        <v>177.84249877929699</v>
      </c>
      <c r="I496">
        <f t="shared" si="36"/>
        <v>-2.6001690633988548</v>
      </c>
      <c r="J496">
        <f t="shared" si="37"/>
        <v>4.624205634834766</v>
      </c>
      <c r="U496">
        <f>'rr1'!$D496/3-basis_Vir!G496</f>
        <v>216.45598257168109</v>
      </c>
      <c r="V496">
        <f>'rr1'!$D496/3-basis_Vir!H496</f>
        <v>211.83177693684632</v>
      </c>
      <c r="W496">
        <f t="shared" si="38"/>
        <v>2.1829612637453288</v>
      </c>
      <c r="X496">
        <f t="shared" si="39"/>
        <v>-4.624205634834766</v>
      </c>
    </row>
    <row r="497" spans="1:24" x14ac:dyDescent="0.25">
      <c r="A497">
        <v>403.54815673828102</v>
      </c>
      <c r="B497">
        <v>302.25482177734398</v>
      </c>
      <c r="C497">
        <f t="array" ref="C497:D497">TRANSPOSE(MMULT($M$2:$N$3,TRANSPOSE(A497:B497)))</f>
        <v>-8.8643498771610707E-2</v>
      </c>
      <c r="D497">
        <v>-38.920220167745711</v>
      </c>
      <c r="E497">
        <f t="array" ref="E497:F497">TRANSPOSE(MMULT($R$2:$S$3,TRANSPOSE(C497:D497)))</f>
        <v>96337693.800003052</v>
      </c>
      <c r="F497">
        <v>-225947.31726112962</v>
      </c>
      <c r="G497">
        <f t="shared" si="35"/>
        <v>395.55256747815838</v>
      </c>
      <c r="H497">
        <v>400.01226806640602</v>
      </c>
      <c r="I497">
        <f t="shared" si="36"/>
        <v>-1.1148909531712883</v>
      </c>
      <c r="J497">
        <f t="shared" si="37"/>
        <v>4.4597005882476424</v>
      </c>
      <c r="U497">
        <f>'rr1'!$D497/3-basis_Vir!G497</f>
        <v>-23.945511814098381</v>
      </c>
      <c r="V497">
        <f>'rr1'!$D497/3-basis_Vir!H497</f>
        <v>-28.405212402346024</v>
      </c>
      <c r="W497">
        <f t="shared" si="38"/>
        <v>-15.700289528126572</v>
      </c>
      <c r="X497">
        <f t="shared" si="39"/>
        <v>-4.4597005882476424</v>
      </c>
    </row>
    <row r="498" spans="1:24" x14ac:dyDescent="0.25">
      <c r="A498">
        <v>320.57699584960898</v>
      </c>
      <c r="B498">
        <v>206.26002502441401</v>
      </c>
      <c r="C498">
        <f t="array" ref="C498:D498">TRANSPOSE(MMULT($M$2:$N$3,TRANSPOSE(A498:B498)))</f>
        <v>-6.5848516230388371E-2</v>
      </c>
      <c r="D498">
        <v>-28.924466180343323</v>
      </c>
      <c r="E498">
        <f t="array" ref="E498:F498">TRANSPOSE(MMULT($R$2:$S$3,TRANSPOSE(C498:D498)))</f>
        <v>97999297.768798828</v>
      </c>
      <c r="F498">
        <v>-228125.94420048594</v>
      </c>
      <c r="G498">
        <f t="shared" si="35"/>
        <v>315.24239879800734</v>
      </c>
      <c r="H498">
        <v>318.74856567382801</v>
      </c>
      <c r="I498">
        <f t="shared" si="36"/>
        <v>-1.0999788715625127</v>
      </c>
      <c r="J498">
        <f t="shared" si="37"/>
        <v>3.5061668758206679</v>
      </c>
      <c r="U498">
        <f>'rr1'!$D498/3-basis_Vir!G498</f>
        <v>54.845573207199322</v>
      </c>
      <c r="V498">
        <f>'rr1'!$D498/3-basis_Vir!H498</f>
        <v>51.339406331378655</v>
      </c>
      <c r="W498">
        <f t="shared" si="38"/>
        <v>6.8293872609074127</v>
      </c>
      <c r="X498">
        <f t="shared" si="39"/>
        <v>-3.5061668758206679</v>
      </c>
    </row>
    <row r="499" spans="1:24" x14ac:dyDescent="0.25">
      <c r="A499">
        <v>239.55880737304699</v>
      </c>
      <c r="B499">
        <v>112.907028198242</v>
      </c>
      <c r="C499">
        <f t="array" ref="C499:D499">TRANSPOSE(MMULT($M$2:$N$3,TRANSPOSE(A499:B499)))</f>
        <v>-4.3641686102716779E-2</v>
      </c>
      <c r="D499">
        <v>-19.186506191177109</v>
      </c>
      <c r="E499">
        <f t="array" ref="E499:F499">TRANSPOSE(MMULT($R$2:$S$3,TRANSPOSE(C499:D499)))</f>
        <v>99379334.868721008</v>
      </c>
      <c r="F499">
        <v>-229704.04891489446</v>
      </c>
      <c r="G499">
        <f t="shared" si="35"/>
        <v>236.81108215782297</v>
      </c>
      <c r="H499">
        <v>240.4814453125</v>
      </c>
      <c r="I499">
        <f t="shared" si="36"/>
        <v>-1.5262562772389707</v>
      </c>
      <c r="J499">
        <f t="shared" si="37"/>
        <v>3.6703631546770339</v>
      </c>
      <c r="U499">
        <f>'rr1'!$D499/3-basis_Vir!G499</f>
        <v>164.36465840207035</v>
      </c>
      <c r="V499">
        <f>'rr1'!$D499/3-basis_Vir!H499</f>
        <v>160.69429524739331</v>
      </c>
      <c r="W499">
        <f t="shared" si="38"/>
        <v>2.2840656222589661</v>
      </c>
      <c r="X499">
        <f t="shared" si="39"/>
        <v>-3.6703631546770339</v>
      </c>
    </row>
    <row r="500" spans="1:24" x14ac:dyDescent="0.25">
      <c r="A500">
        <v>-106.730827331543</v>
      </c>
      <c r="B500">
        <v>-280.39465332031199</v>
      </c>
      <c r="C500">
        <f t="array" ref="C500:D500">TRANSPOSE(MMULT($M$2:$N$3,TRANSPOSE(A500:B500)))</f>
        <v>5.0504447666563701E-2</v>
      </c>
      <c r="D500">
        <v>22.09941565126994</v>
      </c>
      <c r="E500">
        <f t="array" ref="E500:F500">TRANSPOSE(MMULT($R$2:$S$3,TRANSPOSE(C500:D500)))</f>
        <v>101656625.5196228</v>
      </c>
      <c r="F500">
        <v>-228245.81301145256</v>
      </c>
      <c r="G500">
        <f t="shared" si="35"/>
        <v>-98.593244706287805</v>
      </c>
      <c r="H500">
        <v>-95.024284362792997</v>
      </c>
      <c r="I500">
        <f t="shared" si="36"/>
        <v>3.7558402753856925</v>
      </c>
      <c r="J500">
        <f t="shared" si="37"/>
        <v>3.5689603434948083</v>
      </c>
      <c r="U500">
        <f>'rr1'!$D500/3-basis_Vir!G500</f>
        <v>464.55536221930782</v>
      </c>
      <c r="V500">
        <f>'rr1'!$D500/3-basis_Vir!H500</f>
        <v>460.98640187581304</v>
      </c>
      <c r="W500">
        <f t="shared" si="38"/>
        <v>0.77420078530998326</v>
      </c>
      <c r="X500">
        <f t="shared" si="39"/>
        <v>-3.5689603434947799</v>
      </c>
    </row>
    <row r="501" spans="1:24" x14ac:dyDescent="0.25">
      <c r="A501">
        <v>35.31324005127</v>
      </c>
      <c r="B501">
        <v>-120.09446716308599</v>
      </c>
      <c r="C501">
        <f t="array" ref="C501:D501">TRANSPOSE(MMULT($M$2:$N$3,TRANSPOSE(A501:B501)))</f>
        <v>1.2025505841818978E-2</v>
      </c>
      <c r="D501">
        <v>5.2249261143145596</v>
      </c>
      <c r="E501">
        <f t="array" ref="E501:F501">TRANSPOSE(MMULT($R$2:$S$3,TRANSPOSE(C501:D501)))</f>
        <v>101374308.45340919</v>
      </c>
      <c r="F501">
        <v>-230320.50716541708</v>
      </c>
      <c r="G501">
        <f t="shared" si="35"/>
        <v>39.016671492978276</v>
      </c>
      <c r="H501">
        <v>42.161354064941001</v>
      </c>
      <c r="I501">
        <f t="shared" si="36"/>
        <v>-7.4586849538062303</v>
      </c>
      <c r="J501">
        <f t="shared" si="37"/>
        <v>3.1446825719627256</v>
      </c>
      <c r="U501">
        <f>'rr1'!$D501/3-basis_Vir!G501</f>
        <v>344.63282394972839</v>
      </c>
      <c r="V501">
        <f>'rr1'!$D501/3-basis_Vir!H501</f>
        <v>341.48814137776566</v>
      </c>
      <c r="W501">
        <f t="shared" si="38"/>
        <v>0.92087606886588169</v>
      </c>
      <c r="X501">
        <f t="shared" si="39"/>
        <v>-3.1446825719627327</v>
      </c>
    </row>
    <row r="502" spans="1:24" x14ac:dyDescent="0.25">
      <c r="A502">
        <v>130.68789672851599</v>
      </c>
      <c r="B502">
        <v>-13.205123901366999</v>
      </c>
      <c r="C502">
        <f t="array" ref="C502:D502">TRANSPOSE(MMULT($M$2:$N$3,TRANSPOSE(A502:B502)))</f>
        <v>-1.3710616772631792E-2</v>
      </c>
      <c r="D502">
        <v>-6.0615756120241961</v>
      </c>
      <c r="E502">
        <f t="array" ref="E502:F502">TRANSPOSE(MMULT($R$2:$S$3,TRANSPOSE(C502:D502)))</f>
        <v>101656165.22379875</v>
      </c>
      <c r="F502">
        <v>-232781.46078196913</v>
      </c>
      <c r="G502">
        <f t="shared" si="35"/>
        <v>131.43637607871824</v>
      </c>
      <c r="H502">
        <v>136.22845458984401</v>
      </c>
      <c r="I502">
        <f t="shared" si="36"/>
        <v>-3.5176780985688585</v>
      </c>
      <c r="J502">
        <f t="shared" si="37"/>
        <v>4.7920785111257658</v>
      </c>
      <c r="U502">
        <f>'rr1'!$D502/3-basis_Vir!G502</f>
        <v>253.29881272336507</v>
      </c>
      <c r="V502">
        <f>'rr1'!$D502/3-basis_Vir!H502</f>
        <v>248.50673421223931</v>
      </c>
      <c r="W502">
        <f t="shared" si="38"/>
        <v>1.9283495581383523</v>
      </c>
      <c r="X502">
        <f t="shared" si="39"/>
        <v>-4.7920785111257658</v>
      </c>
    </row>
    <row r="503" spans="1:24" x14ac:dyDescent="0.25">
      <c r="A503">
        <v>119.595008850098</v>
      </c>
      <c r="B503">
        <v>-25.549041748046999</v>
      </c>
      <c r="C503">
        <f t="array" ref="C503:D503">TRANSPOSE(MMULT($M$2:$N$3,TRANSPOSE(A503:B503)))</f>
        <v>-1.0729195687421037E-2</v>
      </c>
      <c r="D503">
        <v>-4.7540550876734251</v>
      </c>
      <c r="E503">
        <f t="array" ref="E503:F503">TRANSPOSE(MMULT($R$2:$S$3,TRANSPOSE(C503:D503)))</f>
        <v>101567426.0091114</v>
      </c>
      <c r="F503">
        <v>-232368.47037380189</v>
      </c>
      <c r="G503">
        <f t="shared" si="35"/>
        <v>120.68452350852749</v>
      </c>
      <c r="H503">
        <v>124.61676788330099</v>
      </c>
      <c r="I503">
        <f t="shared" si="36"/>
        <v>-3.1554697185341105</v>
      </c>
      <c r="J503">
        <f t="shared" si="37"/>
        <v>3.9322443747735036</v>
      </c>
      <c r="U503">
        <f>'rr1'!$D503/3-basis_Vir!G503</f>
        <v>279.11654257219919</v>
      </c>
      <c r="V503">
        <f>'rr1'!$D503/3-basis_Vir!H503</f>
        <v>275.18429819742568</v>
      </c>
      <c r="W503">
        <f t="shared" si="38"/>
        <v>1.4289493988324888</v>
      </c>
      <c r="X503">
        <f t="shared" si="39"/>
        <v>-3.9322443747735178</v>
      </c>
    </row>
    <row r="504" spans="1:24" x14ac:dyDescent="0.25">
      <c r="A504">
        <v>382.19308471679699</v>
      </c>
      <c r="B504">
        <v>276.55523681640602</v>
      </c>
      <c r="C504">
        <f t="array" ref="C504:D504">TRANSPOSE(MMULT($M$2:$N$3,TRANSPOSE(A504:B504)))</f>
        <v>-8.2642558332575888E-2</v>
      </c>
      <c r="D504">
        <v>-36.289065289884917</v>
      </c>
      <c r="E504">
        <f t="array" ref="E504:F504">TRANSPOSE(MMULT($R$2:$S$3,TRANSPOSE(C504:D504)))</f>
        <v>97394838.485229492</v>
      </c>
      <c r="F504">
        <v>-227934.03213194013</v>
      </c>
      <c r="G504">
        <f t="shared" si="35"/>
        <v>374.91220102993066</v>
      </c>
      <c r="H504">
        <v>379.28408813476602</v>
      </c>
      <c r="I504">
        <f t="shared" si="36"/>
        <v>-1.152668208765447</v>
      </c>
      <c r="J504">
        <f t="shared" si="37"/>
        <v>4.3718871048353662</v>
      </c>
      <c r="U504">
        <f>'rr1'!$D504/3-basis_Vir!G504</f>
        <v>-13.900400899723991</v>
      </c>
      <c r="V504">
        <f>'rr1'!$D504/3-basis_Vir!H504</f>
        <v>-18.272288004559357</v>
      </c>
      <c r="W504">
        <f t="shared" si="38"/>
        <v>-23.926325503103278</v>
      </c>
      <c r="X504">
        <f t="shared" si="39"/>
        <v>-4.3718871048353662</v>
      </c>
    </row>
    <row r="505" spans="1:24" x14ac:dyDescent="0.25">
      <c r="A505">
        <v>121.11716461181599</v>
      </c>
      <c r="B505">
        <v>-18.815444946288999</v>
      </c>
      <c r="C505">
        <f t="array" ref="C505:D505">TRANSPOSE(MMULT($M$2:$N$3,TRANSPOSE(A505:B505)))</f>
        <v>-1.1818638970362108E-2</v>
      </c>
      <c r="D505">
        <v>-5.2302899018855911</v>
      </c>
      <c r="E505">
        <f t="array" ref="E505:F505">TRANSPOSE(MMULT($R$2:$S$3,TRANSPOSE(C505:D505)))</f>
        <v>98383170.797592163</v>
      </c>
      <c r="F505">
        <v>-225184.18425022811</v>
      </c>
      <c r="G505">
        <f t="shared" si="35"/>
        <v>122.00845609696626</v>
      </c>
      <c r="H505">
        <v>125.750862121582</v>
      </c>
      <c r="I505">
        <f t="shared" si="36"/>
        <v>-2.9760480059352656</v>
      </c>
      <c r="J505">
        <f t="shared" si="37"/>
        <v>3.7424060246157467</v>
      </c>
      <c r="U505">
        <f>'rr1'!$D505/3-basis_Vir!G505</f>
        <v>267.79720796553374</v>
      </c>
      <c r="V505">
        <f>'rr1'!$D505/3-basis_Vir!H505</f>
        <v>264.05480194091797</v>
      </c>
      <c r="W505">
        <f t="shared" si="38"/>
        <v>1.4172838354415291</v>
      </c>
      <c r="X505">
        <f t="shared" si="39"/>
        <v>-3.7424060246157751</v>
      </c>
    </row>
    <row r="506" spans="1:24" x14ac:dyDescent="0.25">
      <c r="A506">
        <v>149.39514160156199</v>
      </c>
      <c r="B506">
        <v>7.9868927001949999</v>
      </c>
      <c r="C506">
        <f t="array" ref="C506:D506">TRANSPOSE(MMULT($M$2:$N$3,TRANSPOSE(A506:B506)))</f>
        <v>-1.8789162828965447E-2</v>
      </c>
      <c r="D506">
        <v>-8.2886880398734064</v>
      </c>
      <c r="E506">
        <f t="array" ref="E506:F506">TRANSPOSE(MMULT($R$2:$S$3,TRANSPOSE(C506:D506)))</f>
        <v>101567968.44369698</v>
      </c>
      <c r="F506">
        <v>-232939.13183809817</v>
      </c>
      <c r="G506">
        <f t="shared" si="35"/>
        <v>149.55722516296737</v>
      </c>
      <c r="H506">
        <v>154.70968627929699</v>
      </c>
      <c r="I506">
        <f t="shared" si="36"/>
        <v>-3.3304062856335275</v>
      </c>
      <c r="J506">
        <f t="shared" si="37"/>
        <v>5.1524611163296186</v>
      </c>
      <c r="U506">
        <f>'rr1'!$D506/3-basis_Vir!G506</f>
        <v>230.38780250630265</v>
      </c>
      <c r="V506">
        <f>'rr1'!$D506/3-basis_Vir!H506</f>
        <v>225.23534138997303</v>
      </c>
      <c r="W506">
        <f t="shared" si="38"/>
        <v>2.2875899867812639</v>
      </c>
      <c r="X506">
        <f t="shared" si="39"/>
        <v>-5.1524611163296186</v>
      </c>
    </row>
    <row r="507" spans="1:24" x14ac:dyDescent="0.25">
      <c r="A507">
        <v>-40.71688079834</v>
      </c>
      <c r="B507">
        <v>-209.108474731445</v>
      </c>
      <c r="C507">
        <f t="array" ref="C507:D507">TRANSPOSE(MMULT($M$2:$N$3,TRANSPOSE(A507:B507)))</f>
        <v>3.3055260092493544E-2</v>
      </c>
      <c r="D507">
        <v>14.446300278281676</v>
      </c>
      <c r="E507">
        <f t="array" ref="E507:F507">TRANSPOSE(MMULT($R$2:$S$3,TRANSPOSE(C507:D507)))</f>
        <v>103562707.9108963</v>
      </c>
      <c r="F507">
        <v>-233825.12907956541</v>
      </c>
      <c r="G507">
        <f t="shared" si="35"/>
        <v>-34.543523947504582</v>
      </c>
      <c r="H507">
        <v>-29.962959289551002</v>
      </c>
      <c r="I507">
        <f t="shared" si="36"/>
        <v>15.287424094825516</v>
      </c>
      <c r="J507">
        <f t="shared" si="37"/>
        <v>4.5805646579535804</v>
      </c>
      <c r="U507">
        <f>'rr1'!$D507/3-basis_Vir!G507</f>
        <v>400.1882586480246</v>
      </c>
      <c r="V507">
        <f>'rr1'!$D507/3-basis_Vir!H507</f>
        <v>395.60769399007103</v>
      </c>
      <c r="W507">
        <f t="shared" si="38"/>
        <v>1.1578553014867643</v>
      </c>
      <c r="X507">
        <f t="shared" si="39"/>
        <v>-4.5805646579535733</v>
      </c>
    </row>
    <row r="508" spans="1:24" x14ac:dyDescent="0.25">
      <c r="A508">
        <v>307.53704833984398</v>
      </c>
      <c r="B508">
        <v>192.26451110839801</v>
      </c>
      <c r="C508">
        <f t="array" ref="C508:D508">TRANSPOSE(MMULT($M$2:$N$3,TRANSPOSE(A508:B508)))</f>
        <v>-6.2413314483108842E-2</v>
      </c>
      <c r="D508">
        <v>-27.417779238700643</v>
      </c>
      <c r="E508">
        <f t="array" ref="E508:F508">TRANSPOSE(MMULT($R$2:$S$3,TRANSPOSE(C508:D508)))</f>
        <v>97568318.007164001</v>
      </c>
      <c r="F508">
        <v>-226900.46263559163</v>
      </c>
      <c r="G508">
        <f t="shared" si="35"/>
        <v>302.58787091912382</v>
      </c>
      <c r="H508">
        <v>306.35955810546898</v>
      </c>
      <c r="I508">
        <f t="shared" si="36"/>
        <v>-1.2311309004587023</v>
      </c>
      <c r="J508">
        <f t="shared" si="37"/>
        <v>3.7716871863451615</v>
      </c>
      <c r="U508">
        <f>'rr1'!$D508/3-basis_Vir!G508</f>
        <v>81.906188325666164</v>
      </c>
      <c r="V508">
        <f>'rr1'!$D508/3-basis_Vir!H508</f>
        <v>78.134501139321003</v>
      </c>
      <c r="W508">
        <f t="shared" si="38"/>
        <v>4.8271725439443154</v>
      </c>
      <c r="X508">
        <f t="shared" si="39"/>
        <v>-3.7716871863451615</v>
      </c>
    </row>
    <row r="509" spans="1:24" x14ac:dyDescent="0.25">
      <c r="A509">
        <v>-130.28921508789099</v>
      </c>
      <c r="B509">
        <v>-309.16485595703102</v>
      </c>
      <c r="C509">
        <f t="array" ref="C509:D509">TRANSPOSE(MMULT($M$2:$N$3,TRANSPOSE(A509:B509)))</f>
        <v>5.7181106521403721E-2</v>
      </c>
      <c r="D509">
        <v>25.026721010799811</v>
      </c>
      <c r="E509">
        <f t="array" ref="E509:F509">TRANSPOSE(MMULT($R$2:$S$3,TRANSPOSE(C509:D509)))</f>
        <v>103088623.58499146</v>
      </c>
      <c r="F509">
        <v>-231039.59068933129</v>
      </c>
      <c r="G509">
        <f t="shared" si="35"/>
        <v>-121.35059586527677</v>
      </c>
      <c r="H509">
        <v>-117.03676605224599</v>
      </c>
      <c r="I509">
        <f t="shared" si="36"/>
        <v>3.6858757795008246</v>
      </c>
      <c r="J509">
        <f t="shared" si="37"/>
        <v>4.3138298130307788</v>
      </c>
      <c r="U509">
        <f>'rr1'!$D509/3-basis_Vir!G509</f>
        <v>499.08236669861009</v>
      </c>
      <c r="V509">
        <f>'rr1'!$D509/3-basis_Vir!H509</f>
        <v>494.76853688557929</v>
      </c>
      <c r="W509">
        <f t="shared" si="38"/>
        <v>0.87188846731950009</v>
      </c>
      <c r="X509">
        <f t="shared" si="39"/>
        <v>-4.313829813030793</v>
      </c>
    </row>
    <row r="510" spans="1:24" x14ac:dyDescent="0.25">
      <c r="A510">
        <v>112.35044097900401</v>
      </c>
      <c r="B510">
        <v>-33.302505493163999</v>
      </c>
      <c r="C510">
        <f t="array" ref="C510:D510">TRANSPOSE(MMULT($M$2:$N$3,TRANSPOSE(A510:B510)))</f>
        <v>-8.8236779724161114E-3</v>
      </c>
      <c r="D510">
        <v>-3.918283996160266</v>
      </c>
      <c r="E510">
        <f t="array" ref="E510:F510">TRANSPOSE(MMULT($R$2:$S$3,TRANSPOSE(C510:D510)))</f>
        <v>101314043.64089203</v>
      </c>
      <c r="F510">
        <v>-231656.0449728258</v>
      </c>
      <c r="G510">
        <f t="shared" si="35"/>
        <v>113.65342158094245</v>
      </c>
      <c r="H510">
        <v>117.69132232666</v>
      </c>
      <c r="I510">
        <f t="shared" si="36"/>
        <v>-3.4309247834858136</v>
      </c>
      <c r="J510">
        <f t="shared" si="37"/>
        <v>4.0379007457175504</v>
      </c>
      <c r="U510">
        <f>'rr1'!$D510/3-basis_Vir!G510</f>
        <v>269.67087854926422</v>
      </c>
      <c r="V510">
        <f>'rr1'!$D510/3-basis_Vir!H510</f>
        <v>265.63297780354668</v>
      </c>
      <c r="W510">
        <f t="shared" si="38"/>
        <v>1.5201052140084179</v>
      </c>
      <c r="X510">
        <f t="shared" si="39"/>
        <v>-4.0379007457175362</v>
      </c>
    </row>
    <row r="511" spans="1:24" x14ac:dyDescent="0.25">
      <c r="A511">
        <v>30.160255432128999</v>
      </c>
      <c r="B511">
        <v>-127.677841186523</v>
      </c>
      <c r="C511">
        <f t="array" ref="C511:D511">TRANSPOSE(MMULT($M$2:$N$3,TRANSPOSE(A511:B511)))</f>
        <v>1.3660102710399642E-2</v>
      </c>
      <c r="D511">
        <v>5.9412208833000175</v>
      </c>
      <c r="E511">
        <f t="array" ref="E511:F511">TRANSPOSE(MMULT($R$2:$S$3,TRANSPOSE(C511:D511)))</f>
        <v>102505954.97672272</v>
      </c>
      <c r="F511">
        <v>-232785.58875995502</v>
      </c>
      <c r="G511">
        <f t="shared" si="35"/>
        <v>34.077671230606938</v>
      </c>
      <c r="H511">
        <v>37.973335266112997</v>
      </c>
      <c r="I511">
        <f t="shared" si="36"/>
        <v>-10.258946200552755</v>
      </c>
      <c r="J511">
        <f t="shared" si="37"/>
        <v>3.8956640355060586</v>
      </c>
      <c r="U511">
        <f>'rr1'!$D511/3-basis_Vir!G511</f>
        <v>358.43860481105975</v>
      </c>
      <c r="V511">
        <f>'rr1'!$D511/3-basis_Vir!H511</f>
        <v>354.54294077555369</v>
      </c>
      <c r="W511">
        <f t="shared" si="38"/>
        <v>1.098784826172083</v>
      </c>
      <c r="X511">
        <f t="shared" si="39"/>
        <v>-3.8956640355060586</v>
      </c>
    </row>
    <row r="512" spans="1:24" x14ac:dyDescent="0.25">
      <c r="A512">
        <v>468.06945800781199</v>
      </c>
      <c r="B512">
        <v>373.43981933593801</v>
      </c>
      <c r="C512">
        <f t="array" ref="C512:D512">TRANSPOSE(MMULT($M$2:$N$3,TRANSPOSE(A512:B512)))</f>
        <v>-0.10590207257449524</v>
      </c>
      <c r="D512">
        <v>-46.48926183695248</v>
      </c>
      <c r="E512">
        <f t="array" ref="E512:F512">TRANSPOSE(MMULT($R$2:$S$3,TRANSPOSE(C512:D512)))</f>
        <v>97242545.804855347</v>
      </c>
      <c r="F512">
        <v>-229229.99932143092</v>
      </c>
      <c r="G512">
        <f t="shared" si="35"/>
        <v>458.10866600162626</v>
      </c>
      <c r="H512">
        <v>463.01907348632801</v>
      </c>
      <c r="I512">
        <f t="shared" si="36"/>
        <v>-1.0605194830805915</v>
      </c>
      <c r="J512">
        <f t="shared" si="37"/>
        <v>4.91040748470175</v>
      </c>
      <c r="U512">
        <f>'rr1'!$D512/3-basis_Vir!G512</f>
        <v>-62.408796209959576</v>
      </c>
      <c r="V512">
        <f>'rr1'!$D512/3-basis_Vir!H512</f>
        <v>-67.319203694661326</v>
      </c>
      <c r="W512">
        <f t="shared" si="38"/>
        <v>-7.2942150459381683</v>
      </c>
      <c r="X512">
        <f t="shared" si="39"/>
        <v>-4.91040748470175</v>
      </c>
    </row>
    <row r="513" spans="1:24" x14ac:dyDescent="0.25">
      <c r="A513">
        <v>172.12466430664099</v>
      </c>
      <c r="B513">
        <v>35.14909362793</v>
      </c>
      <c r="C513">
        <f t="array" ref="C513:D513">TRANSPOSE(MMULT($M$2:$N$3,TRANSPOSE(A513:B513)))</f>
        <v>-2.5150489372959075E-2</v>
      </c>
      <c r="D513">
        <v>-11.077912977739761</v>
      </c>
      <c r="E513">
        <f t="array" ref="E513:F513">TRANSPOSE(MMULT($R$2:$S$3,TRANSPOSE(C513:D513)))</f>
        <v>100564212.84489059</v>
      </c>
      <c r="F513">
        <v>-231099.62413002551</v>
      </c>
      <c r="G513">
        <f t="shared" si="35"/>
        <v>171.53179508822723</v>
      </c>
      <c r="H513">
        <v>175.614501953125</v>
      </c>
      <c r="I513">
        <f t="shared" si="36"/>
        <v>-2.3248119144440178</v>
      </c>
      <c r="J513">
        <f t="shared" si="37"/>
        <v>4.0827068648977729</v>
      </c>
      <c r="U513">
        <f>'rr1'!$D513/3-basis_Vir!G513</f>
        <v>192.95241715135609</v>
      </c>
      <c r="V513">
        <f>'rr1'!$D513/3-basis_Vir!H513</f>
        <v>188.86971028645831</v>
      </c>
      <c r="W513">
        <f t="shared" si="38"/>
        <v>2.1616525268692048</v>
      </c>
      <c r="X513">
        <f t="shared" si="39"/>
        <v>-4.0827068648977729</v>
      </c>
    </row>
    <row r="514" spans="1:24" x14ac:dyDescent="0.25">
      <c r="A514">
        <v>267.71084594726602</v>
      </c>
      <c r="B514">
        <v>141.704025268555</v>
      </c>
      <c r="C514">
        <f t="array" ref="C514:D514">TRANSPOSE(MMULT($M$2:$N$3,TRANSPOSE(A514:B514)))</f>
        <v>-5.0866545250931261E-2</v>
      </c>
      <c r="D514">
        <v>-22.35578924149759</v>
      </c>
      <c r="E514">
        <f t="array" ref="E514:F514">TRANSPOSE(MMULT($R$2:$S$3,TRANSPOSE(C514:D514)))</f>
        <v>101209147.04595947</v>
      </c>
      <c r="F514">
        <v>-234387.107931301</v>
      </c>
      <c r="G514">
        <f t="shared" si="35"/>
        <v>264.17364173719034</v>
      </c>
      <c r="H514">
        <v>268.90765380859398</v>
      </c>
      <c r="I514">
        <f t="shared" si="36"/>
        <v>-1.7604601447206361</v>
      </c>
      <c r="J514">
        <f t="shared" si="37"/>
        <v>4.7340120714036402</v>
      </c>
      <c r="U514">
        <f>'rr1'!$D514/3-basis_Vir!G514</f>
        <v>121.85744550239298</v>
      </c>
      <c r="V514">
        <f>'rr1'!$D514/3-basis_Vir!H514</f>
        <v>117.12343343098934</v>
      </c>
      <c r="W514">
        <f t="shared" si="38"/>
        <v>4.0419000132821266</v>
      </c>
      <c r="X514">
        <f t="shared" si="39"/>
        <v>-4.7340120714036402</v>
      </c>
    </row>
    <row r="515" spans="1:24" x14ac:dyDescent="0.25">
      <c r="A515">
        <v>170.76742553710901</v>
      </c>
      <c r="B515">
        <v>35.337814331055</v>
      </c>
      <c r="C515">
        <f t="array" ref="C515:D515">TRANSPOSE(MMULT($M$2:$N$3,TRANSPOSE(A515:B515)))</f>
        <v>-2.5015062977839363E-2</v>
      </c>
      <c r="D515">
        <v>-11.01799929427237</v>
      </c>
      <c r="E515">
        <f t="array" ref="E515:F515">TRANSPOSE(MMULT($R$2:$S$3,TRANSPOSE(C515:D515)))</f>
        <v>99475763.848686218</v>
      </c>
      <c r="F515">
        <v>-228607.99904926121</v>
      </c>
      <c r="G515">
        <f t="shared" ref="G515:G578" si="40">MMULT(E515:F515,$K$6:$K$7)</f>
        <v>170.16523328691801</v>
      </c>
      <c r="H515">
        <v>174.11593627929699</v>
      </c>
      <c r="I515">
        <f t="shared" ref="I515:I578" si="41">(G515-H515)/H515*100</f>
        <v>-2.2690071206587952</v>
      </c>
      <c r="J515">
        <f t="shared" ref="J515:J578" si="42">H515-G515</f>
        <v>3.9507029923789787</v>
      </c>
      <c r="U515">
        <f>'rr1'!$D515/3-basis_Vir!G515</f>
        <v>208.35238552818532</v>
      </c>
      <c r="V515">
        <f>'rr1'!$D515/3-basis_Vir!H515</f>
        <v>204.40168253580634</v>
      </c>
      <c r="W515">
        <f t="shared" ref="W515:W578" si="43">(U515-V515)/V515*100</f>
        <v>1.9328133425158618</v>
      </c>
      <c r="X515">
        <f t="shared" ref="X515:X578" si="44">V515-U515</f>
        <v>-3.9507029923789787</v>
      </c>
    </row>
    <row r="516" spans="1:24" x14ac:dyDescent="0.25">
      <c r="A516">
        <v>54.948738098145</v>
      </c>
      <c r="B516">
        <v>-97.312606811522997</v>
      </c>
      <c r="C516">
        <f t="array" ref="C516:D516">TRANSPOSE(MMULT($M$2:$N$3,TRANSPOSE(A516:B516)))</f>
        <v>6.6222960854877833E-3</v>
      </c>
      <c r="D516">
        <v>2.8556013986434157</v>
      </c>
      <c r="E516">
        <f t="array" ref="E516:F516">TRANSPOSE(MMULT($R$2:$S$3,TRANSPOSE(C516:D516)))</f>
        <v>100940325.86204052</v>
      </c>
      <c r="F516">
        <v>-229712.59849945828</v>
      </c>
      <c r="G516">
        <f t="shared" si="40"/>
        <v>58.020502990726527</v>
      </c>
      <c r="H516">
        <v>62.324775695801002</v>
      </c>
      <c r="I516">
        <f t="shared" si="41"/>
        <v>-6.9061984692621454</v>
      </c>
      <c r="J516">
        <f t="shared" si="42"/>
        <v>4.3042727050744745</v>
      </c>
      <c r="U516">
        <f>'rr1'!$D516/3-basis_Vir!G516</f>
        <v>314.78719557698014</v>
      </c>
      <c r="V516">
        <f>'rr1'!$D516/3-basis_Vir!H516</f>
        <v>310.48292287190566</v>
      </c>
      <c r="W516">
        <f t="shared" si="43"/>
        <v>1.3863154421701556</v>
      </c>
      <c r="X516">
        <f t="shared" si="44"/>
        <v>-4.3042727050744816</v>
      </c>
    </row>
    <row r="517" spans="1:24" x14ac:dyDescent="0.25">
      <c r="A517">
        <v>414.14385986328102</v>
      </c>
      <c r="B517">
        <v>312.71002197265602</v>
      </c>
      <c r="C517">
        <f t="array" ref="C517:D517">TRANSPOSE(MMULT($M$2:$N$3,TRANSPOSE(A517:B517)))</f>
        <v>-9.1311013930613139E-2</v>
      </c>
      <c r="D517">
        <v>-40.090485311572877</v>
      </c>
      <c r="E517">
        <f t="array" ref="E517:F517">TRANSPOSE(MMULT($R$2:$S$3,TRANSPOSE(C517:D517)))</f>
        <v>97269460.038970947</v>
      </c>
      <c r="F517">
        <v>-228260.53723287582</v>
      </c>
      <c r="G517">
        <f t="shared" si="40"/>
        <v>405.86264622548515</v>
      </c>
      <c r="H517">
        <v>410.14166259765602</v>
      </c>
      <c r="I517">
        <f t="shared" si="41"/>
        <v>-1.0433020496063417</v>
      </c>
      <c r="J517">
        <f t="shared" si="42"/>
        <v>4.2790163721708723</v>
      </c>
      <c r="U517">
        <f>'rr1'!$D517/3-basis_Vir!G517</f>
        <v>-15.130346420798503</v>
      </c>
      <c r="V517">
        <f>'rr1'!$D517/3-basis_Vir!H517</f>
        <v>-19.409362792969375</v>
      </c>
      <c r="W517">
        <f t="shared" si="43"/>
        <v>-22.046145552603374</v>
      </c>
      <c r="X517">
        <f t="shared" si="44"/>
        <v>-4.2790163721708723</v>
      </c>
    </row>
    <row r="518" spans="1:24" x14ac:dyDescent="0.25">
      <c r="A518">
        <v>342.55599975585898</v>
      </c>
      <c r="B518">
        <v>230.23597717285199</v>
      </c>
      <c r="C518">
        <f t="array" ref="C518:D518">TRANSPOSE(MMULT($M$2:$N$3,TRANSPOSE(A518:B518)))</f>
        <v>-7.1690745896207719E-2</v>
      </c>
      <c r="D518">
        <v>-31.486759786346944</v>
      </c>
      <c r="E518">
        <f t="array" ref="E518:F518">TRANSPOSE(MMULT($R$2:$S$3,TRANSPOSE(C518:D518)))</f>
        <v>98480694.566123962</v>
      </c>
      <c r="F518">
        <v>-229636.44773349166</v>
      </c>
      <c r="G518">
        <f t="shared" si="40"/>
        <v>336.56016507972345</v>
      </c>
      <c r="H518">
        <v>341.27474975585898</v>
      </c>
      <c r="I518">
        <f t="shared" si="41"/>
        <v>-1.3814630820206442</v>
      </c>
      <c r="J518">
        <f t="shared" si="42"/>
        <v>4.7145846761355301</v>
      </c>
      <c r="U518">
        <f>'rr1'!$D518/3-basis_Vir!G518</f>
        <v>37.281062133816533</v>
      </c>
      <c r="V518">
        <f>'rr1'!$D518/3-basis_Vir!H518</f>
        <v>32.566477457681003</v>
      </c>
      <c r="W518">
        <f t="shared" si="43"/>
        <v>14.476802663910973</v>
      </c>
      <c r="X518">
        <f t="shared" si="44"/>
        <v>-4.7145846761355301</v>
      </c>
    </row>
    <row r="519" spans="1:24" x14ac:dyDescent="0.25">
      <c r="A519">
        <v>223.97717285156199</v>
      </c>
      <c r="B519">
        <v>95.917373657227003</v>
      </c>
      <c r="C519">
        <f t="array" ref="C519:D519">TRANSPOSE(MMULT($M$2:$N$3,TRANSPOSE(A519:B519)))</f>
        <v>-3.9500975470020648E-2</v>
      </c>
      <c r="D519">
        <v>-17.370464899266867</v>
      </c>
      <c r="E519">
        <f t="array" ref="E519:F519">TRANSPOSE(MMULT($R$2:$S$3,TRANSPOSE(C519:D519)))</f>
        <v>99033184.773826599</v>
      </c>
      <c r="F519">
        <v>-228622.1665353477</v>
      </c>
      <c r="G519">
        <f t="shared" si="40"/>
        <v>221.69798979566258</v>
      </c>
      <c r="H519">
        <v>226.54220581054699</v>
      </c>
      <c r="I519">
        <f t="shared" si="41"/>
        <v>-2.1383282631826832</v>
      </c>
      <c r="J519">
        <f t="shared" si="42"/>
        <v>4.8442160148844096</v>
      </c>
      <c r="U519">
        <f>'rr1'!$D519/3-basis_Vir!G519</f>
        <v>142.70443533454409</v>
      </c>
      <c r="V519">
        <f>'rr1'!$D519/3-basis_Vir!H519</f>
        <v>137.86021931965968</v>
      </c>
      <c r="W519">
        <f t="shared" si="43"/>
        <v>3.5138606617562491</v>
      </c>
      <c r="X519">
        <f t="shared" si="44"/>
        <v>-4.8442160148844096</v>
      </c>
    </row>
    <row r="520" spans="1:24" x14ac:dyDescent="0.25">
      <c r="A520">
        <v>7.5060806274410004</v>
      </c>
      <c r="B520">
        <v>-148.55982971191401</v>
      </c>
      <c r="C520">
        <f t="array" ref="C520:D520">TRANSPOSE(MMULT($M$2:$N$3,TRANSPOSE(A520:B520)))</f>
        <v>1.9164710718037728E-2</v>
      </c>
      <c r="D520">
        <v>8.3566289507615643</v>
      </c>
      <c r="E520">
        <f t="array" ref="E520:F520">TRANSPOSE(MMULT($R$2:$S$3,TRANSPOSE(C520:D520)))</f>
        <v>99580324.060256958</v>
      </c>
      <c r="F520">
        <v>-225725.19980093837</v>
      </c>
      <c r="G520">
        <f t="shared" si="40"/>
        <v>11.989954830090937</v>
      </c>
      <c r="H520">
        <v>16.382698059081999</v>
      </c>
      <c r="I520">
        <f t="shared" si="41"/>
        <v>-26.813307631924999</v>
      </c>
      <c r="J520">
        <f t="shared" si="42"/>
        <v>4.392743228991062</v>
      </c>
      <c r="U520">
        <f>'rr1'!$D520/3-basis_Vir!G520</f>
        <v>335.91124959699238</v>
      </c>
      <c r="V520">
        <f>'rr1'!$D520/3-basis_Vir!H520</f>
        <v>331.51850636800134</v>
      </c>
      <c r="W520">
        <f t="shared" si="43"/>
        <v>1.3250371079178556</v>
      </c>
      <c r="X520">
        <f t="shared" si="44"/>
        <v>-4.3927432289910371</v>
      </c>
    </row>
    <row r="521" spans="1:24" x14ac:dyDescent="0.25">
      <c r="A521">
        <v>221.26730346679699</v>
      </c>
      <c r="B521">
        <v>84.604354858397997</v>
      </c>
      <c r="C521">
        <f t="array" ref="C521:D521">TRANSPOSE(MMULT($M$2:$N$3,TRANSPOSE(A521:B521)))</f>
        <v>-3.7652536393147848E-2</v>
      </c>
      <c r="D521">
        <v>-16.562367961958518</v>
      </c>
      <c r="E521">
        <f t="array" ref="E521:F521">TRANSPOSE(MMULT($R$2:$S$3,TRANSPOSE(C521:D521)))</f>
        <v>104274143.80043793</v>
      </c>
      <c r="F521">
        <v>-240442.85937261581</v>
      </c>
      <c r="G521">
        <f t="shared" si="40"/>
        <v>219.32074184081284</v>
      </c>
      <c r="H521">
        <v>225.00674438476599</v>
      </c>
      <c r="I521">
        <f t="shared" si="41"/>
        <v>-2.5270364937283718</v>
      </c>
      <c r="J521">
        <f t="shared" si="42"/>
        <v>5.6860025439531512</v>
      </c>
      <c r="U521">
        <f>'rr1'!$D521/3-basis_Vir!G521</f>
        <v>175.28790073731051</v>
      </c>
      <c r="V521">
        <f>'rr1'!$D521/3-basis_Vir!H521</f>
        <v>169.60189819335736</v>
      </c>
      <c r="W521">
        <f t="shared" si="43"/>
        <v>3.3525583171661988</v>
      </c>
      <c r="X521">
        <f t="shared" si="44"/>
        <v>-5.6860025439531512</v>
      </c>
    </row>
    <row r="522" spans="1:24" x14ac:dyDescent="0.25">
      <c r="A522">
        <v>137.58053588867199</v>
      </c>
      <c r="B522">
        <v>-2.4814300537110001</v>
      </c>
      <c r="C522">
        <f t="array" ref="C522:D522">TRANSPOSE(MMULT($M$2:$N$3,TRANSPOSE(A522:B522)))</f>
        <v>-1.5975373740485996E-2</v>
      </c>
      <c r="D522">
        <v>-7.0538611855780662</v>
      </c>
      <c r="E522">
        <f t="array" ref="E522:F522">TRANSPOSE(MMULT($R$2:$S$3,TRANSPOSE(C522:D522)))</f>
        <v>99774510.500511169</v>
      </c>
      <c r="F522">
        <v>-228650.60906894132</v>
      </c>
      <c r="G522">
        <f t="shared" si="40"/>
        <v>138.02535773712043</v>
      </c>
      <c r="H522">
        <v>142.82562255859401</v>
      </c>
      <c r="I522">
        <f t="shared" si="41"/>
        <v>-3.3609269369746833</v>
      </c>
      <c r="J522">
        <f t="shared" si="42"/>
        <v>4.8002648214735757</v>
      </c>
      <c r="U522">
        <f>'rr1'!$D522/3-basis_Vir!G522</f>
        <v>233.55394727589959</v>
      </c>
      <c r="V522">
        <f>'rr1'!$D522/3-basis_Vir!H522</f>
        <v>228.75368245442601</v>
      </c>
      <c r="W522">
        <f t="shared" si="43"/>
        <v>2.0984426436194834</v>
      </c>
      <c r="X522">
        <f t="shared" si="44"/>
        <v>-4.8002648214735757</v>
      </c>
    </row>
    <row r="523" spans="1:24" x14ac:dyDescent="0.25">
      <c r="A523">
        <v>219.737548828125</v>
      </c>
      <c r="B523">
        <v>92.752792358397997</v>
      </c>
      <c r="C523">
        <f t="array" ref="C523:D523">TRANSPOSE(MMULT($M$2:$N$3,TRANSPOSE(A523:B523)))</f>
        <v>-3.8571165631342927E-2</v>
      </c>
      <c r="D523">
        <v>-16.962214254535581</v>
      </c>
      <c r="E523">
        <f t="array" ref="E523:F523">TRANSPOSE(MMULT($R$2:$S$3,TRANSPOSE(C523:D523)))</f>
        <v>98014180.519134521</v>
      </c>
      <c r="F523">
        <v>-226232.77859215438</v>
      </c>
      <c r="G523">
        <f t="shared" si="40"/>
        <v>217.54203983486332</v>
      </c>
      <c r="H523">
        <v>221.07211303710901</v>
      </c>
      <c r="I523">
        <f t="shared" si="41"/>
        <v>-1.5967971508252299</v>
      </c>
      <c r="J523">
        <f t="shared" si="42"/>
        <v>3.5300732022456884</v>
      </c>
      <c r="U523">
        <f>'rr1'!$D523/3-basis_Vir!G523</f>
        <v>162.77583125888668</v>
      </c>
      <c r="V523">
        <f>'rr1'!$D523/3-basis_Vir!H523</f>
        <v>159.24575805664099</v>
      </c>
      <c r="W523">
        <f t="shared" si="43"/>
        <v>2.2167455166938272</v>
      </c>
      <c r="X523">
        <f t="shared" si="44"/>
        <v>-3.5300732022456884</v>
      </c>
    </row>
    <row r="524" spans="1:24" x14ac:dyDescent="0.25">
      <c r="A524">
        <v>424.483154296875</v>
      </c>
      <c r="B524">
        <v>325.14392089843801</v>
      </c>
      <c r="C524">
        <f t="array" ref="C524:D524">TRANSPOSE(MMULT($M$2:$N$3,TRANSPOSE(A524:B524)))</f>
        <v>-9.4215242374791786E-2</v>
      </c>
      <c r="D524">
        <v>-41.363867457387315</v>
      </c>
      <c r="E524">
        <f t="array" ref="E524:F524">TRANSPOSE(MMULT($R$2:$S$3,TRANSPOSE(C524:D524)))</f>
        <v>96763238.128616333</v>
      </c>
      <c r="F524">
        <v>-227311.34753108025</v>
      </c>
      <c r="G524">
        <f t="shared" si="40"/>
        <v>415.85617364080463</v>
      </c>
      <c r="H524">
        <v>420.52877807617199</v>
      </c>
      <c r="I524">
        <f t="shared" si="41"/>
        <v>-1.111125963065718</v>
      </c>
      <c r="J524">
        <f t="shared" si="42"/>
        <v>4.6726044353673615</v>
      </c>
      <c r="U524">
        <f>'rr1'!$D524/3-basis_Vir!G524</f>
        <v>-44.983533666847961</v>
      </c>
      <c r="V524">
        <f>'rr1'!$D524/3-basis_Vir!H524</f>
        <v>-49.656138102215323</v>
      </c>
      <c r="W524">
        <f t="shared" si="43"/>
        <v>-9.4099231513916326</v>
      </c>
      <c r="X524">
        <f t="shared" si="44"/>
        <v>-4.6726044353673615</v>
      </c>
    </row>
    <row r="525" spans="1:24" x14ac:dyDescent="0.25">
      <c r="A525">
        <v>170.83950805664099</v>
      </c>
      <c r="B525">
        <v>31.981002807616999</v>
      </c>
      <c r="C525">
        <f t="array" ref="C525:D525">TRANSPOSE(MMULT($M$2:$N$3,TRANSPOSE(A525:B525)))</f>
        <v>-2.4570461736551641E-2</v>
      </c>
      <c r="D525">
        <v>-10.82407186694866</v>
      </c>
      <c r="E525">
        <f t="array" ref="E525:F525">TRANSPOSE(MMULT($R$2:$S$3,TRANSPOSE(C525:D525)))</f>
        <v>101656241.21974564</v>
      </c>
      <c r="F525">
        <v>-233548.86574100703</v>
      </c>
      <c r="G525">
        <f t="shared" si="40"/>
        <v>170.33836957005769</v>
      </c>
      <c r="H525">
        <v>173.91149902343801</v>
      </c>
      <c r="I525">
        <f t="shared" si="41"/>
        <v>-2.0545676815187295</v>
      </c>
      <c r="J525">
        <f t="shared" si="42"/>
        <v>3.573129453380318</v>
      </c>
      <c r="U525">
        <f>'rr1'!$D525/3-basis_Vir!G525</f>
        <v>206.17660438827562</v>
      </c>
      <c r="V525">
        <f>'rr1'!$D525/3-basis_Vir!H525</f>
        <v>202.6034749348953</v>
      </c>
      <c r="W525">
        <f t="shared" si="43"/>
        <v>1.7636071911049447</v>
      </c>
      <c r="X525">
        <f t="shared" si="44"/>
        <v>-3.573129453380318</v>
      </c>
    </row>
    <row r="526" spans="1:24" x14ac:dyDescent="0.25">
      <c r="A526">
        <v>46.815773010253999</v>
      </c>
      <c r="B526">
        <v>-109.54029846191401</v>
      </c>
      <c r="C526">
        <f t="array" ref="C526:D526">TRANSPOSE(MMULT($M$2:$N$3,TRANSPOSE(A526:B526)))</f>
        <v>9.2371247618658787E-3</v>
      </c>
      <c r="D526">
        <v>4.0013750654126117</v>
      </c>
      <c r="E526">
        <f t="array" ref="E526:F526">TRANSPOSE(MMULT($R$2:$S$3,TRANSPOSE(C526:D526)))</f>
        <v>102890571.60962009</v>
      </c>
      <c r="F526">
        <v>-233975.13051968813</v>
      </c>
      <c r="G526">
        <f t="shared" si="40"/>
        <v>50.233046945251772</v>
      </c>
      <c r="H526">
        <v>54.86417388916</v>
      </c>
      <c r="I526">
        <f t="shared" si="41"/>
        <v>-8.4410765999399118</v>
      </c>
      <c r="J526">
        <f t="shared" si="42"/>
        <v>4.6311269439082281</v>
      </c>
      <c r="U526">
        <f>'rr1'!$D526/3-basis_Vir!G526</f>
        <v>342.94883782037158</v>
      </c>
      <c r="V526">
        <f>'rr1'!$D526/3-basis_Vir!H526</f>
        <v>338.31771087646337</v>
      </c>
      <c r="W526">
        <f t="shared" si="43"/>
        <v>1.3688692004656147</v>
      </c>
      <c r="X526">
        <f t="shared" si="44"/>
        <v>-4.6311269439082139</v>
      </c>
    </row>
    <row r="527" spans="1:24" x14ac:dyDescent="0.25">
      <c r="A527">
        <v>351.62350463867199</v>
      </c>
      <c r="B527">
        <v>244.76963806152301</v>
      </c>
      <c r="C527">
        <f t="array" ref="C527:D527">TRANSPOSE(MMULT($M$2:$N$3,TRANSPOSE(A527:B527)))</f>
        <v>-7.4727655628231957E-2</v>
      </c>
      <c r="D527">
        <v>-32.817251015317439</v>
      </c>
      <c r="E527">
        <f t="array" ref="E527:F527">TRANSPOSE(MMULT($R$2:$S$3,TRANSPOSE(C527:D527)))</f>
        <v>95734954.135253906</v>
      </c>
      <c r="F527">
        <v>-223589.71948960423</v>
      </c>
      <c r="G527">
        <f t="shared" si="40"/>
        <v>345.21539015766757</v>
      </c>
      <c r="H527">
        <v>348.28302001953102</v>
      </c>
      <c r="I527">
        <f t="shared" si="41"/>
        <v>-0.88078651141000941</v>
      </c>
      <c r="J527">
        <f t="shared" si="42"/>
        <v>3.0676298618634519</v>
      </c>
      <c r="U527">
        <f>'rr1'!$D527/3-basis_Vir!G527</f>
        <v>5.4178699334757425</v>
      </c>
      <c r="V527">
        <f>'rr1'!$D527/3-basis_Vir!H527</f>
        <v>2.3502400716122906</v>
      </c>
      <c r="W527">
        <f t="shared" si="43"/>
        <v>130.52410683130867</v>
      </c>
      <c r="X527">
        <f t="shared" si="44"/>
        <v>-3.0676298618634519</v>
      </c>
    </row>
    <row r="528" spans="1:24" x14ac:dyDescent="0.25">
      <c r="A528">
        <v>196.76202392578099</v>
      </c>
      <c r="B528">
        <v>64.429916381835994</v>
      </c>
      <c r="C528">
        <f t="array" ref="C528:D528">TRANSPOSE(MMULT($M$2:$N$3,TRANSPOSE(A528:B528)))</f>
        <v>-3.2023991974984817E-2</v>
      </c>
      <c r="D528">
        <v>-14.091757214467911</v>
      </c>
      <c r="E528">
        <f t="array" ref="E528:F528">TRANSPOSE(MMULT($R$2:$S$3,TRANSPOSE(C528:D528)))</f>
        <v>99578495.012672424</v>
      </c>
      <c r="F528">
        <v>-229337.43351986259</v>
      </c>
      <c r="G528">
        <f t="shared" si="40"/>
        <v>195.35567965006885</v>
      </c>
      <c r="H528">
        <v>199.01663208007801</v>
      </c>
      <c r="I528">
        <f t="shared" si="41"/>
        <v>-1.8395208439343447</v>
      </c>
      <c r="J528">
        <f t="shared" si="42"/>
        <v>3.6609524300091607</v>
      </c>
      <c r="U528">
        <f>'rr1'!$D528/3-basis_Vir!G528</f>
        <v>202.77880114420117</v>
      </c>
      <c r="V528">
        <f>'rr1'!$D528/3-basis_Vir!H528</f>
        <v>199.11784871419201</v>
      </c>
      <c r="W528">
        <f t="shared" si="43"/>
        <v>1.8385857690055629</v>
      </c>
      <c r="X528">
        <f t="shared" si="44"/>
        <v>-3.6609524300091607</v>
      </c>
    </row>
    <row r="529" spans="1:24" x14ac:dyDescent="0.25">
      <c r="A529">
        <v>75.371894836425994</v>
      </c>
      <c r="B529">
        <v>-74.448837280272997</v>
      </c>
      <c r="C529">
        <f t="array" ref="C529:D529">TRANSPOSE(MMULT($M$2:$N$3,TRANSPOSE(A529:B529)))</f>
        <v>1.114651193774947E-3</v>
      </c>
      <c r="D529">
        <v>0.44023207452976942</v>
      </c>
      <c r="E529">
        <f t="array" ref="E529:F529">TRANSPOSE(MMULT($R$2:$S$3,TRANSPOSE(C529:D529)))</f>
        <v>101016599.27352798</v>
      </c>
      <c r="F529">
        <v>-230275.63626759895</v>
      </c>
      <c r="G529">
        <f t="shared" si="40"/>
        <v>77.811651900710785</v>
      </c>
      <c r="H529">
        <v>82.086158752440994</v>
      </c>
      <c r="I529">
        <f t="shared" si="41"/>
        <v>-5.207341793908828</v>
      </c>
      <c r="J529">
        <f t="shared" si="42"/>
        <v>4.2745068517302087</v>
      </c>
      <c r="U529">
        <f>'rr1'!$D529/3-basis_Vir!G529</f>
        <v>321.29080578157919</v>
      </c>
      <c r="V529">
        <f>'rr1'!$D529/3-basis_Vir!H529</f>
        <v>317.01629892984897</v>
      </c>
      <c r="W529">
        <f t="shared" si="43"/>
        <v>1.3483555470679784</v>
      </c>
      <c r="X529">
        <f t="shared" si="44"/>
        <v>-4.2745068517302229</v>
      </c>
    </row>
    <row r="530" spans="1:24" x14ac:dyDescent="0.25">
      <c r="A530">
        <v>182.36804199218801</v>
      </c>
      <c r="B530">
        <v>49.051681518555</v>
      </c>
      <c r="C530">
        <f t="array" ref="C530:D530">TRANSPOSE(MMULT($M$2:$N$3,TRANSPOSE(A530:B530)))</f>
        <v>-2.8241609780719774E-2</v>
      </c>
      <c r="D530">
        <v>-12.432774081918712</v>
      </c>
      <c r="E530">
        <f t="array" ref="E530:F530">TRANSPOSE(MMULT($R$2:$S$3,TRANSPOSE(C530:D530)))</f>
        <v>99058025.964538574</v>
      </c>
      <c r="F530">
        <v>-227883.35623817891</v>
      </c>
      <c r="G530">
        <f t="shared" si="40"/>
        <v>181.3850189489367</v>
      </c>
      <c r="H530">
        <v>186.25662231445301</v>
      </c>
      <c r="I530">
        <f t="shared" si="41"/>
        <v>-2.6155329700394145</v>
      </c>
      <c r="J530">
        <f t="shared" si="42"/>
        <v>4.8716033655163073</v>
      </c>
      <c r="U530">
        <f>'rr1'!$D530/3-basis_Vir!G530</f>
        <v>200.10639543908331</v>
      </c>
      <c r="V530">
        <f>'rr1'!$D530/3-basis_Vir!H530</f>
        <v>195.23479207356701</v>
      </c>
      <c r="W530">
        <f t="shared" si="43"/>
        <v>2.4952536962165142</v>
      </c>
      <c r="X530">
        <f t="shared" si="44"/>
        <v>-4.8716033655163073</v>
      </c>
    </row>
    <row r="531" spans="1:24" x14ac:dyDescent="0.25">
      <c r="A531">
        <v>216.33999633789099</v>
      </c>
      <c r="B531">
        <v>87.714004516602003</v>
      </c>
      <c r="C531">
        <f t="array" ref="C531:D531">TRANSPOSE(MMULT($M$2:$N$3,TRANSPOSE(A531:B531)))</f>
        <v>-3.7488179326869465E-2</v>
      </c>
      <c r="D531">
        <v>-16.487650191303143</v>
      </c>
      <c r="E531">
        <f t="array" ref="E531:F531">TRANSPOSE(MMULT($R$2:$S$3,TRANSPOSE(C531:D531)))</f>
        <v>98784919.026081085</v>
      </c>
      <c r="F531">
        <v>-227913.82982067764</v>
      </c>
      <c r="G531">
        <f t="shared" si="40"/>
        <v>214.28674060903904</v>
      </c>
      <c r="H531">
        <v>217.80139160156199</v>
      </c>
      <c r="I531">
        <f t="shared" si="41"/>
        <v>-1.6136953793906519</v>
      </c>
      <c r="J531">
        <f t="shared" si="42"/>
        <v>3.5146509925229452</v>
      </c>
      <c r="U531">
        <f>'rr1'!$D531/3-basis_Vir!G531</f>
        <v>168.41133881804427</v>
      </c>
      <c r="V531">
        <f>'rr1'!$D531/3-basis_Vir!H531</f>
        <v>164.89668782552133</v>
      </c>
      <c r="W531">
        <f t="shared" si="43"/>
        <v>2.1314260697836631</v>
      </c>
      <c r="X531">
        <f t="shared" si="44"/>
        <v>-3.5146509925229452</v>
      </c>
    </row>
    <row r="532" spans="1:24" x14ac:dyDescent="0.25">
      <c r="A532">
        <v>150.22366333007801</v>
      </c>
      <c r="B532">
        <v>12.397735595703001</v>
      </c>
      <c r="C532">
        <f t="array" ref="C532:D532">TRANSPOSE(MMULT($M$2:$N$3,TRANSPOSE(A532:B532)))</f>
        <v>-1.9482818928938661E-2</v>
      </c>
      <c r="D532">
        <v>-8.5918240838928845</v>
      </c>
      <c r="E532">
        <f t="array" ref="E532:F532">TRANSPOSE(MMULT($R$2:$S$3,TRANSPOSE(C532:D532)))</f>
        <v>99361804.440799713</v>
      </c>
      <c r="F532">
        <v>-227957.28568472713</v>
      </c>
      <c r="G532">
        <f t="shared" si="40"/>
        <v>150.25544713772251</v>
      </c>
      <c r="H532">
        <v>154.88922119140599</v>
      </c>
      <c r="I532">
        <f t="shared" si="41"/>
        <v>-2.9916697998999209</v>
      </c>
      <c r="J532">
        <f t="shared" si="42"/>
        <v>4.6337740536834815</v>
      </c>
      <c r="U532">
        <f>'rr1'!$D532/3-basis_Vir!G532</f>
        <v>222.64876835706747</v>
      </c>
      <c r="V532">
        <f>'rr1'!$D532/3-basis_Vir!H532</f>
        <v>218.01499430338399</v>
      </c>
      <c r="W532">
        <f t="shared" si="43"/>
        <v>2.1254382380852404</v>
      </c>
      <c r="X532">
        <f t="shared" si="44"/>
        <v>-4.6337740536834815</v>
      </c>
    </row>
    <row r="533" spans="1:24" x14ac:dyDescent="0.25">
      <c r="A533">
        <v>218.90673828125</v>
      </c>
      <c r="B533">
        <v>90.953231811522997</v>
      </c>
      <c r="C533">
        <f t="array" ref="C533:D533">TRANSPOSE(MMULT($M$2:$N$3,TRANSPOSE(A533:B533)))</f>
        <v>-3.8229743539678243E-2</v>
      </c>
      <c r="D533">
        <v>-16.812750143831035</v>
      </c>
      <c r="E533">
        <f t="array" ref="E533:F533">TRANSPOSE(MMULT($R$2:$S$3,TRANSPOSE(C533:D533)))</f>
        <v>98562528.799194336</v>
      </c>
      <c r="F533">
        <v>-227459.09005615115</v>
      </c>
      <c r="G533">
        <f t="shared" si="40"/>
        <v>216.76306350561026</v>
      </c>
      <c r="H533">
        <v>220.840576171875</v>
      </c>
      <c r="I533">
        <f t="shared" si="41"/>
        <v>-1.8463602735265945</v>
      </c>
      <c r="J533">
        <f t="shared" si="42"/>
        <v>4.0775126662647381</v>
      </c>
      <c r="U533">
        <f>'rr1'!$D533/3-basis_Vir!G533</f>
        <v>158.47053838240976</v>
      </c>
      <c r="V533">
        <f>'rr1'!$D533/3-basis_Vir!H533</f>
        <v>154.39302571614502</v>
      </c>
      <c r="W533">
        <f t="shared" si="43"/>
        <v>2.6409953735613256</v>
      </c>
      <c r="X533">
        <f t="shared" si="44"/>
        <v>-4.0775126662647381</v>
      </c>
    </row>
    <row r="534" spans="1:24" x14ac:dyDescent="0.25">
      <c r="A534">
        <v>-52.505638122558999</v>
      </c>
      <c r="B534">
        <v>-220.81675720214801</v>
      </c>
      <c r="C534">
        <f t="array" ref="C534:D534">TRANSPOSE(MMULT($M$2:$N$3,TRANSPOSE(A534:B534)))</f>
        <v>3.6033370946619216E-2</v>
      </c>
      <c r="D534">
        <v>15.752801949846008</v>
      </c>
      <c r="E534">
        <f t="array" ref="E534:F534">TRANSPOSE(MMULT($R$2:$S$3,TRANSPOSE(C534:D534)))</f>
        <v>102574132.89155197</v>
      </c>
      <c r="F534">
        <v>-231360.4214232415</v>
      </c>
      <c r="G534">
        <f t="shared" si="40"/>
        <v>-46.012217217239595</v>
      </c>
      <c r="H534">
        <v>-41.275230407715</v>
      </c>
      <c r="I534">
        <f t="shared" si="41"/>
        <v>11.476584776711935</v>
      </c>
      <c r="J534">
        <f t="shared" si="42"/>
        <v>4.7369868095245948</v>
      </c>
      <c r="U534">
        <f>'rr1'!$D534/3-basis_Vir!G534</f>
        <v>441.07764690473959</v>
      </c>
      <c r="V534">
        <f>'rr1'!$D534/3-basis_Vir!H534</f>
        <v>436.34066009521501</v>
      </c>
      <c r="W534">
        <f t="shared" si="43"/>
        <v>1.0856166391852895</v>
      </c>
      <c r="X534">
        <f t="shared" si="44"/>
        <v>-4.7369868095245806</v>
      </c>
    </row>
    <row r="535" spans="1:24" x14ac:dyDescent="0.25">
      <c r="A535">
        <v>207.761962890625</v>
      </c>
      <c r="B535">
        <v>76.072311401367003</v>
      </c>
      <c r="C535">
        <f t="array" ref="C535:D535">TRANSPOSE(MMULT($M$2:$N$3,TRANSPOSE(A535:B535)))</f>
        <v>-3.4899693037938384E-2</v>
      </c>
      <c r="D535">
        <v>-15.353097189834692</v>
      </c>
      <c r="E535">
        <f t="array" ref="E535:F535">TRANSPOSE(MMULT($R$2:$S$3,TRANSPOSE(C535:D535)))</f>
        <v>100045824.65909576</v>
      </c>
      <c r="F535">
        <v>-230606.27809090912</v>
      </c>
      <c r="G535">
        <f t="shared" si="40"/>
        <v>206.03541132408463</v>
      </c>
      <c r="H535">
        <v>210.90939331054699</v>
      </c>
      <c r="I535">
        <f t="shared" si="41"/>
        <v>-2.3109364215399411</v>
      </c>
      <c r="J535">
        <f t="shared" si="42"/>
        <v>4.8739819864623541</v>
      </c>
      <c r="U535">
        <f>'rr1'!$D535/3-basis_Vir!G535</f>
        <v>179.78193079830868</v>
      </c>
      <c r="V535">
        <f>'rr1'!$D535/3-basis_Vir!H535</f>
        <v>174.90794881184632</v>
      </c>
      <c r="W535">
        <f t="shared" si="43"/>
        <v>2.786598333335577</v>
      </c>
      <c r="X535">
        <f t="shared" si="44"/>
        <v>-4.8739819864623541</v>
      </c>
    </row>
    <row r="536" spans="1:24" x14ac:dyDescent="0.25">
      <c r="A536">
        <v>173.857177734375</v>
      </c>
      <c r="B536">
        <v>37.238479614257997</v>
      </c>
      <c r="C536">
        <f t="array" ref="C536:D536">TRANSPOSE(MMULT($M$2:$N$3,TRANSPOSE(A536:B536)))</f>
        <v>-2.5637933966172359E-2</v>
      </c>
      <c r="D536">
        <v>-11.291635221225601</v>
      </c>
      <c r="E536">
        <f t="array" ref="E536:F536">TRANSPOSE(MMULT($R$2:$S$3,TRANSPOSE(C536:D536)))</f>
        <v>100475652.75213242</v>
      </c>
      <c r="F536">
        <v>-230932.11231081933</v>
      </c>
      <c r="G536">
        <f t="shared" si="40"/>
        <v>173.20619282712505</v>
      </c>
      <c r="H536">
        <v>178.47555541992199</v>
      </c>
      <c r="I536">
        <f t="shared" si="41"/>
        <v>-2.9524281800939312</v>
      </c>
      <c r="J536">
        <f t="shared" si="42"/>
        <v>5.2693625927969379</v>
      </c>
      <c r="U536">
        <f>'rr1'!$D536/3-basis_Vir!G536</f>
        <v>198.25751159995826</v>
      </c>
      <c r="V536">
        <f>'rr1'!$D536/3-basis_Vir!H536</f>
        <v>192.98814900716133</v>
      </c>
      <c r="W536">
        <f t="shared" si="43"/>
        <v>2.7304073436143503</v>
      </c>
      <c r="X536">
        <f t="shared" si="44"/>
        <v>-5.2693625927969379</v>
      </c>
    </row>
    <row r="537" spans="1:24" x14ac:dyDescent="0.25">
      <c r="A537">
        <v>206.00302124023401</v>
      </c>
      <c r="B537">
        <v>77.257461547852003</v>
      </c>
      <c r="C537">
        <f t="array" ref="C537:D537">TRANSPOSE(MMULT($M$2:$N$3,TRANSPOSE(A537:B537)))</f>
        <v>-3.4851155443813259E-2</v>
      </c>
      <c r="D537">
        <v>-15.330845984305556</v>
      </c>
      <c r="E537">
        <f t="array" ref="E537:F537">TRANSPOSE(MMULT($R$2:$S$3,TRANSPOSE(C537:D537)))</f>
        <v>98038676.407676697</v>
      </c>
      <c r="F537">
        <v>-226025.82497154176</v>
      </c>
      <c r="G537">
        <f t="shared" si="40"/>
        <v>204.23612653749842</v>
      </c>
      <c r="H537">
        <v>208.46136474609401</v>
      </c>
      <c r="I537">
        <f t="shared" si="41"/>
        <v>-2.0268687263665983</v>
      </c>
      <c r="J537">
        <f t="shared" si="42"/>
        <v>4.2252382085955844</v>
      </c>
      <c r="U537">
        <f>'rr1'!$D537/3-basis_Vir!G537</f>
        <v>161.4798972255216</v>
      </c>
      <c r="V537">
        <f>'rr1'!$D537/3-basis_Vir!H537</f>
        <v>157.25465901692601</v>
      </c>
      <c r="W537">
        <f t="shared" si="43"/>
        <v>2.6868763285040753</v>
      </c>
      <c r="X537">
        <f t="shared" si="44"/>
        <v>-4.2252382085955844</v>
      </c>
    </row>
    <row r="538" spans="1:24" x14ac:dyDescent="0.25">
      <c r="A538">
        <v>-57.379600524902003</v>
      </c>
      <c r="B538">
        <v>-225.20960998535199</v>
      </c>
      <c r="C538">
        <f t="array" ref="C538:D538">TRANSPOSE(MMULT($M$2:$N$3,TRANSPOSE(A538:B538)))</f>
        <v>3.7204190711577156E-2</v>
      </c>
      <c r="D538">
        <v>16.266588601076304</v>
      </c>
      <c r="E538">
        <f t="array" ref="E538:F538">TRANSPOSE(MMULT($R$2:$S$3,TRANSPOSE(C538:D538)))</f>
        <v>101881377.72686005</v>
      </c>
      <c r="F538">
        <v>-229697.9724239856</v>
      </c>
      <c r="G538">
        <f t="shared" si="40"/>
        <v>-50.767307706672</v>
      </c>
      <c r="H538">
        <v>-47.227867126465</v>
      </c>
      <c r="I538">
        <f t="shared" si="41"/>
        <v>7.4943900615482368</v>
      </c>
      <c r="J538">
        <f t="shared" si="42"/>
        <v>3.5394405802069997</v>
      </c>
      <c r="U538">
        <f>'rr1'!$D538/3-basis_Vir!G538</f>
        <v>414.42107561031531</v>
      </c>
      <c r="V538">
        <f>'rr1'!$D538/3-basis_Vir!H538</f>
        <v>410.88163503010833</v>
      </c>
      <c r="W538">
        <f t="shared" si="43"/>
        <v>0.86142584103269182</v>
      </c>
      <c r="X538">
        <f t="shared" si="44"/>
        <v>-3.5394405802069855</v>
      </c>
    </row>
    <row r="539" spans="1:24" x14ac:dyDescent="0.25">
      <c r="A539">
        <v>68.820991516112997</v>
      </c>
      <c r="B539">
        <v>-80.345077514647997</v>
      </c>
      <c r="C539">
        <f t="array" ref="C539:D539">TRANSPOSE(MMULT($M$2:$N$3,TRANSPOSE(A539:B539)))</f>
        <v>2.6872215439767214E-3</v>
      </c>
      <c r="D539">
        <v>1.130320254233963</v>
      </c>
      <c r="E539">
        <f t="array" ref="E539:F539">TRANSPOSE(MMULT($R$2:$S$3,TRANSPOSE(C539:D539)))</f>
        <v>100080405.89064837</v>
      </c>
      <c r="F539">
        <v>-228029.67700504512</v>
      </c>
      <c r="G539">
        <f t="shared" si="40"/>
        <v>71.420278653045898</v>
      </c>
      <c r="H539">
        <v>74.547218322754006</v>
      </c>
      <c r="I539">
        <f t="shared" si="41"/>
        <v>-4.1945759212234393</v>
      </c>
      <c r="J539">
        <f t="shared" si="42"/>
        <v>3.1269396697081078</v>
      </c>
      <c r="U539">
        <f>'rr1'!$D539/3-basis_Vir!G539</f>
        <v>295.09327115164075</v>
      </c>
      <c r="V539">
        <f>'rr1'!$D539/3-basis_Vir!H539</f>
        <v>291.96633148193263</v>
      </c>
      <c r="W539">
        <f t="shared" si="43"/>
        <v>1.0709932387877479</v>
      </c>
      <c r="X539">
        <f t="shared" si="44"/>
        <v>-3.126939669708122</v>
      </c>
    </row>
    <row r="540" spans="1:24" x14ac:dyDescent="0.25">
      <c r="A540">
        <v>269.90084838867199</v>
      </c>
      <c r="B540">
        <v>149.98393249511699</v>
      </c>
      <c r="C540">
        <f t="array" ref="C540:D540">TRANSPOSE(MMULT($M$2:$N$3,TRANSPOSE(A540:B540)))</f>
        <v>-5.2243904005528585E-2</v>
      </c>
      <c r="D540">
        <v>-22.958044585505327</v>
      </c>
      <c r="E540">
        <f t="array" ref="E540:F540">TRANSPOSE(MMULT($R$2:$S$3,TRANSPOSE(C540:D540)))</f>
        <v>97520846.622131348</v>
      </c>
      <c r="F540">
        <v>-226073.75720094144</v>
      </c>
      <c r="G540">
        <f t="shared" si="40"/>
        <v>266.12075744051072</v>
      </c>
      <c r="H540">
        <v>270.14111328125</v>
      </c>
      <c r="I540">
        <f t="shared" si="41"/>
        <v>-1.4882428638522718</v>
      </c>
      <c r="J540">
        <f t="shared" si="42"/>
        <v>4.0203558407392848</v>
      </c>
      <c r="U540">
        <f>'rr1'!$D540/3-basis_Vir!G540</f>
        <v>111.86874451261264</v>
      </c>
      <c r="V540">
        <f>'rr1'!$D540/3-basis_Vir!H540</f>
        <v>107.84838867187335</v>
      </c>
      <c r="W540">
        <f t="shared" si="43"/>
        <v>3.727784800727195</v>
      </c>
      <c r="X540">
        <f t="shared" si="44"/>
        <v>-4.0203558407392848</v>
      </c>
    </row>
    <row r="541" spans="1:24" x14ac:dyDescent="0.25">
      <c r="A541">
        <v>423.43225097656199</v>
      </c>
      <c r="B541">
        <v>323.16558837890602</v>
      </c>
      <c r="C541">
        <f t="array" ref="C541:D541">TRANSPOSE(MMULT($M$2:$N$3,TRANSPOSE(A541:B541)))</f>
        <v>-9.3823595001068877E-2</v>
      </c>
      <c r="D541">
        <v>-41.192356434915503</v>
      </c>
      <c r="E541">
        <f t="array" ref="E541:F541">TRANSPOSE(MMULT($R$2:$S$3,TRANSPOSE(C541:D541)))</f>
        <v>97267875.561264038</v>
      </c>
      <c r="F541">
        <v>-228434.43411210179</v>
      </c>
      <c r="G541">
        <f t="shared" si="40"/>
        <v>414.86188364995542</v>
      </c>
      <c r="H541">
        <v>419.29116821289102</v>
      </c>
      <c r="I541">
        <f t="shared" si="41"/>
        <v>-1.0563744001129736</v>
      </c>
      <c r="J541">
        <f t="shared" si="42"/>
        <v>4.4292845629356066</v>
      </c>
      <c r="U541">
        <f>'rr1'!$D541/3-basis_Vir!G541</f>
        <v>-30.215073754122102</v>
      </c>
      <c r="V541">
        <f>'rr1'!$D541/3-basis_Vir!H541</f>
        <v>-34.644358317057709</v>
      </c>
      <c r="W541">
        <f t="shared" si="43"/>
        <v>-12.785009675745032</v>
      </c>
      <c r="X541">
        <f t="shared" si="44"/>
        <v>-4.4292845629356066</v>
      </c>
    </row>
    <row r="542" spans="1:24" x14ac:dyDescent="0.25">
      <c r="A542">
        <v>328.96807861328102</v>
      </c>
      <c r="B542">
        <v>212.29896545410199</v>
      </c>
      <c r="C542">
        <f t="array" ref="C542:D542">TRANSPOSE(MMULT($M$2:$N$3,TRANSPOSE(A542:B542)))</f>
        <v>-6.7658505781656511E-2</v>
      </c>
      <c r="D542">
        <v>-29.71926085280824</v>
      </c>
      <c r="E542">
        <f t="array" ref="E542:F542">TRANSPOSE(MMULT($R$2:$S$3,TRANSPOSE(C542:D542)))</f>
        <v>100158447.4203949</v>
      </c>
      <c r="F542">
        <v>-233177.45941513777</v>
      </c>
      <c r="G542">
        <f t="shared" si="40"/>
        <v>323.47461626512813</v>
      </c>
      <c r="H542">
        <v>329.17166137695301</v>
      </c>
      <c r="I542">
        <f t="shared" si="41"/>
        <v>-1.730721620443769</v>
      </c>
      <c r="J542">
        <f t="shared" si="42"/>
        <v>5.6970451118248775</v>
      </c>
      <c r="U542">
        <f>'rr1'!$D542/3-basis_Vir!G542</f>
        <v>69.527174099455181</v>
      </c>
      <c r="V542">
        <f>'rr1'!$D542/3-basis_Vir!H542</f>
        <v>63.830128987630303</v>
      </c>
      <c r="W542">
        <f t="shared" si="43"/>
        <v>8.9253228877681146</v>
      </c>
      <c r="X542">
        <f t="shared" si="44"/>
        <v>-5.6970451118248775</v>
      </c>
    </row>
    <row r="543" spans="1:24" x14ac:dyDescent="0.25">
      <c r="A543">
        <v>207.48025512695301</v>
      </c>
      <c r="B543">
        <v>73.485794067382997</v>
      </c>
      <c r="C543">
        <f t="array" ref="C543:D543">TRANSPOSE(MMULT($M$2:$N$3,TRANSPOSE(A543:B543)))</f>
        <v>-3.4517133977151664E-2</v>
      </c>
      <c r="D543">
        <v>-15.186021394907527</v>
      </c>
      <c r="E543">
        <f t="array" ref="E543:F543">TRANSPOSE(MMULT($R$2:$S$3,TRANSPOSE(C543:D543)))</f>
        <v>101485225.51379013</v>
      </c>
      <c r="F543">
        <v>-233861.60545967519</v>
      </c>
      <c r="G543">
        <f t="shared" si="40"/>
        <v>205.83066069334382</v>
      </c>
      <c r="H543">
        <v>211.021728515625</v>
      </c>
      <c r="I543">
        <f t="shared" si="41"/>
        <v>-2.4599683922581526</v>
      </c>
      <c r="J543">
        <f t="shared" si="42"/>
        <v>5.1910678222811839</v>
      </c>
      <c r="U543">
        <f>'rr1'!$D543/3-basis_Vir!G543</f>
        <v>183.76540864259283</v>
      </c>
      <c r="V543">
        <f>'rr1'!$D543/3-basis_Vir!H543</f>
        <v>178.57434082031165</v>
      </c>
      <c r="W543">
        <f t="shared" si="43"/>
        <v>2.9069505722015436</v>
      </c>
      <c r="X543">
        <f t="shared" si="44"/>
        <v>-5.1910678222811839</v>
      </c>
    </row>
    <row r="544" spans="1:24" x14ac:dyDescent="0.25">
      <c r="A544">
        <v>-76.362190246582003</v>
      </c>
      <c r="B544">
        <v>-247.51512145996099</v>
      </c>
      <c r="C544">
        <f t="array" ref="C544:D544">TRANSPOSE(MMULT($M$2:$N$3,TRANSPOSE(A544:B544)))</f>
        <v>4.2465693486696744E-2</v>
      </c>
      <c r="D544">
        <v>18.573690039959892</v>
      </c>
      <c r="E544">
        <f t="array" ref="E544:F544">TRANSPOSE(MMULT($R$2:$S$3,TRANSPOSE(C544:D544)))</f>
        <v>102479265.93773651</v>
      </c>
      <c r="F544">
        <v>-230689.65657255054</v>
      </c>
      <c r="G544">
        <f t="shared" si="40"/>
        <v>-69.130786259029264</v>
      </c>
      <c r="H544">
        <v>-64.927696228027003</v>
      </c>
      <c r="I544">
        <f t="shared" si="41"/>
        <v>6.4734932473823639</v>
      </c>
      <c r="J544">
        <f t="shared" si="42"/>
        <v>4.2030900310022616</v>
      </c>
      <c r="U544">
        <f>'rr1'!$D544/3-basis_Vir!G544</f>
        <v>449.90113131111258</v>
      </c>
      <c r="V544">
        <f>'rr1'!$D544/3-basis_Vir!H544</f>
        <v>445.69804128011032</v>
      </c>
      <c r="W544">
        <f t="shared" si="43"/>
        <v>0.94303533821471797</v>
      </c>
      <c r="X544">
        <f t="shared" si="44"/>
        <v>-4.2030900310022616</v>
      </c>
    </row>
    <row r="545" spans="1:24" x14ac:dyDescent="0.25">
      <c r="A545">
        <v>18.372200012206999</v>
      </c>
      <c r="B545">
        <v>-137.944747924805</v>
      </c>
      <c r="C545">
        <f t="array" ref="C545:D545">TRANSPOSE(MMULT($M$2:$N$3,TRANSPOSE(A545:B545)))</f>
        <v>1.6443554435681441E-2</v>
      </c>
      <c r="D545">
        <v>7.1627958657589321</v>
      </c>
      <c r="E545">
        <f t="array" ref="E545:F545">TRANSPOSE(MMULT($R$2:$S$3,TRANSPOSE(C545:D545)))</f>
        <v>100603701.53014374</v>
      </c>
      <c r="F545">
        <v>-228251.11617996544</v>
      </c>
      <c r="G545">
        <f t="shared" si="40"/>
        <v>22.566373744784869</v>
      </c>
      <c r="H545">
        <v>26.088844299316001</v>
      </c>
      <c r="I545">
        <f t="shared" si="41"/>
        <v>-13.501826735281963</v>
      </c>
      <c r="J545">
        <f t="shared" si="42"/>
        <v>3.5224705545311323</v>
      </c>
      <c r="U545">
        <f>'rr1'!$D545/3-basis_Vir!G545</f>
        <v>348.58393550000511</v>
      </c>
      <c r="V545">
        <f>'rr1'!$D545/3-basis_Vir!H545</f>
        <v>345.06146494547397</v>
      </c>
      <c r="W545">
        <f t="shared" si="43"/>
        <v>1.0208240885686133</v>
      </c>
      <c r="X545">
        <f t="shared" si="44"/>
        <v>-3.5224705545311394</v>
      </c>
    </row>
    <row r="546" spans="1:24" x14ac:dyDescent="0.25">
      <c r="A546">
        <v>322.16159057617199</v>
      </c>
      <c r="B546">
        <v>208.49934387207</v>
      </c>
      <c r="C546">
        <f t="array" ref="C546:D546">TRANSPOSE(MMULT($M$2:$N$3,TRANSPOSE(A546:B546)))</f>
        <v>-6.633866478704406E-2</v>
      </c>
      <c r="D546">
        <v>-29.139277700817345</v>
      </c>
      <c r="E546">
        <f t="array" ref="E546:F546">TRANSPOSE(MMULT($R$2:$S$3,TRANSPOSE(C546:D546)))</f>
        <v>97710064.379577637</v>
      </c>
      <c r="F546">
        <v>-227501.01571145654</v>
      </c>
      <c r="G546">
        <f t="shared" si="40"/>
        <v>316.76397482047105</v>
      </c>
      <c r="H546">
        <v>320.85534667968801</v>
      </c>
      <c r="I546">
        <f t="shared" si="41"/>
        <v>-1.2751452957090368</v>
      </c>
      <c r="J546">
        <f t="shared" si="42"/>
        <v>4.091371859216963</v>
      </c>
      <c r="U546">
        <f>'rr1'!$D546/3-basis_Vir!G546</f>
        <v>76.828595166505636</v>
      </c>
      <c r="V546">
        <f>'rr1'!$D546/3-basis_Vir!H546</f>
        <v>72.737223307288673</v>
      </c>
      <c r="W546">
        <f t="shared" si="43"/>
        <v>5.6248667094870868</v>
      </c>
      <c r="X546">
        <f t="shared" si="44"/>
        <v>-4.091371859216963</v>
      </c>
    </row>
    <row r="547" spans="1:24" x14ac:dyDescent="0.25">
      <c r="A547">
        <v>204.84292602539099</v>
      </c>
      <c r="B547">
        <v>73.701400756835994</v>
      </c>
      <c r="C547">
        <f t="array" ref="C547:D547">TRANSPOSE(MMULT($M$2:$N$3,TRANSPOSE(A547:B547)))</f>
        <v>-3.4233580647954814E-2</v>
      </c>
      <c r="D547">
        <v>-15.06070016833344</v>
      </c>
      <c r="E547">
        <f t="array" ref="E547:F547">TRANSPOSE(MMULT($R$2:$S$3,TRANSPOSE(C547:D547)))</f>
        <v>99466035.859100342</v>
      </c>
      <c r="F547">
        <v>-229237.09007833898</v>
      </c>
      <c r="G547">
        <f t="shared" si="40"/>
        <v>203.17975568861402</v>
      </c>
      <c r="H547">
        <v>208.05722045898401</v>
      </c>
      <c r="I547">
        <f t="shared" si="41"/>
        <v>-2.3442900753985207</v>
      </c>
      <c r="J547">
        <f t="shared" si="42"/>
        <v>4.8774647703699827</v>
      </c>
      <c r="U547">
        <f>'rr1'!$D547/3-basis_Vir!G547</f>
        <v>187.60422054836266</v>
      </c>
      <c r="V547">
        <f>'rr1'!$D547/3-basis_Vir!H547</f>
        <v>182.72675577799268</v>
      </c>
      <c r="W547">
        <f t="shared" si="43"/>
        <v>2.6692668786261113</v>
      </c>
      <c r="X547">
        <f t="shared" si="44"/>
        <v>-4.8774647703699827</v>
      </c>
    </row>
    <row r="548" spans="1:24" x14ac:dyDescent="0.25">
      <c r="A548">
        <v>-232.13262939453099</v>
      </c>
      <c r="B548">
        <v>-426.2119140625</v>
      </c>
      <c r="C548">
        <f t="array" ref="C548:D548">TRANSPOSE(MMULT($M$2:$N$3,TRANSPOSE(A548:B548)))</f>
        <v>8.5055331086943992E-2</v>
      </c>
      <c r="D548">
        <v>37.249991923648174</v>
      </c>
      <c r="E548">
        <f t="array" ref="E548:F548">TRANSPOSE(MMULT($R$2:$S$3,TRANSPOSE(C548:D548)))</f>
        <v>104632007.89901733</v>
      </c>
      <c r="F548">
        <v>-232589.79326984286</v>
      </c>
      <c r="G548">
        <f t="shared" si="40"/>
        <v>-219.95126538159639</v>
      </c>
      <c r="H548">
        <v>-215.77746582031199</v>
      </c>
      <c r="I548">
        <f t="shared" si="41"/>
        <v>1.9343074335482817</v>
      </c>
      <c r="J548">
        <f t="shared" si="42"/>
        <v>4.1737995612843974</v>
      </c>
      <c r="U548">
        <f>'rr1'!$D548/3-basis_Vir!G548</f>
        <v>599.76856681388631</v>
      </c>
      <c r="V548">
        <f>'rr1'!$D548/3-basis_Vir!H548</f>
        <v>595.59476725260197</v>
      </c>
      <c r="W548">
        <f t="shared" si="43"/>
        <v>0.70077841357430204</v>
      </c>
      <c r="X548">
        <f t="shared" si="44"/>
        <v>-4.1737995612843406</v>
      </c>
    </row>
    <row r="549" spans="1:24" x14ac:dyDescent="0.25">
      <c r="A549">
        <v>414.01678466796898</v>
      </c>
      <c r="B549">
        <v>309.42150878906199</v>
      </c>
      <c r="C549">
        <f t="array" ref="C549:D549">TRANSPOSE(MMULT($M$2:$N$3,TRANSPOSE(A549:B549)))</f>
        <v>-9.0852022096650123E-2</v>
      </c>
      <c r="D549">
        <v>-39.890157796146902</v>
      </c>
      <c r="E549">
        <f t="array" ref="E549:F549">TRANSPOSE(MMULT($R$2:$S$3,TRANSPOSE(C549:D549)))</f>
        <v>99264467.258636475</v>
      </c>
      <c r="F549">
        <v>-232777.44822001457</v>
      </c>
      <c r="G549">
        <f t="shared" si="40"/>
        <v>405.8340366958364</v>
      </c>
      <c r="H549">
        <v>410.58331298828102</v>
      </c>
      <c r="I549">
        <f t="shared" si="41"/>
        <v>-1.1567143968610762</v>
      </c>
      <c r="J549">
        <f t="shared" si="42"/>
        <v>4.7492762924446197</v>
      </c>
      <c r="U549">
        <f>'rr1'!$D549/3-basis_Vir!G549</f>
        <v>-18.937470940629737</v>
      </c>
      <c r="V549">
        <f>'rr1'!$D549/3-basis_Vir!H549</f>
        <v>-23.686747233074357</v>
      </c>
      <c r="W549">
        <f t="shared" si="43"/>
        <v>-20.050352400489562</v>
      </c>
      <c r="X549">
        <f t="shared" si="44"/>
        <v>-4.7492762924446197</v>
      </c>
    </row>
    <row r="550" spans="1:24" x14ac:dyDescent="0.25">
      <c r="A550">
        <v>328.61416625976602</v>
      </c>
      <c r="B550">
        <v>214.62574768066401</v>
      </c>
      <c r="C550">
        <f t="array" ref="C550:D550">TRANSPOSE(MMULT($M$2:$N$3,TRANSPOSE(A550:B550)))</f>
        <v>-6.7930648785692063E-2</v>
      </c>
      <c r="D550">
        <v>-29.837775603000821</v>
      </c>
      <c r="E550">
        <f t="array" ref="E550:F550">TRANSPOSE(MMULT($R$2:$S$3,TRANSPOSE(C550:D550)))</f>
        <v>98430095.419120789</v>
      </c>
      <c r="F550">
        <v>-229255.41818889976</v>
      </c>
      <c r="G550">
        <f t="shared" si="40"/>
        <v>323.04984024401347</v>
      </c>
      <c r="H550">
        <v>327.0283203125</v>
      </c>
      <c r="I550">
        <f t="shared" si="41"/>
        <v>-1.2165552098621912</v>
      </c>
      <c r="J550">
        <f t="shared" si="42"/>
        <v>3.9784800684865331</v>
      </c>
      <c r="U550">
        <f>'rr1'!$D550/3-basis_Vir!G550</f>
        <v>55.435145107546532</v>
      </c>
      <c r="V550">
        <f>'rr1'!$D550/3-basis_Vir!H550</f>
        <v>51.456665039059999</v>
      </c>
      <c r="W550">
        <f t="shared" si="43"/>
        <v>7.7317099067079589</v>
      </c>
      <c r="X550">
        <f t="shared" si="44"/>
        <v>-3.9784800684865331</v>
      </c>
    </row>
    <row r="551" spans="1:24" x14ac:dyDescent="0.25">
      <c r="A551">
        <v>142.31146240234401</v>
      </c>
      <c r="B551">
        <v>4.8910064697270004</v>
      </c>
      <c r="C551">
        <f t="array" ref="C551:D551">TRANSPOSE(MMULT($M$2:$N$3,TRANSPOSE(A551:B551)))</f>
        <v>-1.753145994915194E-2</v>
      </c>
      <c r="D551">
        <v>-7.7356451949033165</v>
      </c>
      <c r="E551">
        <f t="array" ref="E551:F551">TRANSPOSE(MMULT($R$2:$S$3,TRANSPOSE(C551:D551)))</f>
        <v>98475397.281299591</v>
      </c>
      <c r="F551">
        <v>-225798.09617432952</v>
      </c>
      <c r="G551">
        <f t="shared" si="40"/>
        <v>142.54750192098072</v>
      </c>
      <c r="H551">
        <v>146.12307739257801</v>
      </c>
      <c r="I551">
        <f t="shared" si="41"/>
        <v>-2.4469615172359509</v>
      </c>
      <c r="J551">
        <f t="shared" si="42"/>
        <v>3.5755754715972898</v>
      </c>
      <c r="U551">
        <f>'rr1'!$D551/3-basis_Vir!G551</f>
        <v>218.64052705037261</v>
      </c>
      <c r="V551">
        <f>'rr1'!$D551/3-basis_Vir!H551</f>
        <v>215.06495157877532</v>
      </c>
      <c r="W551">
        <f t="shared" si="43"/>
        <v>1.6625561000754723</v>
      </c>
      <c r="X551">
        <f t="shared" si="44"/>
        <v>-3.5755754715972898</v>
      </c>
    </row>
    <row r="552" spans="1:24" x14ac:dyDescent="0.25">
      <c r="A552">
        <v>119.841255187988</v>
      </c>
      <c r="B552">
        <v>-23.405715942383001</v>
      </c>
      <c r="C552">
        <f t="array" ref="C552:D552">TRANSPOSE(MMULT($M$2:$N$3,TRANSPOSE(A552:B552)))</f>
        <v>-1.1047722909480522E-2</v>
      </c>
      <c r="D552">
        <v>-4.8931732731952504</v>
      </c>
      <c r="E552">
        <f t="array" ref="E552:F552">TRANSPOSE(MMULT($R$2:$S$3,TRANSPOSE(C552:D552)))</f>
        <v>100383804.08563423</v>
      </c>
      <c r="F552">
        <v>-229691.88773229346</v>
      </c>
      <c r="G552">
        <f t="shared" si="40"/>
        <v>120.86703354416932</v>
      </c>
      <c r="H552">
        <v>124.67429351806599</v>
      </c>
      <c r="I552">
        <f t="shared" si="41"/>
        <v>-3.0537650276277555</v>
      </c>
      <c r="J552">
        <f t="shared" si="42"/>
        <v>3.8072599738966773</v>
      </c>
      <c r="U552">
        <f>'rr1'!$D552/3-basis_Vir!G552</f>
        <v>265.43631118239068</v>
      </c>
      <c r="V552">
        <f>'rr1'!$D552/3-basis_Vir!H552</f>
        <v>261.62905120849399</v>
      </c>
      <c r="W552">
        <f t="shared" si="43"/>
        <v>1.4552130034147699</v>
      </c>
      <c r="X552">
        <f t="shared" si="44"/>
        <v>-3.8072599738966915</v>
      </c>
    </row>
    <row r="553" spans="1:24" x14ac:dyDescent="0.25">
      <c r="A553">
        <v>354.66970825195301</v>
      </c>
      <c r="B553">
        <v>246.68000793457</v>
      </c>
      <c r="C553">
        <f t="array" ref="C553:D553">TRANSPOSE(MMULT($M$2:$N$3,TRANSPOSE(A553:B553)))</f>
        <v>-7.5346673929387292E-2</v>
      </c>
      <c r="D553">
        <v>-33.089179465970318</v>
      </c>
      <c r="E553">
        <f t="array" ref="E553:F553">TRANSPOSE(MMULT($R$2:$S$3,TRANSPOSE(C553:D553)))</f>
        <v>96697604.37297821</v>
      </c>
      <c r="F553">
        <v>-225828.64293730259</v>
      </c>
      <c r="G553">
        <f t="shared" si="40"/>
        <v>348.21239232583684</v>
      </c>
      <c r="H553">
        <v>352.13339233398398</v>
      </c>
      <c r="I553">
        <f t="shared" si="41"/>
        <v>-1.1134984904891456</v>
      </c>
      <c r="J553">
        <f t="shared" si="42"/>
        <v>3.9210000081471321</v>
      </c>
      <c r="U553">
        <f>'rr1'!$D553/3-basis_Vir!G553</f>
        <v>27.526906176766488</v>
      </c>
      <c r="V553">
        <f>'rr1'!$D553/3-basis_Vir!H553</f>
        <v>23.605906168619356</v>
      </c>
      <c r="W553">
        <f t="shared" si="43"/>
        <v>16.610249910081976</v>
      </c>
      <c r="X553">
        <f t="shared" si="44"/>
        <v>-3.9210000081471321</v>
      </c>
    </row>
    <row r="554" spans="1:24" x14ac:dyDescent="0.25">
      <c r="A554">
        <v>204.19146728515599</v>
      </c>
      <c r="B554">
        <v>72.789077758789006</v>
      </c>
      <c r="C554">
        <f t="array" ref="C554:D554">TRANSPOSE(MMULT($M$2:$N$3,TRANSPOSE(A554:B554)))</f>
        <v>-3.4033191976800055E-2</v>
      </c>
      <c r="D554">
        <v>-14.972876016747017</v>
      </c>
      <c r="E554">
        <f t="array" ref="E554:F554">TRANSPOSE(MMULT($R$2:$S$3,TRANSPOSE(C554:D554)))</f>
        <v>99579677.521766663</v>
      </c>
      <c r="F554">
        <v>-229482.07701686025</v>
      </c>
      <c r="G554">
        <f t="shared" si="40"/>
        <v>202.55395563922139</v>
      </c>
      <c r="H554">
        <v>205.75845336914099</v>
      </c>
      <c r="I554">
        <f t="shared" si="41"/>
        <v>-1.5574075705995802</v>
      </c>
      <c r="J554">
        <f t="shared" si="42"/>
        <v>3.2044977299196091</v>
      </c>
      <c r="U554">
        <f>'rr1'!$D554/3-basis_Vir!G554</f>
        <v>162.0146885665053</v>
      </c>
      <c r="V554">
        <f>'rr1'!$D554/3-basis_Vir!H554</f>
        <v>158.81019083658569</v>
      </c>
      <c r="W554">
        <f t="shared" si="43"/>
        <v>2.0178161823487821</v>
      </c>
      <c r="X554">
        <f t="shared" si="44"/>
        <v>-3.2044977299196091</v>
      </c>
    </row>
    <row r="555" spans="1:24" x14ac:dyDescent="0.25">
      <c r="A555">
        <v>113.63712310791</v>
      </c>
      <c r="B555">
        <v>-30.120895385741999</v>
      </c>
      <c r="C555">
        <f t="array" ref="C555:D555">TRANSPOSE(MMULT($M$2:$N$3,TRANSPOSE(A555:B555)))</f>
        <v>-9.4057115155136949E-3</v>
      </c>
      <c r="D555">
        <v>-4.1730011804637321</v>
      </c>
      <c r="E555">
        <f t="array" ref="E555:F555">TRANSPOSE(MMULT($R$2:$S$3,TRANSPOSE(C555:D555)))</f>
        <v>100214529.90603924</v>
      </c>
      <c r="F555">
        <v>-229189.87574783713</v>
      </c>
      <c r="G555">
        <f t="shared" si="40"/>
        <v>114.84797088042978</v>
      </c>
      <c r="H555">
        <v>119.117866516113</v>
      </c>
      <c r="I555">
        <f t="shared" si="41"/>
        <v>-3.5845971394271294</v>
      </c>
      <c r="J555">
        <f t="shared" si="42"/>
        <v>4.2698956356832127</v>
      </c>
      <c r="U555">
        <f>'rr1'!$D555/3-basis_Vir!G555</f>
        <v>260.46949331227688</v>
      </c>
      <c r="V555">
        <f>'rr1'!$D555/3-basis_Vir!H555</f>
        <v>256.19959767659367</v>
      </c>
      <c r="W555">
        <f t="shared" si="43"/>
        <v>1.6666285483684464</v>
      </c>
      <c r="X555">
        <f t="shared" si="44"/>
        <v>-4.2698956356832127</v>
      </c>
    </row>
    <row r="556" spans="1:24" x14ac:dyDescent="0.25">
      <c r="A556">
        <v>226.38070678710901</v>
      </c>
      <c r="B556">
        <v>100.177536010742</v>
      </c>
      <c r="C556">
        <f t="array" ref="C556:D556">TRANSPOSE(MMULT($M$2:$N$3,TRANSPOSE(A556:B556)))</f>
        <v>-4.0361010449847405E-2</v>
      </c>
      <c r="D556">
        <v>-17.74715174767821</v>
      </c>
      <c r="E556">
        <f t="array" ref="E556:F556">TRANSPOSE(MMULT($R$2:$S$3,TRANSPOSE(C556:D556)))</f>
        <v>98046783.014205933</v>
      </c>
      <c r="F556">
        <v>-226433.57390925288</v>
      </c>
      <c r="G556">
        <f t="shared" si="40"/>
        <v>223.97999012672517</v>
      </c>
      <c r="H556">
        <v>227.982177734375</v>
      </c>
      <c r="I556">
        <f t="shared" si="41"/>
        <v>-1.7554826642251091</v>
      </c>
      <c r="J556">
        <f t="shared" si="42"/>
        <v>4.0021876076498302</v>
      </c>
      <c r="U556">
        <f>'rr1'!$D556/3-basis_Vir!G556</f>
        <v>150.85537771181481</v>
      </c>
      <c r="V556">
        <f>'rr1'!$D556/3-basis_Vir!H556</f>
        <v>146.85319010416498</v>
      </c>
      <c r="W556">
        <f t="shared" si="43"/>
        <v>2.7252983777955544</v>
      </c>
      <c r="X556">
        <f t="shared" si="44"/>
        <v>-4.0021876076498302</v>
      </c>
    </row>
    <row r="557" spans="1:24" x14ac:dyDescent="0.25">
      <c r="A557">
        <v>110.257484436035</v>
      </c>
      <c r="B557">
        <v>-31.954071044921999</v>
      </c>
      <c r="C557">
        <f t="array" ref="C557:D557">TRANSPOSE(MMULT($M$2:$N$3,TRANSPOSE(A557:B557)))</f>
        <v>-8.7575847519233644E-3</v>
      </c>
      <c r="D557">
        <v>-3.8881694258180213</v>
      </c>
      <c r="E557">
        <f t="array" ref="E557:F557">TRANSPOSE(MMULT($R$2:$S$3,TRANSPOSE(C557:D557)))</f>
        <v>98964924.419054031</v>
      </c>
      <c r="F557">
        <v>-226294.53406930715</v>
      </c>
      <c r="G557">
        <f t="shared" si="40"/>
        <v>111.51431689384481</v>
      </c>
      <c r="H557">
        <v>115.41696929931599</v>
      </c>
      <c r="I557">
        <f t="shared" si="41"/>
        <v>-3.3813506186861173</v>
      </c>
      <c r="J557">
        <f t="shared" si="42"/>
        <v>3.9026524054711871</v>
      </c>
      <c r="U557">
        <f>'rr1'!$D557/3-basis_Vir!G557</f>
        <v>266.19678336657188</v>
      </c>
      <c r="V557">
        <f>'rr1'!$D557/3-basis_Vir!H557</f>
        <v>262.29413096110068</v>
      </c>
      <c r="W557">
        <f t="shared" si="43"/>
        <v>1.4878916242506324</v>
      </c>
      <c r="X557">
        <f t="shared" si="44"/>
        <v>-3.9026524054712013</v>
      </c>
    </row>
    <row r="558" spans="1:24" x14ac:dyDescent="0.25">
      <c r="A558">
        <v>411.08703613281199</v>
      </c>
      <c r="B558">
        <v>307.62042236328102</v>
      </c>
      <c r="C558">
        <f t="array" ref="C558:D558">TRANSPOSE(MMULT($M$2:$N$3,TRANSPOSE(A558:B558)))</f>
        <v>-9.0261562217002947E-2</v>
      </c>
      <c r="D558">
        <v>-39.630760050359115</v>
      </c>
      <c r="E558">
        <f t="array" ref="E558:F558">TRANSPOSE(MMULT($R$2:$S$3,TRANSPOSE(C558:D558)))</f>
        <v>98315626.984909058</v>
      </c>
      <c r="F558">
        <v>-230572.03409475088</v>
      </c>
      <c r="G558">
        <f t="shared" si="40"/>
        <v>402.9505194514677</v>
      </c>
      <c r="H558">
        <v>408.06011962890602</v>
      </c>
      <c r="I558">
        <f t="shared" si="41"/>
        <v>-1.2521684750975042</v>
      </c>
      <c r="J558">
        <f t="shared" si="42"/>
        <v>5.109600177438324</v>
      </c>
      <c r="U558">
        <f>'rr1'!$D558/3-basis_Vir!G558</f>
        <v>-29.656045167614366</v>
      </c>
      <c r="V558">
        <f>'rr1'!$D558/3-basis_Vir!H558</f>
        <v>-34.76564534505269</v>
      </c>
      <c r="W558">
        <f t="shared" si="43"/>
        <v>-14.697268313949028</v>
      </c>
      <c r="X558">
        <f t="shared" si="44"/>
        <v>-5.109600177438324</v>
      </c>
    </row>
    <row r="559" spans="1:24" x14ac:dyDescent="0.25">
      <c r="A559">
        <v>246.78567504882801</v>
      </c>
      <c r="B559">
        <v>122.32102966308599</v>
      </c>
      <c r="C559">
        <f t="array" ref="C559:D559">TRANSPOSE(MMULT($M$2:$N$3,TRANSPOSE(A559:B559)))</f>
        <v>-4.5769266731103889E-2</v>
      </c>
      <c r="D559">
        <v>-20.119148499708487</v>
      </c>
      <c r="E559">
        <f t="array" ref="E559:F559">TRANSPOSE(MMULT($R$2:$S$3,TRANSPOSE(C559:D559)))</f>
        <v>98566902.472740173</v>
      </c>
      <c r="F559">
        <v>-228001.71955125034</v>
      </c>
      <c r="G559">
        <f t="shared" si="40"/>
        <v>243.77454323693564</v>
      </c>
      <c r="H559">
        <v>247.29144287109401</v>
      </c>
      <c r="I559">
        <f t="shared" si="41"/>
        <v>-1.4221679461798535</v>
      </c>
      <c r="J559">
        <f t="shared" si="42"/>
        <v>3.5168996341583636</v>
      </c>
      <c r="U559">
        <f>'rr1'!$D559/3-basis_Vir!G559</f>
        <v>138.09101665889767</v>
      </c>
      <c r="V559">
        <f>'rr1'!$D559/3-basis_Vir!H559</f>
        <v>134.57411702473931</v>
      </c>
      <c r="W559">
        <f t="shared" si="43"/>
        <v>2.6133551621310933</v>
      </c>
      <c r="X559">
        <f t="shared" si="44"/>
        <v>-3.5168996341583636</v>
      </c>
    </row>
    <row r="560" spans="1:24" x14ac:dyDescent="0.25">
      <c r="A560">
        <v>209.53964233398401</v>
      </c>
      <c r="B560">
        <v>76.866348266602003</v>
      </c>
      <c r="C560">
        <f t="array" ref="C560:D560">TRANSPOSE(MMULT($M$2:$N$3,TRANSPOSE(A560:B560)))</f>
        <v>-3.5217628802360519E-2</v>
      </c>
      <c r="D560">
        <v>-15.492893401790992</v>
      </c>
      <c r="E560">
        <f t="array" ref="E560:F560">TRANSPOSE(MMULT($R$2:$S$3,TRANSPOSE(C560:D560)))</f>
        <v>100811066.03345108</v>
      </c>
      <c r="F560">
        <v>-232373.76689916849</v>
      </c>
      <c r="G560">
        <f t="shared" si="40"/>
        <v>207.79401708180194</v>
      </c>
      <c r="H560">
        <v>211.56930541992199</v>
      </c>
      <c r="I560">
        <f t="shared" si="41"/>
        <v>-1.7844215778970729</v>
      </c>
      <c r="J560">
        <f t="shared" si="42"/>
        <v>3.775288338120049</v>
      </c>
      <c r="U560">
        <f>'rr1'!$D560/3-basis_Vir!G560</f>
        <v>178.68311507965473</v>
      </c>
      <c r="V560">
        <f>'rr1'!$D560/3-basis_Vir!H560</f>
        <v>174.90782674153468</v>
      </c>
      <c r="W560">
        <f t="shared" si="43"/>
        <v>2.1584444838474148</v>
      </c>
      <c r="X560">
        <f t="shared" si="44"/>
        <v>-3.775288338120049</v>
      </c>
    </row>
    <row r="561" spans="1:24" x14ac:dyDescent="0.25">
      <c r="A561">
        <v>420.04620361328102</v>
      </c>
      <c r="B561">
        <v>319.30401611328102</v>
      </c>
      <c r="C561">
        <f t="array" ref="C561:D561">TRANSPOSE(MMULT($M$2:$N$3,TRANSPOSE(A561:B561)))</f>
        <v>-9.290088873758745E-2</v>
      </c>
      <c r="D561">
        <v>-40.787726689380776</v>
      </c>
      <c r="E561">
        <f t="array" ref="E561:F561">TRANSPOSE(MMULT($R$2:$S$3,TRANSPOSE(C561:D561)))</f>
        <v>97300187.815704346</v>
      </c>
      <c r="F561">
        <v>-228442.92993450165</v>
      </c>
      <c r="G561">
        <f t="shared" si="40"/>
        <v>411.58274954134504</v>
      </c>
      <c r="H561">
        <v>415.48141479492199</v>
      </c>
      <c r="I561">
        <f t="shared" si="41"/>
        <v>-0.93834889233283714</v>
      </c>
      <c r="J561">
        <f t="shared" si="42"/>
        <v>3.8986652535769508</v>
      </c>
      <c r="U561">
        <f>'rr1'!$D561/3-basis_Vir!G561</f>
        <v>-40.305568551761723</v>
      </c>
      <c r="V561">
        <f>'rr1'!$D561/3-basis_Vir!H561</f>
        <v>-44.204233805338674</v>
      </c>
      <c r="W561">
        <f t="shared" si="43"/>
        <v>-8.8196648102655217</v>
      </c>
      <c r="X561">
        <f t="shared" si="44"/>
        <v>-3.8986652535769508</v>
      </c>
    </row>
    <row r="562" spans="1:24" x14ac:dyDescent="0.25">
      <c r="A562">
        <v>296.82357788085898</v>
      </c>
      <c r="B562">
        <v>181.97966003418</v>
      </c>
      <c r="C562">
        <f t="array" ref="C562:D562">TRANSPOSE(MMULT($M$2:$N$3,TRANSPOSE(A562:B562)))</f>
        <v>-5.975483382716569E-2</v>
      </c>
      <c r="D562">
        <v>-26.251383701526223</v>
      </c>
      <c r="E562">
        <f t="array" ref="E562:F562">TRANSPOSE(MMULT($R$2:$S$3,TRANSPOSE(C562:D562)))</f>
        <v>96444450.748458862</v>
      </c>
      <c r="F562">
        <v>-224149.8211286962</v>
      </c>
      <c r="G562">
        <f t="shared" si="40"/>
        <v>292.15458953543202</v>
      </c>
      <c r="H562">
        <v>296.10205078125</v>
      </c>
      <c r="I562">
        <f t="shared" si="41"/>
        <v>-1.3331421499455351</v>
      </c>
      <c r="J562">
        <f t="shared" si="42"/>
        <v>3.9474612458179763</v>
      </c>
      <c r="U562">
        <f>'rr1'!$D562/3-basis_Vir!G562</f>
        <v>72.669710594774642</v>
      </c>
      <c r="V562">
        <f>'rr1'!$D562/3-basis_Vir!H562</f>
        <v>68.722249348956666</v>
      </c>
      <c r="W562">
        <f t="shared" si="43"/>
        <v>5.7440803862132404</v>
      </c>
      <c r="X562">
        <f t="shared" si="44"/>
        <v>-3.9474612458179763</v>
      </c>
    </row>
    <row r="563" spans="1:24" x14ac:dyDescent="0.25">
      <c r="A563">
        <v>560.57141113281205</v>
      </c>
      <c r="B563">
        <v>482.20294189453102</v>
      </c>
      <c r="C563">
        <f t="array" ref="C563:D563">TRANSPOSE(MMULT($M$2:$N$3,TRANSPOSE(A563:B563)))</f>
        <v>-0.13155057993543573</v>
      </c>
      <c r="D563">
        <v>-57.735782708593248</v>
      </c>
      <c r="E563">
        <f t="array" ref="E563:F563">TRANSPOSE(MMULT($R$2:$S$3,TRANSPOSE(C563:D563)))</f>
        <v>94285529.1277771</v>
      </c>
      <c r="F563">
        <v>-224298.96007108688</v>
      </c>
      <c r="G563">
        <f t="shared" si="40"/>
        <v>547.59163572478428</v>
      </c>
      <c r="H563">
        <v>551.60223388671898</v>
      </c>
      <c r="I563">
        <f t="shared" si="41"/>
        <v>-0.72708156630822129</v>
      </c>
      <c r="J563">
        <f t="shared" si="42"/>
        <v>4.0105981619346949</v>
      </c>
      <c r="U563">
        <f>'rr1'!$D563/3-basis_Vir!G563</f>
        <v>-156.91076821176426</v>
      </c>
      <c r="V563">
        <f>'rr1'!$D563/3-basis_Vir!H563</f>
        <v>-160.92136637369896</v>
      </c>
      <c r="W563">
        <f t="shared" si="43"/>
        <v>-2.4922720035952839</v>
      </c>
      <c r="X563">
        <f t="shared" si="44"/>
        <v>-4.0105981619346949</v>
      </c>
    </row>
    <row r="564" spans="1:24" x14ac:dyDescent="0.25">
      <c r="A564">
        <v>121.68824005127</v>
      </c>
      <c r="B564">
        <v>-23.723983764648001</v>
      </c>
      <c r="C564">
        <f t="array" ref="C564:D564">TRANSPOSE(MMULT($M$2:$N$3,TRANSPOSE(A564:B564)))</f>
        <v>-1.1223721355769538E-2</v>
      </c>
      <c r="D564">
        <v>-4.9710871603547337</v>
      </c>
      <c r="E564">
        <f t="array" ref="E564:F564">TRANSPOSE(MMULT($R$2:$S$3,TRANSPOSE(C564:D564)))</f>
        <v>101903982.61523628</v>
      </c>
      <c r="F564">
        <v>-233170.87866273895</v>
      </c>
      <c r="G564">
        <f t="shared" si="40"/>
        <v>122.72855188216272</v>
      </c>
      <c r="H564">
        <v>127.882331848145</v>
      </c>
      <c r="I564">
        <f t="shared" si="41"/>
        <v>-4.0300953943365547</v>
      </c>
      <c r="J564">
        <f t="shared" si="42"/>
        <v>5.1537799659822809</v>
      </c>
      <c r="U564">
        <f>'rr1'!$D564/3-basis_Vir!G564</f>
        <v>244.3235314511706</v>
      </c>
      <c r="V564">
        <f>'rr1'!$D564/3-basis_Vir!H564</f>
        <v>239.16975148518833</v>
      </c>
      <c r="W564">
        <f t="shared" si="43"/>
        <v>2.1548627842687029</v>
      </c>
      <c r="X564">
        <f t="shared" si="44"/>
        <v>-5.1537799659822667</v>
      </c>
    </row>
    <row r="565" spans="1:24" x14ac:dyDescent="0.25">
      <c r="A565">
        <v>242.63153076171901</v>
      </c>
      <c r="B565">
        <v>115.617752075195</v>
      </c>
      <c r="C565">
        <f t="array" ref="C565:D565">TRANSPOSE(MMULT($M$2:$N$3,TRANSPOSE(A565:B565)))</f>
        <v>-4.4371890702593585E-2</v>
      </c>
      <c r="D565">
        <v>-19.506959424496912</v>
      </c>
      <c r="E565">
        <f t="array" ref="E565:F565">TRANSPOSE(MMULT($R$2:$S$3,TRANSPOSE(C565:D565)))</f>
        <v>99853296.858978271</v>
      </c>
      <c r="F565">
        <v>-230836.4415409565</v>
      </c>
      <c r="G565">
        <f t="shared" si="40"/>
        <v>239.81062779545209</v>
      </c>
      <c r="H565">
        <v>244.36529541015599</v>
      </c>
      <c r="I565">
        <f t="shared" si="41"/>
        <v>-1.8638766225208454</v>
      </c>
      <c r="J565">
        <f t="shared" si="42"/>
        <v>4.5546676147039022</v>
      </c>
      <c r="U565">
        <f>'rr1'!$D565/3-basis_Vir!G565</f>
        <v>141.77514694413122</v>
      </c>
      <c r="V565">
        <f>'rr1'!$D565/3-basis_Vir!H565</f>
        <v>137.22047932942732</v>
      </c>
      <c r="W565">
        <f t="shared" si="43"/>
        <v>3.3192331326648712</v>
      </c>
      <c r="X565">
        <f t="shared" si="44"/>
        <v>-4.5546676147039022</v>
      </c>
    </row>
    <row r="566" spans="1:24" x14ac:dyDescent="0.25">
      <c r="A566">
        <v>136.73382568359401</v>
      </c>
      <c r="B566">
        <v>-3.8942413330079999</v>
      </c>
      <c r="C566">
        <f t="array" ref="C566:D566">TRANSPOSE(MMULT($M$2:$N$3,TRANSPOSE(A566:B566)))</f>
        <v>-1.56842752436375E-2</v>
      </c>
      <c r="D566">
        <v>-6.9263426313935446</v>
      </c>
      <c r="E566">
        <f t="array" ref="E566:F566">TRANSPOSE(MMULT($R$2:$S$3,TRANSPOSE(C566:D566)))</f>
        <v>100066217.90260506</v>
      </c>
      <c r="F566">
        <v>-229295.24178856611</v>
      </c>
      <c r="G566">
        <f t="shared" si="40"/>
        <v>137.21881857413609</v>
      </c>
      <c r="H566">
        <v>140.94470214843801</v>
      </c>
      <c r="I566">
        <f t="shared" si="41"/>
        <v>-2.6435073596295573</v>
      </c>
      <c r="J566">
        <f t="shared" si="42"/>
        <v>3.7258835743019176</v>
      </c>
      <c r="U566">
        <f>'rr1'!$D566/3-basis_Vir!G566</f>
        <v>253.86614236336391</v>
      </c>
      <c r="V566">
        <f>'rr1'!$D566/3-basis_Vir!H566</f>
        <v>250.14025878906199</v>
      </c>
      <c r="W566">
        <f t="shared" si="43"/>
        <v>1.4895177578927337</v>
      </c>
      <c r="X566">
        <f t="shared" si="44"/>
        <v>-3.7258835743019176</v>
      </c>
    </row>
    <row r="567" spans="1:24" x14ac:dyDescent="0.25">
      <c r="A567">
        <v>131.33627319335901</v>
      </c>
      <c r="B567">
        <v>-9.8387908935550001</v>
      </c>
      <c r="C567">
        <f t="array" ref="C567:D567">TRANSPOSE(MMULT($M$2:$N$3,TRANSPOSE(A567:B567)))</f>
        <v>-1.4241914691027887E-2</v>
      </c>
      <c r="D567">
        <v>-6.2937676040581998</v>
      </c>
      <c r="E567">
        <f t="array" ref="E567:F567">TRANSPOSE(MMULT($R$2:$S$3,TRANSPOSE(C567:D567)))</f>
        <v>99983890.04135704</v>
      </c>
      <c r="F567">
        <v>-229005.60388967767</v>
      </c>
      <c r="G567">
        <f t="shared" si="40"/>
        <v>131.98535163230008</v>
      </c>
      <c r="H567">
        <v>135.75177001953099</v>
      </c>
      <c r="I567">
        <f t="shared" si="41"/>
        <v>-2.7744893393942696</v>
      </c>
      <c r="J567">
        <f t="shared" si="42"/>
        <v>3.7664183872309138</v>
      </c>
      <c r="U567">
        <f>'rr1'!$D567/3-basis_Vir!G567</f>
        <v>255.58666985207327</v>
      </c>
      <c r="V567">
        <f>'rr1'!$D567/3-basis_Vir!H567</f>
        <v>251.82025146484236</v>
      </c>
      <c r="W567">
        <f t="shared" si="43"/>
        <v>1.4956773195648876</v>
      </c>
      <c r="X567">
        <f t="shared" si="44"/>
        <v>-3.7664183872309138</v>
      </c>
    </row>
    <row r="568" spans="1:24" x14ac:dyDescent="0.25">
      <c r="A568">
        <v>258.57327270507801</v>
      </c>
      <c r="B568">
        <v>134.81602478027301</v>
      </c>
      <c r="C568">
        <f t="array" ref="C568:D568">TRANSPOSE(MMULT($M$2:$N$3,TRANSPOSE(A568:B568)))</f>
        <v>-4.8853440959812838E-2</v>
      </c>
      <c r="D568">
        <v>-21.471922996016282</v>
      </c>
      <c r="E568">
        <f t="array" ref="E568:F568">TRANSPOSE(MMULT($R$2:$S$3,TRANSPOSE(C568:D568)))</f>
        <v>99055684.429771423</v>
      </c>
      <c r="F568">
        <v>-229334.21146450937</v>
      </c>
      <c r="G568">
        <f t="shared" si="40"/>
        <v>255.21843591085781</v>
      </c>
      <c r="H568">
        <v>259.41854858398398</v>
      </c>
      <c r="I568">
        <f t="shared" si="41"/>
        <v>-1.6190487133831255</v>
      </c>
      <c r="J568">
        <f t="shared" si="42"/>
        <v>4.2001126731261706</v>
      </c>
      <c r="U568">
        <f>'rr1'!$D568/3-basis_Vir!G568</f>
        <v>121.20144527403551</v>
      </c>
      <c r="V568">
        <f>'rr1'!$D568/3-basis_Vir!H568</f>
        <v>117.00133260090934</v>
      </c>
      <c r="W568">
        <f t="shared" si="43"/>
        <v>3.5897990046427277</v>
      </c>
      <c r="X568">
        <f t="shared" si="44"/>
        <v>-4.2001126731261706</v>
      </c>
    </row>
    <row r="569" spans="1:24" x14ac:dyDescent="0.25">
      <c r="A569">
        <v>256.02536010742199</v>
      </c>
      <c r="B569">
        <v>132.04252624511699</v>
      </c>
      <c r="C569">
        <f t="array" ref="C569:D569">TRANSPOSE(MMULT($M$2:$N$3,TRANSPOSE(A569:B569)))</f>
        <v>-4.8176979204102313E-2</v>
      </c>
      <c r="D569">
        <v>-21.1752375781968</v>
      </c>
      <c r="E569">
        <f t="array" ref="E569:F569">TRANSPOSE(MMULT($R$2:$S$3,TRANSPOSE(C569:D569)))</f>
        <v>98996130.232849121</v>
      </c>
      <c r="F569">
        <v>-229150.61535204947</v>
      </c>
      <c r="G569">
        <f t="shared" si="40"/>
        <v>252.74699960941689</v>
      </c>
      <c r="H569">
        <v>256.623779296875</v>
      </c>
      <c r="I569">
        <f t="shared" si="41"/>
        <v>-1.5106860705115177</v>
      </c>
      <c r="J569">
        <f t="shared" si="42"/>
        <v>3.8767796874581109</v>
      </c>
      <c r="U569">
        <f>'rr1'!$D569/3-basis_Vir!G569</f>
        <v>132.15770416662309</v>
      </c>
      <c r="V569">
        <f>'rr1'!$D569/3-basis_Vir!H569</f>
        <v>128.28092447916498</v>
      </c>
      <c r="W569">
        <f t="shared" si="43"/>
        <v>3.0221014567818822</v>
      </c>
      <c r="X569">
        <f t="shared" si="44"/>
        <v>-3.8767796874581109</v>
      </c>
    </row>
    <row r="570" spans="1:24" x14ac:dyDescent="0.25">
      <c r="A570">
        <v>331.87026977539102</v>
      </c>
      <c r="B570">
        <v>218.42741394043</v>
      </c>
      <c r="C570">
        <f t="array" ref="C570:D570">TRANSPOSE(MMULT($M$2:$N$3,TRANSPOSE(A570:B570)))</f>
        <v>-6.8829863135286481E-2</v>
      </c>
      <c r="D570">
        <v>-30.232076824548464</v>
      </c>
      <c r="E570">
        <f t="array" ref="E570:F570">TRANSPOSE(MMULT($R$2:$S$3,TRANSPOSE(C570:D570)))</f>
        <v>98343028.146286011</v>
      </c>
      <c r="F570">
        <v>-229120.40145105124</v>
      </c>
      <c r="G570">
        <f t="shared" si="40"/>
        <v>326.20048074712395</v>
      </c>
      <c r="H570">
        <v>330.68414306640602</v>
      </c>
      <c r="I570">
        <f t="shared" si="41"/>
        <v>-1.3558746052064834</v>
      </c>
      <c r="J570">
        <f t="shared" si="42"/>
        <v>4.4836623192820753</v>
      </c>
      <c r="U570">
        <f>'rr1'!$D570/3-basis_Vir!G570</f>
        <v>56.924315802352737</v>
      </c>
      <c r="V570">
        <f>'rr1'!$D570/3-basis_Vir!H570</f>
        <v>52.440653483070662</v>
      </c>
      <c r="W570">
        <f t="shared" si="43"/>
        <v>8.5499741545545938</v>
      </c>
      <c r="X570">
        <f t="shared" si="44"/>
        <v>-4.4836623192820753</v>
      </c>
    </row>
    <row r="571" spans="1:24" x14ac:dyDescent="0.25">
      <c r="A571">
        <v>-147.97277832031199</v>
      </c>
      <c r="B571">
        <v>-329.756591796875</v>
      </c>
      <c r="C571">
        <f t="array" ref="C571:D571">TRANSPOSE(MMULT($M$2:$N$3,TRANSPOSE(A571:B571)))</f>
        <v>6.2057259980688978E-2</v>
      </c>
      <c r="D571">
        <v>27.16490749396775</v>
      </c>
      <c r="E571">
        <f t="array" ref="E571:F571">TRANSPOSE(MMULT($R$2:$S$3,TRANSPOSE(C571:D571)))</f>
        <v>103526769.71906281</v>
      </c>
      <c r="F571">
        <v>-231694.22947078943</v>
      </c>
      <c r="G571">
        <f t="shared" si="40"/>
        <v>-138.4630445382063</v>
      </c>
      <c r="H571">
        <v>-134.56851196289099</v>
      </c>
      <c r="I571">
        <f t="shared" si="41"/>
        <v>2.8940890543467388</v>
      </c>
      <c r="J571">
        <f t="shared" si="42"/>
        <v>3.8945325753153099</v>
      </c>
      <c r="U571">
        <f>'rr1'!$D571/3-basis_Vir!G571</f>
        <v>498.89472585330964</v>
      </c>
      <c r="V571">
        <f>'rr1'!$D571/3-basis_Vir!H571</f>
        <v>495.0001932779943</v>
      </c>
      <c r="W571">
        <f t="shared" si="43"/>
        <v>0.78677395043523779</v>
      </c>
      <c r="X571">
        <f t="shared" si="44"/>
        <v>-3.8945325753153384</v>
      </c>
    </row>
    <row r="572" spans="1:24" x14ac:dyDescent="0.25">
      <c r="A572">
        <v>-9.9202804565430007</v>
      </c>
      <c r="B572">
        <v>-171.68946838378901</v>
      </c>
      <c r="C572">
        <f t="array" ref="C572:D572">TRANSPOSE(MMULT($M$2:$N$3,TRANSPOSE(A572:B572)))</f>
        <v>2.4352972146197294E-2</v>
      </c>
      <c r="D572">
        <v>10.630825288906935</v>
      </c>
      <c r="E572">
        <f t="array" ref="E572:F572">TRANSPOSE(MMULT($R$2:$S$3,TRANSPOSE(C572:D572)))</f>
        <v>101811694.79445648</v>
      </c>
      <c r="F572">
        <v>-230446.98933437467</v>
      </c>
      <c r="G572">
        <f t="shared" si="40"/>
        <v>-4.7883449058590486</v>
      </c>
      <c r="H572">
        <v>0.53916168212899995</v>
      </c>
      <c r="I572">
        <f t="shared" si="41"/>
        <v>-988.10927493051861</v>
      </c>
      <c r="J572">
        <f t="shared" si="42"/>
        <v>5.327506587988049</v>
      </c>
      <c r="U572">
        <f>'rr1'!$D572/3-basis_Vir!G572</f>
        <v>389.55877133814903</v>
      </c>
      <c r="V572">
        <f>'rr1'!$D572/3-basis_Vir!H572</f>
        <v>384.23126475016096</v>
      </c>
      <c r="W572">
        <f t="shared" si="43"/>
        <v>1.3865364629950605</v>
      </c>
      <c r="X572">
        <f t="shared" si="44"/>
        <v>-5.3275065879880685</v>
      </c>
    </row>
    <row r="573" spans="1:24" x14ac:dyDescent="0.25">
      <c r="A573">
        <v>-100.513557434082</v>
      </c>
      <c r="B573">
        <v>-275.55505371093801</v>
      </c>
      <c r="C573">
        <f t="array" ref="C573:D573">TRANSPOSE(MMULT($M$2:$N$3,TRANSPOSE(A573:B573)))</f>
        <v>4.9114069284107192E-2</v>
      </c>
      <c r="D573">
        <v>21.489018463679912</v>
      </c>
      <c r="E573">
        <f t="array" ref="E573:F573">TRANSPOSE(MMULT($R$2:$S$3,TRANSPOSE(C573:D573)))</f>
        <v>103024846.48218536</v>
      </c>
      <c r="F573">
        <v>-231464.07983520627</v>
      </c>
      <c r="G573">
        <f t="shared" si="40"/>
        <v>-92.504654630198274</v>
      </c>
      <c r="H573">
        <v>-88.487083435059006</v>
      </c>
      <c r="I573">
        <f t="shared" si="41"/>
        <v>4.5402911240574211</v>
      </c>
      <c r="J573">
        <f t="shared" si="42"/>
        <v>4.0175711951392685</v>
      </c>
      <c r="U573">
        <f>'rr1'!$D573/3-basis_Vir!G573</f>
        <v>454.19842090623825</v>
      </c>
      <c r="V573">
        <f>'rr1'!$D573/3-basis_Vir!H573</f>
        <v>450.18084971109897</v>
      </c>
      <c r="W573">
        <f t="shared" si="43"/>
        <v>0.89243493980642152</v>
      </c>
      <c r="X573">
        <f t="shared" si="44"/>
        <v>-4.0175711951392827</v>
      </c>
    </row>
    <row r="574" spans="1:24" x14ac:dyDescent="0.25">
      <c r="A574">
        <v>141.57626342773401</v>
      </c>
      <c r="B574">
        <v>0.87025451660200004</v>
      </c>
      <c r="C574">
        <f t="array" ref="C574:D574">TRANSPOSE(MMULT($M$2:$N$3,TRANSPOSE(A574:B574)))</f>
        <v>-1.6901527005135905E-2</v>
      </c>
      <c r="D574">
        <v>-7.4603674545648033</v>
      </c>
      <c r="E574">
        <f t="array" ref="E574:F574">TRANSPOSE(MMULT($R$2:$S$3,TRANSPOSE(C574:D574)))</f>
        <v>100500760.52317238</v>
      </c>
      <c r="F574">
        <v>-230372.15314058959</v>
      </c>
      <c r="G574">
        <f t="shared" si="40"/>
        <v>141.93113306495434</v>
      </c>
      <c r="H574">
        <v>146.50094604492199</v>
      </c>
      <c r="I574">
        <f t="shared" si="41"/>
        <v>-3.1193061228194368</v>
      </c>
      <c r="J574">
        <f t="shared" si="42"/>
        <v>4.5698129799676508</v>
      </c>
      <c r="U574">
        <f>'rr1'!$D574/3-basis_Vir!G574</f>
        <v>240.98976537254566</v>
      </c>
      <c r="V574">
        <f>'rr1'!$D574/3-basis_Vir!H574</f>
        <v>236.41995239257801</v>
      </c>
      <c r="W574">
        <f t="shared" si="43"/>
        <v>1.9329218763987501</v>
      </c>
      <c r="X574">
        <f t="shared" si="44"/>
        <v>-4.5698129799676508</v>
      </c>
    </row>
    <row r="575" spans="1:24" x14ac:dyDescent="0.25">
      <c r="A575">
        <v>242.05264282226599</v>
      </c>
      <c r="B575">
        <v>117.286666870117</v>
      </c>
      <c r="C575">
        <f t="array" ref="C575:D575">TRANSPOSE(MMULT($M$2:$N$3,TRANSPOSE(A575:B575)))</f>
        <v>-4.4528554933514042E-2</v>
      </c>
      <c r="D575">
        <v>-19.574955359465456</v>
      </c>
      <c r="E575">
        <f t="array" ref="E575:F575">TRANSPOSE(MMULT($R$2:$S$3,TRANSPOSE(C575:D575)))</f>
        <v>98381610.740699768</v>
      </c>
      <c r="F575">
        <v>-227491.53296455741</v>
      </c>
      <c r="G575">
        <f t="shared" si="40"/>
        <v>239.18003720536944</v>
      </c>
      <c r="H575">
        <v>243.05471801757801</v>
      </c>
      <c r="I575">
        <f t="shared" si="41"/>
        <v>-1.5941598845772436</v>
      </c>
      <c r="J575">
        <f t="shared" si="42"/>
        <v>3.8746808122085667</v>
      </c>
      <c r="U575">
        <f>'rr1'!$D575/3-basis_Vir!G575</f>
        <v>119.26429873213056</v>
      </c>
      <c r="V575">
        <f>'rr1'!$D575/3-basis_Vir!H575</f>
        <v>115.38961791992199</v>
      </c>
      <c r="W575">
        <f t="shared" si="43"/>
        <v>3.3579111206499661</v>
      </c>
      <c r="X575">
        <f t="shared" si="44"/>
        <v>-3.8746808122085667</v>
      </c>
    </row>
    <row r="576" spans="1:24" x14ac:dyDescent="0.25">
      <c r="A576">
        <v>93.720588684082003</v>
      </c>
      <c r="B576">
        <v>-55.96305847168</v>
      </c>
      <c r="C576">
        <f t="array" ref="C576:D576">TRANSPOSE(MMULT($M$2:$N$3,TRANSPOSE(A576:B576)))</f>
        <v>-3.5560644865992993E-3</v>
      </c>
      <c r="D576">
        <v>-1.6087321708287785</v>
      </c>
      <c r="E576">
        <f t="array" ref="E576:F576">TRANSPOSE(MMULT($R$2:$S$3,TRANSPOSE(C576:D576)))</f>
        <v>102388886.6400609</v>
      </c>
      <c r="F576">
        <v>-233734.92684378754</v>
      </c>
      <c r="G576">
        <f t="shared" si="40"/>
        <v>95.654297444558324</v>
      </c>
      <c r="H576">
        <v>100.43170928955099</v>
      </c>
      <c r="I576">
        <f t="shared" si="41"/>
        <v>-4.7568759695397489</v>
      </c>
      <c r="J576">
        <f t="shared" si="42"/>
        <v>4.7774118449926704</v>
      </c>
      <c r="U576">
        <f>'rr1'!$D576/3-basis_Vir!G576</f>
        <v>312.69685815439834</v>
      </c>
      <c r="V576">
        <f>'rr1'!$D576/3-basis_Vir!H576</f>
        <v>307.91944630940566</v>
      </c>
      <c r="W576">
        <f t="shared" si="43"/>
        <v>1.5515135215566132</v>
      </c>
      <c r="X576">
        <f t="shared" si="44"/>
        <v>-4.7774118449926846</v>
      </c>
    </row>
    <row r="577" spans="1:24" x14ac:dyDescent="0.25">
      <c r="A577">
        <v>225.352294921875</v>
      </c>
      <c r="B577">
        <v>97.556869506835994</v>
      </c>
      <c r="C577">
        <f t="array" ref="C577:D577">TRANSPOSE(MMULT($M$2:$N$3,TRANSPOSE(A577:B577)))</f>
        <v>-3.9885318749481938E-2</v>
      </c>
      <c r="D577">
        <v>-17.53898745193527</v>
      </c>
      <c r="E577">
        <f t="array" ref="E577:F577">TRANSPOSE(MMULT($R$2:$S$3,TRANSPOSE(C577:D577)))</f>
        <v>98974868.621131897</v>
      </c>
      <c r="F577">
        <v>-228516.33788666129</v>
      </c>
      <c r="G577">
        <f t="shared" si="40"/>
        <v>223.02755188124684</v>
      </c>
      <c r="H577">
        <v>227.48898315429699</v>
      </c>
      <c r="I577">
        <f t="shared" si="41"/>
        <v>-1.9611636621647457</v>
      </c>
      <c r="J577">
        <f t="shared" si="42"/>
        <v>4.4614312730501524</v>
      </c>
      <c r="U577">
        <f>'rr1'!$D577/3-basis_Vir!G577</f>
        <v>150.15701843125316</v>
      </c>
      <c r="V577">
        <f>'rr1'!$D577/3-basis_Vir!H577</f>
        <v>145.69558715820301</v>
      </c>
      <c r="W577">
        <f t="shared" si="43"/>
        <v>3.0621595067294138</v>
      </c>
      <c r="X577">
        <f t="shared" si="44"/>
        <v>-4.4614312730501524</v>
      </c>
    </row>
    <row r="578" spans="1:24" x14ac:dyDescent="0.25">
      <c r="A578">
        <v>309.337158203125</v>
      </c>
      <c r="B578">
        <v>192.39970397949199</v>
      </c>
      <c r="C578">
        <f t="array" ref="C578:D578">TRANSPOSE(MMULT($M$2:$N$3,TRANSPOSE(A578:B578)))</f>
        <v>-6.2644969946102511E-2</v>
      </c>
      <c r="D578">
        <v>-27.519946624687851</v>
      </c>
      <c r="E578">
        <f t="array" ref="E578:F578">TRANSPOSE(MMULT($R$2:$S$3,TRANSPOSE(C578:D578)))</f>
        <v>98767435.314086914</v>
      </c>
      <c r="F578">
        <v>-229651.24993269145</v>
      </c>
      <c r="G578">
        <f t="shared" si="40"/>
        <v>304.38876328815059</v>
      </c>
      <c r="H578">
        <v>309.11267089843801</v>
      </c>
      <c r="I578">
        <f t="shared" si="41"/>
        <v>-1.5282154550822384</v>
      </c>
      <c r="J578">
        <f t="shared" si="42"/>
        <v>4.7239076102874265</v>
      </c>
      <c r="U578">
        <f>'rr1'!$D578/3-basis_Vir!G578</f>
        <v>77.385650774349415</v>
      </c>
      <c r="V578">
        <f>'rr1'!$D578/3-basis_Vir!H578</f>
        <v>72.661743164061988</v>
      </c>
      <c r="W578">
        <f t="shared" si="43"/>
        <v>6.5012307778267555</v>
      </c>
      <c r="X578">
        <f t="shared" si="44"/>
        <v>-4.7239076102874265</v>
      </c>
    </row>
    <row r="579" spans="1:24" x14ac:dyDescent="0.25">
      <c r="A579">
        <v>285.20016479492199</v>
      </c>
      <c r="B579">
        <v>164.95817565918</v>
      </c>
      <c r="C579">
        <f t="array" ref="C579:D579">TRANSPOSE(MMULT($M$2:$N$3,TRANSPOSE(A579:B579)))</f>
        <v>-5.6079078638037294E-2</v>
      </c>
      <c r="D579">
        <v>-24.640613478813709</v>
      </c>
      <c r="E579">
        <f t="array" ref="E579:F579">TRANSPOSE(MMULT($R$2:$S$3,TRANSPOSE(C579:D579)))</f>
        <v>98943743.172492981</v>
      </c>
      <c r="F579">
        <v>-229589.42530758679</v>
      </c>
      <c r="G579">
        <f t="shared" ref="G579:G642" si="45">MMULT(E579:F579,$K$6:$K$7)</f>
        <v>281.01132755432263</v>
      </c>
      <c r="H579">
        <v>285.231201171875</v>
      </c>
      <c r="I579">
        <f t="shared" ref="I579:I642" si="46">(G579-H579)/H579*100</f>
        <v>-1.4794572263535606</v>
      </c>
      <c r="J579">
        <f t="shared" ref="J579:J642" si="47">H579-G579</f>
        <v>4.2198736175523663</v>
      </c>
      <c r="U579">
        <f>'rr1'!$D579/3-basis_Vir!G579</f>
        <v>101.44741268005072</v>
      </c>
      <c r="V579">
        <f>'rr1'!$D579/3-basis_Vir!H579</f>
        <v>97.227539062498352</v>
      </c>
      <c r="W579">
        <f t="shared" ref="W579:W642" si="48">(U579-V579)/V579*100</f>
        <v>4.3402040802861519</v>
      </c>
      <c r="X579">
        <f t="shared" ref="X579:X642" si="49">V579-U579</f>
        <v>-4.2198736175523663</v>
      </c>
    </row>
    <row r="580" spans="1:24" x14ac:dyDescent="0.25">
      <c r="A580">
        <v>170.08572387695301</v>
      </c>
      <c r="B580">
        <v>36.253280639647997</v>
      </c>
      <c r="C580">
        <f t="array" ref="C580:D580">TRANSPOSE(MMULT($M$2:$N$3,TRANSPOSE(A580:B580)))</f>
        <v>-2.505782809019607E-2</v>
      </c>
      <c r="D580">
        <v>-11.036240258613299</v>
      </c>
      <c r="E580">
        <f t="array" ref="E580:F580">TRANSPOSE(MMULT($R$2:$S$3,TRANSPOSE(C580:D580)))</f>
        <v>98408560.347358704</v>
      </c>
      <c r="F580">
        <v>-226177.41034256667</v>
      </c>
      <c r="G580">
        <f t="shared" si="45"/>
        <v>169.45419061780376</v>
      </c>
      <c r="H580">
        <v>173.124267578125</v>
      </c>
      <c r="I580">
        <f t="shared" si="46"/>
        <v>-2.119909017760933</v>
      </c>
      <c r="J580">
        <f t="shared" si="47"/>
        <v>3.6700769603212393</v>
      </c>
      <c r="U580">
        <f>'rr1'!$D580/3-basis_Vir!G580</f>
        <v>204.83300013740291</v>
      </c>
      <c r="V580">
        <f>'rr1'!$D580/3-basis_Vir!H580</f>
        <v>201.16292317708167</v>
      </c>
      <c r="W580">
        <f t="shared" si="48"/>
        <v>1.824430119804189</v>
      </c>
      <c r="X580">
        <f t="shared" si="49"/>
        <v>-3.6700769603212393</v>
      </c>
    </row>
    <row r="581" spans="1:24" x14ac:dyDescent="0.25">
      <c r="A581">
        <v>250.761474609375</v>
      </c>
      <c r="B581">
        <v>126.520462036133</v>
      </c>
      <c r="C581">
        <f t="array" ref="C581:D581">TRANSPOSE(MMULT($M$2:$N$3,TRANSPOSE(A581:B581)))</f>
        <v>-4.680749769375217E-2</v>
      </c>
      <c r="D581">
        <v>-20.5745400621676</v>
      </c>
      <c r="E581">
        <f t="array" ref="E581:F581">TRANSPOSE(MMULT($R$2:$S$3,TRANSPOSE(C581:D581)))</f>
        <v>98741252.207962036</v>
      </c>
      <c r="F581">
        <v>-228472.64946192503</v>
      </c>
      <c r="G581">
        <f t="shared" si="45"/>
        <v>247.63486526847009</v>
      </c>
      <c r="H581">
        <v>252.26687622070301</v>
      </c>
      <c r="I581">
        <f t="shared" si="46"/>
        <v>-1.8361550361373915</v>
      </c>
      <c r="J581">
        <f t="shared" si="47"/>
        <v>4.6320109522329176</v>
      </c>
      <c r="U581">
        <f>'rr1'!$D581/3-basis_Vir!G581</f>
        <v>125.15741174975659</v>
      </c>
      <c r="V581">
        <f>'rr1'!$D581/3-basis_Vir!H581</f>
        <v>120.52540079752367</v>
      </c>
      <c r="W581">
        <f t="shared" si="48"/>
        <v>3.8431823678516137</v>
      </c>
      <c r="X581">
        <f t="shared" si="49"/>
        <v>-4.6320109522329176</v>
      </c>
    </row>
    <row r="582" spans="1:24" x14ac:dyDescent="0.25">
      <c r="A582">
        <v>53.97876739502</v>
      </c>
      <c r="B582">
        <v>-97.297988891602003</v>
      </c>
      <c r="C582">
        <f t="array" ref="C582:D582">TRANSPOSE(MMULT($M$2:$N$3,TRANSPOSE(A582:B582)))</f>
        <v>6.7353140432117225E-3</v>
      </c>
      <c r="D582">
        <v>2.9055019732301686</v>
      </c>
      <c r="E582">
        <f t="array" ref="E582:F582">TRANSPOSE(MMULT($R$2:$S$3,TRANSPOSE(C582:D582)))</f>
        <v>100238719.81045532</v>
      </c>
      <c r="F582">
        <v>-228104.69837827049</v>
      </c>
      <c r="G582">
        <f t="shared" si="45"/>
        <v>57.047482636482528</v>
      </c>
      <c r="H582">
        <v>60.923194885253999</v>
      </c>
      <c r="I582">
        <f t="shared" si="46"/>
        <v>-6.3616365754803157</v>
      </c>
      <c r="J582">
        <f t="shared" si="47"/>
        <v>3.875712248771471</v>
      </c>
      <c r="U582">
        <f>'rr1'!$D582/3-basis_Vir!G582</f>
        <v>315.77311469424416</v>
      </c>
      <c r="V582">
        <f>'rr1'!$D582/3-basis_Vir!H582</f>
        <v>311.89740244547266</v>
      </c>
      <c r="W582">
        <f t="shared" si="48"/>
        <v>1.2426240867616916</v>
      </c>
      <c r="X582">
        <f t="shared" si="49"/>
        <v>-3.8757122487714923</v>
      </c>
    </row>
    <row r="583" spans="1:24" x14ac:dyDescent="0.25">
      <c r="A583">
        <v>43.274055480957003</v>
      </c>
      <c r="B583">
        <v>-111.53684997558599</v>
      </c>
      <c r="C583">
        <f t="array" ref="C583:D583">TRANSPOSE(MMULT($M$2:$N$3,TRANSPOSE(A583:B583)))</f>
        <v>9.9265208117705964E-3</v>
      </c>
      <c r="D583">
        <v>4.3043109324763238</v>
      </c>
      <c r="E583">
        <f t="array" ref="E583:F583">TRANSPOSE(MMULT($R$2:$S$3,TRANSPOSE(C583:D583)))</f>
        <v>101628898.94742203</v>
      </c>
      <c r="F583">
        <v>-231049.35570408776</v>
      </c>
      <c r="G583">
        <f t="shared" si="45"/>
        <v>46.741786746095386</v>
      </c>
      <c r="H583">
        <v>50.413215637207003</v>
      </c>
      <c r="I583">
        <f t="shared" si="46"/>
        <v>-7.2826715072742809</v>
      </c>
      <c r="J583">
        <f t="shared" si="47"/>
        <v>3.6714288911116171</v>
      </c>
      <c r="U583">
        <f>'rr1'!$D583/3-basis_Vir!G583</f>
        <v>332.5430439830713</v>
      </c>
      <c r="V583">
        <f>'rr1'!$D583/3-basis_Vir!H583</f>
        <v>328.87161509195971</v>
      </c>
      <c r="W583">
        <f t="shared" si="48"/>
        <v>1.1163714722187186</v>
      </c>
      <c r="X583">
        <f t="shared" si="49"/>
        <v>-3.6714288911115887</v>
      </c>
    </row>
    <row r="584" spans="1:24" x14ac:dyDescent="0.25">
      <c r="A584">
        <v>0.91477203369100002</v>
      </c>
      <c r="B584">
        <v>-159.13996887207</v>
      </c>
      <c r="C584">
        <f t="array" ref="C584:D584">TRANSPOSE(MMULT($M$2:$N$3,TRANSPOSE(A584:B584)))</f>
        <v>2.137436565262418E-2</v>
      </c>
      <c r="D584">
        <v>9.3246903185749943</v>
      </c>
      <c r="E584">
        <f t="array" ref="E584:F584">TRANSPOSE(MMULT($R$2:$S$3,TRANSPOSE(C584:D584)))</f>
        <v>101586010.87052917</v>
      </c>
      <c r="F584">
        <v>-230142.78241100162</v>
      </c>
      <c r="G584">
        <f t="shared" si="45"/>
        <v>5.698801407670544</v>
      </c>
      <c r="H584">
        <v>9.5069351196290004</v>
      </c>
      <c r="I584">
        <f t="shared" si="46"/>
        <v>-40.056376361460487</v>
      </c>
      <c r="J584">
        <f t="shared" si="47"/>
        <v>3.8081337119584564</v>
      </c>
      <c r="U584">
        <f>'rr1'!$D584/3-basis_Vir!G584</f>
        <v>382.62134833191277</v>
      </c>
      <c r="V584">
        <f>'rr1'!$D584/3-basis_Vir!H584</f>
        <v>378.81321461995429</v>
      </c>
      <c r="W584">
        <f t="shared" si="48"/>
        <v>1.0052800601951015</v>
      </c>
      <c r="X584">
        <f t="shared" si="49"/>
        <v>-3.8081337119584759</v>
      </c>
    </row>
    <row r="585" spans="1:24" x14ac:dyDescent="0.25">
      <c r="A585">
        <v>-3.2905197143549998</v>
      </c>
      <c r="B585">
        <v>-162.70155334472699</v>
      </c>
      <c r="C585">
        <f t="array" ref="C585:D585">TRANSPOSE(MMULT($M$2:$N$3,TRANSPOSE(A585:B585)))</f>
        <v>2.235369808316414E-2</v>
      </c>
      <c r="D585">
        <v>9.7545257900137852</v>
      </c>
      <c r="E585">
        <f t="array" ref="E585:F585">TRANSPOSE(MMULT($R$2:$S$3,TRANSPOSE(C585:D585)))</f>
        <v>100843307.56641006</v>
      </c>
      <c r="F585">
        <v>-228379.96187853068</v>
      </c>
      <c r="G585">
        <f t="shared" si="45"/>
        <v>1.5892045957043592</v>
      </c>
      <c r="H585">
        <v>5.5104141235349999</v>
      </c>
      <c r="I585">
        <f t="shared" si="46"/>
        <v>-71.15997890400179</v>
      </c>
      <c r="J585">
        <f t="shared" si="47"/>
        <v>3.9212095278306407</v>
      </c>
      <c r="U585">
        <f>'rr1'!$D585/3-basis_Vir!G585</f>
        <v>376.92662385481566</v>
      </c>
      <c r="V585">
        <f>'rr1'!$D585/3-basis_Vir!H585</f>
        <v>373.00541432698503</v>
      </c>
      <c r="W585">
        <f t="shared" si="48"/>
        <v>1.0512473484884071</v>
      </c>
      <c r="X585">
        <f t="shared" si="49"/>
        <v>-3.9212095278306265</v>
      </c>
    </row>
    <row r="586" spans="1:24" x14ac:dyDescent="0.25">
      <c r="A586">
        <v>141.71984863281199</v>
      </c>
      <c r="B586">
        <v>2.6469573974610001</v>
      </c>
      <c r="C586">
        <f t="array" ref="C586:D586">TRANSPOSE(MMULT($M$2:$N$3,TRANSPOSE(A586:B586)))</f>
        <v>-1.7158392017082365E-2</v>
      </c>
      <c r="D586">
        <v>-7.5725207818689491</v>
      </c>
      <c r="E586">
        <f t="array" ref="E586:F586">TRANSPOSE(MMULT($R$2:$S$3,TRANSPOSE(C586:D586)))</f>
        <v>99476389.541437149</v>
      </c>
      <c r="F586">
        <v>-228054.3639062345</v>
      </c>
      <c r="G586">
        <f t="shared" si="45"/>
        <v>142.02172134386092</v>
      </c>
      <c r="H586">
        <v>145.288330078125</v>
      </c>
      <c r="I586">
        <f t="shared" si="46"/>
        <v>-2.248362778006705</v>
      </c>
      <c r="J586">
        <f t="shared" si="47"/>
        <v>3.2666087342640822</v>
      </c>
      <c r="U586">
        <f>'rr1'!$D586/3-basis_Vir!G586</f>
        <v>231.78740137749242</v>
      </c>
      <c r="V586">
        <f>'rr1'!$D586/3-basis_Vir!H586</f>
        <v>228.52079264322833</v>
      </c>
      <c r="W586">
        <f t="shared" si="48"/>
        <v>1.4294579921941646</v>
      </c>
      <c r="X586">
        <f t="shared" si="49"/>
        <v>-3.2666087342640822</v>
      </c>
    </row>
    <row r="587" spans="1:24" x14ac:dyDescent="0.25">
      <c r="A587">
        <v>313.11123657226602</v>
      </c>
      <c r="B587">
        <v>197.12818908691401</v>
      </c>
      <c r="C587">
        <f t="array" ref="C587:D587">TRANSPOSE(MMULT($M$2:$N$3,TRANSPOSE(A587:B587)))</f>
        <v>-6.3730705121049586E-2</v>
      </c>
      <c r="D587">
        <v>-27.995940117012964</v>
      </c>
      <c r="E587">
        <f t="array" ref="E587:F587">TRANSPOSE(MMULT($R$2:$S$3,TRANSPOSE(C587:D587)))</f>
        <v>98462255.892082214</v>
      </c>
      <c r="F587">
        <v>-229032.03601707518</v>
      </c>
      <c r="G587">
        <f t="shared" si="45"/>
        <v>308.03092516859215</v>
      </c>
      <c r="H587">
        <v>311.40960693359398</v>
      </c>
      <c r="I587">
        <f t="shared" si="46"/>
        <v>-1.0849638835073929</v>
      </c>
      <c r="J587">
        <f t="shared" si="47"/>
        <v>3.3786817650018293</v>
      </c>
      <c r="U587">
        <f>'rr1'!$D587/3-basis_Vir!G587</f>
        <v>63.155720339217851</v>
      </c>
      <c r="V587">
        <f>'rr1'!$D587/3-basis_Vir!H587</f>
        <v>59.777038574216022</v>
      </c>
      <c r="W587">
        <f t="shared" si="48"/>
        <v>5.6521397606658548</v>
      </c>
      <c r="X587">
        <f t="shared" si="49"/>
        <v>-3.3786817650018293</v>
      </c>
    </row>
    <row r="588" spans="1:24" x14ac:dyDescent="0.25">
      <c r="A588">
        <v>31.980079650878999</v>
      </c>
      <c r="B588">
        <v>-124.645858764648</v>
      </c>
      <c r="C588">
        <f t="array" ref="C588:D588">TRANSPOSE(MMULT($M$2:$N$3,TRANSPOSE(A588:B588)))</f>
        <v>1.3035063204687255E-2</v>
      </c>
      <c r="D588">
        <v>5.6674150984836142</v>
      </c>
      <c r="E588">
        <f t="array" ref="E588:F588">TRANSPOSE(MMULT($R$2:$S$3,TRANSPOSE(C588:D588)))</f>
        <v>101881881.39710045</v>
      </c>
      <c r="F588">
        <v>-231406.6333649978</v>
      </c>
      <c r="G588">
        <f t="shared" si="45"/>
        <v>35.811293198683416</v>
      </c>
      <c r="H588">
        <v>39.834449768066001</v>
      </c>
      <c r="I588">
        <f t="shared" si="46"/>
        <v>-10.099691580546999</v>
      </c>
      <c r="J588">
        <f t="shared" si="47"/>
        <v>4.0231565693825857</v>
      </c>
      <c r="U588">
        <f>'rr1'!$D588/3-basis_Vir!G588</f>
        <v>322.5255801737099</v>
      </c>
      <c r="V588">
        <f>'rr1'!$D588/3-basis_Vir!H588</f>
        <v>318.5024236043273</v>
      </c>
      <c r="W588">
        <f t="shared" si="48"/>
        <v>1.2631478667743274</v>
      </c>
      <c r="X588">
        <f t="shared" si="49"/>
        <v>-4.0231565693825928</v>
      </c>
    </row>
    <row r="589" spans="1:24" x14ac:dyDescent="0.25">
      <c r="A589">
        <v>54.127754211426002</v>
      </c>
      <c r="B589">
        <v>-95.637313842772997</v>
      </c>
      <c r="C589">
        <f t="array" ref="C589:D589">TRANSPOSE(MMULT($M$2:$N$3,TRANSPOSE(A589:B589)))</f>
        <v>6.4934716311830709E-3</v>
      </c>
      <c r="D589">
        <v>2.7998994331196911</v>
      </c>
      <c r="E589">
        <f t="array" ref="E589:F589">TRANSPOSE(MMULT($R$2:$S$3,TRANSPOSE(C589:D589)))</f>
        <v>99291793.92527771</v>
      </c>
      <c r="F589">
        <v>-225962.4506524317</v>
      </c>
      <c r="G589">
        <f t="shared" si="45"/>
        <v>57.146973270862873</v>
      </c>
      <c r="H589">
        <v>60.949562072753999</v>
      </c>
      <c r="I589">
        <f t="shared" si="46"/>
        <v>-6.2389107855312709</v>
      </c>
      <c r="J589">
        <f t="shared" si="47"/>
        <v>3.802588801891126</v>
      </c>
      <c r="U589">
        <f>'rr1'!$D589/3-basis_Vir!G589</f>
        <v>335.05436136455381</v>
      </c>
      <c r="V589">
        <f>'rr1'!$D589/3-basis_Vir!H589</f>
        <v>331.25177256266267</v>
      </c>
      <c r="W589">
        <f t="shared" si="48"/>
        <v>1.1479451936130587</v>
      </c>
      <c r="X589">
        <f t="shared" si="49"/>
        <v>-3.8025888018911473</v>
      </c>
    </row>
    <row r="590" spans="1:24" x14ac:dyDescent="0.25">
      <c r="A590">
        <v>180.56875610351599</v>
      </c>
      <c r="B590">
        <v>45.505813598632997</v>
      </c>
      <c r="C590">
        <f t="array" ref="C590:D590">TRANSPOSE(MMULT($M$2:$N$3,TRANSPOSE(A590:B590)))</f>
        <v>-2.7549634074606536E-2</v>
      </c>
      <c r="D590">
        <v>-12.12977779631353</v>
      </c>
      <c r="E590">
        <f t="array" ref="E590:F590">TRANSPOSE(MMULT($R$2:$S$3,TRANSPOSE(C590:D590)))</f>
        <v>100022686.35684967</v>
      </c>
      <c r="F590">
        <v>-230034.24381691962</v>
      </c>
      <c r="G590">
        <f t="shared" si="45"/>
        <v>179.6874309428822</v>
      </c>
      <c r="H590">
        <v>184.232421875</v>
      </c>
      <c r="I590">
        <f t="shared" si="46"/>
        <v>-2.4669875616147157</v>
      </c>
      <c r="J590">
        <f t="shared" si="47"/>
        <v>4.5449909321177984</v>
      </c>
      <c r="U590">
        <f>'rr1'!$D590/3-basis_Vir!G590</f>
        <v>214.18077380972113</v>
      </c>
      <c r="V590">
        <f>'rr1'!$D590/3-basis_Vir!H590</f>
        <v>209.63578287760333</v>
      </c>
      <c r="W590">
        <f t="shared" si="48"/>
        <v>2.1680415765525147</v>
      </c>
      <c r="X590">
        <f t="shared" si="49"/>
        <v>-4.5449909321177984</v>
      </c>
    </row>
    <row r="591" spans="1:24" x14ac:dyDescent="0.25">
      <c r="A591">
        <v>122.65830230712901</v>
      </c>
      <c r="B591">
        <v>-19.009994506836001</v>
      </c>
      <c r="C591">
        <f t="array" ref="C591:D591">TRANSPOSE(MMULT($M$2:$N$3,TRANSPOSE(A591:B591)))</f>
        <v>-1.1975079964143412E-2</v>
      </c>
      <c r="D591">
        <v>-5.2994842808216127</v>
      </c>
      <c r="E591">
        <f t="array" ref="E591:F591">TRANSPOSE(MMULT($R$2:$S$3,TRANSPOSE(C591:D591)))</f>
        <v>99606577.998516083</v>
      </c>
      <c r="F591">
        <v>-227985.04750269279</v>
      </c>
      <c r="G591">
        <f t="shared" si="45"/>
        <v>123.55958687863858</v>
      </c>
      <c r="H591">
        <v>127.50791168212901</v>
      </c>
      <c r="I591">
        <f t="shared" si="46"/>
        <v>-3.0965331887274594</v>
      </c>
      <c r="J591">
        <f t="shared" si="47"/>
        <v>3.9483248034904221</v>
      </c>
      <c r="U591">
        <f>'rr1'!$D591/3-basis_Vir!G591</f>
        <v>235.09043753542142</v>
      </c>
      <c r="V591">
        <f>'rr1'!$D591/3-basis_Vir!H591</f>
        <v>231.14211273193098</v>
      </c>
      <c r="W591">
        <f t="shared" si="48"/>
        <v>1.7081806326091427</v>
      </c>
      <c r="X591">
        <f t="shared" si="49"/>
        <v>-3.9483248034904364</v>
      </c>
    </row>
    <row r="592" spans="1:24" x14ac:dyDescent="0.25">
      <c r="A592">
        <v>443.60534667968801</v>
      </c>
      <c r="B592">
        <v>346.27581787109398</v>
      </c>
      <c r="C592">
        <f t="array" ref="C592:D592">TRANSPOSE(MMULT($M$2:$N$3,TRANSPOSE(A592:B592)))</f>
        <v>-9.9334865252541871E-2</v>
      </c>
      <c r="D592">
        <v>-43.609154591396631</v>
      </c>
      <c r="E592">
        <f t="array" ref="E592:F592">TRANSPOSE(MMULT($R$2:$S$3,TRANSPOSE(C592:D592)))</f>
        <v>97009348.237625122</v>
      </c>
      <c r="F592">
        <v>-228234.26123076677</v>
      </c>
      <c r="G592">
        <f t="shared" si="45"/>
        <v>434.39489333586971</v>
      </c>
      <c r="H592">
        <v>439.03311157226602</v>
      </c>
      <c r="I592">
        <f t="shared" si="46"/>
        <v>-1.0564620558540376</v>
      </c>
      <c r="J592">
        <f t="shared" si="47"/>
        <v>4.6382182363963125</v>
      </c>
      <c r="U592">
        <f>'rr1'!$D592/3-basis_Vir!G592</f>
        <v>-45.740352320246359</v>
      </c>
      <c r="V592">
        <f>'rr1'!$D592/3-basis_Vir!H592</f>
        <v>-50.378570556642671</v>
      </c>
      <c r="W592">
        <f t="shared" si="48"/>
        <v>-9.2067285457839176</v>
      </c>
      <c r="X592">
        <f t="shared" si="49"/>
        <v>-4.6382182363963125</v>
      </c>
    </row>
    <row r="593" spans="1:24" x14ac:dyDescent="0.25">
      <c r="A593">
        <v>212.08312988281199</v>
      </c>
      <c r="B593">
        <v>81.932693481445</v>
      </c>
      <c r="C593">
        <f t="array" ref="C593:D593">TRANSPOSE(MMULT($M$2:$N$3,TRANSPOSE(A593:B593)))</f>
        <v>-3.6203084664737172E-2</v>
      </c>
      <c r="D593">
        <v>-15.924384659518005</v>
      </c>
      <c r="E593">
        <f t="array" ref="E593:F593">TRANSPOSE(MMULT($R$2:$S$3,TRANSPOSE(C593:D593)))</f>
        <v>99413244.654468536</v>
      </c>
      <c r="F593">
        <v>-229255.84952394664</v>
      </c>
      <c r="G593">
        <f t="shared" si="45"/>
        <v>210.19212486395554</v>
      </c>
      <c r="H593">
        <v>214.3603515625</v>
      </c>
      <c r="I593">
        <f t="shared" si="46"/>
        <v>-1.9444951774718233</v>
      </c>
      <c r="J593">
        <f t="shared" si="47"/>
        <v>4.1682266985444585</v>
      </c>
      <c r="U593">
        <f>'rr1'!$D593/3-basis_Vir!G593</f>
        <v>170.69817461521114</v>
      </c>
      <c r="V593">
        <f>'rr1'!$D593/3-basis_Vir!H593</f>
        <v>166.52994791666669</v>
      </c>
      <c r="W593">
        <f t="shared" si="48"/>
        <v>2.5029892524978647</v>
      </c>
      <c r="X593">
        <f t="shared" si="49"/>
        <v>-4.1682266985444585</v>
      </c>
    </row>
    <row r="594" spans="1:24" x14ac:dyDescent="0.25">
      <c r="A594">
        <v>70.034187316895</v>
      </c>
      <c r="B594">
        <v>-78.49967956543</v>
      </c>
      <c r="C594">
        <f t="array" ref="C594:D594">TRANSPOSE(MMULT($M$2:$N$3,TRANSPOSE(A594:B594)))</f>
        <v>2.2942794499924857E-3</v>
      </c>
      <c r="D594">
        <v>0.95814516952675222</v>
      </c>
      <c r="E594">
        <f t="array" ref="E594:F594">TRANSPOSE(MMULT($R$2:$S$3,TRANSPOSE(C594:D594)))</f>
        <v>99775920.297659636</v>
      </c>
      <c r="F594">
        <v>-227363.10048469622</v>
      </c>
      <c r="G594">
        <f t="shared" si="45"/>
        <v>72.58129208767059</v>
      </c>
      <c r="H594">
        <v>76.204078674315994</v>
      </c>
      <c r="I594">
        <f t="shared" si="46"/>
        <v>-4.7540586405205589</v>
      </c>
      <c r="J594">
        <f t="shared" si="47"/>
        <v>3.6227865866454039</v>
      </c>
      <c r="U594">
        <f>'rr1'!$D594/3-basis_Vir!G594</f>
        <v>287.7650620789961</v>
      </c>
      <c r="V594">
        <f>'rr1'!$D594/3-basis_Vir!H594</f>
        <v>284.14227549235068</v>
      </c>
      <c r="W594">
        <f t="shared" si="48"/>
        <v>1.2749903478347229</v>
      </c>
      <c r="X594">
        <f t="shared" si="49"/>
        <v>-3.6227865866454181</v>
      </c>
    </row>
    <row r="595" spans="1:24" x14ac:dyDescent="0.25">
      <c r="A595">
        <v>185.78375244140599</v>
      </c>
      <c r="B595">
        <v>53.368545532227003</v>
      </c>
      <c r="C595">
        <f t="array" ref="C595:D595">TRANSPOSE(MMULT($M$2:$N$3,TRANSPOSE(A595:B595)))</f>
        <v>-2.922929392960075E-2</v>
      </c>
      <c r="D595">
        <v>-12.865770635764775</v>
      </c>
      <c r="E595">
        <f t="array" ref="E595:F595">TRANSPOSE(MMULT($R$2:$S$3,TRANSPOSE(C595:D595)))</f>
        <v>98758121.651012421</v>
      </c>
      <c r="F595">
        <v>-227269.2443208769</v>
      </c>
      <c r="G595">
        <f t="shared" si="45"/>
        <v>184.68021614162899</v>
      </c>
      <c r="H595">
        <v>188.00646972656199</v>
      </c>
      <c r="I595">
        <f t="shared" si="46"/>
        <v>-1.7692229367269792</v>
      </c>
      <c r="J595">
        <f t="shared" si="47"/>
        <v>3.3262535849329993</v>
      </c>
      <c r="U595">
        <f>'rr1'!$D595/3-basis_Vir!G595</f>
        <v>182.79634635837101</v>
      </c>
      <c r="V595">
        <f>'rr1'!$D595/3-basis_Vir!H595</f>
        <v>179.47009277343801</v>
      </c>
      <c r="W595">
        <f t="shared" si="48"/>
        <v>1.8533748623688753</v>
      </c>
      <c r="X595">
        <f t="shared" si="49"/>
        <v>-3.3262535849329993</v>
      </c>
    </row>
    <row r="596" spans="1:24" x14ac:dyDescent="0.25">
      <c r="A596">
        <v>156.96200561523401</v>
      </c>
      <c r="B596">
        <v>16.927169799805</v>
      </c>
      <c r="C596">
        <f t="array" ref="C596:D596">TRANSPOSE(MMULT($M$2:$N$3,TRANSPOSE(A596:B596)))</f>
        <v>-2.0893100895346607E-2</v>
      </c>
      <c r="D596">
        <v>-9.2112233442367764</v>
      </c>
      <c r="E596">
        <f t="array" ref="E596:F596">TRANSPOSE(MMULT($R$2:$S$3,TRANSPOSE(C596:D596)))</f>
        <v>101298670.16839218</v>
      </c>
      <c r="F596">
        <v>-232473.67441334575</v>
      </c>
      <c r="G596">
        <f t="shared" si="45"/>
        <v>156.87583126149002</v>
      </c>
      <c r="H596">
        <v>161.63583374023401</v>
      </c>
      <c r="I596">
        <f t="shared" si="46"/>
        <v>-2.9448930776041999</v>
      </c>
      <c r="J596">
        <f t="shared" si="47"/>
        <v>4.760002478743985</v>
      </c>
      <c r="U596">
        <f>'rr1'!$D596/3-basis_Vir!G596</f>
        <v>220.73093957184329</v>
      </c>
      <c r="V596">
        <f>'rr1'!$D596/3-basis_Vir!H596</f>
        <v>215.97093709309931</v>
      </c>
      <c r="W596">
        <f t="shared" si="48"/>
        <v>2.2040014007496183</v>
      </c>
      <c r="X596">
        <f t="shared" si="49"/>
        <v>-4.760002478743985</v>
      </c>
    </row>
    <row r="597" spans="1:24" x14ac:dyDescent="0.25">
      <c r="A597">
        <v>223.92141723632801</v>
      </c>
      <c r="B597">
        <v>95.526290893555</v>
      </c>
      <c r="C597">
        <f t="array" ref="C597:D597">TRANSPOSE(MMULT($M$2:$N$3,TRANSPOSE(A597:B597)))</f>
        <v>-3.9441572057663118E-2</v>
      </c>
      <c r="D597">
        <v>-17.344514184081397</v>
      </c>
      <c r="E597">
        <f t="array" ref="E597:F597">TRANSPOSE(MMULT($R$2:$S$3,TRANSPOSE(C597:D597)))</f>
        <v>99241428.837799072</v>
      </c>
      <c r="F597">
        <v>-229092.84156294167</v>
      </c>
      <c r="G597">
        <f t="shared" si="45"/>
        <v>221.65383471764289</v>
      </c>
      <c r="H597">
        <v>225.05722045898401</v>
      </c>
      <c r="I597">
        <f t="shared" si="46"/>
        <v>-1.5122313047322862</v>
      </c>
      <c r="J597">
        <f t="shared" si="47"/>
        <v>3.4033857413411113</v>
      </c>
      <c r="U597">
        <f>'rr1'!$D597/3-basis_Vir!G597</f>
        <v>167.91131013912712</v>
      </c>
      <c r="V597">
        <f>'rr1'!$D597/3-basis_Vir!H597</f>
        <v>164.50792439778601</v>
      </c>
      <c r="W597">
        <f t="shared" si="48"/>
        <v>2.0688278414549828</v>
      </c>
      <c r="X597">
        <f t="shared" si="49"/>
        <v>-3.4033857413411113</v>
      </c>
    </row>
    <row r="598" spans="1:24" x14ac:dyDescent="0.25">
      <c r="A598">
        <v>343.47067260742199</v>
      </c>
      <c r="B598">
        <v>231.31044006347699</v>
      </c>
      <c r="C598">
        <f t="array" ref="C598:D598">TRANSPOSE(MMULT($M$2:$N$3,TRANSPOSE(A598:B598)))</f>
        <v>-7.1944226721973772E-2</v>
      </c>
      <c r="D598">
        <v>-31.59790797174707</v>
      </c>
      <c r="E598">
        <f t="array" ref="E598:F598">TRANSPOSE(MMULT($R$2:$S$3,TRANSPOSE(C598:D598)))</f>
        <v>98452091.15927124</v>
      </c>
      <c r="F598">
        <v>-229589.12965771556</v>
      </c>
      <c r="G598">
        <f t="shared" si="45"/>
        <v>337.44501591191329</v>
      </c>
      <c r="H598">
        <v>341.67449951171898</v>
      </c>
      <c r="I598">
        <f t="shared" si="46"/>
        <v>-1.2378692603193888</v>
      </c>
      <c r="J598">
        <f t="shared" si="47"/>
        <v>4.2294835998056897</v>
      </c>
      <c r="U598">
        <f>'rr1'!$D598/3-basis_Vir!G598</f>
        <v>70.487682655793378</v>
      </c>
      <c r="V598">
        <f>'rr1'!$D598/3-basis_Vir!H598</f>
        <v>66.258199055987689</v>
      </c>
      <c r="W598">
        <f t="shared" si="48"/>
        <v>6.3833361909396409</v>
      </c>
      <c r="X598">
        <f t="shared" si="49"/>
        <v>-4.2294835998056897</v>
      </c>
    </row>
    <row r="599" spans="1:24" x14ac:dyDescent="0.25">
      <c r="A599">
        <v>177.375732421875</v>
      </c>
      <c r="B599">
        <v>42.507583618163999</v>
      </c>
      <c r="C599">
        <f t="array" ref="C599:D599">TRANSPOSE(MMULT($M$2:$N$3,TRANSPOSE(A599:B599)))</f>
        <v>-2.6766356352024255E-2</v>
      </c>
      <c r="D599">
        <v>-11.786096186682865</v>
      </c>
      <c r="E599">
        <f t="array" ref="E599:F599">TRANSPOSE(MMULT($R$2:$S$3,TRANSPOSE(C599:D599)))</f>
        <v>99645205.904174805</v>
      </c>
      <c r="F599">
        <v>-229118.11445849389</v>
      </c>
      <c r="G599">
        <f t="shared" si="45"/>
        <v>176.57589974881193</v>
      </c>
      <c r="H599">
        <v>180.41070556640599</v>
      </c>
      <c r="I599">
        <f t="shared" si="46"/>
        <v>-2.1255977052772708</v>
      </c>
      <c r="J599">
        <f t="shared" si="47"/>
        <v>3.8348058175940594</v>
      </c>
      <c r="U599">
        <f>'rr1'!$D599/3-basis_Vir!G599</f>
        <v>187.55556997774806</v>
      </c>
      <c r="V599">
        <f>'rr1'!$D599/3-basis_Vir!H599</f>
        <v>183.720764160154</v>
      </c>
      <c r="W599">
        <f t="shared" si="48"/>
        <v>2.0873012558619464</v>
      </c>
      <c r="X599">
        <f t="shared" si="49"/>
        <v>-3.8348058175940594</v>
      </c>
    </row>
    <row r="600" spans="1:24" x14ac:dyDescent="0.25">
      <c r="A600">
        <v>-94.743232727050994</v>
      </c>
      <c r="B600">
        <v>-270.15869140625</v>
      </c>
      <c r="C600">
        <f t="array" ref="C600:D600">TRANSPOSE(MMULT($M$2:$N$3,TRANSPOSE(A600:B600)))</f>
        <v>4.7701517654411746E-2</v>
      </c>
      <c r="D600">
        <v>20.869220678506846</v>
      </c>
      <c r="E600">
        <f t="array" ref="E600:F600">TRANSPOSE(MMULT($R$2:$S$3,TRANSPOSE(C600:D600)))</f>
        <v>103720930.27185822</v>
      </c>
      <c r="F600">
        <v>-233151.19729489088</v>
      </c>
      <c r="G600">
        <f t="shared" si="45"/>
        <v>-86.880941248791714</v>
      </c>
      <c r="H600">
        <v>-82.274375915527003</v>
      </c>
      <c r="I600">
        <f t="shared" si="46"/>
        <v>5.5990279865439252</v>
      </c>
      <c r="J600">
        <f t="shared" si="47"/>
        <v>4.6065653332647116</v>
      </c>
      <c r="U600">
        <f>'rr1'!$D600/3-basis_Vir!G600</f>
        <v>470.66943408733169</v>
      </c>
      <c r="V600">
        <f>'rr1'!$D600/3-basis_Vir!H600</f>
        <v>466.06286875406698</v>
      </c>
      <c r="W600">
        <f t="shared" si="48"/>
        <v>0.98839998680425101</v>
      </c>
      <c r="X600">
        <f t="shared" si="49"/>
        <v>-4.6065653332647116</v>
      </c>
    </row>
    <row r="601" spans="1:24" x14ac:dyDescent="0.25">
      <c r="A601">
        <v>177.70651245117199</v>
      </c>
      <c r="B601">
        <v>42.125595092772997</v>
      </c>
      <c r="C601">
        <f t="array" ref="C601:D601">TRANSPOSE(MMULT($M$2:$N$3,TRANSPOSE(A601:B601)))</f>
        <v>-2.6754004898987126E-2</v>
      </c>
      <c r="D601">
        <v>-11.780909655957755</v>
      </c>
      <c r="E601">
        <f t="array" ref="E601:F601">TRANSPOSE(MMULT($R$2:$S$3,TRANSPOSE(C601:D601)))</f>
        <v>100123579.09132385</v>
      </c>
      <c r="F601">
        <v>-230208.10574430227</v>
      </c>
      <c r="G601">
        <f t="shared" si="45"/>
        <v>176.91904733296542</v>
      </c>
      <c r="H601">
        <v>180.81124877929699</v>
      </c>
      <c r="I601">
        <f t="shared" si="46"/>
        <v>-2.1526323570069987</v>
      </c>
      <c r="J601">
        <f t="shared" si="47"/>
        <v>3.8922014463315691</v>
      </c>
      <c r="U601">
        <f>'rr1'!$D601/3-basis_Vir!G601</f>
        <v>209.90716523213791</v>
      </c>
      <c r="V601">
        <f>'rr1'!$D601/3-basis_Vir!H601</f>
        <v>206.01496378580634</v>
      </c>
      <c r="W601">
        <f t="shared" si="48"/>
        <v>1.8892809409603319</v>
      </c>
      <c r="X601">
        <f t="shared" si="49"/>
        <v>-3.8922014463315691</v>
      </c>
    </row>
    <row r="602" spans="1:24" x14ac:dyDescent="0.25">
      <c r="A602">
        <v>192.03942871093801</v>
      </c>
      <c r="B602">
        <v>57.656387329102003</v>
      </c>
      <c r="C602">
        <f t="array" ref="C602:D602">TRANSPOSE(MMULT($M$2:$N$3,TRANSPOSE(A602:B602)))</f>
        <v>-3.0549741886293266E-2</v>
      </c>
      <c r="D602">
        <v>-13.445681917761068</v>
      </c>
      <c r="E602">
        <f t="array" ref="E602:F602">TRANSPOSE(MMULT($R$2:$S$3,TRANSPOSE(C602:D602)))</f>
        <v>100503703.24647522</v>
      </c>
      <c r="F602">
        <v>-231343.089402318</v>
      </c>
      <c r="G602">
        <f t="shared" si="45"/>
        <v>190.823894232155</v>
      </c>
      <c r="H602">
        <v>195.02017211914099</v>
      </c>
      <c r="I602">
        <f t="shared" si="46"/>
        <v>-2.1517147900076825</v>
      </c>
      <c r="J602">
        <f t="shared" si="47"/>
        <v>4.196277886985996</v>
      </c>
      <c r="U602">
        <f>'rr1'!$D602/3-basis_Vir!G602</f>
        <v>197.45446677044833</v>
      </c>
      <c r="V602">
        <f>'rr1'!$D602/3-basis_Vir!H602</f>
        <v>193.25818888346234</v>
      </c>
      <c r="W602">
        <f t="shared" si="48"/>
        <v>2.1713325118225217</v>
      </c>
      <c r="X602">
        <f t="shared" si="49"/>
        <v>-4.196277886985996</v>
      </c>
    </row>
    <row r="603" spans="1:24" x14ac:dyDescent="0.25">
      <c r="A603">
        <v>392.99084472656199</v>
      </c>
      <c r="B603">
        <v>288.384765625</v>
      </c>
      <c r="C603">
        <f t="array" ref="C603:D603">TRANSPOSE(MMULT($M$2:$N$3,TRANSPOSE(A603:B603)))</f>
        <v>-8.551955260805244E-2</v>
      </c>
      <c r="D603">
        <v>-37.550845891228903</v>
      </c>
      <c r="E603">
        <f t="array" ref="E603:F603">TRANSPOSE(MMULT($R$2:$S$3,TRANSPOSE(C603:D603)))</f>
        <v>97599171.212539673</v>
      </c>
      <c r="F603">
        <v>-228603.23996326327</v>
      </c>
      <c r="G603">
        <f t="shared" si="45"/>
        <v>385.38358695615716</v>
      </c>
      <c r="H603">
        <v>389.88894653320301</v>
      </c>
      <c r="I603">
        <f t="shared" si="46"/>
        <v>-1.1555494499411705</v>
      </c>
      <c r="J603">
        <f t="shared" si="47"/>
        <v>4.5053595770458514</v>
      </c>
      <c r="U603">
        <f>'rr1'!$D603/3-basis_Vir!G603</f>
        <v>-31.829062216573845</v>
      </c>
      <c r="V603">
        <f>'rr1'!$D603/3-basis_Vir!H603</f>
        <v>-36.334421793619697</v>
      </c>
      <c r="W603">
        <f t="shared" si="48"/>
        <v>-12.399700764846051</v>
      </c>
      <c r="X603">
        <f t="shared" si="49"/>
        <v>-4.5053595770458514</v>
      </c>
    </row>
    <row r="604" spans="1:24" x14ac:dyDescent="0.25">
      <c r="A604">
        <v>1.267097473145</v>
      </c>
      <c r="B604">
        <v>-157.81559753418</v>
      </c>
      <c r="C604">
        <f t="array" ref="C604:D604">TRANSPOSE(MMULT($M$2:$N$3,TRANSPOSE(A604:B604)))</f>
        <v>2.1153815897531014E-2</v>
      </c>
      <c r="D604">
        <v>9.228253091781049</v>
      </c>
      <c r="E604">
        <f t="array" ref="E604:F604">TRANSPOSE(MMULT($R$2:$S$3,TRANSPOSE(C604:D604)))</f>
        <v>100997519.3029213</v>
      </c>
      <c r="F604">
        <v>-228816.39028311521</v>
      </c>
      <c r="G604">
        <f t="shared" si="45"/>
        <v>6.012282583367778</v>
      </c>
      <c r="H604">
        <v>11.082359313965</v>
      </c>
      <c r="I604">
        <f t="shared" si="46"/>
        <v>-45.749073703181267</v>
      </c>
      <c r="J604">
        <f t="shared" si="47"/>
        <v>5.0700767305972221</v>
      </c>
      <c r="U604">
        <f>'rr1'!$D604/3-basis_Vir!G604</f>
        <v>347.67448499475557</v>
      </c>
      <c r="V604">
        <f>'rr1'!$D604/3-basis_Vir!H604</f>
        <v>342.60440826415834</v>
      </c>
      <c r="W604">
        <f t="shared" si="48"/>
        <v>1.479863249946292</v>
      </c>
      <c r="X604">
        <f t="shared" si="49"/>
        <v>-5.0700767305972363</v>
      </c>
    </row>
    <row r="605" spans="1:24" x14ac:dyDescent="0.25">
      <c r="A605">
        <v>208.9365234375</v>
      </c>
      <c r="B605">
        <v>79.555435180664006</v>
      </c>
      <c r="C605">
        <f t="array" ref="C605:D605">TRANSPOSE(MMULT($M$2:$N$3,TRANSPOSE(A605:B605)))</f>
        <v>-3.550913671721935E-2</v>
      </c>
      <c r="D605">
        <v>-15.619704388335332</v>
      </c>
      <c r="E605">
        <f t="array" ref="E605:F605">TRANSPOSE(MMULT($R$2:$S$3,TRANSPOSE(C605:D605)))</f>
        <v>98675049.744609833</v>
      </c>
      <c r="F605">
        <v>-227523.47174422443</v>
      </c>
      <c r="G605">
        <f t="shared" si="45"/>
        <v>207.1084779235207</v>
      </c>
      <c r="H605">
        <v>211.02496337890599</v>
      </c>
      <c r="I605">
        <f t="shared" si="46"/>
        <v>-1.8559346689012577</v>
      </c>
      <c r="J605">
        <f t="shared" si="47"/>
        <v>3.916485455385299</v>
      </c>
      <c r="U605">
        <f>'rr1'!$D605/3-basis_Vir!G605</f>
        <v>160.49959499314599</v>
      </c>
      <c r="V605">
        <f>'rr1'!$D605/3-basis_Vir!H605</f>
        <v>156.58310953776069</v>
      </c>
      <c r="W605">
        <f t="shared" si="48"/>
        <v>2.5012183414589946</v>
      </c>
      <c r="X605">
        <f t="shared" si="49"/>
        <v>-3.916485455385299</v>
      </c>
    </row>
    <row r="606" spans="1:24" x14ac:dyDescent="0.25">
      <c r="A606">
        <v>31.98999786377</v>
      </c>
      <c r="B606">
        <v>-126.664932250977</v>
      </c>
      <c r="C606">
        <f t="array" ref="C606:D606">TRANSPOSE(MMULT($M$2:$N$3,TRANSPOSE(A606:B606)))</f>
        <v>1.3306448571239434E-2</v>
      </c>
      <c r="D606">
        <v>5.7858095671111158</v>
      </c>
      <c r="E606">
        <f t="array" ref="E606:F606">TRANSPOSE(MMULT($R$2:$S$3,TRANSPOSE(C606:D606)))</f>
        <v>103169539.66850853</v>
      </c>
      <c r="F606">
        <v>-234323.78701136261</v>
      </c>
      <c r="G606">
        <f t="shared" si="45"/>
        <v>35.881903794885147</v>
      </c>
      <c r="H606">
        <v>39.729042053222997</v>
      </c>
      <c r="I606">
        <f t="shared" si="46"/>
        <v>-9.6834407766087907</v>
      </c>
      <c r="J606">
        <f t="shared" si="47"/>
        <v>3.8471382583378499</v>
      </c>
      <c r="U606">
        <f>'rr1'!$D606/3-basis_Vir!G606</f>
        <v>336.6276176894882</v>
      </c>
      <c r="V606">
        <f>'rr1'!$D606/3-basis_Vir!H606</f>
        <v>332.78047943115035</v>
      </c>
      <c r="W606">
        <f t="shared" si="48"/>
        <v>1.1560588724777627</v>
      </c>
      <c r="X606">
        <f t="shared" si="49"/>
        <v>-3.8471382583378499</v>
      </c>
    </row>
    <row r="607" spans="1:24" x14ac:dyDescent="0.25">
      <c r="A607">
        <v>165.18096923828099</v>
      </c>
      <c r="B607">
        <v>27.316207885741999</v>
      </c>
      <c r="C607">
        <f t="array" ref="C607:D607">TRANSPOSE(MMULT($M$2:$N$3,TRANSPOSE(A607:B607)))</f>
        <v>-2.3269919087398425E-2</v>
      </c>
      <c r="D607">
        <v>-10.253209903464423</v>
      </c>
      <c r="E607">
        <f t="array" ref="E607:F607">TRANSPOSE(MMULT($R$2:$S$3,TRANSPOSE(C607:D607)))</f>
        <v>100575956.75669861</v>
      </c>
      <c r="F607">
        <v>-230993.54504363239</v>
      </c>
      <c r="G607">
        <f t="shared" si="45"/>
        <v>164.804762025733</v>
      </c>
      <c r="H607">
        <v>169.03591918945301</v>
      </c>
      <c r="I607">
        <f t="shared" si="46"/>
        <v>-2.5031112819150545</v>
      </c>
      <c r="J607">
        <f t="shared" si="47"/>
        <v>4.2311571637200132</v>
      </c>
      <c r="U607">
        <f>'rr1'!$D607/3-basis_Vir!G607</f>
        <v>222.66378452374369</v>
      </c>
      <c r="V607">
        <f>'rr1'!$D607/3-basis_Vir!H607</f>
        <v>218.43262736002367</v>
      </c>
      <c r="W607">
        <f t="shared" si="48"/>
        <v>1.9370536420578603</v>
      </c>
      <c r="X607">
        <f t="shared" si="49"/>
        <v>-4.2311571637200132</v>
      </c>
    </row>
    <row r="608" spans="1:24" x14ac:dyDescent="0.25">
      <c r="A608">
        <v>40.276405334472997</v>
      </c>
      <c r="B608">
        <v>-113.515426635742</v>
      </c>
      <c r="C608">
        <f t="array" ref="C608:D608">TRANSPOSE(MMULT($M$2:$N$3,TRANSPOSE(A608:B608)))</f>
        <v>1.0548990489037237E-2</v>
      </c>
      <c r="D608">
        <v>4.5777154784743299</v>
      </c>
      <c r="E608">
        <f t="array" ref="E608:F608">TRANSPOSE(MMULT($R$2:$S$3,TRANSPOSE(C608:D608)))</f>
        <v>100744164.18985558</v>
      </c>
      <c r="F608">
        <v>-228987.86389914528</v>
      </c>
      <c r="G608">
        <f t="shared" si="45"/>
        <v>43.795518075259679</v>
      </c>
      <c r="H608">
        <v>48.05850982666</v>
      </c>
      <c r="I608">
        <f t="shared" si="46"/>
        <v>-8.870420174858328</v>
      </c>
      <c r="J608">
        <f t="shared" si="47"/>
        <v>4.262991751400321</v>
      </c>
      <c r="U608">
        <f>'rr1'!$D608/3-basis_Vir!G608</f>
        <v>335.86752717213363</v>
      </c>
      <c r="V608">
        <f>'rr1'!$D608/3-basis_Vir!H608</f>
        <v>331.60453542073333</v>
      </c>
      <c r="W608">
        <f t="shared" si="48"/>
        <v>1.2855649715380117</v>
      </c>
      <c r="X608">
        <f t="shared" si="49"/>
        <v>-4.2629917514003068</v>
      </c>
    </row>
    <row r="609" spans="1:24" x14ac:dyDescent="0.25">
      <c r="A609">
        <v>272.28601074218801</v>
      </c>
      <c r="B609">
        <v>150.34059143066401</v>
      </c>
      <c r="C609">
        <f t="array" ref="C609:D609">TRANSPOSE(MMULT($M$2:$N$3,TRANSPOSE(A609:B609)))</f>
        <v>-5.2574814607470835E-2</v>
      </c>
      <c r="D609">
        <v>-23.103872800678552</v>
      </c>
      <c r="E609">
        <f t="array" ref="E609:F609">TRANSPOSE(MMULT($R$2:$S$3,TRANSPOSE(C609:D609)))</f>
        <v>98997093.275947571</v>
      </c>
      <c r="F609">
        <v>-229463.51187419891</v>
      </c>
      <c r="G609">
        <f t="shared" si="45"/>
        <v>268.50162258705677</v>
      </c>
      <c r="H609">
        <v>272.31362915039102</v>
      </c>
      <c r="I609">
        <f t="shared" si="46"/>
        <v>-1.3998588962394491</v>
      </c>
      <c r="J609">
        <f t="shared" si="47"/>
        <v>3.8120065633342506</v>
      </c>
      <c r="U609">
        <f>'rr1'!$D609/3-basis_Vir!G609</f>
        <v>128.17839043377654</v>
      </c>
      <c r="V609">
        <f>'rr1'!$D609/3-basis_Vir!H609</f>
        <v>124.36638387044229</v>
      </c>
      <c r="W609">
        <f t="shared" si="48"/>
        <v>3.0651422391643859</v>
      </c>
      <c r="X609">
        <f t="shared" si="49"/>
        <v>-3.8120065633342506</v>
      </c>
    </row>
    <row r="610" spans="1:24" x14ac:dyDescent="0.25">
      <c r="A610">
        <v>310.11376953125</v>
      </c>
      <c r="B610">
        <v>193.06150817871099</v>
      </c>
      <c r="C610">
        <f t="array" ref="C610:D610">TRANSPOSE(MMULT($M$2:$N$3,TRANSPOSE(A610:B610)))</f>
        <v>-6.2826377284526974E-2</v>
      </c>
      <c r="D610">
        <v>-27.599566061734194</v>
      </c>
      <c r="E610">
        <f t="array" ref="E610:F610">TRANSPOSE(MMULT($R$2:$S$3,TRANSPOSE(C610:D610)))</f>
        <v>98902012.922157288</v>
      </c>
      <c r="F610">
        <v>-229970.95171141624</v>
      </c>
      <c r="G610">
        <f t="shared" si="45"/>
        <v>305.14757990552607</v>
      </c>
      <c r="H610">
        <v>309.32336425781199</v>
      </c>
      <c r="I610">
        <f t="shared" si="46"/>
        <v>-1.3499737927347517</v>
      </c>
      <c r="J610">
        <f t="shared" si="47"/>
        <v>4.1757843522859162</v>
      </c>
      <c r="U610">
        <f>'rr1'!$D610/3-basis_Vir!G610</f>
        <v>59.154747568430594</v>
      </c>
      <c r="V610">
        <f>'rr1'!$D610/3-basis_Vir!H610</f>
        <v>54.978963216144678</v>
      </c>
      <c r="W610">
        <f t="shared" si="48"/>
        <v>7.5952402664801228</v>
      </c>
      <c r="X610">
        <f t="shared" si="49"/>
        <v>-4.1757843522859162</v>
      </c>
    </row>
    <row r="611" spans="1:24" x14ac:dyDescent="0.25">
      <c r="A611">
        <v>191.01260375976599</v>
      </c>
      <c r="B611">
        <v>58.665451049805</v>
      </c>
      <c r="C611">
        <f t="array" ref="C611:D611">TRANSPOSE(MMULT($M$2:$N$3,TRANSPOSE(A611:B611)))</f>
        <v>-3.0564227201351806E-2</v>
      </c>
      <c r="D611">
        <v>-13.451373965451749</v>
      </c>
      <c r="E611">
        <f t="array" ref="E611:F611">TRANSPOSE(MMULT($R$2:$S$3,TRANSPOSE(C611:D611)))</f>
        <v>99130798.221923828</v>
      </c>
      <c r="F611">
        <v>-228213.39272347838</v>
      </c>
      <c r="G611">
        <f t="shared" si="45"/>
        <v>189.76398720218094</v>
      </c>
      <c r="H611">
        <v>193.77059936523401</v>
      </c>
      <c r="I611">
        <f t="shared" si="46"/>
        <v>-2.0677090209650877</v>
      </c>
      <c r="J611">
        <f t="shared" si="47"/>
        <v>4.0066121630530631</v>
      </c>
      <c r="U611">
        <f>'rr1'!$D611/3-basis_Vir!G611</f>
        <v>181.18376670406906</v>
      </c>
      <c r="V611">
        <f>'rr1'!$D611/3-basis_Vir!H611</f>
        <v>177.17715454101599</v>
      </c>
      <c r="W611">
        <f t="shared" si="48"/>
        <v>2.2613593572107762</v>
      </c>
      <c r="X611">
        <f t="shared" si="49"/>
        <v>-4.0066121630530631</v>
      </c>
    </row>
    <row r="612" spans="1:24" x14ac:dyDescent="0.25">
      <c r="A612">
        <v>155.54409790039099</v>
      </c>
      <c r="B612">
        <v>16.682479858398001</v>
      </c>
      <c r="C612">
        <f t="array" ref="C612:D612">TRANSPOSE(MMULT($M$2:$N$3,TRANSPOSE(A612:B612)))</f>
        <v>-2.0691974630324111E-2</v>
      </c>
      <c r="D612">
        <v>-9.1226089117356128</v>
      </c>
      <c r="E612">
        <f t="array" ref="E612:F612">TRANSPOSE(MMULT($R$2:$S$3,TRANSPOSE(C612:D612)))</f>
        <v>100441804.32746887</v>
      </c>
      <c r="F612">
        <v>-230505.50109504163</v>
      </c>
      <c r="G612">
        <f t="shared" si="45"/>
        <v>155.46145962580704</v>
      </c>
      <c r="H612">
        <v>158.96725463867199</v>
      </c>
      <c r="I612">
        <f t="shared" si="46"/>
        <v>-2.2053567074763429</v>
      </c>
      <c r="J612">
        <f t="shared" si="47"/>
        <v>3.5057950128649509</v>
      </c>
      <c r="U612">
        <f>'rr1'!$D612/3-basis_Vir!G612</f>
        <v>204.30131706689963</v>
      </c>
      <c r="V612">
        <f>'rr1'!$D612/3-basis_Vir!H612</f>
        <v>200.79552205403468</v>
      </c>
      <c r="W612">
        <f t="shared" si="48"/>
        <v>1.745952786696872</v>
      </c>
      <c r="X612">
        <f t="shared" si="49"/>
        <v>-3.5057950128649509</v>
      </c>
    </row>
    <row r="613" spans="1:24" x14ac:dyDescent="0.25">
      <c r="A613">
        <v>129.27798461914099</v>
      </c>
      <c r="B613">
        <v>-11.872604370116999</v>
      </c>
      <c r="C613">
        <f t="array" ref="C613:D613">TRANSPOSE(MMULT($M$2:$N$3,TRANSPOSE(A613:B613)))</f>
        <v>-1.3723350944890345E-2</v>
      </c>
      <c r="D613">
        <v>-6.0662695106782225</v>
      </c>
      <c r="E613">
        <f t="array" ref="E613:F613">TRANSPOSE(MMULT($R$2:$S$3,TRANSPOSE(C613:D613)))</f>
        <v>99804675.659507751</v>
      </c>
      <c r="F613">
        <v>-228560.2945298478</v>
      </c>
      <c r="G613">
        <f t="shared" si="45"/>
        <v>129.9826322554436</v>
      </c>
      <c r="H613">
        <v>132.96023559570301</v>
      </c>
      <c r="I613">
        <f t="shared" si="46"/>
        <v>-2.2394690614970876</v>
      </c>
      <c r="J613">
        <f t="shared" si="47"/>
        <v>2.9776033402594067</v>
      </c>
      <c r="U613">
        <f>'rr1'!$D613/3-basis_Vir!G613</f>
        <v>229.67679157267975</v>
      </c>
      <c r="V613">
        <f>'rr1'!$D613/3-basis_Vir!H613</f>
        <v>226.69918823242034</v>
      </c>
      <c r="W613">
        <f t="shared" si="48"/>
        <v>1.3134600805039753</v>
      </c>
      <c r="X613">
        <f t="shared" si="49"/>
        <v>-2.9776033402594067</v>
      </c>
    </row>
    <row r="614" spans="1:24" x14ac:dyDescent="0.25">
      <c r="A614">
        <v>-65.57982635498</v>
      </c>
      <c r="B614">
        <v>-236.351974487305</v>
      </c>
      <c r="C614">
        <f t="array" ref="C614:D614">TRANSPOSE(MMULT($M$2:$N$3,TRANSPOSE(A614:B614)))</f>
        <v>3.9680481454866495E-2</v>
      </c>
      <c r="D614">
        <v>17.351961783527695</v>
      </c>
      <c r="E614">
        <f t="array" ref="E614:F614">TRANSPOSE(MMULT($R$2:$S$3,TRANSPOSE(C614:D614)))</f>
        <v>103095256.00458527</v>
      </c>
      <c r="F614">
        <v>-232291.10776007175</v>
      </c>
      <c r="G614">
        <f t="shared" si="45"/>
        <v>-58.654815576754118</v>
      </c>
      <c r="H614">
        <v>-53.734733581542997</v>
      </c>
      <c r="I614">
        <f t="shared" si="46"/>
        <v>9.1562415355513895</v>
      </c>
      <c r="J614">
        <f t="shared" si="47"/>
        <v>4.9200819952111203</v>
      </c>
      <c r="U614">
        <f>'rr1'!$D614/3-basis_Vir!G614</f>
        <v>430.2421365402941</v>
      </c>
      <c r="V614">
        <f>'rr1'!$D614/3-basis_Vir!H614</f>
        <v>425.32205454508301</v>
      </c>
      <c r="W614">
        <f t="shared" si="48"/>
        <v>1.1567897649872694</v>
      </c>
      <c r="X614">
        <f t="shared" si="49"/>
        <v>-4.9200819952110919</v>
      </c>
    </row>
    <row r="615" spans="1:24" x14ac:dyDescent="0.25">
      <c r="A615">
        <v>467.21603393554699</v>
      </c>
      <c r="B615">
        <v>373.35430908203102</v>
      </c>
      <c r="C615">
        <f t="array" ref="C615:D615">TRANSPOSE(MMULT($M$2:$N$3,TRANSPOSE(A615:B615)))</f>
        <v>-0.10578935474790113</v>
      </c>
      <c r="D615">
        <v>-46.439563441777111</v>
      </c>
      <c r="E615">
        <f t="array" ref="E615:F615">TRANSPOSE(MMULT($R$2:$S$3,TRANSPOSE(C615:D615)))</f>
        <v>96687632.477325439</v>
      </c>
      <c r="F615">
        <v>-227956.63287457824</v>
      </c>
      <c r="G615">
        <f t="shared" si="45"/>
        <v>457.25551441516109</v>
      </c>
      <c r="H615">
        <v>461.53765869140602</v>
      </c>
      <c r="I615">
        <f t="shared" si="46"/>
        <v>-0.92779954042884905</v>
      </c>
      <c r="J615">
        <f t="shared" si="47"/>
        <v>4.2821442762449351</v>
      </c>
      <c r="U615">
        <f>'rr1'!$D615/3-basis_Vir!G615</f>
        <v>-92.683696381307755</v>
      </c>
      <c r="V615">
        <f>'rr1'!$D615/3-basis_Vir!H615</f>
        <v>-96.96584065755269</v>
      </c>
      <c r="W615">
        <f t="shared" si="48"/>
        <v>-4.4161369067771785</v>
      </c>
      <c r="X615">
        <f t="shared" si="49"/>
        <v>-4.2821442762449351</v>
      </c>
    </row>
    <row r="616" spans="1:24" x14ac:dyDescent="0.25">
      <c r="A616">
        <v>106.175941467285</v>
      </c>
      <c r="B616">
        <v>-41.668441772461001</v>
      </c>
      <c r="C616">
        <f t="array" ref="C616:D616">TRANSPOSE(MMULT($M$2:$N$3,TRANSPOSE(A616:B616)))</f>
        <v>-6.9623386160416294E-3</v>
      </c>
      <c r="D616">
        <v>-3.1024411896042143</v>
      </c>
      <c r="E616">
        <f t="array" ref="E616:F616">TRANSPOSE(MMULT($R$2:$S$3,TRANSPOSE(C616:D616)))</f>
        <v>102212897.74398327</v>
      </c>
      <c r="F616">
        <v>-233574.25663209893</v>
      </c>
      <c r="G616">
        <f t="shared" si="45"/>
        <v>107.71367037171694</v>
      </c>
      <c r="H616">
        <v>111.76840972900401</v>
      </c>
      <c r="I616">
        <f t="shared" si="46"/>
        <v>-3.6278044638178768</v>
      </c>
      <c r="J616">
        <f t="shared" si="47"/>
        <v>4.0547393572870618</v>
      </c>
      <c r="U616">
        <f>'rr1'!$D616/3-basis_Vir!G616</f>
        <v>290.07417142515641</v>
      </c>
      <c r="V616">
        <f>'rr1'!$D616/3-basis_Vir!H616</f>
        <v>286.01943206786933</v>
      </c>
      <c r="W616">
        <f t="shared" si="48"/>
        <v>1.4176447131483465</v>
      </c>
      <c r="X616">
        <f t="shared" si="49"/>
        <v>-4.054739357287076</v>
      </c>
    </row>
    <row r="617" spans="1:24" x14ac:dyDescent="0.25">
      <c r="A617">
        <v>-124.51760101318401</v>
      </c>
      <c r="B617">
        <v>-303.73571777343801</v>
      </c>
      <c r="C617">
        <f t="array" ref="C617:D617">TRANSPOSE(MMULT($M$2:$N$3,TRANSPOSE(A617:B617)))</f>
        <v>5.5763977514853055E-2</v>
      </c>
      <c r="D617">
        <v>24.404925410716864</v>
      </c>
      <c r="E617">
        <f t="array" ref="E617:F617">TRANSPOSE(MMULT($R$2:$S$3,TRANSPOSE(C617:D617)))</f>
        <v>103764839.88246918</v>
      </c>
      <c r="F617">
        <v>-232681.72646540403</v>
      </c>
      <c r="G617">
        <f t="shared" si="45"/>
        <v>-115.72657443892058</v>
      </c>
      <c r="H617">
        <v>-111.41152191162099</v>
      </c>
      <c r="I617">
        <f t="shared" si="46"/>
        <v>3.8730756507595068</v>
      </c>
      <c r="J617">
        <f t="shared" si="47"/>
        <v>4.315052527299585</v>
      </c>
      <c r="U617">
        <f>'rr1'!$D617/3-basis_Vir!G617</f>
        <v>496.12704644412725</v>
      </c>
      <c r="V617">
        <f>'rr1'!$D617/3-basis_Vir!H617</f>
        <v>491.81199391682765</v>
      </c>
      <c r="W617">
        <f t="shared" si="48"/>
        <v>0.87737846589185375</v>
      </c>
      <c r="X617">
        <f t="shared" si="49"/>
        <v>-4.3150525272995992</v>
      </c>
    </row>
    <row r="618" spans="1:24" x14ac:dyDescent="0.25">
      <c r="A618">
        <v>120.84653472900401</v>
      </c>
      <c r="B618">
        <v>-23.403701782226999</v>
      </c>
      <c r="C618">
        <f t="array" ref="C618:D618">TRANSPOSE(MMULT($M$2:$N$3,TRANSPOSE(A618:B618)))</f>
        <v>-1.1167171993111461E-2</v>
      </c>
      <c r="D618">
        <v>-4.9459012138645431</v>
      </c>
      <c r="E618">
        <f t="array" ref="E618:F618">TRANSPOSE(MMULT($R$2:$S$3,TRANSPOSE(C618:D618)))</f>
        <v>101100063.73680305</v>
      </c>
      <c r="F618">
        <v>-231333.65771017596</v>
      </c>
      <c r="G618">
        <f t="shared" si="45"/>
        <v>121.87495802892408</v>
      </c>
      <c r="H618">
        <v>126.29434967041</v>
      </c>
      <c r="I618">
        <f t="shared" si="46"/>
        <v>-3.4992789883468185</v>
      </c>
      <c r="J618">
        <f t="shared" si="47"/>
        <v>4.419391641485916</v>
      </c>
      <c r="U618">
        <f>'rr1'!$D618/3-basis_Vir!G618</f>
        <v>264.98767217940923</v>
      </c>
      <c r="V618">
        <f>'rr1'!$D618/3-basis_Vir!H618</f>
        <v>260.56828053792333</v>
      </c>
      <c r="W618">
        <f t="shared" si="48"/>
        <v>1.6960589494478779</v>
      </c>
      <c r="X618">
        <f t="shared" si="49"/>
        <v>-4.4193916414859018</v>
      </c>
    </row>
    <row r="619" spans="1:24" x14ac:dyDescent="0.25">
      <c r="A619">
        <v>316.01443481445301</v>
      </c>
      <c r="B619">
        <v>201.07612609863301</v>
      </c>
      <c r="C619">
        <f t="array" ref="C619:D619">TRANSPOSE(MMULT($M$2:$N$3,TRANSPOSE(A619:B619)))</f>
        <v>-6.46078276518013E-2</v>
      </c>
      <c r="D619">
        <v>-28.380387368446339</v>
      </c>
      <c r="E619">
        <f t="array" ref="E619:F619">TRANSPOSE(MMULT($R$2:$S$3,TRANSPOSE(C619:D619)))</f>
        <v>98030524.974357605</v>
      </c>
      <c r="F619">
        <v>-228109.50074821711</v>
      </c>
      <c r="G619">
        <f t="shared" si="45"/>
        <v>310.82331574814452</v>
      </c>
      <c r="H619">
        <v>314.66009521484398</v>
      </c>
      <c r="I619">
        <f t="shared" si="46"/>
        <v>-1.219340973020355</v>
      </c>
      <c r="J619">
        <f t="shared" si="47"/>
        <v>3.8367794666994541</v>
      </c>
      <c r="U619">
        <f>'rr1'!$D619/3-basis_Vir!G619</f>
        <v>59.779223314355477</v>
      </c>
      <c r="V619">
        <f>'rr1'!$D619/3-basis_Vir!H619</f>
        <v>55.942443847656023</v>
      </c>
      <c r="W619">
        <f t="shared" si="48"/>
        <v>6.8584409310895964</v>
      </c>
      <c r="X619">
        <f t="shared" si="49"/>
        <v>-3.8367794666994541</v>
      </c>
    </row>
    <row r="620" spans="1:24" x14ac:dyDescent="0.25">
      <c r="A620">
        <v>270.63497924804699</v>
      </c>
      <c r="B620">
        <v>148.85026550293</v>
      </c>
      <c r="C620">
        <f t="array" ref="C620:D620">TRANSPOSE(MMULT($M$2:$N$3,TRANSPOSE(A620:B620)))</f>
        <v>-5.2177898834624717E-2</v>
      </c>
      <c r="D620">
        <v>-22.929696450280847</v>
      </c>
      <c r="E620">
        <f t="array" ref="E620:F620">TRANSPOSE(MMULT($R$2:$S$3,TRANSPOSE(C620:D620)))</f>
        <v>98763864.242401123</v>
      </c>
      <c r="F620">
        <v>-228903.623816818</v>
      </c>
      <c r="G620">
        <f t="shared" si="45"/>
        <v>266.89092653134685</v>
      </c>
      <c r="H620">
        <v>269.71868896484398</v>
      </c>
      <c r="I620">
        <f t="shared" si="46"/>
        <v>-1.0484117523890633</v>
      </c>
      <c r="J620">
        <f t="shared" si="47"/>
        <v>2.8277624334971279</v>
      </c>
      <c r="U620">
        <f>'rr1'!$D620/3-basis_Vir!G620</f>
        <v>102.55275836448646</v>
      </c>
      <c r="V620">
        <f>'rr1'!$D620/3-basis_Vir!H620</f>
        <v>99.724995930989337</v>
      </c>
      <c r="W620">
        <f t="shared" si="48"/>
        <v>2.83556033981086</v>
      </c>
      <c r="X620">
        <f t="shared" si="49"/>
        <v>-2.8277624334971279</v>
      </c>
    </row>
    <row r="621" spans="1:24" x14ac:dyDescent="0.25">
      <c r="A621">
        <v>383.31549072265602</v>
      </c>
      <c r="B621">
        <v>277.19989013671898</v>
      </c>
      <c r="C621">
        <f t="array" ref="C621:D621">TRANSPOSE(MMULT($M$2:$N$3,TRANSPOSE(A621:B621)))</f>
        <v>-8.286264482392261E-2</v>
      </c>
      <c r="D621">
        <v>-36.385771104881776</v>
      </c>
      <c r="E621">
        <f t="array" ref="E621:F621">TRANSPOSE(MMULT($R$2:$S$3,TRANSPOSE(C621:D621)))</f>
        <v>97787111.314254761</v>
      </c>
      <c r="F621">
        <v>-228844.10484826565</v>
      </c>
      <c r="G621">
        <f t="shared" si="45"/>
        <v>376.01825826774439</v>
      </c>
      <c r="H621">
        <v>380.54833984375</v>
      </c>
      <c r="I621">
        <f t="shared" si="46"/>
        <v>-1.1904089708723018</v>
      </c>
      <c r="J621">
        <f t="shared" si="47"/>
        <v>4.5300815760056139</v>
      </c>
      <c r="U621">
        <f>'rr1'!$D621/3-basis_Vir!G621</f>
        <v>2.9435744145455942</v>
      </c>
      <c r="V621">
        <f>'rr1'!$D621/3-basis_Vir!H621</f>
        <v>-1.5865071614600197</v>
      </c>
      <c r="W621">
        <f t="shared" si="48"/>
        <v>-285.5380477347926</v>
      </c>
      <c r="X621">
        <f t="shared" si="49"/>
        <v>-4.5300815760056139</v>
      </c>
    </row>
    <row r="622" spans="1:24" x14ac:dyDescent="0.25">
      <c r="A622">
        <v>166.79382324218801</v>
      </c>
      <c r="B622">
        <v>29.659957885741999</v>
      </c>
      <c r="C622">
        <f t="array" ref="C622:D622">TRANSPOSE(MMULT($M$2:$N$3,TRANSPOSE(A622:B622)))</f>
        <v>-2.3777515312866357E-2</v>
      </c>
      <c r="D622">
        <v>-10.475650799649021</v>
      </c>
      <c r="E622">
        <f t="array" ref="E622:F622">TRANSPOSE(MMULT($R$2:$S$3,TRANSPOSE(C622:D622)))</f>
        <v>100240659.44953537</v>
      </c>
      <c r="F622">
        <v>-230264.80681156367</v>
      </c>
      <c r="G622">
        <f t="shared" si="45"/>
        <v>166.35153560883737</v>
      </c>
      <c r="H622">
        <v>170.85552978515599</v>
      </c>
      <c r="I622">
        <f t="shared" si="46"/>
        <v>-2.6361418807938031</v>
      </c>
      <c r="J622">
        <f t="shared" si="47"/>
        <v>4.5039941763186278</v>
      </c>
      <c r="U622">
        <f>'rr1'!$D622/3-basis_Vir!G622</f>
        <v>221.24648685209928</v>
      </c>
      <c r="V622">
        <f>'rr1'!$D622/3-basis_Vir!H622</f>
        <v>216.74249267578065</v>
      </c>
      <c r="W622">
        <f t="shared" si="48"/>
        <v>2.078039299407723</v>
      </c>
      <c r="X622">
        <f t="shared" si="49"/>
        <v>-4.5039941763186278</v>
      </c>
    </row>
    <row r="623" spans="1:24" x14ac:dyDescent="0.25">
      <c r="A623">
        <v>426.17245483398398</v>
      </c>
      <c r="B623">
        <v>327.91564941406199</v>
      </c>
      <c r="C623">
        <f t="array" ref="C623:D623">TRANSPOSE(MMULT($M$2:$N$3,TRANSPOSE(A623:B623)))</f>
        <v>-9.4789675623105321E-2</v>
      </c>
      <c r="D623">
        <v>-41.615514865731143</v>
      </c>
      <c r="E623">
        <f t="array" ref="E623:F623">TRANSPOSE(MMULT($R$2:$S$3,TRANSPOSE(C623:D623)))</f>
        <v>96211064.493515015</v>
      </c>
      <c r="F623">
        <v>-226092.7747605741</v>
      </c>
      <c r="G623">
        <f t="shared" si="45"/>
        <v>417.46674032242663</v>
      </c>
      <c r="H623">
        <v>421.88388061523398</v>
      </c>
      <c r="I623">
        <f t="shared" si="46"/>
        <v>-1.0470038073902761</v>
      </c>
      <c r="J623">
        <f t="shared" si="47"/>
        <v>4.4171402928073462</v>
      </c>
      <c r="U623">
        <f>'rr1'!$D623/3-basis_Vir!G623</f>
        <v>-39.594181728676631</v>
      </c>
      <c r="V623">
        <f>'rr1'!$D623/3-basis_Vir!H623</f>
        <v>-44.011322021483977</v>
      </c>
      <c r="W623">
        <f t="shared" si="48"/>
        <v>-10.036372664859133</v>
      </c>
      <c r="X623">
        <f t="shared" si="49"/>
        <v>-4.4171402928073462</v>
      </c>
    </row>
    <row r="624" spans="1:24" x14ac:dyDescent="0.25">
      <c r="A624">
        <v>191.52597045898401</v>
      </c>
      <c r="B624">
        <v>60.214920043945</v>
      </c>
      <c r="C624">
        <f t="array" ref="C624:D624">TRANSPOSE(MMULT($M$2:$N$3,TRANSPOSE(A624:B624)))</f>
        <v>-3.0834255257519736E-2</v>
      </c>
      <c r="D624">
        <v>-13.569496115233877</v>
      </c>
      <c r="E624">
        <f t="array" ref="E624:F624">TRANSPOSE(MMULT($R$2:$S$3,TRANSPOSE(C624:D624)))</f>
        <v>98514486.734390259</v>
      </c>
      <c r="F624">
        <v>-226827.05668283999</v>
      </c>
      <c r="G624">
        <f t="shared" si="45"/>
        <v>190.23217968868448</v>
      </c>
      <c r="H624">
        <v>194.09841918945301</v>
      </c>
      <c r="I624">
        <f t="shared" si="46"/>
        <v>-1.9918964394010963</v>
      </c>
      <c r="J624">
        <f t="shared" si="47"/>
        <v>3.8662395007685291</v>
      </c>
      <c r="U624">
        <f>'rr1'!$D624/3-basis_Vir!G624</f>
        <v>162.11071581912552</v>
      </c>
      <c r="V624">
        <f>'rr1'!$D624/3-basis_Vir!H624</f>
        <v>158.24447631835699</v>
      </c>
      <c r="W624">
        <f t="shared" si="48"/>
        <v>2.4432066070921872</v>
      </c>
      <c r="X624">
        <f t="shared" si="49"/>
        <v>-3.8662395007685291</v>
      </c>
    </row>
    <row r="625" spans="1:24" x14ac:dyDescent="0.25">
      <c r="A625">
        <v>313.71707153320301</v>
      </c>
      <c r="B625">
        <v>198.82795715332</v>
      </c>
      <c r="C625">
        <f t="array" ref="C625:D625">TRANSPOSE(MMULT($M$2:$N$3,TRANSPOSE(A625:B625)))</f>
        <v>-6.4031984761031058E-2</v>
      </c>
      <c r="D625">
        <v>-28.127753288071943</v>
      </c>
      <c r="E625">
        <f t="array" ref="E625:F625">TRANSPOSE(MMULT($R$2:$S$3,TRANSPOSE(C625:D625)))</f>
        <v>97816619.542381287</v>
      </c>
      <c r="F625">
        <v>-227581.03656093776</v>
      </c>
      <c r="G625">
        <f t="shared" si="45"/>
        <v>308.58731884057488</v>
      </c>
      <c r="H625">
        <v>313.60418701171898</v>
      </c>
      <c r="I625">
        <f t="shared" si="46"/>
        <v>-1.5997452773028897</v>
      </c>
      <c r="J625">
        <f t="shared" si="47"/>
        <v>5.0168681711440968</v>
      </c>
      <c r="U625">
        <f>'rr1'!$D625/3-basis_Vir!G625</f>
        <v>83.750571784425119</v>
      </c>
      <c r="V625">
        <f>'rr1'!$D625/3-basis_Vir!H625</f>
        <v>78.733703613281023</v>
      </c>
      <c r="W625">
        <f t="shared" si="48"/>
        <v>6.3719448481499308</v>
      </c>
      <c r="X625">
        <f t="shared" si="49"/>
        <v>-5.0168681711440968</v>
      </c>
    </row>
    <row r="626" spans="1:24" x14ac:dyDescent="0.25">
      <c r="A626">
        <v>294.11013793945301</v>
      </c>
      <c r="B626">
        <v>177.19007873535199</v>
      </c>
      <c r="C626">
        <f t="array" ref="C626:D626">TRANSPOSE(MMULT($M$2:$N$3,TRANSPOSE(A626:B626)))</f>
        <v>-5.8786591135168584E-2</v>
      </c>
      <c r="D626">
        <v>-25.827298357757329</v>
      </c>
      <c r="E626">
        <f t="array" ref="E626:F626">TRANSPOSE(MMULT($R$2:$S$3,TRANSPOSE(C626:D626)))</f>
        <v>97545430.430015564</v>
      </c>
      <c r="F626">
        <v>-226592.04814878106</v>
      </c>
      <c r="G626">
        <f t="shared" si="45"/>
        <v>289.57775624452734</v>
      </c>
      <c r="H626">
        <v>293.367431640625</v>
      </c>
      <c r="I626">
        <f t="shared" si="46"/>
        <v>-1.2917846316151462</v>
      </c>
      <c r="J626">
        <f t="shared" si="47"/>
        <v>3.7896753960976639</v>
      </c>
      <c r="U626">
        <f>'rr1'!$D626/3-basis_Vir!G626</f>
        <v>65.782391867449348</v>
      </c>
      <c r="V626">
        <f>'rr1'!$D626/3-basis_Vir!H626</f>
        <v>61.992716471351685</v>
      </c>
      <c r="W626">
        <f t="shared" si="48"/>
        <v>6.1130978150456805</v>
      </c>
      <c r="X626">
        <f t="shared" si="49"/>
        <v>-3.7896753960976639</v>
      </c>
    </row>
    <row r="627" spans="1:24" x14ac:dyDescent="0.25">
      <c r="A627">
        <v>252.79257202148401</v>
      </c>
      <c r="B627">
        <v>130.28138732910199</v>
      </c>
      <c r="C627">
        <f t="array" ref="C627:D627">TRANSPOSE(MMULT($M$2:$N$3,TRANSPOSE(A627:B627)))</f>
        <v>-4.7555986237022757E-2</v>
      </c>
      <c r="D627">
        <v>-20.902333569137067</v>
      </c>
      <c r="E627">
        <f t="array" ref="E627:F627">TRANSPOSE(MMULT($R$2:$S$3,TRANSPOSE(C627:D627)))</f>
        <v>97805653.455978394</v>
      </c>
      <c r="F627">
        <v>-226392.02548159659</v>
      </c>
      <c r="G627">
        <f t="shared" si="45"/>
        <v>249.55842698325432</v>
      </c>
      <c r="H627">
        <v>254.21633911132801</v>
      </c>
      <c r="I627">
        <f t="shared" si="46"/>
        <v>-1.8322630812623999</v>
      </c>
      <c r="J627">
        <f t="shared" si="47"/>
        <v>4.6579121280736899</v>
      </c>
      <c r="U627">
        <f>'rr1'!$D627/3-basis_Vir!G627</f>
        <v>126.49748121986903</v>
      </c>
      <c r="V627">
        <f>'rr1'!$D627/3-basis_Vir!H627</f>
        <v>121.83956909179534</v>
      </c>
      <c r="W627">
        <f t="shared" si="48"/>
        <v>3.8229880184198333</v>
      </c>
      <c r="X627">
        <f t="shared" si="49"/>
        <v>-4.6579121280736899</v>
      </c>
    </row>
    <row r="628" spans="1:24" x14ac:dyDescent="0.25">
      <c r="A628">
        <v>38.918891906737997</v>
      </c>
      <c r="B628">
        <v>-112.716232299805</v>
      </c>
      <c r="C628">
        <f t="array" ref="C628:D628">TRANSPOSE(MMULT($M$2:$N$3,TRANSPOSE(A628:B628)))</f>
        <v>1.0602039658292681E-2</v>
      </c>
      <c r="D628">
        <v>4.6016896348824377</v>
      </c>
      <c r="E628">
        <f t="array" ref="E628:F628">TRANSPOSE(MMULT($R$2:$S$3,TRANSPOSE(C628:D628)))</f>
        <v>99268331.812185287</v>
      </c>
      <c r="F628">
        <v>-225618.68441629782</v>
      </c>
      <c r="G628">
        <f t="shared" si="45"/>
        <v>42.410338401190529</v>
      </c>
      <c r="H628">
        <v>45.689308166503999</v>
      </c>
      <c r="I628">
        <f t="shared" si="46"/>
        <v>-7.1766675769395132</v>
      </c>
      <c r="J628">
        <f t="shared" si="47"/>
        <v>3.2789697653134695</v>
      </c>
      <c r="U628">
        <f>'rr1'!$D628/3-basis_Vir!G628</f>
        <v>341.44846693734945</v>
      </c>
      <c r="V628">
        <f>'rr1'!$D628/3-basis_Vir!H628</f>
        <v>338.16949717203596</v>
      </c>
      <c r="W628">
        <f t="shared" si="48"/>
        <v>0.96962316020045725</v>
      </c>
      <c r="X628">
        <f t="shared" si="49"/>
        <v>-3.2789697653134908</v>
      </c>
    </row>
    <row r="629" spans="1:24" x14ac:dyDescent="0.25">
      <c r="A629">
        <v>247.88623046875</v>
      </c>
      <c r="B629">
        <v>122.998886108398</v>
      </c>
      <c r="C629">
        <f t="array" ref="C629:D629">TRANSPOSE(MMULT($M$2:$N$3,TRANSPOSE(A629:B629)))</f>
        <v>-4.5991245003286052E-2</v>
      </c>
      <c r="D629">
        <v>-20.216666308607451</v>
      </c>
      <c r="E629">
        <f t="array" ref="E629:F629">TRANSPOSE(MMULT($R$2:$S$3,TRANSPOSE(C629:D629)))</f>
        <v>98922520.257049561</v>
      </c>
      <c r="F629">
        <v>-228828.33915869892</v>
      </c>
      <c r="G629">
        <f t="shared" si="45"/>
        <v>244.85769345111657</v>
      </c>
      <c r="H629">
        <v>249.67770385742199</v>
      </c>
      <c r="I629">
        <f t="shared" si="46"/>
        <v>-1.9304929242131577</v>
      </c>
      <c r="J629">
        <f t="shared" si="47"/>
        <v>4.8200104063054141</v>
      </c>
      <c r="U629">
        <f>'rr1'!$D629/3-basis_Vir!G629</f>
        <v>121.54106956971674</v>
      </c>
      <c r="V629">
        <f>'rr1'!$D629/3-basis_Vir!H629</f>
        <v>116.72105916341133</v>
      </c>
      <c r="W629">
        <f t="shared" si="48"/>
        <v>4.1295122241457074</v>
      </c>
      <c r="X629">
        <f t="shared" si="49"/>
        <v>-4.8200104063054141</v>
      </c>
    </row>
    <row r="630" spans="1:24" x14ac:dyDescent="0.25">
      <c r="A630">
        <v>313.55059814453102</v>
      </c>
      <c r="B630">
        <v>196.99577331543</v>
      </c>
      <c r="C630">
        <f t="array" ref="C630:D630">TRANSPOSE(MMULT($M$2:$N$3,TRANSPOSE(A630:B630)))</f>
        <v>-6.3764916773686134E-2</v>
      </c>
      <c r="D630">
        <v>-28.011134596880773</v>
      </c>
      <c r="E630">
        <f t="array" ref="E630:F630">TRANSPOSE(MMULT($R$2:$S$3,TRANSPOSE(C630:D630)))</f>
        <v>98859841.945533752</v>
      </c>
      <c r="F630">
        <v>-229941.09302999079</v>
      </c>
      <c r="G630">
        <f t="shared" si="45"/>
        <v>308.47544777794428</v>
      </c>
      <c r="H630">
        <v>312.38595581054699</v>
      </c>
      <c r="I630">
        <f t="shared" si="46"/>
        <v>-1.2518194111691487</v>
      </c>
      <c r="J630">
        <f t="shared" si="47"/>
        <v>3.9105080326027064</v>
      </c>
      <c r="U630">
        <f>'rr1'!$D630/3-basis_Vir!G630</f>
        <v>68.696101701222403</v>
      </c>
      <c r="V630">
        <f>'rr1'!$D630/3-basis_Vir!H630</f>
        <v>64.785593668619697</v>
      </c>
      <c r="W630">
        <f t="shared" si="48"/>
        <v>6.0360765583241776</v>
      </c>
      <c r="X630">
        <f t="shared" si="49"/>
        <v>-3.9105080326027064</v>
      </c>
    </row>
    <row r="631" spans="1:24" x14ac:dyDescent="0.25">
      <c r="A631">
        <v>127.437660217285</v>
      </c>
      <c r="B631">
        <v>-17.121322631836001</v>
      </c>
      <c r="C631">
        <f t="array" ref="C631:D631">TRANSPOSE(MMULT($M$2:$N$3,TRANSPOSE(A631:B631)))</f>
        <v>-1.2796636859672727E-2</v>
      </c>
      <c r="D631">
        <v>-5.6608360281514205</v>
      </c>
      <c r="E631">
        <f t="array" ref="E631:F631">TRANSPOSE(MMULT($R$2:$S$3,TRANSPOSE(C631:D631)))</f>
        <v>101820061.35691833</v>
      </c>
      <c r="F631">
        <v>-233090.63194597512</v>
      </c>
      <c r="G631">
        <f t="shared" si="45"/>
        <v>128.29505964631426</v>
      </c>
      <c r="H631">
        <v>132.82424926757801</v>
      </c>
      <c r="I631">
        <f t="shared" si="46"/>
        <v>-3.4099117038031062</v>
      </c>
      <c r="J631">
        <f t="shared" si="47"/>
        <v>4.5291896212637539</v>
      </c>
      <c r="U631">
        <f>'rr1'!$D631/3-basis_Vir!G631</f>
        <v>244.68996639535243</v>
      </c>
      <c r="V631">
        <f>'rr1'!$D631/3-basis_Vir!H631</f>
        <v>240.16077677408867</v>
      </c>
      <c r="W631">
        <f t="shared" si="48"/>
        <v>1.8858989723889066</v>
      </c>
      <c r="X631">
        <f t="shared" si="49"/>
        <v>-4.5291896212637539</v>
      </c>
    </row>
    <row r="632" spans="1:24" x14ac:dyDescent="0.25">
      <c r="A632">
        <v>-139.93643188476599</v>
      </c>
      <c r="B632">
        <v>-323.32470703125</v>
      </c>
      <c r="C632">
        <f t="array" ref="C632:D632">TRANSPOSE(MMULT($M$2:$N$3,TRANSPOSE(A632:B632)))</f>
        <v>6.0236280066613593E-2</v>
      </c>
      <c r="D632">
        <v>26.365534752826029</v>
      </c>
      <c r="E632">
        <f t="array" ref="E632:F632">TRANSPOSE(MMULT($R$2:$S$3,TRANSPOSE(C632:D632)))</f>
        <v>105183498.30323029</v>
      </c>
      <c r="F632">
        <v>-235600.81937532127</v>
      </c>
      <c r="G632">
        <f t="shared" si="45"/>
        <v>-130.59832460969119</v>
      </c>
      <c r="H632">
        <v>-125.34725189209</v>
      </c>
      <c r="I632">
        <f t="shared" si="46"/>
        <v>4.1892204562424533</v>
      </c>
      <c r="J632">
        <f t="shared" si="47"/>
        <v>5.2510727176011898</v>
      </c>
      <c r="U632">
        <f>'rr1'!$D632/3-basis_Vir!G632</f>
        <v>520.97011009146127</v>
      </c>
      <c r="V632">
        <f>'rr1'!$D632/3-basis_Vir!H632</f>
        <v>515.71903737386003</v>
      </c>
      <c r="W632">
        <f t="shared" si="48"/>
        <v>1.0182041648764217</v>
      </c>
      <c r="X632">
        <f t="shared" si="49"/>
        <v>-5.2510727176012324</v>
      </c>
    </row>
    <row r="633" spans="1:24" x14ac:dyDescent="0.25">
      <c r="A633">
        <v>317.11236572265602</v>
      </c>
      <c r="B633">
        <v>201.17311096191401</v>
      </c>
      <c r="C633">
        <f t="array" ref="C633:D633">TRANSPOSE(MMULT($M$2:$N$3,TRANSPOSE(A633:B633)))</f>
        <v>-6.4751081073238861E-2</v>
      </c>
      <c r="D633">
        <v>-28.443557343465585</v>
      </c>
      <c r="E633">
        <f t="array" ref="E633:F633">TRANSPOSE(MMULT($R$2:$S$3,TRANSPOSE(C633:D633)))</f>
        <v>98752681.972290039</v>
      </c>
      <c r="F633">
        <v>-229766.40055036545</v>
      </c>
      <c r="G633">
        <f t="shared" si="45"/>
        <v>311.92128742938439</v>
      </c>
      <c r="H633">
        <v>315.55380249023398</v>
      </c>
      <c r="I633">
        <f t="shared" si="46"/>
        <v>-1.1511555342331856</v>
      </c>
      <c r="J633">
        <f t="shared" si="47"/>
        <v>3.6325150608495846</v>
      </c>
      <c r="U633">
        <f>'rr1'!$D633/3-basis_Vir!G633</f>
        <v>75.220721034155588</v>
      </c>
      <c r="V633">
        <f>'rr1'!$D633/3-basis_Vir!H633</f>
        <v>71.588205973306003</v>
      </c>
      <c r="W633">
        <f t="shared" si="48"/>
        <v>5.0741808814207277</v>
      </c>
      <c r="X633">
        <f t="shared" si="49"/>
        <v>-3.6325150608495846</v>
      </c>
    </row>
    <row r="634" spans="1:24" x14ac:dyDescent="0.25">
      <c r="A634">
        <v>100.160346984863</v>
      </c>
      <c r="B634">
        <v>-45.211532592772997</v>
      </c>
      <c r="C634">
        <f t="array" ref="C634:D634">TRANSPOSE(MMULT($M$2:$N$3,TRANSPOSE(A634:B634)))</f>
        <v>-5.7708889795246368E-3</v>
      </c>
      <c r="D634">
        <v>-2.5789562903624192</v>
      </c>
      <c r="E634">
        <f t="array" ref="E634:F634">TRANSPOSE(MMULT($R$2:$S$3,TRANSPOSE(C634:D634)))</f>
        <v>100166327.50303936</v>
      </c>
      <c r="F634">
        <v>-228823.16210612655</v>
      </c>
      <c r="G634">
        <f t="shared" si="45"/>
        <v>101.78834317674955</v>
      </c>
      <c r="H634">
        <v>105.24997711181599</v>
      </c>
      <c r="I634">
        <f t="shared" si="46"/>
        <v>-3.2889640739673096</v>
      </c>
      <c r="J634">
        <f t="shared" si="47"/>
        <v>3.4616339350664447</v>
      </c>
      <c r="U634">
        <f>'rr1'!$D634/3-basis_Vir!G634</f>
        <v>257.7090933466871</v>
      </c>
      <c r="V634">
        <f>'rr1'!$D634/3-basis_Vir!H634</f>
        <v>254.24745941162064</v>
      </c>
      <c r="W634">
        <f t="shared" si="48"/>
        <v>1.3615215440411363</v>
      </c>
      <c r="X634">
        <f t="shared" si="49"/>
        <v>-3.4616339350664589</v>
      </c>
    </row>
    <row r="635" spans="1:24" x14ac:dyDescent="0.25">
      <c r="A635">
        <v>-51.077934265137003</v>
      </c>
      <c r="B635">
        <v>-217.065505981445</v>
      </c>
      <c r="C635">
        <f t="array" ref="C635:D635">TRANSPOSE(MMULT($M$2:$N$3,TRANSPOSE(A635:B635)))</f>
        <v>3.5357721421160039E-2</v>
      </c>
      <c r="D635">
        <v>15.457155606535867</v>
      </c>
      <c r="E635">
        <f t="array" ref="E635:F635">TRANSPOSE(MMULT($R$2:$S$3,TRANSPOSE(C635:D635)))</f>
        <v>101213986.37296295</v>
      </c>
      <c r="F635">
        <v>-228306.52900670469</v>
      </c>
      <c r="G635">
        <f t="shared" si="45"/>
        <v>-44.693382272133022</v>
      </c>
      <c r="H635">
        <v>-40.13240814209</v>
      </c>
      <c r="I635">
        <f t="shared" si="46"/>
        <v>11.364815472559622</v>
      </c>
      <c r="J635">
        <f t="shared" si="47"/>
        <v>4.5609741300430215</v>
      </c>
      <c r="U635">
        <f>'rr1'!$D635/3-basis_Vir!G635</f>
        <v>439.78456879556967</v>
      </c>
      <c r="V635">
        <f>'rr1'!$D635/3-basis_Vir!H635</f>
        <v>435.22359466552666</v>
      </c>
      <c r="W635">
        <f t="shared" si="48"/>
        <v>1.0479611367458508</v>
      </c>
      <c r="X635">
        <f t="shared" si="49"/>
        <v>-4.5609741300430073</v>
      </c>
    </row>
    <row r="636" spans="1:24" x14ac:dyDescent="0.25">
      <c r="A636">
        <v>380.189697265625</v>
      </c>
      <c r="B636">
        <v>273.51397705078102</v>
      </c>
      <c r="C636">
        <f t="array" ref="C636:D636">TRANSPOSE(MMULT($M$2:$N$3,TRANSPOSE(A636:B636)))</f>
        <v>-8.1994504790702333E-2</v>
      </c>
      <c r="D636">
        <v>-36.005106696340462</v>
      </c>
      <c r="E636">
        <f t="array" ref="E636:F636">TRANSPOSE(MMULT($R$2:$S$3,TRANSPOSE(C636:D636)))</f>
        <v>97893774.43800354</v>
      </c>
      <c r="F636">
        <v>-229026.00256764889</v>
      </c>
      <c r="G636">
        <f t="shared" si="45"/>
        <v>372.99480056285211</v>
      </c>
      <c r="H636">
        <v>376.618408203125</v>
      </c>
      <c r="I636">
        <f t="shared" si="46"/>
        <v>-0.96214299708859197</v>
      </c>
      <c r="J636">
        <f t="shared" si="47"/>
        <v>3.6236076402728941</v>
      </c>
      <c r="U636">
        <f>'rr1'!$D636/3-basis_Vir!G636</f>
        <v>-0.32581456024877298</v>
      </c>
      <c r="V636">
        <f>'rr1'!$D636/3-basis_Vir!H636</f>
        <v>-3.949422200521667</v>
      </c>
      <c r="W636">
        <f t="shared" si="48"/>
        <v>-91.750323371207642</v>
      </c>
      <c r="X636">
        <f t="shared" si="49"/>
        <v>-3.6236076402728941</v>
      </c>
    </row>
    <row r="637" spans="1:24" x14ac:dyDescent="0.25">
      <c r="A637">
        <v>-191.83627319335901</v>
      </c>
      <c r="B637">
        <v>-377.182861328125</v>
      </c>
      <c r="C637">
        <f t="array" ref="C637:D637">TRANSPOSE(MMULT($M$2:$N$3,TRANSPOSE(A637:B637)))</f>
        <v>7.3659557564401484E-2</v>
      </c>
      <c r="D637">
        <v>32.25359125035078</v>
      </c>
      <c r="E637">
        <f t="array" ref="E637:F637">TRANSPOSE(MMULT($R$2:$S$3,TRANSPOSE(C637:D637)))</f>
        <v>102298057.44580841</v>
      </c>
      <c r="F637">
        <v>-228072.63623654842</v>
      </c>
      <c r="G637">
        <f t="shared" si="45"/>
        <v>-181.01960318709098</v>
      </c>
      <c r="H637">
        <v>-177.68972778320301</v>
      </c>
      <c r="I637">
        <f t="shared" si="46"/>
        <v>1.8739830633038654</v>
      </c>
      <c r="J637">
        <f t="shared" si="47"/>
        <v>3.3298754038879679</v>
      </c>
      <c r="U637">
        <f>'rr1'!$D637/3-basis_Vir!G637</f>
        <v>557.02562532250772</v>
      </c>
      <c r="V637">
        <f>'rr1'!$D637/3-basis_Vir!H637</f>
        <v>553.69574991861964</v>
      </c>
      <c r="W637">
        <f t="shared" si="48"/>
        <v>0.6013908187623791</v>
      </c>
      <c r="X637">
        <f t="shared" si="49"/>
        <v>-3.3298754038880816</v>
      </c>
    </row>
    <row r="638" spans="1:24" x14ac:dyDescent="0.25">
      <c r="A638">
        <v>28.240272521973001</v>
      </c>
      <c r="B638">
        <v>-128.36201477050801</v>
      </c>
      <c r="C638">
        <f t="array" ref="C638:D638">TRANSPOSE(MMULT($M$2:$N$3,TRANSPOSE(A638:B638)))</f>
        <v>1.3980077938793536E-2</v>
      </c>
      <c r="D638">
        <v>6.0819938576871868</v>
      </c>
      <c r="E638">
        <f t="array" ref="E638:F638">TRANSPOSE(MMULT($R$2:$S$3,TRANSPOSE(C638:D638)))</f>
        <v>101569462.05074501</v>
      </c>
      <c r="F638">
        <v>-230627.44038616121</v>
      </c>
      <c r="G638">
        <f t="shared" si="45"/>
        <v>32.173078045991133</v>
      </c>
      <c r="H638">
        <v>35.781745910645</v>
      </c>
      <c r="I638">
        <f t="shared" si="46"/>
        <v>-10.085220194860016</v>
      </c>
      <c r="J638">
        <f t="shared" si="47"/>
        <v>3.6086678646538672</v>
      </c>
      <c r="U638">
        <f>'rr1'!$D638/3-basis_Vir!G638</f>
        <v>350.04595678473555</v>
      </c>
      <c r="V638">
        <f>'rr1'!$D638/3-basis_Vir!H638</f>
        <v>346.4372889200817</v>
      </c>
      <c r="W638">
        <f t="shared" si="48"/>
        <v>1.0416511097586618</v>
      </c>
      <c r="X638">
        <f t="shared" si="49"/>
        <v>-3.608667864653853</v>
      </c>
    </row>
    <row r="639" spans="1:24" x14ac:dyDescent="0.25">
      <c r="A639">
        <v>215.61080932617199</v>
      </c>
      <c r="B639">
        <v>88.028610229492003</v>
      </c>
      <c r="C639">
        <f t="array" ref="C639:D639">TRANSPOSE(MMULT($M$2:$N$3,TRANSPOSE(A639:B639)))</f>
        <v>-3.7444202897231715E-2</v>
      </c>
      <c r="D639">
        <v>-16.468018363638866</v>
      </c>
      <c r="E639">
        <f t="array" ref="E639:F639">TRANSPOSE(MMULT($R$2:$S$3,TRANSPOSE(C639:D639)))</f>
        <v>98064912.322906494</v>
      </c>
      <c r="F639">
        <v>-226268.84723803401</v>
      </c>
      <c r="G639">
        <f t="shared" si="45"/>
        <v>213.54613843316656</v>
      </c>
      <c r="H639">
        <v>218.02874755859401</v>
      </c>
      <c r="I639">
        <f t="shared" si="46"/>
        <v>-2.0559715980677131</v>
      </c>
      <c r="J639">
        <f t="shared" si="47"/>
        <v>4.4826091254274445</v>
      </c>
      <c r="U639">
        <f>'rr1'!$D639/3-basis_Vir!G639</f>
        <v>142.54565844183344</v>
      </c>
      <c r="V639">
        <f>'rr1'!$D639/3-basis_Vir!H639</f>
        <v>138.06304931640599</v>
      </c>
      <c r="W639">
        <f t="shared" si="48"/>
        <v>3.2467840943846062</v>
      </c>
      <c r="X639">
        <f t="shared" si="49"/>
        <v>-4.4826091254274445</v>
      </c>
    </row>
    <row r="640" spans="1:24" x14ac:dyDescent="0.25">
      <c r="A640">
        <v>94.13175201416</v>
      </c>
      <c r="B640">
        <v>-54.15510559082</v>
      </c>
      <c r="C640">
        <f t="array" ref="C640:D640">TRANSPOSE(MMULT($M$2:$N$3,TRANSPOSE(A640:B640)))</f>
        <v>-3.8488697676425316E-3</v>
      </c>
      <c r="D640">
        <v>-1.7367291417089428</v>
      </c>
      <c r="E640">
        <f t="array" ref="E640:F640">TRANSPOSE(MMULT($R$2:$S$3,TRANSPOSE(C640:D640)))</f>
        <v>101535684.53238869</v>
      </c>
      <c r="F640">
        <v>-231810.00368095189</v>
      </c>
      <c r="G640">
        <f t="shared" si="45"/>
        <v>96.012245021920535</v>
      </c>
      <c r="H640">
        <v>100.084480285645</v>
      </c>
      <c r="I640">
        <f t="shared" si="46"/>
        <v>-4.0687979316095237</v>
      </c>
      <c r="J640">
        <f t="shared" si="47"/>
        <v>4.0722352637244654</v>
      </c>
      <c r="U640">
        <f>'rr1'!$D640/3-basis_Vir!G640</f>
        <v>291.50647242599615</v>
      </c>
      <c r="V640">
        <f>'rr1'!$D640/3-basis_Vir!H640</f>
        <v>287.4342371622717</v>
      </c>
      <c r="W640">
        <f t="shared" si="48"/>
        <v>1.4167537256271461</v>
      </c>
      <c r="X640">
        <f t="shared" si="49"/>
        <v>-4.0722352637244512</v>
      </c>
    </row>
    <row r="641" spans="1:24" x14ac:dyDescent="0.25">
      <c r="A641">
        <v>82.815101623535</v>
      </c>
      <c r="B641">
        <v>-63.992599487305</v>
      </c>
      <c r="C641">
        <f t="array" ref="C641:D641">TRANSPOSE(MMULT($M$2:$N$3,TRANSPOSE(A641:B641)))</f>
        <v>-1.1792715284206032E-3</v>
      </c>
      <c r="D641">
        <v>-0.56511451791925005</v>
      </c>
      <c r="E641">
        <f t="array" ref="E641:F641">TRANSPOSE(MMULT($R$2:$S$3,TRANSPOSE(C641:D641)))</f>
        <v>99697554.078662634</v>
      </c>
      <c r="F641">
        <v>-227429.79829536611</v>
      </c>
      <c r="G641">
        <f t="shared" si="45"/>
        <v>84.960718968008223</v>
      </c>
      <c r="H641">
        <v>88.749366760254006</v>
      </c>
      <c r="I641">
        <f t="shared" si="46"/>
        <v>-4.2689293800601078</v>
      </c>
      <c r="J641">
        <f t="shared" si="47"/>
        <v>3.7886477922457829</v>
      </c>
      <c r="U641">
        <f>'rr1'!$D641/3-basis_Vir!G641</f>
        <v>293.06084678719844</v>
      </c>
      <c r="V641">
        <f>'rr1'!$D641/3-basis_Vir!H641</f>
        <v>289.27219899495265</v>
      </c>
      <c r="W641">
        <f t="shared" si="48"/>
        <v>1.309717216313588</v>
      </c>
      <c r="X641">
        <f t="shared" si="49"/>
        <v>-3.7886477922457971</v>
      </c>
    </row>
    <row r="642" spans="1:24" x14ac:dyDescent="0.25">
      <c r="A642">
        <v>14.661323547363001</v>
      </c>
      <c r="B642">
        <v>-143.58900451660199</v>
      </c>
      <c r="C642">
        <f t="array" ref="C642:D642">TRANSPOSE(MMULT($M$2:$N$3,TRANSPOSE(A642:B642)))</f>
        <v>1.7645419863140131E-2</v>
      </c>
      <c r="D642">
        <v>7.6894162572252185</v>
      </c>
      <c r="E642">
        <f t="array" ref="E642:F642">TRANSPOSE(MMULT($R$2:$S$3,TRANSPOSE(C642:D642)))</f>
        <v>101534812.21542931</v>
      </c>
      <c r="F642">
        <v>-230289.47535208613</v>
      </c>
      <c r="G642">
        <f t="shared" si="45"/>
        <v>19.015099407417438</v>
      </c>
      <c r="H642">
        <v>23.400184631348001</v>
      </c>
      <c r="I642">
        <f t="shared" si="46"/>
        <v>-18.739532584952745</v>
      </c>
      <c r="J642">
        <f t="shared" si="47"/>
        <v>4.3850852239305631</v>
      </c>
      <c r="U642">
        <f>'rr1'!$D642/3-basis_Vir!G642</f>
        <v>371.40677559258256</v>
      </c>
      <c r="V642">
        <f>'rr1'!$D642/3-basis_Vir!H642</f>
        <v>367.021690368652</v>
      </c>
      <c r="W642">
        <f t="shared" si="48"/>
        <v>1.1947754966541613</v>
      </c>
      <c r="X642">
        <f t="shared" si="49"/>
        <v>-4.3850852239305596</v>
      </c>
    </row>
    <row r="643" spans="1:24" x14ac:dyDescent="0.25">
      <c r="A643">
        <v>-56.911186218262003</v>
      </c>
      <c r="B643">
        <v>-223.793869018555</v>
      </c>
      <c r="C643">
        <f t="array" ref="C643:D643">TRANSPOSE(MMULT($M$2:$N$3,TRANSPOSE(A643:B643)))</f>
        <v>3.6957544193352856E-2</v>
      </c>
      <c r="D643">
        <v>16.158694870322286</v>
      </c>
      <c r="E643">
        <f t="array" ref="E643:F643">TRANSPOSE(MMULT($R$2:$S$3,TRANSPOSE(C643:D643)))</f>
        <v>101317796.40942001</v>
      </c>
      <c r="F643">
        <v>-228430.22837361693</v>
      </c>
      <c r="G643">
        <f t="shared" ref="G643:G706" si="50">MMULT(E643:F643,$K$6:$K$7)</f>
        <v>-50.34017055870936</v>
      </c>
      <c r="H643">
        <v>-46.47566986084</v>
      </c>
      <c r="I643">
        <f t="shared" ref="I643:I706" si="51">(G643-H643)/H643*100</f>
        <v>8.3151048913133678</v>
      </c>
      <c r="J643">
        <f t="shared" ref="J643:J706" si="52">H643-G643</f>
        <v>3.8645006978693601</v>
      </c>
      <c r="U643">
        <f>'rr1'!$D643/3-basis_Vir!G643</f>
        <v>427.91329067589601</v>
      </c>
      <c r="V643">
        <f>'rr1'!$D643/3-basis_Vir!H643</f>
        <v>424.04878997802666</v>
      </c>
      <c r="W643">
        <f t="shared" ref="W643:W706" si="53">(U643-V643)/V643*100</f>
        <v>0.9113339759959217</v>
      </c>
      <c r="X643">
        <f t="shared" ref="X643:X706" si="54">V643-U643</f>
        <v>-3.8645006978693459</v>
      </c>
    </row>
    <row r="644" spans="1:24" x14ac:dyDescent="0.25">
      <c r="A644">
        <v>102.83090972900401</v>
      </c>
      <c r="B644">
        <v>-44.152267456055</v>
      </c>
      <c r="C644">
        <f t="array" ref="C644:D644">TRANSPOSE(MMULT($M$2:$N$3,TRANSPOSE(A644:B644)))</f>
        <v>-6.2304812225818631E-3</v>
      </c>
      <c r="D644">
        <v>-2.7811004273502555</v>
      </c>
      <c r="E644">
        <f t="array" ref="E644:F644">TRANSPOSE(MMULT($R$2:$S$3,TRANSPOSE(C644:D644)))</f>
        <v>101400662.45378208</v>
      </c>
      <c r="F644">
        <v>-231670.36175916903</v>
      </c>
      <c r="G644">
        <f t="shared" si="50"/>
        <v>104.43426608170921</v>
      </c>
      <c r="H644">
        <v>109.32236480712901</v>
      </c>
      <c r="I644">
        <f t="shared" si="51"/>
        <v>-4.4712705712537213</v>
      </c>
      <c r="J644">
        <f t="shared" si="52"/>
        <v>4.8880987254197947</v>
      </c>
      <c r="U644">
        <f>'rr1'!$D644/3-basis_Vir!G644</f>
        <v>288.60003567610079</v>
      </c>
      <c r="V644">
        <f>'rr1'!$D644/3-basis_Vir!H644</f>
        <v>283.71193695068098</v>
      </c>
      <c r="W644">
        <f t="shared" si="53"/>
        <v>1.7229090809349805</v>
      </c>
      <c r="X644">
        <f t="shared" si="54"/>
        <v>-4.8880987254198089</v>
      </c>
    </row>
    <row r="645" spans="1:24" x14ac:dyDescent="0.25">
      <c r="A645">
        <v>250.30075073242199</v>
      </c>
      <c r="B645">
        <v>125.28343200683599</v>
      </c>
      <c r="C645">
        <f t="array" ref="C645:D645">TRANSPOSE(MMULT($M$2:$N$3,TRANSPOSE(A645:B645)))</f>
        <v>-4.6585887646549043E-2</v>
      </c>
      <c r="D645">
        <v>-20.477573991942101</v>
      </c>
      <c r="E645">
        <f t="array" ref="E645:F645">TRANSPOSE(MMULT($R$2:$S$3,TRANSPOSE(C645:D645)))</f>
        <v>99196976.930023193</v>
      </c>
      <c r="F645">
        <v>-229496.21025131643</v>
      </c>
      <c r="G645">
        <f t="shared" si="50"/>
        <v>247.21006964460321</v>
      </c>
      <c r="H645">
        <v>251.26605224609401</v>
      </c>
      <c r="I645">
        <f t="shared" si="51"/>
        <v>-1.6142183017697522</v>
      </c>
      <c r="J645">
        <f t="shared" si="52"/>
        <v>4.0559826014907969</v>
      </c>
      <c r="U645">
        <f>'rr1'!$D645/3-basis_Vir!G645</f>
        <v>131.25713413143677</v>
      </c>
      <c r="V645">
        <f>'rr1'!$D645/3-basis_Vir!H645</f>
        <v>127.20115152994597</v>
      </c>
      <c r="W645">
        <f t="shared" si="53"/>
        <v>3.1886367007738357</v>
      </c>
      <c r="X645">
        <f t="shared" si="54"/>
        <v>-4.0559826014907969</v>
      </c>
    </row>
    <row r="646" spans="1:24" x14ac:dyDescent="0.25">
      <c r="A646">
        <v>298.13540649414102</v>
      </c>
      <c r="B646">
        <v>180.80891418457</v>
      </c>
      <c r="C646">
        <f t="array" ref="C646:D646">TRANSPOSE(MMULT($M$2:$N$3,TRANSPOSE(A646:B646)))</f>
        <v>-5.975231007634571E-2</v>
      </c>
      <c r="D646">
        <v>-26.251084472954638</v>
      </c>
      <c r="E646">
        <f t="array" ref="E646:F646">TRANSPOSE(MMULT($R$2:$S$3,TRANSPOSE(C646:D646)))</f>
        <v>98123327.895553589</v>
      </c>
      <c r="F646">
        <v>-227978.08998548985</v>
      </c>
      <c r="G646">
        <f t="shared" si="50"/>
        <v>293.50512519551557</v>
      </c>
      <c r="H646">
        <v>298.01171875</v>
      </c>
      <c r="I646">
        <f t="shared" si="51"/>
        <v>-1.5122202487161169</v>
      </c>
      <c r="J646">
        <f t="shared" si="52"/>
        <v>4.5065935544844251</v>
      </c>
      <c r="U646">
        <f>'rr1'!$D646/3-basis_Vir!G646</f>
        <v>90.648724088337758</v>
      </c>
      <c r="V646">
        <f>'rr1'!$D646/3-basis_Vir!H646</f>
        <v>86.142130533853333</v>
      </c>
      <c r="W646">
        <f t="shared" si="53"/>
        <v>5.2315789342049781</v>
      </c>
      <c r="X646">
        <f t="shared" si="54"/>
        <v>-4.5065935544844251</v>
      </c>
    </row>
    <row r="647" spans="1:24" x14ac:dyDescent="0.25">
      <c r="A647">
        <v>170.75894165039099</v>
      </c>
      <c r="B647">
        <v>34.692337036132997</v>
      </c>
      <c r="C647">
        <f t="array" ref="C647:D647">TRANSPOSE(MMULT($M$2:$N$3,TRANSPOSE(A647:B647)))</f>
        <v>-2.4926922158951821E-2</v>
      </c>
      <c r="D647">
        <v>-10.979539862187981</v>
      </c>
      <c r="E647">
        <f t="array" ref="E647:F647">TRANSPOSE(MMULT($R$2:$S$3,TRANSPOSE(C647:D647)))</f>
        <v>99879096.408298492</v>
      </c>
      <c r="F647">
        <v>-229521.51615726948</v>
      </c>
      <c r="G647">
        <f t="shared" si="50"/>
        <v>170.17612077299236</v>
      </c>
      <c r="H647">
        <v>174.53137207031199</v>
      </c>
      <c r="I647">
        <f t="shared" si="51"/>
        <v>-2.4953973865312089</v>
      </c>
      <c r="J647">
        <f t="shared" si="52"/>
        <v>4.3552512973196258</v>
      </c>
      <c r="U647">
        <f>'rr1'!$D647/3-basis_Vir!G647</f>
        <v>219.4626324822143</v>
      </c>
      <c r="V647">
        <f>'rr1'!$D647/3-basis_Vir!H647</f>
        <v>215.10738118489468</v>
      </c>
      <c r="W647">
        <f t="shared" si="53"/>
        <v>2.0246870531960441</v>
      </c>
      <c r="X647">
        <f t="shared" si="54"/>
        <v>-4.3552512973196258</v>
      </c>
    </row>
    <row r="648" spans="1:24" x14ac:dyDescent="0.25">
      <c r="A648">
        <v>108.235389709473</v>
      </c>
      <c r="B648">
        <v>-32.816604614257997</v>
      </c>
      <c r="C648">
        <f t="array" ref="C648:D648">TRANSPOSE(MMULT($M$2:$N$3,TRANSPOSE(A648:B648)))</f>
        <v>-8.4014266515257952E-3</v>
      </c>
      <c r="D648">
        <v>-3.7315481037355678</v>
      </c>
      <c r="E648">
        <f t="array" ref="E648:F648">TRANSPOSE(MMULT($R$2:$S$3,TRANSPOSE(C648:D648)))</f>
        <v>98068670.465786934</v>
      </c>
      <c r="F648">
        <v>-224225.58884267882</v>
      </c>
      <c r="G648">
        <f t="shared" si="50"/>
        <v>109.51269614219564</v>
      </c>
      <c r="H648">
        <v>112.58103179931599</v>
      </c>
      <c r="I648">
        <f t="shared" si="51"/>
        <v>-2.7254463812251184</v>
      </c>
      <c r="J648">
        <f t="shared" si="52"/>
        <v>3.0683356571203575</v>
      </c>
      <c r="U648">
        <f>'rr1'!$D648/3-basis_Vir!G648</f>
        <v>279.36450112342771</v>
      </c>
      <c r="V648">
        <f>'rr1'!$D648/3-basis_Vir!H648</f>
        <v>276.29616546630734</v>
      </c>
      <c r="W648">
        <f t="shared" si="53"/>
        <v>1.1105241551007108</v>
      </c>
      <c r="X648">
        <f t="shared" si="54"/>
        <v>-3.0683356571203717</v>
      </c>
    </row>
    <row r="649" spans="1:24" x14ac:dyDescent="0.25">
      <c r="A649">
        <v>-324.39874267578102</v>
      </c>
      <c r="B649">
        <v>-528.02178955078102</v>
      </c>
      <c r="C649">
        <f t="array" ref="C649:D649">TRANSPOSE(MMULT($M$2:$N$3,TRANSPOSE(A649:B649)))</f>
        <v>0.10973723828367069</v>
      </c>
      <c r="D649">
        <v>48.074658457779165</v>
      </c>
      <c r="E649">
        <f t="array" ref="E649:F649">TRANSPOSE(MMULT($R$2:$S$3,TRANSPOSE(C649:D649)))</f>
        <v>103347326.0879364</v>
      </c>
      <c r="F649">
        <v>-227916.51456090808</v>
      </c>
      <c r="G649">
        <f t="shared" si="50"/>
        <v>-309.40667991400005</v>
      </c>
      <c r="H649">
        <v>-305.75686645507801</v>
      </c>
      <c r="I649">
        <f t="shared" si="51"/>
        <v>1.1936979539454668</v>
      </c>
      <c r="J649">
        <f t="shared" si="52"/>
        <v>3.6498134589220399</v>
      </c>
      <c r="U649">
        <f>'rr1'!$D649/3-basis_Vir!G649</f>
        <v>682.34068056503997</v>
      </c>
      <c r="V649">
        <f>'rr1'!$D649/3-basis_Vir!H649</f>
        <v>678.69086710611805</v>
      </c>
      <c r="W649">
        <f t="shared" si="53"/>
        <v>0.53777259070604999</v>
      </c>
      <c r="X649">
        <f t="shared" si="54"/>
        <v>-3.6498134589219262</v>
      </c>
    </row>
    <row r="650" spans="1:24" x14ac:dyDescent="0.25">
      <c r="A650">
        <v>164.88775634765599</v>
      </c>
      <c r="B650">
        <v>28.019119262695</v>
      </c>
      <c r="C650">
        <f t="array" ref="C650:D650">TRANSPOSE(MMULT($M$2:$N$3,TRANSPOSE(A650:B650)))</f>
        <v>-2.3330046574658269E-2</v>
      </c>
      <c r="D650">
        <v>-10.279263216950866</v>
      </c>
      <c r="E650">
        <f t="array" ref="E650:F650">TRANSPOSE(MMULT($R$2:$S$3,TRANSPOSE(C650:D650)))</f>
        <v>99920855.424499512</v>
      </c>
      <c r="F650">
        <v>-229503.92496813089</v>
      </c>
      <c r="G650">
        <f t="shared" si="50"/>
        <v>164.48964013759178</v>
      </c>
      <c r="H650">
        <v>169.12442016601599</v>
      </c>
      <c r="I650">
        <f t="shared" si="51"/>
        <v>-2.7404558276531694</v>
      </c>
      <c r="J650">
        <f t="shared" si="52"/>
        <v>4.6347800284242169</v>
      </c>
      <c r="U650">
        <f>'rr1'!$D650/3-basis_Vir!G650</f>
        <v>213.46592626865822</v>
      </c>
      <c r="V650">
        <f>'rr1'!$D650/3-basis_Vir!H650</f>
        <v>208.83114624023401</v>
      </c>
      <c r="W650">
        <f t="shared" si="53"/>
        <v>2.2193911740983716</v>
      </c>
      <c r="X650">
        <f t="shared" si="54"/>
        <v>-4.6347800284242169</v>
      </c>
    </row>
    <row r="651" spans="1:24" x14ac:dyDescent="0.25">
      <c r="A651">
        <v>44.692695617676002</v>
      </c>
      <c r="B651">
        <v>-111.02101135253901</v>
      </c>
      <c r="C651">
        <f t="array" ref="C651:D651">TRANSPOSE(MMULT($M$2:$N$3,TRANSPOSE(A651:B651)))</f>
        <v>9.6887044899840666E-3</v>
      </c>
      <c r="D651">
        <v>4.1996888435806383</v>
      </c>
      <c r="E651">
        <f t="array" ref="E651:F651">TRANSPOSE(MMULT($R$2:$S$3,TRANSPOSE(C651:D651)))</f>
        <v>102314313.98753738</v>
      </c>
      <c r="F651">
        <v>-232629.15127885714</v>
      </c>
      <c r="G651">
        <f t="shared" si="50"/>
        <v>48.148745760052407</v>
      </c>
      <c r="H651">
        <v>52.076759338378999</v>
      </c>
      <c r="I651">
        <f t="shared" si="51"/>
        <v>-7.5427381200960504</v>
      </c>
      <c r="J651">
        <f t="shared" si="52"/>
        <v>3.9280135783265919</v>
      </c>
      <c r="U651">
        <f>'rr1'!$D651/3-basis_Vir!G651</f>
        <v>335.53179623213424</v>
      </c>
      <c r="V651">
        <f>'rr1'!$D651/3-basis_Vir!H651</f>
        <v>331.60378265380763</v>
      </c>
      <c r="W651">
        <f t="shared" si="53"/>
        <v>1.1845502927894631</v>
      </c>
      <c r="X651">
        <f t="shared" si="54"/>
        <v>-3.9280135783266132</v>
      </c>
    </row>
    <row r="652" spans="1:24" x14ac:dyDescent="0.25">
      <c r="A652">
        <v>221.96350097656199</v>
      </c>
      <c r="B652">
        <v>91.301986694335994</v>
      </c>
      <c r="C652">
        <f t="array" ref="C652:D652">TRANSPOSE(MMULT($M$2:$N$3,TRANSPOSE(A652:B652)))</f>
        <v>-3.8639206234705334E-2</v>
      </c>
      <c r="D652">
        <v>-16.993259724677859</v>
      </c>
      <c r="E652">
        <f t="array" ref="E652:F652">TRANSPOSE(MMULT($R$2:$S$3,TRANSPOSE(C652:D652)))</f>
        <v>100523155.85787964</v>
      </c>
      <c r="F652">
        <v>-231958.95684285462</v>
      </c>
      <c r="G652">
        <f t="shared" si="50"/>
        <v>219.81757392836698</v>
      </c>
      <c r="H652">
        <v>224.08770751953099</v>
      </c>
      <c r="I652">
        <f t="shared" si="51"/>
        <v>-1.9055635128008241</v>
      </c>
      <c r="J652">
        <f t="shared" si="52"/>
        <v>4.2701335911640115</v>
      </c>
      <c r="U652">
        <f>'rr1'!$D652/3-basis_Vir!G652</f>
        <v>161.28724377996633</v>
      </c>
      <c r="V652">
        <f>'rr1'!$D652/3-basis_Vir!H652</f>
        <v>157.01711018880232</v>
      </c>
      <c r="W652">
        <f t="shared" si="53"/>
        <v>2.719533932339901</v>
      </c>
      <c r="X652">
        <f t="shared" si="54"/>
        <v>-4.2701335911640115</v>
      </c>
    </row>
    <row r="653" spans="1:24" x14ac:dyDescent="0.25">
      <c r="A653">
        <v>-178.62548828125</v>
      </c>
      <c r="B653">
        <v>-360.77062988281199</v>
      </c>
      <c r="C653">
        <f t="array" ref="C653:D653">TRANSPOSE(MMULT($M$2:$N$3,TRANSPOSE(A653:B653)))</f>
        <v>6.9877862398983262E-2</v>
      </c>
      <c r="D653">
        <v>30.595631069974388</v>
      </c>
      <c r="E653">
        <f t="array" ref="E653:F653">TRANSPOSE(MMULT($R$2:$S$3,TRANSPOSE(C653:D653)))</f>
        <v>101318194.53329468</v>
      </c>
      <c r="F653">
        <v>-226105.3654307723</v>
      </c>
      <c r="G653">
        <f t="shared" si="50"/>
        <v>-168.26639156233978</v>
      </c>
      <c r="H653">
        <v>-164.90103149414099</v>
      </c>
      <c r="I653">
        <f t="shared" si="51"/>
        <v>2.0408362747678477</v>
      </c>
      <c r="J653">
        <f t="shared" si="52"/>
        <v>3.3653600681987825</v>
      </c>
      <c r="U653">
        <f>'rr1'!$D653/3-basis_Vir!G653</f>
        <v>537.75735835921319</v>
      </c>
      <c r="V653">
        <f>'rr1'!$D653/3-basis_Vir!H653</f>
        <v>534.39199829101437</v>
      </c>
      <c r="W653">
        <f t="shared" si="53"/>
        <v>0.62975495122704539</v>
      </c>
      <c r="X653">
        <f t="shared" si="54"/>
        <v>-3.3653600681988109</v>
      </c>
    </row>
    <row r="654" spans="1:24" x14ac:dyDescent="0.25">
      <c r="A654">
        <v>183.94418334960901</v>
      </c>
      <c r="B654">
        <v>49.752090454102003</v>
      </c>
      <c r="C654">
        <f t="array" ref="C654:D654">TRANSPOSE(MMULT($M$2:$N$3,TRANSPOSE(A654:B654)))</f>
        <v>-2.8523013811715792E-2</v>
      </c>
      <c r="D654">
        <v>-12.556508971222133</v>
      </c>
      <c r="E654">
        <f t="array" ref="E654:F654">TRANSPOSE(MMULT($R$2:$S$3,TRANSPOSE(C654:D654)))</f>
        <v>99738798.413990021</v>
      </c>
      <c r="F654">
        <v>-229455.64443285763</v>
      </c>
      <c r="G654">
        <f t="shared" si="50"/>
        <v>182.94435740346125</v>
      </c>
      <c r="H654">
        <v>186.56759643554699</v>
      </c>
      <c r="I654">
        <f t="shared" si="51"/>
        <v>-1.9420516216691712</v>
      </c>
      <c r="J654">
        <f t="shared" si="52"/>
        <v>3.6232390320857348</v>
      </c>
      <c r="U654">
        <f>'rr1'!$D654/3-basis_Vir!G654</f>
        <v>215.57236622934875</v>
      </c>
      <c r="V654">
        <f>'rr1'!$D654/3-basis_Vir!H654</f>
        <v>211.94912719726301</v>
      </c>
      <c r="W654">
        <f t="shared" si="53"/>
        <v>1.7094852335549149</v>
      </c>
      <c r="X654">
        <f t="shared" si="54"/>
        <v>-3.6232390320857348</v>
      </c>
    </row>
    <row r="655" spans="1:24" x14ac:dyDescent="0.25">
      <c r="A655">
        <v>145.14218139648401</v>
      </c>
      <c r="B655">
        <v>9.7471466064449999</v>
      </c>
      <c r="C655">
        <f t="array" ref="C655:D655">TRANSPOSE(MMULT($M$2:$N$3,TRANSPOSE(A655:B655)))</f>
        <v>-1.8522591214329375E-2</v>
      </c>
      <c r="D655">
        <v>-8.1697880948200368</v>
      </c>
      <c r="E655">
        <f t="array" ref="E655:F655">TRANSPOSE(MMULT($R$2:$S$3,TRANSPOSE(C655:D655)))</f>
        <v>97415913.385288239</v>
      </c>
      <c r="F655">
        <v>-223452.11159774661</v>
      </c>
      <c r="G655">
        <f t="shared" si="50"/>
        <v>145.23993004575095</v>
      </c>
      <c r="H655">
        <v>148.25283813476599</v>
      </c>
      <c r="I655">
        <f t="shared" si="51"/>
        <v>-2.0322768366000683</v>
      </c>
      <c r="J655">
        <f t="shared" si="52"/>
        <v>3.0129080890150419</v>
      </c>
      <c r="U655">
        <f>'rr1'!$D655/3-basis_Vir!G655</f>
        <v>196.59661780580905</v>
      </c>
      <c r="V655">
        <f>'rr1'!$D655/3-basis_Vir!H655</f>
        <v>193.583709716794</v>
      </c>
      <c r="W655">
        <f t="shared" si="53"/>
        <v>1.5563851387199976</v>
      </c>
      <c r="X655">
        <f t="shared" si="54"/>
        <v>-3.0129080890150419</v>
      </c>
    </row>
    <row r="656" spans="1:24" x14ac:dyDescent="0.25">
      <c r="A656">
        <v>311.75177001953102</v>
      </c>
      <c r="B656">
        <v>197.778732299805</v>
      </c>
      <c r="C656">
        <f t="array" ref="C656:D656">TRANSPOSE(MMULT($M$2:$N$3,TRANSPOSE(A656:B656)))</f>
        <v>-6.365735751607407E-2</v>
      </c>
      <c r="D656">
        <v>-27.963108926106834</v>
      </c>
      <c r="E656">
        <f t="array" ref="E656:F656">TRANSPOSE(MMULT($R$2:$S$3,TRANSPOSE(C656:D656)))</f>
        <v>97079310.055114746</v>
      </c>
      <c r="F656">
        <v>-225873.23739084601</v>
      </c>
      <c r="G656">
        <f t="shared" si="50"/>
        <v>306.64825353049491</v>
      </c>
      <c r="H656">
        <v>309.91281127929699</v>
      </c>
      <c r="I656">
        <f t="shared" si="51"/>
        <v>-1.0533794118824018</v>
      </c>
      <c r="J656">
        <f t="shared" si="52"/>
        <v>3.2645577488020763</v>
      </c>
      <c r="U656">
        <f>'rr1'!$D656/3-basis_Vir!G656</f>
        <v>46.549703826275106</v>
      </c>
      <c r="V656">
        <f>'rr1'!$D656/3-basis_Vir!H656</f>
        <v>43.28514607747303</v>
      </c>
      <c r="W656">
        <f t="shared" si="53"/>
        <v>7.5419815910037009</v>
      </c>
      <c r="X656">
        <f t="shared" si="54"/>
        <v>-3.2645577488020763</v>
      </c>
    </row>
    <row r="657" spans="1:24" x14ac:dyDescent="0.25">
      <c r="A657">
        <v>320.87750244140602</v>
      </c>
      <c r="B657">
        <v>203.74702453613301</v>
      </c>
      <c r="C657">
        <f t="array" ref="C657:D657">TRANSPOSE(MMULT($M$2:$N$3,TRANSPOSE(A657:B657)))</f>
        <v>-6.5544903706085761E-2</v>
      </c>
      <c r="D657">
        <v>-28.792189203586506</v>
      </c>
      <c r="E657">
        <f t="array" ref="E657:F657">TRANSPOSE(MMULT($R$2:$S$3,TRANSPOSE(C657:D657)))</f>
        <v>99807637.642379761</v>
      </c>
      <c r="F657">
        <v>-232228.16343361139</v>
      </c>
      <c r="G657">
        <f t="shared" si="50"/>
        <v>315.61922050042995</v>
      </c>
      <c r="H657">
        <v>320.83639526367199</v>
      </c>
      <c r="I657">
        <f t="shared" si="51"/>
        <v>-1.626116874600348</v>
      </c>
      <c r="J657">
        <f t="shared" si="52"/>
        <v>5.217174763242042</v>
      </c>
      <c r="U657">
        <f>'rr1'!$D657/3-basis_Vir!G657</f>
        <v>65.853395059463367</v>
      </c>
      <c r="V657">
        <f>'rr1'!$D657/3-basis_Vir!H657</f>
        <v>60.636220296221325</v>
      </c>
      <c r="W657">
        <f t="shared" si="53"/>
        <v>8.6040566805697836</v>
      </c>
      <c r="X657">
        <f t="shared" si="54"/>
        <v>-5.217174763242042</v>
      </c>
    </row>
    <row r="658" spans="1:24" x14ac:dyDescent="0.25">
      <c r="A658">
        <v>126.38156890869099</v>
      </c>
      <c r="B658">
        <v>-15.2216796875</v>
      </c>
      <c r="C658">
        <f t="array" ref="C658:D658">TRANSPOSE(MMULT($M$2:$N$3,TRANSPOSE(A658:B658)))</f>
        <v>-1.2927874746279168E-2</v>
      </c>
      <c r="D658">
        <v>-5.7174472241972616</v>
      </c>
      <c r="E658">
        <f t="array" ref="E658:F658">TRANSPOSE(MMULT($R$2:$S$3,TRANSPOSE(C658:D658)))</f>
        <v>99861425.163524628</v>
      </c>
      <c r="F658">
        <v>-228633.50473248586</v>
      </c>
      <c r="G658">
        <f t="shared" si="50"/>
        <v>127.17904888370504</v>
      </c>
      <c r="H658">
        <v>130.44186401367199</v>
      </c>
      <c r="I658">
        <f t="shared" si="51"/>
        <v>-2.5013557991052378</v>
      </c>
      <c r="J658">
        <f t="shared" si="52"/>
        <v>3.2628151299669526</v>
      </c>
      <c r="U658">
        <f>'rr1'!$D658/3-basis_Vir!G658</f>
        <v>248.69924701473161</v>
      </c>
      <c r="V658">
        <f>'rr1'!$D658/3-basis_Vir!H658</f>
        <v>245.43643188476466</v>
      </c>
      <c r="W658">
        <f t="shared" si="53"/>
        <v>1.3293931568801829</v>
      </c>
      <c r="X658">
        <f t="shared" si="54"/>
        <v>-3.2628151299669526</v>
      </c>
    </row>
    <row r="659" spans="1:24" x14ac:dyDescent="0.25">
      <c r="A659">
        <v>108.15558624267599</v>
      </c>
      <c r="B659">
        <v>-36.453369140625</v>
      </c>
      <c r="C659">
        <f t="array" ref="C659:D659">TRANSPOSE(MMULT($M$2:$N$3,TRANSPOSE(A659:B659)))</f>
        <v>-7.9010273800509158E-3</v>
      </c>
      <c r="D659">
        <v>-3.5131841658634482</v>
      </c>
      <c r="E659">
        <f t="array" ref="E659:F659">TRANSPOSE(MMULT($R$2:$S$3,TRANSPOSE(C659:D659)))</f>
        <v>100318294.00858116</v>
      </c>
      <c r="F659">
        <v>-229320.19176995009</v>
      </c>
      <c r="G659">
        <f t="shared" si="50"/>
        <v>109.54194922770876</v>
      </c>
      <c r="H659">
        <v>113.794136047363</v>
      </c>
      <c r="I659">
        <f t="shared" si="51"/>
        <v>-3.7367363269794596</v>
      </c>
      <c r="J659">
        <f t="shared" si="52"/>
        <v>4.2521868196542414</v>
      </c>
      <c r="U659">
        <f>'rr1'!$D659/3-basis_Vir!G659</f>
        <v>271.53780337645793</v>
      </c>
      <c r="V659">
        <f>'rr1'!$D659/3-basis_Vir!H659</f>
        <v>267.28561655680369</v>
      </c>
      <c r="W659">
        <f t="shared" si="53"/>
        <v>1.590877531844503</v>
      </c>
      <c r="X659">
        <f t="shared" si="54"/>
        <v>-4.2521868196542414</v>
      </c>
    </row>
    <row r="660" spans="1:24" x14ac:dyDescent="0.25">
      <c r="A660">
        <v>216.44302368164099</v>
      </c>
      <c r="B660">
        <v>90.632766723632997</v>
      </c>
      <c r="C660">
        <f t="array" ref="C660:D660">TRANSPOSE(MMULT($M$2:$N$3,TRANSPOSE(A660:B660)))</f>
        <v>-3.7894406390864256E-2</v>
      </c>
      <c r="D660">
        <v>-16.664942692207095</v>
      </c>
      <c r="E660">
        <f t="array" ref="E660:F660">TRANSPOSE(MMULT($R$2:$S$3,TRANSPOSE(C660:D660)))</f>
        <v>97007258.389389038</v>
      </c>
      <c r="F660">
        <v>-223888.8199069649</v>
      </c>
      <c r="G660">
        <f t="shared" si="50"/>
        <v>214.3023472167697</v>
      </c>
      <c r="H660">
        <v>217.380859375</v>
      </c>
      <c r="I660">
        <f t="shared" si="51"/>
        <v>-1.4161836359840716</v>
      </c>
      <c r="J660">
        <f t="shared" si="52"/>
        <v>3.0785121582302963</v>
      </c>
      <c r="U660">
        <f>'rr1'!$D660/3-basis_Vir!G660</f>
        <v>152.92584288739698</v>
      </c>
      <c r="V660">
        <f>'rr1'!$D660/3-basis_Vir!H660</f>
        <v>149.84733072916669</v>
      </c>
      <c r="W660">
        <f t="shared" si="53"/>
        <v>2.0544324301607908</v>
      </c>
      <c r="X660">
        <f t="shared" si="54"/>
        <v>-3.0785121582302963</v>
      </c>
    </row>
    <row r="661" spans="1:24" x14ac:dyDescent="0.25">
      <c r="A661">
        <v>115.85114288330099</v>
      </c>
      <c r="B661">
        <v>-28.484481811523001</v>
      </c>
      <c r="C661">
        <f t="array" ref="C661:D661">TRANSPOSE(MMULT($M$2:$N$3,TRANSPOSE(A661:B661)))</f>
        <v>-9.8890911133121054E-3</v>
      </c>
      <c r="D661">
        <v>-4.385244254449951</v>
      </c>
      <c r="E661">
        <f t="array" ref="E661:F661">TRANSPOSE(MMULT($R$2:$S$3,TRANSPOSE(C661:D661)))</f>
        <v>100756947.61850929</v>
      </c>
      <c r="F661">
        <v>-230460.93436745554</v>
      </c>
      <c r="G661">
        <f t="shared" si="50"/>
        <v>117.01878096793735</v>
      </c>
      <c r="H661">
        <v>121.788612365723</v>
      </c>
      <c r="I661">
        <f t="shared" si="51"/>
        <v>-3.9164839020106159</v>
      </c>
      <c r="J661">
        <f t="shared" si="52"/>
        <v>4.7698313977856515</v>
      </c>
      <c r="U661">
        <f>'rr1'!$D661/3-basis_Vir!G661</f>
        <v>248.84132645393601</v>
      </c>
      <c r="V661">
        <f>'rr1'!$D661/3-basis_Vir!H661</f>
        <v>244.07149505615035</v>
      </c>
      <c r="W661">
        <f t="shared" si="53"/>
        <v>1.954276306083313</v>
      </c>
      <c r="X661">
        <f t="shared" si="54"/>
        <v>-4.7698313977856515</v>
      </c>
    </row>
    <row r="662" spans="1:24" x14ac:dyDescent="0.25">
      <c r="A662">
        <v>262.83734130859398</v>
      </c>
      <c r="B662">
        <v>141.212326049805</v>
      </c>
      <c r="C662">
        <f t="array" ref="C662:D662">TRANSPOSE(MMULT($M$2:$N$3,TRANSPOSE(A662:B662)))</f>
        <v>-5.0222408943357943E-2</v>
      </c>
      <c r="D662">
        <v>-22.07178534441293</v>
      </c>
      <c r="E662">
        <f t="array" ref="E662:F662">TRANSPOSE(MMULT($R$2:$S$3,TRANSPOSE(C662:D662)))</f>
        <v>98042447.51739502</v>
      </c>
      <c r="F662">
        <v>-227120.38033251464</v>
      </c>
      <c r="G662">
        <f t="shared" si="50"/>
        <v>259.30179500681879</v>
      </c>
      <c r="H662">
        <v>263.815673828125</v>
      </c>
      <c r="I662">
        <f t="shared" si="51"/>
        <v>-1.7109972109719997</v>
      </c>
      <c r="J662">
        <f t="shared" si="52"/>
        <v>4.5138788213062071</v>
      </c>
      <c r="U662">
        <f>'rr1'!$D662/3-basis_Vir!G662</f>
        <v>112.49337100880456</v>
      </c>
      <c r="V662">
        <f>'rr1'!$D662/3-basis_Vir!H662</f>
        <v>107.97949218749835</v>
      </c>
      <c r="W662">
        <f t="shared" si="53"/>
        <v>4.1803112145296932</v>
      </c>
      <c r="X662">
        <f t="shared" si="54"/>
        <v>-4.5138788213062071</v>
      </c>
    </row>
    <row r="663" spans="1:24" x14ac:dyDescent="0.25">
      <c r="A663">
        <v>195.69641113281199</v>
      </c>
      <c r="B663">
        <v>65.060745239257997</v>
      </c>
      <c r="C663">
        <f t="array" ref="C663:D663">TRANSPOSE(MMULT($M$2:$N$3,TRANSPOSE(A663:B663)))</f>
        <v>-3.1982819808243142E-2</v>
      </c>
      <c r="D663">
        <v>-14.073143200112042</v>
      </c>
      <c r="E663">
        <f t="array" ref="E663:F663">TRANSPOSE(MMULT($R$2:$S$3,TRANSPOSE(C663:D663)))</f>
        <v>98417796.45464325</v>
      </c>
      <c r="F663">
        <v>-226687.7122240141</v>
      </c>
      <c r="G663">
        <f t="shared" si="50"/>
        <v>194.26824494898392</v>
      </c>
      <c r="H663">
        <v>198.109619140625</v>
      </c>
      <c r="I663">
        <f t="shared" si="51"/>
        <v>-1.9390144750691489</v>
      </c>
      <c r="J663">
        <f t="shared" si="52"/>
        <v>3.84137419164108</v>
      </c>
      <c r="U663">
        <f>'rr1'!$D663/3-basis_Vir!G663</f>
        <v>179.33331755101608</v>
      </c>
      <c r="V663">
        <f>'rr1'!$D663/3-basis_Vir!H663</f>
        <v>175.491943359375</v>
      </c>
      <c r="W663">
        <f t="shared" si="53"/>
        <v>2.1889176893862627</v>
      </c>
      <c r="X663">
        <f t="shared" si="54"/>
        <v>-3.84137419164108</v>
      </c>
    </row>
    <row r="664" spans="1:24" x14ac:dyDescent="0.25">
      <c r="A664">
        <v>118.16721343994099</v>
      </c>
      <c r="B664">
        <v>-25.10221862793</v>
      </c>
      <c r="C664">
        <f t="array" ref="C664:D664">TRANSPOSE(MMULT($M$2:$N$3,TRANSPOSE(A664:B664)))</f>
        <v>-1.0620246781826943E-2</v>
      </c>
      <c r="D664">
        <v>-4.7056499275547958</v>
      </c>
      <c r="E664">
        <f t="array" ref="E664:F664">TRANSPOSE(MMULT($R$2:$S$3,TRANSPOSE(C664:D664)))</f>
        <v>100264916.7820797</v>
      </c>
      <c r="F664">
        <v>-229390.58113447204</v>
      </c>
      <c r="G664">
        <f t="shared" si="50"/>
        <v>119.23946015718866</v>
      </c>
      <c r="H664">
        <v>123.40708160400401</v>
      </c>
      <c r="I664">
        <f t="shared" si="51"/>
        <v>-3.3771331374553188</v>
      </c>
      <c r="J664">
        <f t="shared" si="52"/>
        <v>4.1676214468153461</v>
      </c>
      <c r="U664">
        <f>'rr1'!$D664/3-basis_Vir!G664</f>
        <v>267.37129830635132</v>
      </c>
      <c r="V664">
        <f>'rr1'!$D664/3-basis_Vir!H664</f>
        <v>263.20367685953596</v>
      </c>
      <c r="W664">
        <f t="shared" si="53"/>
        <v>1.5834206788226204</v>
      </c>
      <c r="X664">
        <f t="shared" si="54"/>
        <v>-4.1676214468153603</v>
      </c>
    </row>
    <row r="665" spans="1:24" x14ac:dyDescent="0.25">
      <c r="A665">
        <v>323.19464111328102</v>
      </c>
      <c r="B665">
        <v>210.82179260253901</v>
      </c>
      <c r="C665">
        <f t="array" ref="C665:D665">TRANSPOSE(MMULT($M$2:$N$3,TRANSPOSE(A665:B665)))</f>
        <v>-6.6774649037512179E-2</v>
      </c>
      <c r="D665">
        <v>-29.330121189083108</v>
      </c>
      <c r="E665">
        <f t="array" ref="E665:F665">TRANSPOSE(MMULT($R$2:$S$3,TRANSPOSE(C665:D665)))</f>
        <v>96974431.617111206</v>
      </c>
      <c r="F665">
        <v>-225854.30855944753</v>
      </c>
      <c r="G665">
        <f t="shared" si="50"/>
        <v>317.73002456440736</v>
      </c>
      <c r="H665">
        <v>321.74911499023398</v>
      </c>
      <c r="I665">
        <f t="shared" si="51"/>
        <v>-1.2491379893767882</v>
      </c>
      <c r="J665">
        <f t="shared" si="52"/>
        <v>4.0190904258266187</v>
      </c>
      <c r="U665">
        <f>'rr1'!$D665/3-basis_Vir!G665</f>
        <v>60.356197766319326</v>
      </c>
      <c r="V665">
        <f>'rr1'!$D665/3-basis_Vir!H665</f>
        <v>56.337107340492707</v>
      </c>
      <c r="W665">
        <f t="shared" si="53"/>
        <v>7.1340021090111376</v>
      </c>
      <c r="X665">
        <f t="shared" si="54"/>
        <v>-4.0190904258266187</v>
      </c>
    </row>
    <row r="666" spans="1:24" x14ac:dyDescent="0.25">
      <c r="A666">
        <v>35.077751159667997</v>
      </c>
      <c r="B666">
        <v>-121.237991333008</v>
      </c>
      <c r="C666">
        <f t="array" ref="C666:D666">TRANSPOSE(MMULT($M$2:$N$3,TRANSPOSE(A666:B666)))</f>
        <v>1.220779133627942E-2</v>
      </c>
      <c r="D666">
        <v>5.3045979208668088</v>
      </c>
      <c r="E666">
        <f t="array" ref="E666:F666">TRANSPOSE(MMULT($R$2:$S$3,TRANSPOSE(C666:D666)))</f>
        <v>101931493.62843513</v>
      </c>
      <c r="F666">
        <v>-231578.21270677447</v>
      </c>
      <c r="G666">
        <f t="shared" si="50"/>
        <v>38.814907513386061</v>
      </c>
      <c r="H666">
        <v>42.269508361816001</v>
      </c>
      <c r="I666">
        <f t="shared" si="51"/>
        <v>-8.1727963780876163</v>
      </c>
      <c r="J666">
        <f t="shared" si="52"/>
        <v>3.4546008484299406</v>
      </c>
      <c r="U666">
        <f>'rr1'!$D666/3-basis_Vir!G666</f>
        <v>352.45787894494725</v>
      </c>
      <c r="V666">
        <f>'rr1'!$D666/3-basis_Vir!H666</f>
        <v>349.00327809651731</v>
      </c>
      <c r="W666">
        <f t="shared" si="53"/>
        <v>0.98984767915978533</v>
      </c>
      <c r="X666">
        <f t="shared" si="54"/>
        <v>-3.4546008484299477</v>
      </c>
    </row>
    <row r="667" spans="1:24" x14ac:dyDescent="0.25">
      <c r="A667">
        <v>-3.9431991577150001</v>
      </c>
      <c r="B667">
        <v>-163.62260437011699</v>
      </c>
      <c r="C667">
        <f t="array" ref="C667:D667">TRANSPOSE(MMULT($M$2:$N$3,TRANSPOSE(A667:B667)))</f>
        <v>2.2555409694556643E-2</v>
      </c>
      <c r="D667">
        <v>9.8429278626570618</v>
      </c>
      <c r="E667">
        <f t="array" ref="E667:F667">TRANSPOSE(MMULT($R$2:$S$3,TRANSPOSE(C667:D667)))</f>
        <v>100961613.60115051</v>
      </c>
      <c r="F667">
        <v>-228635.49180878699</v>
      </c>
      <c r="G667">
        <f t="shared" si="50"/>
        <v>0.96244280313476338</v>
      </c>
      <c r="H667">
        <v>4.9472732543950002</v>
      </c>
      <c r="I667">
        <f t="shared" si="51"/>
        <v>-80.545994659184032</v>
      </c>
      <c r="J667">
        <f t="shared" si="52"/>
        <v>3.9848304512602368</v>
      </c>
      <c r="U667">
        <f>'rr1'!$D667/3-basis_Vir!G667</f>
        <v>376.78922549113526</v>
      </c>
      <c r="V667">
        <f>'rr1'!$D667/3-basis_Vir!H667</f>
        <v>372.80439503987503</v>
      </c>
      <c r="W667">
        <f t="shared" si="53"/>
        <v>1.068879687116888</v>
      </c>
      <c r="X667">
        <f t="shared" si="54"/>
        <v>-3.9848304512602226</v>
      </c>
    </row>
    <row r="668" spans="1:24" x14ac:dyDescent="0.25">
      <c r="A668">
        <v>98.340705871582003</v>
      </c>
      <c r="B668">
        <v>-48.507766723632997</v>
      </c>
      <c r="C668">
        <f t="array" ref="C668:D668">TRANSPOSE(MMULT($M$2:$N$3,TRANSPOSE(A668:B668)))</f>
        <v>-5.1101989983788404E-3</v>
      </c>
      <c r="D668">
        <v>-2.2895969593032182</v>
      </c>
      <c r="E668">
        <f t="array" ref="E668:F668">TRANSPOSE(MMULT($R$2:$S$3,TRANSPOSE(C668:D668)))</f>
        <v>100958131.01620865</v>
      </c>
      <c r="F668">
        <v>-230582.08376625553</v>
      </c>
      <c r="G668">
        <f t="shared" si="50"/>
        <v>100.06284459318522</v>
      </c>
      <c r="H668">
        <v>104.48081207275401</v>
      </c>
      <c r="I668">
        <f t="shared" si="51"/>
        <v>-4.2284964979908333</v>
      </c>
      <c r="J668">
        <f t="shared" si="52"/>
        <v>4.4179674795687873</v>
      </c>
      <c r="U668">
        <f>'rr1'!$D668/3-basis_Vir!G668</f>
        <v>261.68235397452145</v>
      </c>
      <c r="V668">
        <f>'rr1'!$D668/3-basis_Vir!H668</f>
        <v>257.26438649495265</v>
      </c>
      <c r="W668">
        <f t="shared" si="53"/>
        <v>1.7172868502168215</v>
      </c>
      <c r="X668">
        <f t="shared" si="54"/>
        <v>-4.4179674795688015</v>
      </c>
    </row>
    <row r="669" spans="1:24" x14ac:dyDescent="0.25">
      <c r="A669">
        <v>15.565406799315999</v>
      </c>
      <c r="B669">
        <v>-139.878982543945</v>
      </c>
      <c r="C669">
        <f t="array" ref="C669:D669">TRANSPOSE(MMULT($M$2:$N$3,TRANSPOSE(A669:B669)))</f>
        <v>1.7037411903548044E-2</v>
      </c>
      <c r="D669">
        <v>7.4236007630331207</v>
      </c>
      <c r="E669">
        <f t="array" ref="E669:F669">TRANSPOSE(MMULT($R$2:$S$3,TRANSPOSE(C669:D669)))</f>
        <v>99827070.950603485</v>
      </c>
      <c r="F669">
        <v>-226438.16241230816</v>
      </c>
      <c r="G669">
        <f t="shared" si="50"/>
        <v>19.810143337110276</v>
      </c>
      <c r="H669">
        <v>23.301887512206999</v>
      </c>
      <c r="I669">
        <f t="shared" si="51"/>
        <v>-14.984812596265121</v>
      </c>
      <c r="J669">
        <f t="shared" si="52"/>
        <v>3.4917441750967235</v>
      </c>
      <c r="U669">
        <f>'rr1'!$D669/3-basis_Vir!G669</f>
        <v>364.28588530872304</v>
      </c>
      <c r="V669">
        <f>'rr1'!$D669/3-basis_Vir!H669</f>
        <v>360.79414113362634</v>
      </c>
      <c r="W669">
        <f t="shared" si="53"/>
        <v>0.96779403460531011</v>
      </c>
      <c r="X669">
        <f t="shared" si="54"/>
        <v>-3.4917441750966987</v>
      </c>
    </row>
    <row r="670" spans="1:24" x14ac:dyDescent="0.25">
      <c r="A670">
        <v>204.35971069335901</v>
      </c>
      <c r="B670">
        <v>71.089950561522997</v>
      </c>
      <c r="C670">
        <f t="array" ref="C670:D670">TRANSPOSE(MMULT($M$2:$N$3,TRANSPOSE(A670:B670)))</f>
        <v>-3.3823766838487812E-2</v>
      </c>
      <c r="D670">
        <v>-14.881610450199755</v>
      </c>
      <c r="E670">
        <f t="array" ref="E670:F670">TRANSPOSE(MMULT($R$2:$S$3,TRANSPOSE(C670:D670)))</f>
        <v>100777420.35023499</v>
      </c>
      <c r="F670">
        <v>-232198.56832696497</v>
      </c>
      <c r="G670">
        <f t="shared" si="50"/>
        <v>202.77370432104908</v>
      </c>
      <c r="H670">
        <v>206.721435546875</v>
      </c>
      <c r="I670">
        <f t="shared" si="51"/>
        <v>-1.9096864412644587</v>
      </c>
      <c r="J670">
        <f t="shared" si="52"/>
        <v>3.947731225825919</v>
      </c>
      <c r="U670">
        <f>'rr1'!$D670/3-basis_Vir!G670</f>
        <v>206.4801205487409</v>
      </c>
      <c r="V670">
        <f>'rr1'!$D670/3-basis_Vir!H670</f>
        <v>202.53238932291498</v>
      </c>
      <c r="W670">
        <f t="shared" si="53"/>
        <v>1.9491851347942715</v>
      </c>
      <c r="X670">
        <f t="shared" si="54"/>
        <v>-3.947731225825919</v>
      </c>
    </row>
    <row r="671" spans="1:24" x14ac:dyDescent="0.25">
      <c r="A671">
        <v>152.53332519531199</v>
      </c>
      <c r="B671">
        <v>11.086471557616999</v>
      </c>
      <c r="C671">
        <f t="array" ref="C671:D671">TRANSPOSE(MMULT($M$2:$N$3,TRANSPOSE(A671:B671)))</f>
        <v>-1.9579620597262877E-2</v>
      </c>
      <c r="D671">
        <v>-8.6354686533976359</v>
      </c>
      <c r="E671">
        <f t="array" ref="E671:F671">TRANSPOSE(MMULT($R$2:$S$3,TRANSPOSE(C671:D671)))</f>
        <v>101842026.15406418</v>
      </c>
      <c r="F671">
        <v>-233619.9271948114</v>
      </c>
      <c r="G671">
        <f t="shared" si="50"/>
        <v>152.61072352263182</v>
      </c>
      <c r="H671">
        <v>157.87106323242199</v>
      </c>
      <c r="I671">
        <f t="shared" si="51"/>
        <v>-3.3320480663677805</v>
      </c>
      <c r="J671">
        <f t="shared" si="52"/>
        <v>5.2603397097901734</v>
      </c>
      <c r="U671">
        <f>'rr1'!$D671/3-basis_Vir!G671</f>
        <v>261.79918858674154</v>
      </c>
      <c r="V671">
        <f>'rr1'!$D671/3-basis_Vir!H671</f>
        <v>256.53884887695136</v>
      </c>
      <c r="W671">
        <f t="shared" si="53"/>
        <v>2.0505041372167732</v>
      </c>
      <c r="X671">
        <f t="shared" si="54"/>
        <v>-5.2603397097901734</v>
      </c>
    </row>
    <row r="672" spans="1:24" x14ac:dyDescent="0.25">
      <c r="A672">
        <v>368.582275390625</v>
      </c>
      <c r="B672">
        <v>264.55194091796898</v>
      </c>
      <c r="C672">
        <f t="array" ref="C672:D672">TRANSPOSE(MMULT($M$2:$N$3,TRANSPOSE(A672:B672)))</f>
        <v>-7.9408616058851758E-2</v>
      </c>
      <c r="D672">
        <v>-34.86983528752058</v>
      </c>
      <c r="E672">
        <f t="array" ref="E672:F672">TRANSPOSE(MMULT($R$2:$S$3,TRANSPOSE(C672:D672)))</f>
        <v>95292849.277999878</v>
      </c>
      <c r="F672">
        <v>-222912.26329445839</v>
      </c>
      <c r="G672">
        <f t="shared" si="50"/>
        <v>361.62541621864148</v>
      </c>
      <c r="H672">
        <v>364.821533203125</v>
      </c>
      <c r="I672">
        <f t="shared" si="51"/>
        <v>-0.87607684678634168</v>
      </c>
      <c r="J672">
        <f t="shared" si="52"/>
        <v>3.196116984483524</v>
      </c>
      <c r="U672">
        <f>'rr1'!$D672/3-basis_Vir!G672</f>
        <v>3.4992582605252096</v>
      </c>
      <c r="V672">
        <f>'rr1'!$D672/3-basis_Vir!H672</f>
        <v>0.30314127604168561</v>
      </c>
      <c r="W672">
        <f t="shared" si="53"/>
        <v>1054.3324967874116</v>
      </c>
      <c r="X672">
        <f t="shared" si="54"/>
        <v>-3.196116984483524</v>
      </c>
    </row>
    <row r="673" spans="1:24" x14ac:dyDescent="0.25">
      <c r="A673">
        <v>67.198829650879006</v>
      </c>
      <c r="B673">
        <v>-84.120834350585994</v>
      </c>
      <c r="C673">
        <f t="array" ref="C673:D673">TRANSPOSE(MMULT($M$2:$N$3,TRANSPOSE(A673:B673)))</f>
        <v>3.3892324083082456E-3</v>
      </c>
      <c r="D673">
        <v>1.4375864332440709</v>
      </c>
      <c r="E673">
        <f t="array" ref="E673:F673">TRANSPOSE(MMULT($R$2:$S$3,TRANSPOSE(C673:D673)))</f>
        <v>101317296.82469845</v>
      </c>
      <c r="F673">
        <v>-230800.6397176953</v>
      </c>
      <c r="G673">
        <f t="shared" si="50"/>
        <v>69.907198668013734</v>
      </c>
      <c r="H673">
        <v>73.852821350097997</v>
      </c>
      <c r="I673">
        <f t="shared" si="51"/>
        <v>-5.3425483413559895</v>
      </c>
      <c r="J673">
        <f t="shared" si="52"/>
        <v>3.945622682084263</v>
      </c>
      <c r="U673">
        <f>'rr1'!$D673/3-basis_Vir!G673</f>
        <v>312.42206565490295</v>
      </c>
      <c r="V673">
        <f>'rr1'!$D673/3-basis_Vir!H673</f>
        <v>308.47644297281869</v>
      </c>
      <c r="W673">
        <f t="shared" si="53"/>
        <v>1.2790677447068237</v>
      </c>
      <c r="X673">
        <f t="shared" si="54"/>
        <v>-3.945622682084263</v>
      </c>
    </row>
    <row r="674" spans="1:24" x14ac:dyDescent="0.25">
      <c r="A674">
        <v>28.278511047363001</v>
      </c>
      <c r="B674">
        <v>-130.04652404785199</v>
      </c>
      <c r="C674">
        <f t="array" ref="C674:D674">TRANSPOSE(MMULT($M$2:$N$3,TRANSPOSE(A674:B674)))</f>
        <v>1.4202942003847563E-2</v>
      </c>
      <c r="D674">
        <v>6.1792020489125017</v>
      </c>
      <c r="E674">
        <f t="array" ref="E674:F674">TRANSPOSE(MMULT($R$2:$S$3,TRANSPOSE(C674:D674)))</f>
        <v>102665140.17497253</v>
      </c>
      <c r="F674">
        <v>-233110.23781324551</v>
      </c>
      <c r="G674">
        <f t="shared" si="50"/>
        <v>32.262032754561005</v>
      </c>
      <c r="H674">
        <v>36.468391418457003</v>
      </c>
      <c r="I674">
        <f t="shared" si="51"/>
        <v>-11.53425884797079</v>
      </c>
      <c r="J674">
        <f t="shared" si="52"/>
        <v>4.2063586638959976</v>
      </c>
      <c r="U674">
        <f>'rr1'!$D674/3-basis_Vir!G674</f>
        <v>356.68539563085568</v>
      </c>
      <c r="V674">
        <f>'rr1'!$D674/3-basis_Vir!H674</f>
        <v>352.47903696695971</v>
      </c>
      <c r="W674">
        <f t="shared" si="53"/>
        <v>1.19336420687346</v>
      </c>
      <c r="X674">
        <f t="shared" si="54"/>
        <v>-4.2063586638959691</v>
      </c>
    </row>
    <row r="675" spans="1:24" x14ac:dyDescent="0.25">
      <c r="A675">
        <v>16.108039855956999</v>
      </c>
      <c r="B675">
        <v>-143.09886169433599</v>
      </c>
      <c r="C675">
        <f t="array" ref="C675:D675">TRANSPOSE(MMULT($M$2:$N$3,TRANSPOSE(A675:B675)))</f>
        <v>1.7407743833257515E-2</v>
      </c>
      <c r="D675">
        <v>7.5848382139543222</v>
      </c>
      <c r="E675">
        <f t="array" ref="E675:F675">TRANSPOSE(MMULT($R$2:$S$3,TRANSPOSE(C675:D675)))</f>
        <v>102256564.47695541</v>
      </c>
      <c r="F675">
        <v>-231952.12302365899</v>
      </c>
      <c r="G675">
        <f t="shared" si="50"/>
        <v>20.450982216781995</v>
      </c>
      <c r="H675">
        <v>24.843055725098001</v>
      </c>
      <c r="I675">
        <f t="shared" si="51"/>
        <v>-17.679280507666615</v>
      </c>
      <c r="J675">
        <f t="shared" si="52"/>
        <v>4.3920735083160061</v>
      </c>
      <c r="U675">
        <f>'rr1'!$D675/3-basis_Vir!G675</f>
        <v>368.91002038738469</v>
      </c>
      <c r="V675">
        <f>'rr1'!$D675/3-basis_Vir!H675</f>
        <v>364.51794687906869</v>
      </c>
      <c r="W675">
        <f t="shared" si="53"/>
        <v>1.2048991129024169</v>
      </c>
      <c r="X675">
        <f t="shared" si="54"/>
        <v>-4.3920735083160025</v>
      </c>
    </row>
    <row r="676" spans="1:24" x14ac:dyDescent="0.25">
      <c r="A676">
        <v>-113.100090026855</v>
      </c>
      <c r="B676">
        <v>-288.516845703125</v>
      </c>
      <c r="C676">
        <f t="array" ref="C676:D676">TRANSPOSE(MMULT($M$2:$N$3,TRANSPOSE(A676:B676)))</f>
        <v>5.2355972681800776E-2</v>
      </c>
      <c r="D676">
        <v>22.911095684631789</v>
      </c>
      <c r="E676">
        <f t="array" ref="E676:F676">TRANSPOSE(MMULT($R$2:$S$3,TRANSPOSE(C676:D676)))</f>
        <v>102261871.40470123</v>
      </c>
      <c r="F676">
        <v>-229495.18510207534</v>
      </c>
      <c r="G676">
        <f t="shared" si="50"/>
        <v>-104.73560685909979</v>
      </c>
      <c r="H676">
        <v>-100.449546813965</v>
      </c>
      <c r="I676">
        <f t="shared" si="51"/>
        <v>4.2668784291010056</v>
      </c>
      <c r="J676">
        <f t="shared" si="52"/>
        <v>4.2860600451347892</v>
      </c>
      <c r="U676">
        <f>'rr1'!$D676/3-basis_Vir!G676</f>
        <v>473.61459448930646</v>
      </c>
      <c r="V676">
        <f>'rr1'!$D676/3-basis_Vir!H676</f>
        <v>469.32853444417168</v>
      </c>
      <c r="W676">
        <f t="shared" si="53"/>
        <v>0.91323235869533881</v>
      </c>
      <c r="X676">
        <f t="shared" si="54"/>
        <v>-4.286060045134775</v>
      </c>
    </row>
    <row r="677" spans="1:24" x14ac:dyDescent="0.25">
      <c r="A677">
        <v>310.08694458007801</v>
      </c>
      <c r="B677">
        <v>194.86625671386699</v>
      </c>
      <c r="C677">
        <f t="array" ref="C677:D677">TRANSPOSE(MMULT($M$2:$N$3,TRANSPOSE(A677:B677)))</f>
        <v>-6.3066825925252701E-2</v>
      </c>
      <c r="D677">
        <v>-27.704453061940175</v>
      </c>
      <c r="E677">
        <f t="array" ref="E677:F677">TRANSPOSE(MMULT($R$2:$S$3,TRANSPOSE(C677:D677)))</f>
        <v>97738220.796798706</v>
      </c>
      <c r="F677">
        <v>-227334.07204823196</v>
      </c>
      <c r="G677">
        <f t="shared" si="50"/>
        <v>305.06645674347237</v>
      </c>
      <c r="H677">
        <v>309.44906616210898</v>
      </c>
      <c r="I677">
        <f t="shared" si="51"/>
        <v>-1.4162619629107935</v>
      </c>
      <c r="J677">
        <f t="shared" si="52"/>
        <v>4.3826094186366049</v>
      </c>
      <c r="U677">
        <f>'rr1'!$D677/3-basis_Vir!G677</f>
        <v>75.239614220067608</v>
      </c>
      <c r="V677">
        <f>'rr1'!$D677/3-basis_Vir!H677</f>
        <v>70.857004801431003</v>
      </c>
      <c r="W677">
        <f t="shared" si="53"/>
        <v>6.1851463111069798</v>
      </c>
      <c r="X677">
        <f t="shared" si="54"/>
        <v>-4.3826094186366049</v>
      </c>
    </row>
    <row r="678" spans="1:24" x14ac:dyDescent="0.25">
      <c r="A678">
        <v>72.97193145752</v>
      </c>
      <c r="B678">
        <v>-75.776351928710994</v>
      </c>
      <c r="C678">
        <f t="array" ref="C678:D678">TRANSPOSE(MMULT($M$2:$N$3,TRANSPOSE(A678:B678)))</f>
        <v>1.5783753921868159E-3</v>
      </c>
      <c r="D678">
        <v>0.6440135085987877</v>
      </c>
      <c r="E678">
        <f t="array" ref="E678:F678">TRANSPOSE(MMULT($R$2:$S$3,TRANSPOSE(C678:D678)))</f>
        <v>100145544.49998236</v>
      </c>
      <c r="F678">
        <v>-228256.55490291538</v>
      </c>
      <c r="G678">
        <f t="shared" si="50"/>
        <v>75.445116518159921</v>
      </c>
      <c r="H678">
        <v>79.632148742675994</v>
      </c>
      <c r="I678">
        <f t="shared" si="51"/>
        <v>-5.2579671534998829</v>
      </c>
      <c r="J678">
        <f t="shared" si="52"/>
        <v>4.1870322245160736</v>
      </c>
      <c r="U678">
        <f>'rr1'!$D678/3-basis_Vir!G678</f>
        <v>284.26207749225676</v>
      </c>
      <c r="V678">
        <f>'rr1'!$D678/3-basis_Vir!H678</f>
        <v>280.07504526774068</v>
      </c>
      <c r="W678">
        <f t="shared" si="53"/>
        <v>1.4949679720710036</v>
      </c>
      <c r="X678">
        <f t="shared" si="54"/>
        <v>-4.1870322245160878</v>
      </c>
    </row>
    <row r="679" spans="1:24" x14ac:dyDescent="0.25">
      <c r="A679">
        <v>-102.708793640137</v>
      </c>
      <c r="B679">
        <v>-280.52233886718801</v>
      </c>
      <c r="C679">
        <f t="array" ref="C679:D679">TRANSPOSE(MMULT($M$2:$N$3,TRANSPOSE(A679:B679)))</f>
        <v>5.0044867066856125E-2</v>
      </c>
      <c r="D679">
        <v>21.896450524897851</v>
      </c>
      <c r="E679">
        <f t="array" ref="E679:F679">TRANSPOSE(MMULT($R$2:$S$3,TRANSPOSE(C679:D679)))</f>
        <v>104608410.84464264</v>
      </c>
      <c r="F679">
        <v>-235009.41990801692</v>
      </c>
      <c r="G679">
        <f t="shared" si="50"/>
        <v>-94.556550226023319</v>
      </c>
      <c r="H679">
        <v>-89.777488708495994</v>
      </c>
      <c r="I679">
        <f t="shared" si="51"/>
        <v>5.3232292262537566</v>
      </c>
      <c r="J679">
        <f t="shared" si="52"/>
        <v>4.7790615175273246</v>
      </c>
      <c r="U679">
        <f>'rr1'!$D679/3-basis_Vir!G679</f>
        <v>463.56224684060663</v>
      </c>
      <c r="V679">
        <f>'rr1'!$D679/3-basis_Vir!H679</f>
        <v>458.78318532307929</v>
      </c>
      <c r="W679">
        <f t="shared" si="53"/>
        <v>1.0416819252348755</v>
      </c>
      <c r="X679">
        <f t="shared" si="54"/>
        <v>-4.7790615175273388</v>
      </c>
    </row>
    <row r="680" spans="1:24" x14ac:dyDescent="0.25">
      <c r="A680">
        <v>371.16543579101602</v>
      </c>
      <c r="B680">
        <v>259.55743408203102</v>
      </c>
      <c r="C680">
        <f t="array" ref="C680:D680">TRANSPOSE(MMULT($M$2:$N$3,TRANSPOSE(A680:B680)))</f>
        <v>-7.9040628613125677E-2</v>
      </c>
      <c r="D680">
        <v>-34.710867938585338</v>
      </c>
      <c r="E680">
        <f t="array" ref="E680:F680">TRANSPOSE(MMULT($R$2:$S$3,TRANSPOSE(C680:D680)))</f>
        <v>100304348.87989807</v>
      </c>
      <c r="F680">
        <v>-234314.29732039571</v>
      </c>
      <c r="G680">
        <f t="shared" si="50"/>
        <v>364.36559501634474</v>
      </c>
      <c r="H680">
        <v>369.61676025390602</v>
      </c>
      <c r="I680">
        <f t="shared" si="51"/>
        <v>-1.4207053906197393</v>
      </c>
      <c r="J680">
        <f t="shared" si="52"/>
        <v>5.2511652375612812</v>
      </c>
      <c r="U680">
        <f>'rr1'!$D680/3-basis_Vir!G680</f>
        <v>32.373662796155259</v>
      </c>
      <c r="V680">
        <f>'rr1'!$D680/3-basis_Vir!H680</f>
        <v>27.122497558593977</v>
      </c>
      <c r="W680">
        <f t="shared" si="53"/>
        <v>19.360920675601307</v>
      </c>
      <c r="X680">
        <f t="shared" si="54"/>
        <v>-5.2511652375612812</v>
      </c>
    </row>
    <row r="681" spans="1:24" x14ac:dyDescent="0.25">
      <c r="A681">
        <v>-95.581108093262003</v>
      </c>
      <c r="B681">
        <v>-271.61541748046898</v>
      </c>
      <c r="C681">
        <f t="array" ref="C681:D681">TRANSPOSE(MMULT($M$2:$N$3,TRANSPOSE(A681:B681)))</f>
        <v>4.7997496968252888E-2</v>
      </c>
      <c r="D681">
        <v>20.998863244758962</v>
      </c>
      <c r="E681">
        <f t="array" ref="E681:F681">TRANSPOSE(MMULT($R$2:$S$3,TRANSPOSE(C681:D681)))</f>
        <v>104046796.26432037</v>
      </c>
      <c r="F681">
        <v>-233873.37913358212</v>
      </c>
      <c r="G681">
        <f t="shared" si="50"/>
        <v>-87.677302318810689</v>
      </c>
      <c r="H681">
        <v>-82.430503845215</v>
      </c>
      <c r="I681">
        <f t="shared" si="51"/>
        <v>6.365117558237829</v>
      </c>
      <c r="J681">
        <f t="shared" si="52"/>
        <v>5.246798473595689</v>
      </c>
      <c r="U681">
        <f>'rr1'!$D681/3-basis_Vir!G681</f>
        <v>466.67966234485067</v>
      </c>
      <c r="V681">
        <f>'rr1'!$D681/3-basis_Vir!H681</f>
        <v>461.43286387125499</v>
      </c>
      <c r="W681">
        <f t="shared" si="53"/>
        <v>1.1370664910117003</v>
      </c>
      <c r="X681">
        <f t="shared" si="54"/>
        <v>-5.2467984735956747</v>
      </c>
    </row>
    <row r="682" spans="1:24" x14ac:dyDescent="0.25">
      <c r="A682">
        <v>152.88442993164099</v>
      </c>
      <c r="B682">
        <v>16.812606811523001</v>
      </c>
      <c r="C682">
        <f t="array" ref="C682:D682">TRANSPOSE(MMULT($M$2:$N$3,TRANSPOSE(A682:B682)))</f>
        <v>-2.0394233816794647E-2</v>
      </c>
      <c r="D682">
        <v>-8.9910842877963137</v>
      </c>
      <c r="E682">
        <f t="array" ref="E682:F682">TRANSPOSE(MMULT($R$2:$S$3,TRANSPOSE(C682:D682)))</f>
        <v>98460884.631523132</v>
      </c>
      <c r="F682">
        <v>-225967.25273775309</v>
      </c>
      <c r="G682">
        <f t="shared" si="50"/>
        <v>152.79072398347307</v>
      </c>
      <c r="H682">
        <v>156.97271728515599</v>
      </c>
      <c r="I682">
        <f t="shared" si="51"/>
        <v>-2.6641529649295235</v>
      </c>
      <c r="J682">
        <f t="shared" si="52"/>
        <v>4.1819933016829225</v>
      </c>
      <c r="U682">
        <f>'rr1'!$D682/3-basis_Vir!G682</f>
        <v>208.11332875090028</v>
      </c>
      <c r="V682">
        <f>'rr1'!$D682/3-basis_Vir!H682</f>
        <v>203.93133544921736</v>
      </c>
      <c r="W682">
        <f t="shared" si="53"/>
        <v>2.0506869591526389</v>
      </c>
      <c r="X682">
        <f t="shared" si="54"/>
        <v>-4.1819933016829225</v>
      </c>
    </row>
    <row r="683" spans="1:24" x14ac:dyDescent="0.25">
      <c r="A683">
        <v>456.97412109375</v>
      </c>
      <c r="B683">
        <v>362.55450439453102</v>
      </c>
      <c r="C683">
        <f t="array" ref="C683:D683">TRANSPOSE(MMULT($M$2:$N$3,TRANSPOSE(A683:B683)))</f>
        <v>-0.10311726262126225</v>
      </c>
      <c r="D683">
        <v>-45.26751769942689</v>
      </c>
      <c r="E683">
        <f t="array" ref="E683:F683">TRANSPOSE(MMULT($R$2:$S$3,TRANSPOSE(C683:D683)))</f>
        <v>96226952.943069458</v>
      </c>
      <c r="F683">
        <v>-226717.3376288116</v>
      </c>
      <c r="G683">
        <f t="shared" si="50"/>
        <v>447.31053218199304</v>
      </c>
      <c r="H683">
        <v>450.84307861328102</v>
      </c>
      <c r="I683">
        <f t="shared" si="51"/>
        <v>-0.78354234518882115</v>
      </c>
      <c r="J683">
        <f t="shared" si="52"/>
        <v>3.5325464312879831</v>
      </c>
      <c r="U683">
        <f>'rr1'!$D683/3-basis_Vir!G683</f>
        <v>-57.152858028349726</v>
      </c>
      <c r="V683">
        <f>'rr1'!$D683/3-basis_Vir!H683</f>
        <v>-60.685404459637709</v>
      </c>
      <c r="W683">
        <f t="shared" si="53"/>
        <v>-5.8210808064029704</v>
      </c>
      <c r="X683">
        <f t="shared" si="54"/>
        <v>-3.5325464312879831</v>
      </c>
    </row>
    <row r="684" spans="1:24" x14ac:dyDescent="0.25">
      <c r="A684">
        <v>285.43777465820301</v>
      </c>
      <c r="B684">
        <v>166.35279846191401</v>
      </c>
      <c r="C684">
        <f t="array" ref="C684:D684">TRANSPOSE(MMULT($M$2:$N$3,TRANSPOSE(A684:B684)))</f>
        <v>-5.6295512183454008E-2</v>
      </c>
      <c r="D684">
        <v>-24.735184759298285</v>
      </c>
      <c r="E684">
        <f t="array" ref="E684:F684">TRANSPOSE(MMULT($R$2:$S$3,TRANSPOSE(C684:D684)))</f>
        <v>98228814.860862732</v>
      </c>
      <c r="F684">
        <v>-227974.4208663702</v>
      </c>
      <c r="G684">
        <f t="shared" si="50"/>
        <v>281.20767362956212</v>
      </c>
      <c r="H684">
        <v>285.40338134765602</v>
      </c>
      <c r="I684">
        <f t="shared" si="51"/>
        <v>-1.4700974102976787</v>
      </c>
      <c r="J684">
        <f t="shared" si="52"/>
        <v>4.1957077180938995</v>
      </c>
      <c r="U684">
        <f>'rr1'!$D684/3-basis_Vir!G684</f>
        <v>88.251310745437877</v>
      </c>
      <c r="V684">
        <f>'rr1'!$D684/3-basis_Vir!H684</f>
        <v>84.055603027343977</v>
      </c>
      <c r="W684">
        <f t="shared" si="53"/>
        <v>4.9915860061452433</v>
      </c>
      <c r="X684">
        <f t="shared" si="54"/>
        <v>-4.1957077180938995</v>
      </c>
    </row>
    <row r="685" spans="1:24" x14ac:dyDescent="0.25">
      <c r="A685">
        <v>345.95181274414102</v>
      </c>
      <c r="B685">
        <v>233.12965393066401</v>
      </c>
      <c r="C685">
        <f t="array" ref="C685:D685">TRANSPOSE(MMULT($M$2:$N$3,TRANSPOSE(A685:B685)))</f>
        <v>-7.2483950578842812E-2</v>
      </c>
      <c r="D685">
        <v>-31.834896301596117</v>
      </c>
      <c r="E685">
        <f t="array" ref="E685:F685">TRANSPOSE(MMULT($R$2:$S$3,TRANSPOSE(C685:D685)))</f>
        <v>99069231.615989685</v>
      </c>
      <c r="F685">
        <v>-231034.56379878521</v>
      </c>
      <c r="G685">
        <f t="shared" si="50"/>
        <v>339.87817277567956</v>
      </c>
      <c r="H685">
        <v>344.04284667968801</v>
      </c>
      <c r="I685">
        <f t="shared" si="51"/>
        <v>-1.2105102443492632</v>
      </c>
      <c r="J685">
        <f t="shared" si="52"/>
        <v>4.1646739040084526</v>
      </c>
      <c r="U685">
        <f>'rr1'!$D685/3-basis_Vir!G685</f>
        <v>57.524537185257088</v>
      </c>
      <c r="V685">
        <f>'rr1'!$D685/3-basis_Vir!H685</f>
        <v>53.359863281248636</v>
      </c>
      <c r="W685">
        <f t="shared" si="53"/>
        <v>7.8048811370773779</v>
      </c>
      <c r="X685">
        <f t="shared" si="54"/>
        <v>-4.1646739040084526</v>
      </c>
    </row>
    <row r="686" spans="1:24" x14ac:dyDescent="0.25">
      <c r="A686">
        <v>82.264595031737997</v>
      </c>
      <c r="B686">
        <v>-63.771759033202997</v>
      </c>
      <c r="C686">
        <f t="array" ref="C686:D686">TRANSPOSE(MMULT($M$2:$N$3,TRANSPOSE(A686:B686)))</f>
        <v>-1.1438202209552873E-3</v>
      </c>
      <c r="D686">
        <v>-0.54931126309426537</v>
      </c>
      <c r="E686">
        <f t="array" ref="E686:F686">TRANSPOSE(MMULT($R$2:$S$3,TRANSPOSE(C686:D686)))</f>
        <v>99164553.635140181</v>
      </c>
      <c r="F686">
        <v>-226211.85991308978</v>
      </c>
      <c r="G686">
        <f t="shared" si="50"/>
        <v>84.402095384733911</v>
      </c>
      <c r="H686">
        <v>88.041450500487997</v>
      </c>
      <c r="I686">
        <f t="shared" si="51"/>
        <v>-4.1336837308625594</v>
      </c>
      <c r="J686">
        <f t="shared" si="52"/>
        <v>3.6393551157540855</v>
      </c>
      <c r="U686">
        <f>'rr1'!$D686/3-basis_Vir!G686</f>
        <v>303.3028199798494</v>
      </c>
      <c r="V686">
        <f>'rr1'!$D686/3-basis_Vir!H686</f>
        <v>299.66346486409532</v>
      </c>
      <c r="W686">
        <f t="shared" si="53"/>
        <v>1.214480756739772</v>
      </c>
      <c r="X686">
        <f t="shared" si="54"/>
        <v>-3.6393551157540855</v>
      </c>
    </row>
    <row r="687" spans="1:24" x14ac:dyDescent="0.25">
      <c r="A687">
        <v>289.61163330078102</v>
      </c>
      <c r="B687">
        <v>173.73780822753901</v>
      </c>
      <c r="C687">
        <f t="array" ref="C687:D687">TRANSPOSE(MMULT($M$2:$N$3,TRANSPOSE(A687:B687)))</f>
        <v>-5.7787254579914106E-2</v>
      </c>
      <c r="D687">
        <v>-25.388556225622317</v>
      </c>
      <c r="E687">
        <f t="array" ref="E687:F687">TRANSPOSE(MMULT($R$2:$S$3,TRANSPOSE(C687:D687)))</f>
        <v>96524109.543518066</v>
      </c>
      <c r="F687">
        <v>-224192.46548949182</v>
      </c>
      <c r="G687">
        <f t="shared" si="50"/>
        <v>285.17087295099736</v>
      </c>
      <c r="H687">
        <v>288.76913452148398</v>
      </c>
      <c r="I687">
        <f t="shared" si="51"/>
        <v>-1.2460686203354978</v>
      </c>
      <c r="J687">
        <f t="shared" si="52"/>
        <v>3.5982615704866134</v>
      </c>
      <c r="U687">
        <f>'rr1'!$D687/3-basis_Vir!G687</f>
        <v>91.50535589014595</v>
      </c>
      <c r="V687">
        <f>'rr1'!$D687/3-basis_Vir!H687</f>
        <v>87.907094319659336</v>
      </c>
      <c r="W687">
        <f t="shared" si="53"/>
        <v>4.0932550419675362</v>
      </c>
      <c r="X687">
        <f t="shared" si="54"/>
        <v>-3.5982615704866134</v>
      </c>
    </row>
    <row r="688" spans="1:24" x14ac:dyDescent="0.25">
      <c r="A688">
        <v>336.81970214843801</v>
      </c>
      <c r="B688">
        <v>223.93287658691401</v>
      </c>
      <c r="C688">
        <f t="array" ref="C688:D688">TRANSPOSE(MMULT($M$2:$N$3,TRANSPOSE(A688:B688)))</f>
        <v>-7.0159824724252029E-2</v>
      </c>
      <c r="D688">
        <v>-30.815340307660669</v>
      </c>
      <c r="E688">
        <f t="array" ref="E688:F688">TRANSPOSE(MMULT($R$2:$S$3,TRANSPOSE(C688:D688)))</f>
        <v>98383988.749305725</v>
      </c>
      <c r="F688">
        <v>-229307.76622116566</v>
      </c>
      <c r="G688">
        <f t="shared" si="50"/>
        <v>330.99781450368573</v>
      </c>
      <c r="H688">
        <v>334.70510864257801</v>
      </c>
      <c r="I688">
        <f t="shared" si="51"/>
        <v>-1.1076299832791596</v>
      </c>
      <c r="J688">
        <f t="shared" si="52"/>
        <v>3.70729413889228</v>
      </c>
      <c r="U688">
        <f>'rr1'!$D688/3-basis_Vir!G688</f>
        <v>35.388090444230954</v>
      </c>
      <c r="V688">
        <f>'rr1'!$D688/3-basis_Vir!H688</f>
        <v>31.680796305338674</v>
      </c>
      <c r="W688">
        <f t="shared" si="53"/>
        <v>11.702023216719294</v>
      </c>
      <c r="X688">
        <f t="shared" si="54"/>
        <v>-3.70729413889228</v>
      </c>
    </row>
    <row r="689" spans="1:24" x14ac:dyDescent="0.25">
      <c r="A689">
        <v>106.87580108642599</v>
      </c>
      <c r="B689">
        <v>-37.388137817382997</v>
      </c>
      <c r="C689">
        <f t="array" ref="C689:D689">TRANSPOSE(MMULT($M$2:$N$3,TRANSPOSE(A689:B689)))</f>
        <v>-7.6231197882520368E-3</v>
      </c>
      <c r="D689">
        <v>-3.3911558536964432</v>
      </c>
      <c r="E689">
        <f t="array" ref="E689:F689">TRANSPOSE(MMULT($R$2:$S$3,TRANSPOSE(C689:D689)))</f>
        <v>99997691.882574081</v>
      </c>
      <c r="F689">
        <v>-228569.46920677647</v>
      </c>
      <c r="G689">
        <f t="shared" si="50"/>
        <v>108.28680618699036</v>
      </c>
      <c r="H689">
        <v>111.84088897705099</v>
      </c>
      <c r="I689">
        <f t="shared" si="51"/>
        <v>-3.1778027003969069</v>
      </c>
      <c r="J689">
        <f t="shared" si="52"/>
        <v>3.5540827900606331</v>
      </c>
      <c r="U689">
        <f>'rr1'!$D689/3-basis_Vir!G689</f>
        <v>259.46856490675964</v>
      </c>
      <c r="V689">
        <f>'rr1'!$D689/3-basis_Vir!H689</f>
        <v>255.91448211669899</v>
      </c>
      <c r="W689">
        <f t="shared" si="53"/>
        <v>1.3887775168737648</v>
      </c>
      <c r="X689">
        <f t="shared" si="54"/>
        <v>-3.5540827900606473</v>
      </c>
    </row>
    <row r="690" spans="1:24" x14ac:dyDescent="0.25">
      <c r="A690">
        <v>65.923927307129006</v>
      </c>
      <c r="B690">
        <v>-85.286773681640994</v>
      </c>
      <c r="C690">
        <f t="array" ref="C690:D690">TRANSPOSE(MMULT($M$2:$N$3,TRANSPOSE(A690:B690)))</f>
        <v>3.6977676019033755E-3</v>
      </c>
      <c r="D690">
        <v>1.5729740300230617</v>
      </c>
      <c r="E690">
        <f t="array" ref="E690:F690">TRANSPOSE(MMULT($R$2:$S$3,TRANSPOSE(C690:D690)))</f>
        <v>101146797.77870941</v>
      </c>
      <c r="F690">
        <v>-230390.0426763529</v>
      </c>
      <c r="G690">
        <f t="shared" si="50"/>
        <v>68.663897403965166</v>
      </c>
      <c r="H690">
        <v>72.41007232666</v>
      </c>
      <c r="I690">
        <f t="shared" si="51"/>
        <v>-5.1735550073681731</v>
      </c>
      <c r="J690">
        <f t="shared" si="52"/>
        <v>3.7461749226948342</v>
      </c>
      <c r="U690">
        <f>'rr1'!$D690/3-basis_Vir!G690</f>
        <v>311.43164296061815</v>
      </c>
      <c r="V690">
        <f>'rr1'!$D690/3-basis_Vir!H690</f>
        <v>307.68546803792333</v>
      </c>
      <c r="W690">
        <f t="shared" si="53"/>
        <v>1.2175339142871353</v>
      </c>
      <c r="X690">
        <f t="shared" si="54"/>
        <v>-3.74617492269482</v>
      </c>
    </row>
    <row r="691" spans="1:24" x14ac:dyDescent="0.25">
      <c r="A691">
        <v>314.54440307617199</v>
      </c>
      <c r="B691">
        <v>198.36009216308599</v>
      </c>
      <c r="C691">
        <f t="array" ref="C691:D691">TRANSPOSE(MMULT($M$2:$N$3,TRANSPOSE(A691:B691)))</f>
        <v>-6.406690739167728E-2</v>
      </c>
      <c r="D691">
        <v>-28.143495096432126</v>
      </c>
      <c r="E691">
        <f t="array" ref="E691:F691">TRANSPOSE(MMULT($R$2:$S$3,TRANSPOSE(C691:D691)))</f>
        <v>98703882.044364929</v>
      </c>
      <c r="F691">
        <v>-229606.78322514892</v>
      </c>
      <c r="G691">
        <f t="shared" si="50"/>
        <v>309.43093455546659</v>
      </c>
      <c r="H691">
        <v>313.66384887695301</v>
      </c>
      <c r="I691">
        <f t="shared" si="51"/>
        <v>-1.3495065933297739</v>
      </c>
      <c r="J691">
        <f t="shared" si="52"/>
        <v>4.2329143214864189</v>
      </c>
      <c r="U691">
        <f>'rr1'!$D691/3-basis_Vir!G691</f>
        <v>87.572483413283408</v>
      </c>
      <c r="V691">
        <f>'rr1'!$D691/3-basis_Vir!H691</f>
        <v>83.339569091796989</v>
      </c>
      <c r="W691">
        <f t="shared" si="53"/>
        <v>5.0791171200128744</v>
      </c>
      <c r="X691">
        <f t="shared" si="54"/>
        <v>-4.2329143214864189</v>
      </c>
    </row>
    <row r="692" spans="1:24" x14ac:dyDescent="0.25">
      <c r="A692">
        <v>46.641426086426002</v>
      </c>
      <c r="B692">
        <v>-107.075332641602</v>
      </c>
      <c r="C692">
        <f t="array" ref="C692:D692">TRANSPOSE(MMULT($M$2:$N$3,TRANSPOSE(A692:B692)))</f>
        <v>8.9250401996276603E-3</v>
      </c>
      <c r="D692">
        <v>3.8653247781412268</v>
      </c>
      <c r="E692">
        <f t="array" ref="E692:F692">TRANSPOSE(MMULT($R$2:$S$3,TRANSPOSE(C692:D692)))</f>
        <v>101202746.11407471</v>
      </c>
      <c r="F692">
        <v>-230148.32619601861</v>
      </c>
      <c r="G692">
        <f t="shared" si="50"/>
        <v>49.984167703423736</v>
      </c>
      <c r="H692">
        <v>53.784858703612997</v>
      </c>
      <c r="I692">
        <f t="shared" si="51"/>
        <v>-7.0664701772916425</v>
      </c>
      <c r="J692">
        <f t="shared" si="52"/>
        <v>3.8006910001892606</v>
      </c>
      <c r="U692">
        <f>'rr1'!$D692/3-basis_Vir!G692</f>
        <v>314.56584043459628</v>
      </c>
      <c r="V692">
        <f>'rr1'!$D692/3-basis_Vir!H692</f>
        <v>310.76514943440702</v>
      </c>
      <c r="W692">
        <f t="shared" si="53"/>
        <v>1.2230106905830733</v>
      </c>
      <c r="X692">
        <f t="shared" si="54"/>
        <v>-3.8006910001892606</v>
      </c>
    </row>
    <row r="693" spans="1:24" x14ac:dyDescent="0.25">
      <c r="A693">
        <v>247.679931640625</v>
      </c>
      <c r="B693">
        <v>123.539474487305</v>
      </c>
      <c r="C693">
        <f t="array" ref="C693:D693">TRANSPOSE(MMULT($M$2:$N$3,TRANSPOSE(A693:B693)))</f>
        <v>-4.603976376437649E-2</v>
      </c>
      <c r="D693">
        <v>-20.237708069755186</v>
      </c>
      <c r="E693">
        <f t="array" ref="E693:F693">TRANSPOSE(MMULT($R$2:$S$3,TRANSPOSE(C693:D693)))</f>
        <v>98432407.348388672</v>
      </c>
      <c r="F693">
        <v>-227714.13222722709</v>
      </c>
      <c r="G693">
        <f t="shared" si="50"/>
        <v>244.63459673817124</v>
      </c>
      <c r="H693">
        <v>248.08203125</v>
      </c>
      <c r="I693">
        <f t="shared" si="51"/>
        <v>-1.3896349100570984</v>
      </c>
      <c r="J693">
        <f t="shared" si="52"/>
        <v>3.4474345118287602</v>
      </c>
      <c r="U693">
        <f>'rr1'!$D693/3-basis_Vir!G693</f>
        <v>132.01550905609878</v>
      </c>
      <c r="V693">
        <f>'rr1'!$D693/3-basis_Vir!H693</f>
        <v>128.56807454427002</v>
      </c>
      <c r="W693">
        <f t="shared" si="53"/>
        <v>2.6814079032051619</v>
      </c>
      <c r="X693">
        <f t="shared" si="54"/>
        <v>-3.4474345118287602</v>
      </c>
    </row>
    <row r="694" spans="1:24" x14ac:dyDescent="0.25">
      <c r="A694">
        <v>300.87460327148398</v>
      </c>
      <c r="B694">
        <v>184.43745422363301</v>
      </c>
      <c r="C694">
        <f t="array" ref="C694:D694">TRANSPOSE(MMULT($M$2:$N$3,TRANSPOSE(A694:B694)))</f>
        <v>-6.0566873603763505E-2</v>
      </c>
      <c r="D694">
        <v>-26.608138118008746</v>
      </c>
      <c r="E694">
        <f t="array" ref="E694:F694">TRANSPOSE(MMULT($R$2:$S$3,TRANSPOSE(C694:D694)))</f>
        <v>97777112.478088379</v>
      </c>
      <c r="F694">
        <v>-227246.14128950238</v>
      </c>
      <c r="G694">
        <f t="shared" si="50"/>
        <v>296.14266963699265</v>
      </c>
      <c r="H694">
        <v>299.71926879882801</v>
      </c>
      <c r="I694">
        <f t="shared" si="51"/>
        <v>-1.1933163910912845</v>
      </c>
      <c r="J694">
        <f t="shared" si="52"/>
        <v>3.576599161835361</v>
      </c>
      <c r="U694">
        <f>'rr1'!$D694/3-basis_Vir!G694</f>
        <v>63.484731079150663</v>
      </c>
      <c r="V694">
        <f>'rr1'!$D694/3-basis_Vir!H694</f>
        <v>59.908131917315302</v>
      </c>
      <c r="W694">
        <f t="shared" si="53"/>
        <v>5.970139691172065</v>
      </c>
      <c r="X694">
        <f t="shared" si="54"/>
        <v>-3.576599161835361</v>
      </c>
    </row>
    <row r="695" spans="1:24" x14ac:dyDescent="0.25">
      <c r="A695">
        <v>127.71753692627</v>
      </c>
      <c r="B695">
        <v>-13.126510620116999</v>
      </c>
      <c r="C695">
        <f t="array" ref="C695:D695">TRANSPOSE(MMULT($M$2:$N$3,TRANSPOSE(A695:B695)))</f>
        <v>-1.3369089046441039E-2</v>
      </c>
      <c r="D695">
        <v>-5.91075764302692</v>
      </c>
      <c r="E695">
        <f t="array" ref="E695:F695">TRANSPOSE(MMULT($R$2:$S$3,TRANSPOSE(C695:D695)))</f>
        <v>99486155.485536575</v>
      </c>
      <c r="F695">
        <v>-227808.9252538085</v>
      </c>
      <c r="G695">
        <f t="shared" si="50"/>
        <v>128.45566024764594</v>
      </c>
      <c r="H695">
        <v>131.92886352539099</v>
      </c>
      <c r="I695">
        <f t="shared" si="51"/>
        <v>-2.6326333638708297</v>
      </c>
      <c r="J695">
        <f t="shared" si="52"/>
        <v>3.473203277745057</v>
      </c>
      <c r="U695">
        <f>'rr1'!$D695/3-basis_Vir!G695</f>
        <v>277.3480913799574</v>
      </c>
      <c r="V695">
        <f>'rr1'!$D695/3-basis_Vir!H695</f>
        <v>273.87488810221237</v>
      </c>
      <c r="W695">
        <f t="shared" si="53"/>
        <v>1.2681715004293497</v>
      </c>
      <c r="X695">
        <f t="shared" si="54"/>
        <v>-3.4732032777450286</v>
      </c>
    </row>
    <row r="696" spans="1:24" x14ac:dyDescent="0.25">
      <c r="A696">
        <v>23.485969543456999</v>
      </c>
      <c r="B696">
        <v>-135.68989562988301</v>
      </c>
      <c r="C696">
        <f t="array" ref="C696:D696">TRANSPOSE(MMULT($M$2:$N$3,TRANSPOSE(A696:B696)))</f>
        <v>1.5532920746001457E-2</v>
      </c>
      <c r="D696">
        <v>6.762377118132691</v>
      </c>
      <c r="E696">
        <f t="array" ref="E696:F696">TRANSPOSE(MMULT($R$2:$S$3,TRANSPOSE(C696:D696)))</f>
        <v>102823630.85609436</v>
      </c>
      <c r="F696">
        <v>-233377.69290190563</v>
      </c>
      <c r="G696">
        <f t="shared" si="50"/>
        <v>27.626155752423074</v>
      </c>
      <c r="H696">
        <v>32.296974182128999</v>
      </c>
      <c r="I696">
        <f t="shared" si="51"/>
        <v>-14.46209296067879</v>
      </c>
      <c r="J696">
        <f t="shared" si="52"/>
        <v>4.6708184297059248</v>
      </c>
      <c r="U696">
        <f>'rr1'!$D696/3-basis_Vir!G696</f>
        <v>360.77879216424361</v>
      </c>
      <c r="V696">
        <f>'rr1'!$D696/3-basis_Vir!H696</f>
        <v>356.10797373453767</v>
      </c>
      <c r="W696">
        <f t="shared" si="53"/>
        <v>1.3116298353902711</v>
      </c>
      <c r="X696">
        <f t="shared" si="54"/>
        <v>-4.6708184297059461</v>
      </c>
    </row>
    <row r="697" spans="1:24" x14ac:dyDescent="0.25">
      <c r="A697">
        <v>100.87735748291</v>
      </c>
      <c r="B697">
        <v>-44.964157104492003</v>
      </c>
      <c r="C697">
        <f t="array" ref="C697:D697">TRANSPOSE(MMULT($M$2:$N$3,TRANSPOSE(A697:B697)))</f>
        <v>-5.8892855063720781E-3</v>
      </c>
      <c r="D697">
        <v>-2.631048818798067</v>
      </c>
      <c r="E697">
        <f t="array" ref="E697:F697">TRANSPOSE(MMULT($R$2:$S$3,TRANSPOSE(C697:D697)))</f>
        <v>100521211.5352459</v>
      </c>
      <c r="F697">
        <v>-229640.79059935361</v>
      </c>
      <c r="G697">
        <f t="shared" si="50"/>
        <v>102.49985061290863</v>
      </c>
      <c r="H697">
        <v>106.589057922363</v>
      </c>
      <c r="I697">
        <f t="shared" si="51"/>
        <v>-3.8364231649676928</v>
      </c>
      <c r="J697">
        <f t="shared" si="52"/>
        <v>4.0892073094543662</v>
      </c>
      <c r="U697">
        <f>'rr1'!$D697/3-basis_Vir!G697</f>
        <v>273.74400518136139</v>
      </c>
      <c r="V697">
        <f>'rr1'!$D697/3-basis_Vir!H697</f>
        <v>269.65479787190702</v>
      </c>
      <c r="W697">
        <f t="shared" si="53"/>
        <v>1.5164600599455476</v>
      </c>
      <c r="X697">
        <f t="shared" si="54"/>
        <v>-4.0892073094543662</v>
      </c>
    </row>
    <row r="698" spans="1:24" x14ac:dyDescent="0.25">
      <c r="A698">
        <v>63.153877258301002</v>
      </c>
      <c r="B698">
        <v>-87.748184204102003</v>
      </c>
      <c r="C698">
        <f t="array" ref="C698:D698">TRANSPOSE(MMULT($M$2:$N$3,TRANSPOSE(A698:B698)))</f>
        <v>4.3584342804967226E-3</v>
      </c>
      <c r="D698">
        <v>1.8629041197906</v>
      </c>
      <c r="E698">
        <f t="array" ref="E698:F698">TRANSPOSE(MMULT($R$2:$S$3,TRANSPOSE(C698:D698)))</f>
        <v>100730749.83427286</v>
      </c>
      <c r="F698">
        <v>-229394.62777184695</v>
      </c>
      <c r="G698">
        <f t="shared" si="50"/>
        <v>65.960348731961858</v>
      </c>
      <c r="H698">
        <v>69.641792297362997</v>
      </c>
      <c r="I698">
        <f t="shared" si="51"/>
        <v>-5.2862562032892111</v>
      </c>
      <c r="J698">
        <f t="shared" si="52"/>
        <v>3.681443565401139</v>
      </c>
      <c r="U698">
        <f>'rr1'!$D698/3-basis_Vir!G698</f>
        <v>327.98406858574481</v>
      </c>
      <c r="V698">
        <f>'rr1'!$D698/3-basis_Vir!H698</f>
        <v>324.30262502034367</v>
      </c>
      <c r="W698">
        <f t="shared" si="53"/>
        <v>1.1351877170806743</v>
      </c>
      <c r="X698">
        <f t="shared" si="54"/>
        <v>-3.681443565401139</v>
      </c>
    </row>
    <row r="699" spans="1:24" x14ac:dyDescent="0.25">
      <c r="A699">
        <v>269.14434814453102</v>
      </c>
      <c r="B699">
        <v>147.44233703613301</v>
      </c>
      <c r="C699">
        <f t="array" ref="C699:D699">TRANSPOSE(MMULT($M$2:$N$3,TRANSPOSE(A699:B699)))</f>
        <v>-5.1811121831513138E-2</v>
      </c>
      <c r="D699">
        <v>-22.76876714312457</v>
      </c>
      <c r="E699">
        <f t="array" ref="E699:F699">TRANSPOSE(MMULT($R$2:$S$3,TRANSPOSE(C699:D699)))</f>
        <v>98592864.155181885</v>
      </c>
      <c r="F699">
        <v>-228487.76952427626</v>
      </c>
      <c r="G699">
        <f t="shared" si="50"/>
        <v>265.43858680532867</v>
      </c>
      <c r="H699">
        <v>269.46398925781199</v>
      </c>
      <c r="I699">
        <f t="shared" si="51"/>
        <v>-1.4938554363314132</v>
      </c>
      <c r="J699">
        <f t="shared" si="52"/>
        <v>4.0254024524833198</v>
      </c>
      <c r="U699">
        <f>'rr1'!$D699/3-basis_Vir!G699</f>
        <v>115.968721137378</v>
      </c>
      <c r="V699">
        <f>'rr1'!$D699/3-basis_Vir!H699</f>
        <v>111.94331868489468</v>
      </c>
      <c r="W699">
        <f t="shared" si="53"/>
        <v>3.5959291718108557</v>
      </c>
      <c r="X699">
        <f t="shared" si="54"/>
        <v>-4.0254024524833198</v>
      </c>
    </row>
    <row r="700" spans="1:24" x14ac:dyDescent="0.25">
      <c r="A700">
        <v>462.51898193359398</v>
      </c>
      <c r="B700">
        <v>367.69183349609398</v>
      </c>
      <c r="C700">
        <f t="array" ref="C700:D700">TRANSPOSE(MMULT($M$2:$N$3,TRANSPOSE(A700:B700)))</f>
        <v>-0.10446811749877086</v>
      </c>
      <c r="D700">
        <v>-45.86026049471387</v>
      </c>
      <c r="E700">
        <f t="array" ref="E700:F700">TRANSPOSE(MMULT($R$2:$S$3,TRANSPOSE(C700:D700)))</f>
        <v>96926397.120574951</v>
      </c>
      <c r="F700">
        <v>-228407.75920581818</v>
      </c>
      <c r="G700">
        <f t="shared" si="50"/>
        <v>452.71595790765241</v>
      </c>
      <c r="H700">
        <v>456.60137939453102</v>
      </c>
      <c r="I700">
        <f t="shared" si="51"/>
        <v>-0.85094387845056751</v>
      </c>
      <c r="J700">
        <f t="shared" si="52"/>
        <v>3.885421486878613</v>
      </c>
      <c r="U700">
        <f>'rr1'!$D700/3-basis_Vir!G700</f>
        <v>-61.403295147235724</v>
      </c>
      <c r="V700">
        <f>'rr1'!$D700/3-basis_Vir!H700</f>
        <v>-65.288716634114337</v>
      </c>
      <c r="W700">
        <f t="shared" si="53"/>
        <v>-5.9511377879473004</v>
      </c>
      <c r="X700">
        <f t="shared" si="54"/>
        <v>-3.885421486878613</v>
      </c>
    </row>
    <row r="701" spans="1:24" x14ac:dyDescent="0.25">
      <c r="A701">
        <v>456.44519042968801</v>
      </c>
      <c r="B701">
        <v>360.30718994140602</v>
      </c>
      <c r="C701">
        <f t="array" ref="C701:D701">TRANSPOSE(MMULT($M$2:$N$3,TRANSPOSE(A701:B701)))</f>
        <v>-0.10275118504796538</v>
      </c>
      <c r="D701">
        <v>-45.107481367835661</v>
      </c>
      <c r="E701">
        <f t="array" ref="E701:F701">TRANSPOSE(MMULT($R$2:$S$3,TRANSPOSE(C701:D701)))</f>
        <v>97274757.482666016</v>
      </c>
      <c r="F701">
        <v>-229080.84814849496</v>
      </c>
      <c r="G701">
        <f t="shared" si="50"/>
        <v>446.84770151968041</v>
      </c>
      <c r="H701">
        <v>450.86996459960898</v>
      </c>
      <c r="I701">
        <f t="shared" si="51"/>
        <v>-0.89211156114612744</v>
      </c>
      <c r="J701">
        <f t="shared" si="52"/>
        <v>4.0222630799285639</v>
      </c>
      <c r="U701">
        <f>'rr1'!$D701/3-basis_Vir!G701</f>
        <v>-84.430221050930413</v>
      </c>
      <c r="V701">
        <f>'rr1'!$D701/3-basis_Vir!H701</f>
        <v>-88.452484130858977</v>
      </c>
      <c r="W701">
        <f t="shared" si="53"/>
        <v>-4.5473715288514907</v>
      </c>
      <c r="X701">
        <f t="shared" si="54"/>
        <v>-4.0222630799285639</v>
      </c>
    </row>
    <row r="702" spans="1:24" x14ac:dyDescent="0.25">
      <c r="A702">
        <v>53.724464416503999</v>
      </c>
      <c r="B702">
        <v>-98.613433837890994</v>
      </c>
      <c r="C702">
        <f t="array" ref="C702:D702">TRANSPOSE(MMULT($M$2:$N$3,TRANSPOSE(A702:B702)))</f>
        <v>6.9430381070448317E-3</v>
      </c>
      <c r="D702">
        <v>2.9962836677469125</v>
      </c>
      <c r="E702">
        <f t="array" ref="E702:F702">TRANSPOSE(MMULT($R$2:$S$3,TRANSPOSE(C702:D702)))</f>
        <v>100891515.2642107</v>
      </c>
      <c r="F702">
        <v>-229578.63274143077</v>
      </c>
      <c r="G702">
        <f t="shared" si="50"/>
        <v>56.832019519721143</v>
      </c>
      <c r="H702">
        <v>60.517890930176002</v>
      </c>
      <c r="I702">
        <f t="shared" si="51"/>
        <v>-6.0905483548782673</v>
      </c>
      <c r="J702">
        <f t="shared" si="52"/>
        <v>3.6858714104548582</v>
      </c>
      <c r="U702">
        <f>'rr1'!$D702/3-basis_Vir!G702</f>
        <v>310.05429232923552</v>
      </c>
      <c r="V702">
        <f>'rr1'!$D702/3-basis_Vir!H702</f>
        <v>306.36842091878066</v>
      </c>
      <c r="W702">
        <f t="shared" si="53"/>
        <v>1.2030846388805858</v>
      </c>
      <c r="X702">
        <f t="shared" si="54"/>
        <v>-3.6858714104548653</v>
      </c>
    </row>
    <row r="703" spans="1:24" x14ac:dyDescent="0.25">
      <c r="A703">
        <v>130.94030761718801</v>
      </c>
      <c r="B703">
        <v>-11.313735961914</v>
      </c>
      <c r="C703">
        <f t="array" ref="C703:D703">TRANSPOSE(MMULT($M$2:$N$3,TRANSPOSE(A703:B703)))</f>
        <v>-1.3995864912306479E-2</v>
      </c>
      <c r="D703">
        <v>-6.1861785033162322</v>
      </c>
      <c r="E703">
        <f t="array" ref="E703:F703">TRANSPOSE(MMULT($R$2:$S$3,TRANSPOSE(C703:D703)))</f>
        <v>100636732.6599884</v>
      </c>
      <c r="F703">
        <v>-230476.93815188482</v>
      </c>
      <c r="G703">
        <f t="shared" si="50"/>
        <v>131.63263705666941</v>
      </c>
      <c r="H703">
        <v>136.07186889648401</v>
      </c>
      <c r="I703">
        <f t="shared" si="51"/>
        <v>-3.2624170416823772</v>
      </c>
      <c r="J703">
        <f t="shared" si="52"/>
        <v>4.439231839814596</v>
      </c>
      <c r="U703">
        <f>'rr1'!$D703/3-basis_Vir!G703</f>
        <v>247.37635545635061</v>
      </c>
      <c r="V703">
        <f>'rr1'!$D703/3-basis_Vir!H703</f>
        <v>242.93712361653601</v>
      </c>
      <c r="W703">
        <f t="shared" si="53"/>
        <v>1.8273171978530951</v>
      </c>
      <c r="X703">
        <f t="shared" si="54"/>
        <v>-4.439231839814596</v>
      </c>
    </row>
    <row r="704" spans="1:24" x14ac:dyDescent="0.25">
      <c r="A704">
        <v>342.22848510742199</v>
      </c>
      <c r="B704">
        <v>230.90412902832</v>
      </c>
      <c r="C704">
        <f t="array" ref="C704:D704">TRANSPOSE(MMULT($M$2:$N$3,TRANSPOSE(A704:B704)))</f>
        <v>-7.1742114566946028E-2</v>
      </c>
      <c r="D704">
        <v>-31.508970819965956</v>
      </c>
      <c r="E704">
        <f t="array" ref="E704:F704">TRANSPOSE(MMULT($R$2:$S$3,TRANSPOSE(C704:D704)))</f>
        <v>97823155.621147156</v>
      </c>
      <c r="F704">
        <v>-228140.65022203326</v>
      </c>
      <c r="G704">
        <f t="shared" si="50"/>
        <v>336.21169351653589</v>
      </c>
      <c r="H704">
        <v>340.66345214843801</v>
      </c>
      <c r="I704">
        <f t="shared" si="51"/>
        <v>-1.3067907942065793</v>
      </c>
      <c r="J704">
        <f t="shared" si="52"/>
        <v>4.4517586319021234</v>
      </c>
      <c r="U704">
        <f>'rr1'!$D704/3-basis_Vir!G704</f>
        <v>43.170956223047426</v>
      </c>
      <c r="V704">
        <f>'rr1'!$D704/3-basis_Vir!H704</f>
        <v>38.719197591145303</v>
      </c>
      <c r="W704">
        <f t="shared" si="53"/>
        <v>11.49754878422428</v>
      </c>
      <c r="X704">
        <f t="shared" si="54"/>
        <v>-4.4517586319021234</v>
      </c>
    </row>
    <row r="705" spans="1:24" x14ac:dyDescent="0.25">
      <c r="A705">
        <v>138.81375122070301</v>
      </c>
      <c r="B705">
        <v>-0.69508361816399999</v>
      </c>
      <c r="C705">
        <f t="array" ref="C705:D705">TRANSPOSE(MMULT($M$2:$N$3,TRANSPOSE(A705:B705)))</f>
        <v>-1.6362717623134741E-2</v>
      </c>
      <c r="D705">
        <v>-7.2236061085293057</v>
      </c>
      <c r="E705">
        <f t="array" ref="E705:F705">TRANSPOSE(MMULT($R$2:$S$3,TRANSPOSE(C705:D705)))</f>
        <v>99521767.107643127</v>
      </c>
      <c r="F705">
        <v>-228101.62797515839</v>
      </c>
      <c r="G705">
        <f t="shared" si="50"/>
        <v>139.20821885973237</v>
      </c>
      <c r="H705">
        <v>143.68365478515599</v>
      </c>
      <c r="I705">
        <f t="shared" si="51"/>
        <v>-3.1147843031384137</v>
      </c>
      <c r="J705">
        <f t="shared" si="52"/>
        <v>4.4754359254236249</v>
      </c>
      <c r="U705">
        <f>'rr1'!$D705/3-basis_Vir!G705</f>
        <v>234.76317599703765</v>
      </c>
      <c r="V705">
        <f>'rr1'!$D705/3-basis_Vir!H705</f>
        <v>230.28774007161402</v>
      </c>
      <c r="W705">
        <f t="shared" si="53"/>
        <v>1.943410415175324</v>
      </c>
      <c r="X705">
        <f t="shared" si="54"/>
        <v>-4.4754359254236249</v>
      </c>
    </row>
    <row r="706" spans="1:24" x14ac:dyDescent="0.25">
      <c r="A706">
        <v>-204.623779296875</v>
      </c>
      <c r="B706">
        <v>-393.48345947265602</v>
      </c>
      <c r="C706">
        <f t="array" ref="C706:D706">TRANSPOSE(MMULT($M$2:$N$3,TRANSPOSE(A706:B706)))</f>
        <v>7.7376002745233777E-2</v>
      </c>
      <c r="D706">
        <v>33.882825317929729</v>
      </c>
      <c r="E706">
        <f t="array" ref="E706:F706">TRANSPOSE(MMULT($R$2:$S$3,TRANSPOSE(C706:D706)))</f>
        <v>103509241.13746643</v>
      </c>
      <c r="F706">
        <v>-230572.01190197468</v>
      </c>
      <c r="G706">
        <f t="shared" si="50"/>
        <v>-193.3517510185884</v>
      </c>
      <c r="H706">
        <v>-189.02755737304699</v>
      </c>
      <c r="I706">
        <f t="shared" si="51"/>
        <v>2.2875995995692797</v>
      </c>
      <c r="J706">
        <f t="shared" si="52"/>
        <v>4.3241936455414134</v>
      </c>
      <c r="U706">
        <f>'rr1'!$D706/3-basis_Vir!G706</f>
        <v>569.6037041435884</v>
      </c>
      <c r="V706">
        <f>'rr1'!$D706/3-basis_Vir!H706</f>
        <v>565.27951049804699</v>
      </c>
      <c r="W706">
        <f t="shared" si="53"/>
        <v>0.76496557282458821</v>
      </c>
      <c r="X706">
        <f t="shared" si="54"/>
        <v>-4.3241936455414134</v>
      </c>
    </row>
    <row r="707" spans="1:24" x14ac:dyDescent="0.25">
      <c r="A707">
        <v>101.19956207275401</v>
      </c>
      <c r="B707">
        <v>-45.42414855957</v>
      </c>
      <c r="C707">
        <f t="array" ref="C707:D707">TRANSPOSE(MMULT($M$2:$N$3,TRANSPOSE(A707:B707)))</f>
        <v>-5.8653875591323356E-3</v>
      </c>
      <c r="D707">
        <v>-2.6208195196915431</v>
      </c>
      <c r="E707">
        <f t="array" ref="E707:F707">TRANSPOSE(MMULT($R$2:$S$3,TRANSPOSE(C707:D707)))</f>
        <v>101042936.48915577</v>
      </c>
      <c r="F707">
        <v>-230828.82385160401</v>
      </c>
      <c r="G707">
        <f t="shared" ref="G707:G770" si="55">MMULT(E707:F707,$K$6:$K$7)</f>
        <v>102.83674337897719</v>
      </c>
      <c r="H707">
        <v>106.23239898681599</v>
      </c>
      <c r="I707">
        <f t="shared" ref="I707:I770" si="56">(G707-H707)/H707*100</f>
        <v>-3.1964406717956391</v>
      </c>
      <c r="J707">
        <f t="shared" ref="J707:J770" si="57">H707-G707</f>
        <v>3.3956556078388047</v>
      </c>
      <c r="U707">
        <f>'rr1'!$D707/3-basis_Vir!G707</f>
        <v>291.60083800122948</v>
      </c>
      <c r="V707">
        <f>'rr1'!$D707/3-basis_Vir!H707</f>
        <v>288.20518239339066</v>
      </c>
      <c r="W707">
        <f t="shared" ref="W707:W770" si="58">(U707-V707)/V707*100</f>
        <v>1.1782076851081256</v>
      </c>
      <c r="X707">
        <f t="shared" ref="X707:X770" si="59">V707-U707</f>
        <v>-3.3956556078388189</v>
      </c>
    </row>
    <row r="708" spans="1:24" x14ac:dyDescent="0.25">
      <c r="A708">
        <v>249.00143432617199</v>
      </c>
      <c r="B708">
        <v>127.43751525878901</v>
      </c>
      <c r="C708">
        <f t="array" ref="C708:D708">TRANSPOSE(MMULT($M$2:$N$3,TRANSPOSE(A708:B708)))</f>
        <v>-4.672263859462561E-2</v>
      </c>
      <c r="D708">
        <v>-20.536441768875868</v>
      </c>
      <c r="E708">
        <f t="array" ref="E708:F708">TRANSPOSE(MMULT($R$2:$S$3,TRANSPOSE(C708:D708)))</f>
        <v>96903357.817848206</v>
      </c>
      <c r="F708">
        <v>-224275.5903070271</v>
      </c>
      <c r="G708">
        <f t="shared" si="55"/>
        <v>245.84253421418543</v>
      </c>
      <c r="H708">
        <v>250.095703125</v>
      </c>
      <c r="I708">
        <f t="shared" si="56"/>
        <v>-1.7006165470539074</v>
      </c>
      <c r="J708">
        <f t="shared" si="57"/>
        <v>4.2531689108145656</v>
      </c>
      <c r="U708">
        <f>'rr1'!$D708/3-basis_Vir!G708</f>
        <v>103.08792639779125</v>
      </c>
      <c r="V708">
        <f>'rr1'!$D708/3-basis_Vir!H708</f>
        <v>98.834757486976685</v>
      </c>
      <c r="W708">
        <f t="shared" si="58"/>
        <v>4.303312942691238</v>
      </c>
      <c r="X708">
        <f t="shared" si="59"/>
        <v>-4.2531689108145656</v>
      </c>
    </row>
    <row r="709" spans="1:24" x14ac:dyDescent="0.25">
      <c r="A709">
        <v>136.75506591796901</v>
      </c>
      <c r="B709">
        <v>-8.0228118896480005</v>
      </c>
      <c r="C709">
        <f t="array" ref="C709:D709">TRANSPOSE(MMULT($M$2:$N$3,TRANSPOSE(A709:B709)))</f>
        <v>-1.5129464365229436E-2</v>
      </c>
      <c r="D709">
        <v>-6.6843016543894036</v>
      </c>
      <c r="E709">
        <f t="array" ref="E709:F709">TRANSPOSE(MMULT($R$2:$S$3,TRANSPOSE(C709:D709)))</f>
        <v>102699886.77432632</v>
      </c>
      <c r="F709">
        <v>-235261.76287950575</v>
      </c>
      <c r="G709">
        <f t="shared" si="55"/>
        <v>137.36416424717208</v>
      </c>
      <c r="H709">
        <v>142.46813964843801</v>
      </c>
      <c r="I709">
        <f t="shared" si="56"/>
        <v>-3.582538112634003</v>
      </c>
      <c r="J709">
        <f t="shared" si="57"/>
        <v>5.1039754012659273</v>
      </c>
      <c r="U709">
        <f>'rr1'!$D709/3-basis_Vir!G709</f>
        <v>251.8337524194946</v>
      </c>
      <c r="V709">
        <f>'rr1'!$D709/3-basis_Vir!H709</f>
        <v>246.72977701822867</v>
      </c>
      <c r="W709">
        <f t="shared" si="58"/>
        <v>2.0686499468966972</v>
      </c>
      <c r="X709">
        <f t="shared" si="59"/>
        <v>-5.1039754012659273</v>
      </c>
    </row>
    <row r="710" spans="1:24" x14ac:dyDescent="0.25">
      <c r="A710">
        <v>52.629127502441001</v>
      </c>
      <c r="B710">
        <v>-102.369216918945</v>
      </c>
      <c r="C710">
        <f t="array" ref="C710:D710">TRANSPOSE(MMULT($M$2:$N$3,TRANSPOSE(A710:B710)))</f>
        <v>7.5798968731556823E-3</v>
      </c>
      <c r="D710">
        <v>3.2748031487690317</v>
      </c>
      <c r="E710">
        <f t="array" ref="E710:F710">TRANSPOSE(MMULT($R$2:$S$3,TRANSPOSE(C710:D710)))</f>
        <v>102491769.20915985</v>
      </c>
      <c r="F710">
        <v>-233182.79744708724</v>
      </c>
      <c r="G710">
        <f t="shared" si="55"/>
        <v>55.8465821677637</v>
      </c>
      <c r="H710">
        <v>60.878273010253999</v>
      </c>
      <c r="I710">
        <f t="shared" si="56"/>
        <v>-8.2651668545899604</v>
      </c>
      <c r="J710">
        <f t="shared" si="57"/>
        <v>5.0316908424902991</v>
      </c>
      <c r="U710">
        <f>'rr1'!$D710/3-basis_Vir!G710</f>
        <v>340.0549070900463</v>
      </c>
      <c r="V710">
        <f>'rr1'!$D710/3-basis_Vir!H710</f>
        <v>335.02321624755598</v>
      </c>
      <c r="W710">
        <f t="shared" si="58"/>
        <v>1.5018931818660275</v>
      </c>
      <c r="X710">
        <f t="shared" si="59"/>
        <v>-5.0316908424903204</v>
      </c>
    </row>
    <row r="711" spans="1:24" x14ac:dyDescent="0.25">
      <c r="A711">
        <v>64.082191467285</v>
      </c>
      <c r="B711">
        <v>-90.412887573242003</v>
      </c>
      <c r="C711">
        <f t="array" ref="C711:D711">TRANSPOSE(MMULT($M$2:$N$3,TRANSPOSE(A711:B711)))</f>
        <v>4.6080982591120544E-3</v>
      </c>
      <c r="D711">
        <v>1.9712605817106987</v>
      </c>
      <c r="E711">
        <f t="array" ref="E711:F711">TRANSPOSE(MMULT($R$2:$S$3,TRANSPOSE(C711:D711)))</f>
        <v>103083415.33121538</v>
      </c>
      <c r="F711">
        <v>-234741.91769562475</v>
      </c>
      <c r="G711">
        <f t="shared" si="55"/>
        <v>66.97122575040521</v>
      </c>
      <c r="H711">
        <v>72.15567779541</v>
      </c>
      <c r="I711">
        <f t="shared" si="56"/>
        <v>-7.1850922940600315</v>
      </c>
      <c r="J711">
        <f t="shared" si="57"/>
        <v>5.1844520450047895</v>
      </c>
      <c r="U711">
        <f>'rr1'!$D711/3-basis_Vir!G711</f>
        <v>320.20252099438477</v>
      </c>
      <c r="V711">
        <f>'rr1'!$D711/3-basis_Vir!H711</f>
        <v>315.01806894937999</v>
      </c>
      <c r="W711">
        <f t="shared" si="58"/>
        <v>1.6457633882067446</v>
      </c>
      <c r="X711">
        <f t="shared" si="59"/>
        <v>-5.1844520450047753</v>
      </c>
    </row>
    <row r="712" spans="1:24" x14ac:dyDescent="0.25">
      <c r="A712">
        <v>140.33935546875</v>
      </c>
      <c r="B712">
        <v>0.72459411621100001</v>
      </c>
      <c r="C712">
        <f t="array" ref="C712:D712">TRANSPOSE(MMULT($M$2:$N$3,TRANSPOSE(A712:B712)))</f>
        <v>-1.6735226808806528E-2</v>
      </c>
      <c r="D712">
        <v>-7.3870576402288393</v>
      </c>
      <c r="E712">
        <f t="array" ref="E712:F712">TRANSPOSE(MMULT($R$2:$S$3,TRANSPOSE(C712:D712)))</f>
        <v>99710278.066347122</v>
      </c>
      <c r="F712">
        <v>-228557.81835853308</v>
      </c>
      <c r="G712">
        <f t="shared" si="55"/>
        <v>140.69527283007119</v>
      </c>
      <c r="H712">
        <v>144.71374511718801</v>
      </c>
      <c r="I712">
        <f t="shared" si="56"/>
        <v>-2.7768421609589993</v>
      </c>
      <c r="J712">
        <f t="shared" si="57"/>
        <v>4.0184722871168219</v>
      </c>
      <c r="U712">
        <f>'rr1'!$D712/3-basis_Vir!G712</f>
        <v>240.46724344596879</v>
      </c>
      <c r="V712">
        <f>'rr1'!$D712/3-basis_Vir!H712</f>
        <v>236.44877115885197</v>
      </c>
      <c r="W712">
        <f t="shared" si="58"/>
        <v>1.6995107512811372</v>
      </c>
      <c r="X712">
        <f t="shared" si="59"/>
        <v>-4.0184722871168219</v>
      </c>
    </row>
    <row r="713" spans="1:24" x14ac:dyDescent="0.25">
      <c r="A713">
        <v>247.89752197265599</v>
      </c>
      <c r="B713">
        <v>124.447402954102</v>
      </c>
      <c r="C713">
        <f t="array" ref="C713:D713">TRANSPOSE(MMULT($M$2:$N$3,TRANSPOSE(A713:B713)))</f>
        <v>-4.6188123544524146E-2</v>
      </c>
      <c r="D713">
        <v>-20.302567759987745</v>
      </c>
      <c r="E713">
        <f t="array" ref="E713:F713">TRANSPOSE(MMULT($R$2:$S$3,TRANSPOSE(C713:D713)))</f>
        <v>98011871.168983459</v>
      </c>
      <c r="F713">
        <v>-226765.6390221864</v>
      </c>
      <c r="G713">
        <f t="shared" si="55"/>
        <v>244.82549276890859</v>
      </c>
      <c r="H713">
        <v>249.086669921875</v>
      </c>
      <c r="I713">
        <f t="shared" si="56"/>
        <v>-1.7107206717657399</v>
      </c>
      <c r="J713">
        <f t="shared" si="57"/>
        <v>4.2611771529664111</v>
      </c>
      <c r="U713">
        <f>'rr1'!$D713/3-basis_Vir!G713</f>
        <v>131.58718626754808</v>
      </c>
      <c r="V713">
        <f>'rr1'!$D713/3-basis_Vir!H713</f>
        <v>127.32600911458167</v>
      </c>
      <c r="W713">
        <f t="shared" si="58"/>
        <v>3.3466667043115637</v>
      </c>
      <c r="X713">
        <f t="shared" si="59"/>
        <v>-4.2611771529664111</v>
      </c>
    </row>
    <row r="714" spans="1:24" x14ac:dyDescent="0.25">
      <c r="A714">
        <v>190.16467285156199</v>
      </c>
      <c r="B714">
        <v>53.97541809082</v>
      </c>
      <c r="C714">
        <f t="array" ref="C714:D714">TRANSPOSE(MMULT($M$2:$N$3,TRANSPOSE(A714:B714)))</f>
        <v>-2.9830581359058826E-2</v>
      </c>
      <c r="D714">
        <v>-13.130779255933936</v>
      </c>
      <c r="E714">
        <f t="array" ref="E714:F714">TRANSPOSE(MMULT($R$2:$S$3,TRANSPOSE(C714:D714)))</f>
        <v>101500182.31283569</v>
      </c>
      <c r="F714">
        <v>-233564.614500314</v>
      </c>
      <c r="G714">
        <f t="shared" si="55"/>
        <v>189.05469244152118</v>
      </c>
      <c r="H714">
        <v>194.064697265625</v>
      </c>
      <c r="I714">
        <f t="shared" si="56"/>
        <v>-2.5816157676768996</v>
      </c>
      <c r="J714">
        <f t="shared" si="57"/>
        <v>5.0100048241038166</v>
      </c>
      <c r="U714">
        <f>'rr1'!$D714/3-basis_Vir!G714</f>
        <v>196.50874343087213</v>
      </c>
      <c r="V714">
        <f>'rr1'!$D714/3-basis_Vir!H714</f>
        <v>191.49873860676831</v>
      </c>
      <c r="W714">
        <f t="shared" si="58"/>
        <v>2.616207741394879</v>
      </c>
      <c r="X714">
        <f t="shared" si="59"/>
        <v>-5.0100048241038166</v>
      </c>
    </row>
    <row r="715" spans="1:24" x14ac:dyDescent="0.25">
      <c r="A715">
        <v>128.77853393554699</v>
      </c>
      <c r="B715">
        <v>-14.382553100586</v>
      </c>
      <c r="C715">
        <f t="array" ref="C715:D715">TRANSPOSE(MMULT($M$2:$N$3,TRANSPOSE(A715:B715)))</f>
        <v>-1.3325314420731241E-2</v>
      </c>
      <c r="D715">
        <v>-5.8923080856387102</v>
      </c>
      <c r="E715">
        <f t="array" ref="E715:F715">TRANSPOSE(MMULT($R$2:$S$3,TRANSPOSE(C715:D715)))</f>
        <v>101040095.48496437</v>
      </c>
      <c r="F715">
        <v>-231349.37791127339</v>
      </c>
      <c r="G715">
        <f t="shared" si="55"/>
        <v>129.5572520999267</v>
      </c>
      <c r="H715">
        <v>133.85266113281199</v>
      </c>
      <c r="I715">
        <f t="shared" si="56"/>
        <v>-3.2090576283898278</v>
      </c>
      <c r="J715">
        <f t="shared" si="57"/>
        <v>4.2954090328852885</v>
      </c>
      <c r="U715">
        <f>'rr1'!$D715/3-basis_Vir!G715</f>
        <v>241.86665740527997</v>
      </c>
      <c r="V715">
        <f>'rr1'!$D715/3-basis_Vir!H715</f>
        <v>237.57124837239468</v>
      </c>
      <c r="W715">
        <f t="shared" si="58"/>
        <v>1.8080508741328005</v>
      </c>
      <c r="X715">
        <f t="shared" si="59"/>
        <v>-4.2954090328852885</v>
      </c>
    </row>
    <row r="716" spans="1:24" x14ac:dyDescent="0.25">
      <c r="A716">
        <v>107.32755279541</v>
      </c>
      <c r="B716">
        <v>-40.20719909668</v>
      </c>
      <c r="C716">
        <f t="array" ref="C716:D716">TRANSPOSE(MMULT($M$2:$N$3,TRANSPOSE(A716:B716)))</f>
        <v>-7.2961214431547169E-3</v>
      </c>
      <c r="D716">
        <v>-3.2487685125756753</v>
      </c>
      <c r="E716">
        <f t="array" ref="E716:F716">TRANSPOSE(MMULT($R$2:$S$3,TRANSPOSE(C716:D716)))</f>
        <v>102108102.06116772</v>
      </c>
      <c r="F716">
        <v>-233358.86582311988</v>
      </c>
      <c r="G716">
        <f t="shared" si="55"/>
        <v>108.82447603952096</v>
      </c>
      <c r="H716">
        <v>113.528968811035</v>
      </c>
      <c r="I716">
        <f t="shared" si="56"/>
        <v>-4.1438699045566993</v>
      </c>
      <c r="J716">
        <f t="shared" si="57"/>
        <v>4.7044927715140403</v>
      </c>
      <c r="U716">
        <f>'rr1'!$D716/3-basis_Vir!G716</f>
        <v>295.40135403860239</v>
      </c>
      <c r="V716">
        <f>'rr1'!$D716/3-basis_Vir!H716</f>
        <v>290.69686126708837</v>
      </c>
      <c r="W716">
        <f t="shared" si="58"/>
        <v>1.6183500403162596</v>
      </c>
      <c r="X716">
        <f t="shared" si="59"/>
        <v>-4.7044927715140261</v>
      </c>
    </row>
    <row r="717" spans="1:24" x14ac:dyDescent="0.25">
      <c r="A717">
        <v>37.606025695801002</v>
      </c>
      <c r="B717">
        <v>-118.035079956055</v>
      </c>
      <c r="C717">
        <f t="array" ref="C717:D717">TRANSPOSE(MMULT($M$2:$N$3,TRANSPOSE(A717:B717)))</f>
        <v>1.1475689886037012E-2</v>
      </c>
      <c r="D717">
        <v>4.9836499133435543</v>
      </c>
      <c r="E717">
        <f t="array" ref="E717:F717">TRANSPOSE(MMULT($R$2:$S$3,TRANSPOSE(C717:D717)))</f>
        <v>101704679.60873795</v>
      </c>
      <c r="F717">
        <v>-231112.7165646106</v>
      </c>
      <c r="G717">
        <f t="shared" si="55"/>
        <v>41.253750635314645</v>
      </c>
      <c r="H717">
        <v>45.704963684082003</v>
      </c>
      <c r="I717">
        <f t="shared" si="56"/>
        <v>-9.7390145182800207</v>
      </c>
      <c r="J717">
        <f t="shared" si="57"/>
        <v>4.4512130487673573</v>
      </c>
      <c r="U717">
        <f>'rr1'!$D717/3-basis_Vir!G717</f>
        <v>313.93435971624535</v>
      </c>
      <c r="V717">
        <f>'rr1'!$D717/3-basis_Vir!H717</f>
        <v>309.48314666747797</v>
      </c>
      <c r="W717">
        <f t="shared" si="58"/>
        <v>1.4382731650166272</v>
      </c>
      <c r="X717">
        <f t="shared" si="59"/>
        <v>-4.4512130487673858</v>
      </c>
    </row>
    <row r="718" spans="1:24" x14ac:dyDescent="0.25">
      <c r="A718">
        <v>-22.547721862793001</v>
      </c>
      <c r="B718">
        <v>-185.23979187011699</v>
      </c>
      <c r="C718">
        <f t="array" ref="C718:D718">TRANSPOSE(MMULT($M$2:$N$3,TRANSPOSE(A718:B718)))</f>
        <v>2.7679173083988661E-2</v>
      </c>
      <c r="D718">
        <v>12.089705008179997</v>
      </c>
      <c r="E718">
        <f t="array" ref="E718:F718">TRANSPOSE(MMULT($R$2:$S$3,TRANSPOSE(C718:D718)))</f>
        <v>101392791.02211761</v>
      </c>
      <c r="F718">
        <v>-229256.74613577127</v>
      </c>
      <c r="G718">
        <f t="shared" si="55"/>
        <v>-17.042632848282665</v>
      </c>
      <c r="H718">
        <v>-13.209953308105</v>
      </c>
      <c r="I718">
        <f t="shared" si="56"/>
        <v>29.013573710560468</v>
      </c>
      <c r="J718">
        <f t="shared" si="57"/>
        <v>3.832679540177665</v>
      </c>
      <c r="U718">
        <f>'rr1'!$D718/3-basis_Vir!G718</f>
        <v>386.71267679359266</v>
      </c>
      <c r="V718">
        <f>'rr1'!$D718/3-basis_Vir!H718</f>
        <v>382.87999725341501</v>
      </c>
      <c r="W718">
        <f t="shared" si="58"/>
        <v>1.0010132594210539</v>
      </c>
      <c r="X718">
        <f t="shared" si="59"/>
        <v>-3.8326795401776508</v>
      </c>
    </row>
    <row r="719" spans="1:24" x14ac:dyDescent="0.25">
      <c r="A719">
        <v>183.870849609375</v>
      </c>
      <c r="B719">
        <v>46.351058959961001</v>
      </c>
      <c r="C719">
        <f t="array" ref="C719:D719">TRANSPOSE(MMULT($M$2:$N$3,TRANSPOSE(A719:B719)))</f>
        <v>-2.8055203890159482E-2</v>
      </c>
      <c r="D719">
        <v>-12.352367132308389</v>
      </c>
      <c r="E719">
        <f t="array" ref="E719:F719">TRANSPOSE(MMULT($R$2:$S$3,TRANSPOSE(C719:D719)))</f>
        <v>101843528.3176651</v>
      </c>
      <c r="F719">
        <v>-234222.13984238356</v>
      </c>
      <c r="G719">
        <f t="shared" si="55"/>
        <v>182.97301472151958</v>
      </c>
      <c r="H719">
        <v>187.21084594726599</v>
      </c>
      <c r="I719">
        <f t="shared" si="56"/>
        <v>-2.2636675798901851</v>
      </c>
      <c r="J719">
        <f t="shared" si="57"/>
        <v>4.2378312257464188</v>
      </c>
      <c r="U719">
        <f>'rr1'!$D719/3-basis_Vir!G719</f>
        <v>210.02840943212374</v>
      </c>
      <c r="V719">
        <f>'rr1'!$D719/3-basis_Vir!H719</f>
        <v>205.79057820637732</v>
      </c>
      <c r="W719">
        <f t="shared" si="58"/>
        <v>2.0592931234667629</v>
      </c>
      <c r="X719">
        <f t="shared" si="59"/>
        <v>-4.2378312257464188</v>
      </c>
    </row>
    <row r="720" spans="1:24" x14ac:dyDescent="0.25">
      <c r="A720">
        <v>-79.004875183105</v>
      </c>
      <c r="B720">
        <v>-249.71601867675801</v>
      </c>
      <c r="C720">
        <f t="array" ref="C720:D720">TRANSPOSE(MMULT($M$2:$N$3,TRANSPOSE(A720:B720)))</f>
        <v>4.3076093343202566E-2</v>
      </c>
      <c r="D720">
        <v>18.841611773381697</v>
      </c>
      <c r="E720">
        <f t="array" ref="E720:F720">TRANSPOSE(MMULT($R$2:$S$3,TRANSPOSE(C720:D720)))</f>
        <v>101988899.03901672</v>
      </c>
      <c r="F720">
        <v>-229528.3188457787</v>
      </c>
      <c r="G720">
        <f t="shared" si="55"/>
        <v>-71.714454508044582</v>
      </c>
      <c r="H720">
        <v>-67.240074157715</v>
      </c>
      <c r="I720">
        <f t="shared" si="56"/>
        <v>6.6543358352560658</v>
      </c>
      <c r="J720">
        <f t="shared" si="57"/>
        <v>4.4743803503295823</v>
      </c>
      <c r="U720">
        <f>'rr1'!$D720/3-basis_Vir!G720</f>
        <v>454.86338028929458</v>
      </c>
      <c r="V720">
        <f>'rr1'!$D720/3-basis_Vir!H720</f>
        <v>450.38899993896501</v>
      </c>
      <c r="W720">
        <f t="shared" si="58"/>
        <v>0.99344796407903369</v>
      </c>
      <c r="X720">
        <f t="shared" si="59"/>
        <v>-4.474380350329568</v>
      </c>
    </row>
    <row r="721" spans="1:24" x14ac:dyDescent="0.25">
      <c r="A721">
        <v>59.138526916503999</v>
      </c>
      <c r="B721">
        <v>-92.061599731445</v>
      </c>
      <c r="C721">
        <f t="array" ref="C721:D721">TRANSPOSE(MMULT($M$2:$N$3,TRANSPOSE(A721:B721)))</f>
        <v>5.4167409895782065E-3</v>
      </c>
      <c r="D721">
        <v>2.3270785425182128</v>
      </c>
      <c r="E721">
        <f t="array" ref="E721:F721">TRANSPOSE(MMULT($R$2:$S$3,TRANSPOSE(C721:D721)))</f>
        <v>100600462.76465893</v>
      </c>
      <c r="F721">
        <v>-229022.75835529715</v>
      </c>
      <c r="G721">
        <f t="shared" si="55"/>
        <v>62.063794249499551</v>
      </c>
      <c r="H721">
        <v>66.133003234862997</v>
      </c>
      <c r="I721">
        <f t="shared" si="56"/>
        <v>-6.1530684927647465</v>
      </c>
      <c r="J721">
        <f t="shared" si="57"/>
        <v>4.0692089853634457</v>
      </c>
      <c r="U721">
        <f>'rr1'!$D721/3-basis_Vir!G721</f>
        <v>330.67737599789376</v>
      </c>
      <c r="V721">
        <f>'rr1'!$D721/3-basis_Vir!H721</f>
        <v>326.60816701253032</v>
      </c>
      <c r="W721">
        <f t="shared" si="58"/>
        <v>1.2458993363773816</v>
      </c>
      <c r="X721">
        <f t="shared" si="59"/>
        <v>-4.0692089853634457</v>
      </c>
    </row>
    <row r="722" spans="1:24" x14ac:dyDescent="0.25">
      <c r="A722">
        <v>407.57061767578102</v>
      </c>
      <c r="B722">
        <v>306.2744140625</v>
      </c>
      <c r="C722">
        <f t="array" ref="C722:D722">TRANSPOSE(MMULT($M$2:$N$3,TRANSPOSE(A722:B722)))</f>
        <v>-8.9662984312371435E-2</v>
      </c>
      <c r="D722">
        <v>-39.367461962562842</v>
      </c>
      <c r="E722">
        <f t="array" ref="E722:F722">TRANSPOSE(MMULT($R$2:$S$3,TRANSPOSE(C722:D722)))</f>
        <v>96659410.904647827</v>
      </c>
      <c r="F722">
        <v>-226752.97374203801</v>
      </c>
      <c r="G722">
        <f t="shared" si="55"/>
        <v>399.46507999390815</v>
      </c>
      <c r="H722">
        <v>403.39773559570301</v>
      </c>
      <c r="I722">
        <f t="shared" si="56"/>
        <v>-0.97488291449813325</v>
      </c>
      <c r="J722">
        <f t="shared" si="57"/>
        <v>3.9326556017948633</v>
      </c>
      <c r="U722">
        <f>'rr1'!$D722/3-basis_Vir!G722</f>
        <v>-10.960278561618168</v>
      </c>
      <c r="V722">
        <f>'rr1'!$D722/3-basis_Vir!H722</f>
        <v>-14.892934163413031</v>
      </c>
      <c r="W722">
        <f t="shared" si="58"/>
        <v>-26.406184024207167</v>
      </c>
      <c r="X722">
        <f t="shared" si="59"/>
        <v>-3.9326556017948633</v>
      </c>
    </row>
    <row r="723" spans="1:24" x14ac:dyDescent="0.25">
      <c r="A723">
        <v>191.33251953125</v>
      </c>
      <c r="B723">
        <v>58.951400756836001</v>
      </c>
      <c r="C723">
        <f t="array" ref="C723:D723">TRANSPOSE(MMULT($M$2:$N$3,TRANSPOSE(A723:B723)))</f>
        <v>-3.0640754893467088E-2</v>
      </c>
      <c r="D723">
        <v>-13.484957158913979</v>
      </c>
      <c r="E723">
        <f t="array" ref="E723:F723">TRANSPOSE(MMULT($R$2:$S$3,TRANSPOSE(C723:D723)))</f>
        <v>99177783.103717804</v>
      </c>
      <c r="F723">
        <v>-228325.94181468338</v>
      </c>
      <c r="G723">
        <f t="shared" si="55"/>
        <v>190.07617221708279</v>
      </c>
      <c r="H723">
        <v>194.09060668945301</v>
      </c>
      <c r="I723">
        <f t="shared" si="56"/>
        <v>-2.0683301169712776</v>
      </c>
      <c r="J723">
        <f t="shared" si="57"/>
        <v>4.0144344723702261</v>
      </c>
      <c r="U723">
        <f>'rr1'!$D723/3-basis_Vir!G723</f>
        <v>188.41015590791721</v>
      </c>
      <c r="V723">
        <f>'rr1'!$D723/3-basis_Vir!H723</f>
        <v>184.39572143554699</v>
      </c>
      <c r="W723">
        <f t="shared" si="58"/>
        <v>2.17707571581232</v>
      </c>
      <c r="X723">
        <f t="shared" si="59"/>
        <v>-4.0144344723702261</v>
      </c>
    </row>
    <row r="724" spans="1:24" x14ac:dyDescent="0.25">
      <c r="A724">
        <v>284.06564331054699</v>
      </c>
      <c r="B724">
        <v>167.85853576660199</v>
      </c>
      <c r="C724">
        <f t="array" ref="C724:D724">TRANSPOSE(MMULT($M$2:$N$3,TRANSPOSE(A724:B724)))</f>
        <v>-5.6336108534617652E-2</v>
      </c>
      <c r="D724">
        <v>-24.752057516091934</v>
      </c>
      <c r="E724">
        <f t="array" ref="E724:F724">TRANSPOSE(MMULT($R$2:$S$3,TRANSPOSE(C724:D724)))</f>
        <v>96294430.228912354</v>
      </c>
      <c r="F724">
        <v>-223566.19229720533</v>
      </c>
      <c r="G724">
        <f t="shared" si="55"/>
        <v>279.7866076919272</v>
      </c>
      <c r="H724">
        <v>284.12466430664102</v>
      </c>
      <c r="I724">
        <f t="shared" si="56"/>
        <v>-1.5268145147835464</v>
      </c>
      <c r="J724">
        <f t="shared" si="57"/>
        <v>4.3380566147138211</v>
      </c>
      <c r="U724">
        <f>'rr1'!$D724/3-basis_Vir!G724</f>
        <v>80.271457086716111</v>
      </c>
      <c r="V724">
        <f>'rr1'!$D724/3-basis_Vir!H724</f>
        <v>75.93340047200229</v>
      </c>
      <c r="W724">
        <f t="shared" si="58"/>
        <v>5.7129755650984224</v>
      </c>
      <c r="X724">
        <f t="shared" si="59"/>
        <v>-4.3380566147138211</v>
      </c>
    </row>
    <row r="725" spans="1:24" x14ac:dyDescent="0.25">
      <c r="A725">
        <v>199.89413452148401</v>
      </c>
      <c r="B725">
        <v>70.733139038085994</v>
      </c>
      <c r="C725">
        <f t="array" ref="C725:D725">TRANSPOSE(MMULT($M$2:$N$3,TRANSPOSE(A725:B725)))</f>
        <v>-3.3246199897734703E-2</v>
      </c>
      <c r="D725">
        <v>-14.626898905839521</v>
      </c>
      <c r="E725">
        <f t="array" ref="E725:F725">TRANSPOSE(MMULT($R$2:$S$3,TRANSPOSE(C725:D725)))</f>
        <v>97816336.118812561</v>
      </c>
      <c r="F725">
        <v>-225405.42100334167</v>
      </c>
      <c r="G725">
        <f t="shared" si="55"/>
        <v>198.30683101944123</v>
      </c>
      <c r="H725">
        <v>202.65829467773401</v>
      </c>
      <c r="I725">
        <f t="shared" si="56"/>
        <v>-2.1471924774717182</v>
      </c>
      <c r="J725">
        <f t="shared" si="57"/>
        <v>4.3514636582927722</v>
      </c>
      <c r="U725">
        <f>'rr1'!$D725/3-basis_Vir!G725</f>
        <v>176.48691084253545</v>
      </c>
      <c r="V725">
        <f>'rr1'!$D725/3-basis_Vir!H725</f>
        <v>172.13544718424268</v>
      </c>
      <c r="W725">
        <f t="shared" si="58"/>
        <v>2.5279300280524128</v>
      </c>
      <c r="X725">
        <f t="shared" si="59"/>
        <v>-4.3514636582927722</v>
      </c>
    </row>
    <row r="726" spans="1:24" x14ac:dyDescent="0.25">
      <c r="A726">
        <v>210.87652587890599</v>
      </c>
      <c r="B726">
        <v>79.160720825195</v>
      </c>
      <c r="C726">
        <f t="array" ref="C726:D726">TRANSPOSE(MMULT($M$2:$N$3,TRANSPOSE(A726:B726)))</f>
        <v>-3.5685842755461279E-2</v>
      </c>
      <c r="D726">
        <v>-15.697983840870066</v>
      </c>
      <c r="E726">
        <f t="array" ref="E726:F726">TRANSPOSE(MMULT($R$2:$S$3,TRANSPOSE(C726:D726)))</f>
        <v>100310106.83108521</v>
      </c>
      <c r="F726">
        <v>-231264.47732694447</v>
      </c>
      <c r="G726">
        <f t="shared" si="55"/>
        <v>209.06556110866586</v>
      </c>
      <c r="H726">
        <v>214.22235107421901</v>
      </c>
      <c r="I726">
        <f t="shared" si="56"/>
        <v>-2.4072137849736017</v>
      </c>
      <c r="J726">
        <f t="shared" si="57"/>
        <v>5.1567899655531448</v>
      </c>
      <c r="U726">
        <f>'rr1'!$D726/3-basis_Vir!G726</f>
        <v>164.28229859185416</v>
      </c>
      <c r="V726">
        <f>'rr1'!$D726/3-basis_Vir!H726</f>
        <v>159.12550862630101</v>
      </c>
      <c r="W726">
        <f t="shared" si="58"/>
        <v>3.2407060376872887</v>
      </c>
      <c r="X726">
        <f t="shared" si="59"/>
        <v>-5.1567899655531448</v>
      </c>
    </row>
    <row r="727" spans="1:24" x14ac:dyDescent="0.25">
      <c r="A727">
        <v>428.32589721679699</v>
      </c>
      <c r="B727">
        <v>329.88781738281199</v>
      </c>
      <c r="C727">
        <f t="array" ref="C727:D727">TRANSPOSE(MMULT($M$2:$N$3,TRANSPOSE(A727:B727)))</f>
        <v>-9.531119825179854E-2</v>
      </c>
      <c r="D727">
        <v>-41.844362027634801</v>
      </c>
      <c r="E727">
        <f t="array" ref="E727:F727">TRANSPOSE(MMULT($R$2:$S$3,TRANSPOSE(C727:D727)))</f>
        <v>96497294.791290283</v>
      </c>
      <c r="F727">
        <v>-226782.32815763354</v>
      </c>
      <c r="G727">
        <f t="shared" si="55"/>
        <v>419.56672180988244</v>
      </c>
      <c r="H727">
        <v>422.92321777343801</v>
      </c>
      <c r="I727">
        <f t="shared" si="56"/>
        <v>-0.79364192423071567</v>
      </c>
      <c r="J727">
        <f t="shared" si="57"/>
        <v>3.3564959635555738</v>
      </c>
      <c r="U727">
        <f>'rr1'!$D727/3-basis_Vir!G727</f>
        <v>-51.125274869779105</v>
      </c>
      <c r="V727">
        <f>'rr1'!$D727/3-basis_Vir!H727</f>
        <v>-54.481770833334679</v>
      </c>
      <c r="W727">
        <f t="shared" si="58"/>
        <v>-6.1607688447268698</v>
      </c>
      <c r="X727">
        <f t="shared" si="59"/>
        <v>-3.3564959635555738</v>
      </c>
    </row>
    <row r="728" spans="1:24" x14ac:dyDescent="0.25">
      <c r="A728">
        <v>195.25866699218801</v>
      </c>
      <c r="B728">
        <v>62.585739135742003</v>
      </c>
      <c r="C728">
        <f t="array" ref="C728:D728">TRANSPOSE(MMULT($M$2:$N$3,TRANSPOSE(A728:B728)))</f>
        <v>-3.159681569121197E-2</v>
      </c>
      <c r="D728">
        <v>-13.904469014182975</v>
      </c>
      <c r="E728">
        <f t="array" ref="E728:F728">TRANSPOSE(MMULT($R$2:$S$3,TRANSPOSE(C728:D728)))</f>
        <v>99675098.438922882</v>
      </c>
      <c r="F728">
        <v>-229527.54491388798</v>
      </c>
      <c r="G728">
        <f t="shared" si="55"/>
        <v>193.90368750799644</v>
      </c>
      <c r="H728">
        <v>197.57363891601599</v>
      </c>
      <c r="I728">
        <f t="shared" si="56"/>
        <v>-1.857510661925688</v>
      </c>
      <c r="J728">
        <f t="shared" si="57"/>
        <v>3.669951408019557</v>
      </c>
      <c r="U728">
        <f>'rr1'!$D728/3-basis_Vir!G728</f>
        <v>185.52241926283688</v>
      </c>
      <c r="V728">
        <f>'rr1'!$D728/3-basis_Vir!H728</f>
        <v>181.85246785481732</v>
      </c>
      <c r="W728">
        <f t="shared" si="58"/>
        <v>2.0180927162063473</v>
      </c>
      <c r="X728">
        <f t="shared" si="59"/>
        <v>-3.669951408019557</v>
      </c>
    </row>
    <row r="729" spans="1:24" x14ac:dyDescent="0.25">
      <c r="A729">
        <v>35.679573059082003</v>
      </c>
      <c r="B729">
        <v>-120.48191833496099</v>
      </c>
      <c r="C729">
        <f t="array" ref="C729:D729">TRANSPOSE(MMULT($M$2:$N$3,TRANSPOSE(A729:B729)))</f>
        <v>1.2034379863523133E-2</v>
      </c>
      <c r="D729">
        <v>5.2285737732934212</v>
      </c>
      <c r="E729">
        <f t="array" ref="E729:F729">TRANSPOSE(MMULT($R$2:$S$3,TRANSPOSE(C729:D729)))</f>
        <v>101881522.87908363</v>
      </c>
      <c r="F729">
        <v>-231476.51258241013</v>
      </c>
      <c r="G729">
        <f t="shared" si="55"/>
        <v>39.395631870538637</v>
      </c>
      <c r="H729">
        <v>43.042533874512003</v>
      </c>
      <c r="I729">
        <f t="shared" si="56"/>
        <v>-8.4727865106773148</v>
      </c>
      <c r="J729">
        <f t="shared" si="57"/>
        <v>3.6469020039733664</v>
      </c>
      <c r="U729">
        <f>'rr1'!$D729/3-basis_Vir!G729</f>
        <v>354.69059046018805</v>
      </c>
      <c r="V729">
        <f>'rr1'!$D729/3-basis_Vir!H729</f>
        <v>351.04368845621468</v>
      </c>
      <c r="W729">
        <f t="shared" si="58"/>
        <v>1.0388741127952912</v>
      </c>
      <c r="X729">
        <f t="shared" si="59"/>
        <v>-3.6469020039733664</v>
      </c>
    </row>
    <row r="730" spans="1:24" x14ac:dyDescent="0.25">
      <c r="A730">
        <v>129.45596313476599</v>
      </c>
      <c r="B730">
        <v>-11.70263671875</v>
      </c>
      <c r="C730">
        <f t="array" ref="C730:D730">TRANSPOSE(MMULT($M$2:$N$3,TRANSPOSE(A730:B730)))</f>
        <v>-1.3767395003913932E-2</v>
      </c>
      <c r="D730">
        <v>-6.0855939247449262</v>
      </c>
      <c r="E730">
        <f t="array" ref="E730:F730">TRANSPOSE(MMULT($R$2:$S$3,TRANSPOSE(C730:D730)))</f>
        <v>99823910.726659775</v>
      </c>
      <c r="F730">
        <v>-228607.26908671483</v>
      </c>
      <c r="G730">
        <f t="shared" si="55"/>
        <v>130.15598285700253</v>
      </c>
      <c r="H730">
        <v>133.65557861328099</v>
      </c>
      <c r="I730">
        <f t="shared" si="56"/>
        <v>-2.6183686401928616</v>
      </c>
      <c r="J730">
        <f t="shared" si="57"/>
        <v>3.4995957562784668</v>
      </c>
      <c r="U730">
        <f>'rr1'!$D730/3-basis_Vir!G730</f>
        <v>247.22894552841416</v>
      </c>
      <c r="V730">
        <f>'rr1'!$D730/3-basis_Vir!H730</f>
        <v>243.72934977213569</v>
      </c>
      <c r="W730">
        <f t="shared" si="58"/>
        <v>1.4358532362024778</v>
      </c>
      <c r="X730">
        <f t="shared" si="59"/>
        <v>-3.4995957562784668</v>
      </c>
    </row>
    <row r="731" spans="1:24" x14ac:dyDescent="0.25">
      <c r="A731">
        <v>165.06314086914099</v>
      </c>
      <c r="B731">
        <v>28.488357543945</v>
      </c>
      <c r="C731">
        <f t="array" ref="C731:D731">TRANSPOSE(MMULT($M$2:$N$3,TRANSPOSE(A731:B731)))</f>
        <v>-2.3414182611217804E-2</v>
      </c>
      <c r="D731">
        <v>-10.316077450737238</v>
      </c>
      <c r="E731">
        <f t="array" ref="E731:F731">TRANSPOSE(MMULT($R$2:$S$3,TRANSPOSE(C731:D731)))</f>
        <v>99748429.309642792</v>
      </c>
      <c r="F731">
        <v>-229116.67514266819</v>
      </c>
      <c r="G731">
        <f t="shared" si="55"/>
        <v>164.65139778850789</v>
      </c>
      <c r="H731">
        <v>168.53091430664099</v>
      </c>
      <c r="I731">
        <f t="shared" si="56"/>
        <v>-2.3019613547425157</v>
      </c>
      <c r="J731">
        <f t="shared" si="57"/>
        <v>3.8795165181331015</v>
      </c>
      <c r="U731">
        <f>'rr1'!$D731/3-basis_Vir!G731</f>
        <v>214.47722363076213</v>
      </c>
      <c r="V731">
        <f>'rr1'!$D731/3-basis_Vir!H731</f>
        <v>210.59770711262902</v>
      </c>
      <c r="W731">
        <f t="shared" si="58"/>
        <v>1.8421456583372537</v>
      </c>
      <c r="X731">
        <f t="shared" si="59"/>
        <v>-3.8795165181331015</v>
      </c>
    </row>
    <row r="732" spans="1:24" x14ac:dyDescent="0.25">
      <c r="A732">
        <v>254.41494750976599</v>
      </c>
      <c r="B732">
        <v>128.693771362305</v>
      </c>
      <c r="C732">
        <f t="array" ref="C732:D732">TRANSPOSE(MMULT($M$2:$N$3,TRANSPOSE(A732:B732)))</f>
        <v>-4.7534003589068272E-2</v>
      </c>
      <c r="D732">
        <v>-20.893734593170603</v>
      </c>
      <c r="E732">
        <f t="array" ref="E732:F732">TRANSPOSE(MMULT($R$2:$S$3,TRANSPOSE(C732:D732)))</f>
        <v>99970585.328887939</v>
      </c>
      <c r="F732">
        <v>-231327.30018059909</v>
      </c>
      <c r="G732">
        <f t="shared" si="55"/>
        <v>251.23287068258469</v>
      </c>
      <c r="H732">
        <v>255.65432739257801</v>
      </c>
      <c r="I732">
        <f t="shared" si="56"/>
        <v>-1.7294667980346037</v>
      </c>
      <c r="J732">
        <f t="shared" si="57"/>
        <v>4.421456709993322</v>
      </c>
      <c r="U732">
        <f>'rr1'!$D732/3-basis_Vir!G732</f>
        <v>124.72700887470529</v>
      </c>
      <c r="V732">
        <f>'rr1'!$D732/3-basis_Vir!H732</f>
        <v>120.30555216471197</v>
      </c>
      <c r="W732">
        <f t="shared" si="58"/>
        <v>3.6751892414240745</v>
      </c>
      <c r="X732">
        <f t="shared" si="59"/>
        <v>-4.421456709993322</v>
      </c>
    </row>
    <row r="733" spans="1:24" x14ac:dyDescent="0.25">
      <c r="A733">
        <v>111.79718780517599</v>
      </c>
      <c r="B733">
        <v>-32.930221557617003</v>
      </c>
      <c r="C733">
        <f t="array" ref="C733:D733">TRANSPOSE(MMULT($M$2:$N$3,TRANSPOSE(A733:B733)))</f>
        <v>-8.8083448937284065E-3</v>
      </c>
      <c r="D733">
        <v>-3.9112562821657217</v>
      </c>
      <c r="E733">
        <f t="array" ref="E733:F733">TRANSPOSE(MMULT($R$2:$S$3,TRANSPOSE(C733:D733)))</f>
        <v>100683031.12480259</v>
      </c>
      <c r="F733">
        <v>-230216.0249360092</v>
      </c>
      <c r="G733">
        <f t="shared" si="55"/>
        <v>113.08749370723854</v>
      </c>
      <c r="H733">
        <v>117.306190490723</v>
      </c>
      <c r="I733">
        <f t="shared" si="56"/>
        <v>-3.5963121518451242</v>
      </c>
      <c r="J733">
        <f t="shared" si="57"/>
        <v>4.2186967834844609</v>
      </c>
      <c r="U733">
        <f>'rr1'!$D733/3-basis_Vir!G733</f>
        <v>254.41079730838482</v>
      </c>
      <c r="V733">
        <f>'rr1'!$D733/3-basis_Vir!H733</f>
        <v>250.19210052490035</v>
      </c>
      <c r="W733">
        <f t="shared" si="58"/>
        <v>1.6861830468003107</v>
      </c>
      <c r="X733">
        <f t="shared" si="59"/>
        <v>-4.2186967834844609</v>
      </c>
    </row>
    <row r="734" spans="1:24" x14ac:dyDescent="0.25">
      <c r="A734">
        <v>300.41384887695301</v>
      </c>
      <c r="B734">
        <v>184.59446716308599</v>
      </c>
      <c r="C734">
        <f t="array" ref="C734:D734">TRANSPOSE(MMULT($M$2:$N$3,TRANSPOSE(A734:B734)))</f>
        <v>-6.0533446254789139E-2</v>
      </c>
      <c r="D734">
        <v>-26.593272739568572</v>
      </c>
      <c r="E734">
        <f t="array" ref="E734:F734">TRANSPOSE(MMULT($R$2:$S$3,TRANSPOSE(C734:D734)))</f>
        <v>97348656.367134094</v>
      </c>
      <c r="F734">
        <v>-226266.74478942156</v>
      </c>
      <c r="G734">
        <f t="shared" si="55"/>
        <v>295.67595757630625</v>
      </c>
      <c r="H734">
        <v>299.71401977539102</v>
      </c>
      <c r="I734">
        <f t="shared" si="56"/>
        <v>-1.3473050750548623</v>
      </c>
      <c r="J734">
        <f t="shared" si="57"/>
        <v>4.0380621990847771</v>
      </c>
      <c r="U734">
        <f>'rr1'!$D734/3-basis_Vir!G734</f>
        <v>92.53359646015042</v>
      </c>
      <c r="V734">
        <f>'rr1'!$D734/3-basis_Vir!H734</f>
        <v>88.495534261065643</v>
      </c>
      <c r="W734">
        <f t="shared" si="58"/>
        <v>4.5630123969558953</v>
      </c>
      <c r="X734">
        <f t="shared" si="59"/>
        <v>-4.0380621990847771</v>
      </c>
    </row>
    <row r="735" spans="1:24" x14ac:dyDescent="0.25">
      <c r="A735">
        <v>74.360908508300994</v>
      </c>
      <c r="B735">
        <v>-77.987091064452997</v>
      </c>
      <c r="C735">
        <f t="array" ref="C735:D735">TRANSPOSE(MMULT($M$2:$N$3,TRANSPOSE(A735:B735)))</f>
        <v>1.712145114094751E-3</v>
      </c>
      <c r="D735">
        <v>0.70152582651994466</v>
      </c>
      <c r="E735">
        <f t="array" ref="E735:F735">TRANSPOSE(MMULT($R$2:$S$3,TRANSPOSE(C735:D735)))</f>
        <v>102539094.05569959</v>
      </c>
      <c r="F735">
        <v>-233705.26302309427</v>
      </c>
      <c r="G735">
        <f t="shared" si="55"/>
        <v>76.904256192523462</v>
      </c>
      <c r="H735">
        <v>81.479713439940994</v>
      </c>
      <c r="I735">
        <f t="shared" si="56"/>
        <v>-5.6154557426004192</v>
      </c>
      <c r="J735">
        <f t="shared" si="57"/>
        <v>4.5754572474175319</v>
      </c>
      <c r="U735">
        <f>'rr1'!$D735/3-basis_Vir!G735</f>
        <v>297.01318358611985</v>
      </c>
      <c r="V735">
        <f>'rr1'!$D735/3-basis_Vir!H735</f>
        <v>292.4377263387023</v>
      </c>
      <c r="W735">
        <f t="shared" si="58"/>
        <v>1.5645919918411064</v>
      </c>
      <c r="X735">
        <f t="shared" si="59"/>
        <v>-4.5754572474175461</v>
      </c>
    </row>
    <row r="736" spans="1:24" x14ac:dyDescent="0.25">
      <c r="A736">
        <v>179.04794311523401</v>
      </c>
      <c r="B736">
        <v>47.906295776367003</v>
      </c>
      <c r="C736">
        <f t="array" ref="C736:D736">TRANSPOSE(MMULT($M$2:$N$3,TRANSPOSE(A736:B736)))</f>
        <v>-2.7693388495858753E-2</v>
      </c>
      <c r="D736">
        <v>-12.191565675102568</v>
      </c>
      <c r="E736">
        <f t="array" ref="E736:F736">TRANSPOSE(MMULT($R$2:$S$3,TRANSPOSE(C736:D736)))</f>
        <v>97414693.634334564</v>
      </c>
      <c r="F736">
        <v>-224097.23311492801</v>
      </c>
      <c r="G736">
        <f t="shared" si="55"/>
        <v>178.09039945077348</v>
      </c>
      <c r="H736">
        <v>182.48654174804699</v>
      </c>
      <c r="I736">
        <f t="shared" si="56"/>
        <v>-2.4090227449995294</v>
      </c>
      <c r="J736">
        <f t="shared" si="57"/>
        <v>4.3961422972735136</v>
      </c>
      <c r="U736">
        <f>'rr1'!$D736/3-basis_Vir!G736</f>
        <v>182.14910250234988</v>
      </c>
      <c r="V736">
        <f>'rr1'!$D736/3-basis_Vir!H736</f>
        <v>177.75296020507636</v>
      </c>
      <c r="W736">
        <f t="shared" si="58"/>
        <v>2.4731752946345398</v>
      </c>
      <c r="X736">
        <f t="shared" si="59"/>
        <v>-4.3961422972735136</v>
      </c>
    </row>
    <row r="737" spans="1:24" x14ac:dyDescent="0.25">
      <c r="A737">
        <v>-39.28702545166</v>
      </c>
      <c r="B737">
        <v>-204.98258972168</v>
      </c>
      <c r="C737">
        <f t="array" ref="C737:D737">TRANSPOSE(MMULT($M$2:$N$3,TRANSPOSE(A737:B737)))</f>
        <v>3.2328782492582524E-2</v>
      </c>
      <c r="D737">
        <v>14.128477249572509</v>
      </c>
      <c r="E737">
        <f t="array" ref="E737:F737">TRANSPOSE(MMULT($R$2:$S$3,TRANSPOSE(C737:D737)))</f>
        <v>101966488.99100876</v>
      </c>
      <c r="F737">
        <v>-230236.49712593108</v>
      </c>
      <c r="G737">
        <f t="shared" si="55"/>
        <v>-33.233788083232866</v>
      </c>
      <c r="H737">
        <v>-29.587364196776999</v>
      </c>
      <c r="I737">
        <f t="shared" si="56"/>
        <v>12.32426066142478</v>
      </c>
      <c r="J737">
        <f t="shared" si="57"/>
        <v>3.6464238864558673</v>
      </c>
      <c r="U737">
        <f>'rr1'!$D737/3-basis_Vir!G737</f>
        <v>422.56919661187618</v>
      </c>
      <c r="V737">
        <f>'rr1'!$D737/3-basis_Vir!H737</f>
        <v>418.92277272542032</v>
      </c>
      <c r="W737">
        <f t="shared" si="58"/>
        <v>0.87042866224078108</v>
      </c>
      <c r="X737">
        <f t="shared" si="59"/>
        <v>-3.6464238864558638</v>
      </c>
    </row>
    <row r="738" spans="1:24" x14ac:dyDescent="0.25">
      <c r="A738">
        <v>53.754554748535</v>
      </c>
      <c r="B738">
        <v>-98.820922851562003</v>
      </c>
      <c r="C738">
        <f t="array" ref="C738:D738">TRANSPOSE(MMULT($M$2:$N$3,TRANSPOSE(A738:B738)))</f>
        <v>6.9674804645384813E-3</v>
      </c>
      <c r="D738">
        <v>3.0069290342772654</v>
      </c>
      <c r="E738">
        <f t="array" ref="E738:F738">TRANSPOSE(MMULT($R$2:$S$3,TRANSPOSE(C738:D738)))</f>
        <v>101044590.818964</v>
      </c>
      <c r="F738">
        <v>-229925.97355899587</v>
      </c>
      <c r="G738">
        <f t="shared" si="55"/>
        <v>56.868425109872987</v>
      </c>
      <c r="H738">
        <v>60.553260803222997</v>
      </c>
      <c r="I738">
        <f t="shared" si="56"/>
        <v>-6.0852803704897784</v>
      </c>
      <c r="J738">
        <f t="shared" si="57"/>
        <v>3.6848356933500099</v>
      </c>
      <c r="U738">
        <f>'rr1'!$D738/3-basis_Vir!G738</f>
        <v>327.88063901773035</v>
      </c>
      <c r="V738">
        <f>'rr1'!$D738/3-basis_Vir!H738</f>
        <v>324.19580332438034</v>
      </c>
      <c r="W738">
        <f t="shared" si="58"/>
        <v>1.1366080793041844</v>
      </c>
      <c r="X738">
        <f t="shared" si="59"/>
        <v>-3.6848356933500099</v>
      </c>
    </row>
    <row r="739" spans="1:24" x14ac:dyDescent="0.25">
      <c r="A739">
        <v>359.16314697265602</v>
      </c>
      <c r="B739">
        <v>247.84642028808599</v>
      </c>
      <c r="C739">
        <f t="array" ref="C739:D739">TRANSPOSE(MMULT($M$2:$N$3,TRANSPOSE(A739:B739)))</f>
        <v>-7.6036834615004781E-2</v>
      </c>
      <c r="D739">
        <v>-33.393030657067477</v>
      </c>
      <c r="E739">
        <f t="array" ref="E739:F739">TRANSPOSE(MMULT($R$2:$S$3,TRANSPOSE(C739:D739)))</f>
        <v>99165094.071380615</v>
      </c>
      <c r="F739">
        <v>-231504.1707675159</v>
      </c>
      <c r="G739">
        <f t="shared" si="55"/>
        <v>352.68287764990237</v>
      </c>
      <c r="H739">
        <v>356.86981201171898</v>
      </c>
      <c r="I739">
        <f t="shared" si="56"/>
        <v>-1.1732385931481142</v>
      </c>
      <c r="J739">
        <f t="shared" si="57"/>
        <v>4.1869343618166113</v>
      </c>
      <c r="U739">
        <f>'rr1'!$D739/3-basis_Vir!G739</f>
        <v>24.471175084470985</v>
      </c>
      <c r="V739">
        <f>'rr1'!$D739/3-basis_Vir!H739</f>
        <v>20.284240722654374</v>
      </c>
      <c r="W739">
        <f t="shared" si="58"/>
        <v>20.641316670731726</v>
      </c>
      <c r="X739">
        <f t="shared" si="59"/>
        <v>-4.1869343618166113</v>
      </c>
    </row>
    <row r="740" spans="1:24" x14ac:dyDescent="0.25">
      <c r="A740">
        <v>124.57114410400401</v>
      </c>
      <c r="B740">
        <v>-16.544906616211001</v>
      </c>
      <c r="C740">
        <f t="array" ref="C740:D740">TRANSPOSE(MMULT($M$2:$N$3,TRANSPOSE(A740:B740)))</f>
        <v>-1.2534619918935119E-2</v>
      </c>
      <c r="D740">
        <v>-5.5447706510591734</v>
      </c>
      <c r="E740">
        <f t="array" ref="E740:F740">TRANSPOSE(MMULT($R$2:$S$3,TRANSPOSE(C740:D740)))</f>
        <v>99408445.149612427</v>
      </c>
      <c r="F740">
        <v>-227572.76359481364</v>
      </c>
      <c r="G740">
        <f t="shared" si="55"/>
        <v>125.40350984276665</v>
      </c>
      <c r="H740">
        <v>128.54635620117199</v>
      </c>
      <c r="I740">
        <f t="shared" si="56"/>
        <v>-2.4449128324468852</v>
      </c>
      <c r="J740">
        <f t="shared" si="57"/>
        <v>3.1428463584053361</v>
      </c>
      <c r="U740">
        <f>'rr1'!$D740/3-basis_Vir!G740</f>
        <v>263.96005623796003</v>
      </c>
      <c r="V740">
        <f>'rr1'!$D740/3-basis_Vir!H740</f>
        <v>260.8172098795547</v>
      </c>
      <c r="W740">
        <f t="shared" si="58"/>
        <v>1.2049996086748651</v>
      </c>
      <c r="X740">
        <f t="shared" si="59"/>
        <v>-3.1428463584053361</v>
      </c>
    </row>
    <row r="741" spans="1:24" x14ac:dyDescent="0.25">
      <c r="A741">
        <v>-267.89862060546898</v>
      </c>
      <c r="B741">
        <v>-466.309814453125</v>
      </c>
      <c r="C741">
        <f t="array" ref="C741:D741">TRANSPOSE(MMULT($M$2:$N$3,TRANSPOSE(A741:B741)))</f>
        <v>9.4708379197309261E-2</v>
      </c>
      <c r="D741">
        <v>41.483303866674731</v>
      </c>
      <c r="E741">
        <f t="array" ref="E741:F741">TRANSPOSE(MMULT($R$2:$S$3,TRANSPOSE(C741:D741)))</f>
        <v>104535089.2804718</v>
      </c>
      <c r="F741">
        <v>-231686.81047952175</v>
      </c>
      <c r="G741">
        <f t="shared" si="55"/>
        <v>-254.60871832330849</v>
      </c>
      <c r="H741">
        <v>-249.62924194335901</v>
      </c>
      <c r="I741">
        <f t="shared" si="56"/>
        <v>1.9947488287767723</v>
      </c>
      <c r="J741">
        <f t="shared" si="57"/>
        <v>4.9794763799494888</v>
      </c>
      <c r="U741">
        <f>'rr1'!$D741/3-basis_Vir!G741</f>
        <v>643.3892359014319</v>
      </c>
      <c r="V741">
        <f>'rr1'!$D741/3-basis_Vir!H741</f>
        <v>638.40975952148233</v>
      </c>
      <c r="W741">
        <f t="shared" si="58"/>
        <v>0.77998124334470109</v>
      </c>
      <c r="X741">
        <f t="shared" si="59"/>
        <v>-4.979476379949574</v>
      </c>
    </row>
    <row r="742" spans="1:24" x14ac:dyDescent="0.25">
      <c r="A742">
        <v>310.11856079101602</v>
      </c>
      <c r="B742">
        <v>198.13920593261699</v>
      </c>
      <c r="C742">
        <f t="array" ref="C742:D742">TRANSPOSE(MMULT($M$2:$N$3,TRANSPOSE(A742:B742)))</f>
        <v>-6.3512399944179745E-2</v>
      </c>
      <c r="D742">
        <v>-27.898868279078194</v>
      </c>
      <c r="E742">
        <f t="array" ref="E742:F742">TRANSPOSE(MMULT($R$2:$S$3,TRANSPOSE(C742:D742)))</f>
        <v>95684949.240768433</v>
      </c>
      <c r="F742">
        <v>-222683.34935118258</v>
      </c>
      <c r="G742">
        <f t="shared" si="55"/>
        <v>304.99981802251568</v>
      </c>
      <c r="H742">
        <v>308.48629760742199</v>
      </c>
      <c r="I742">
        <f t="shared" si="56"/>
        <v>-1.1301894482662505</v>
      </c>
      <c r="J742">
        <f t="shared" si="57"/>
        <v>3.4864795849063057</v>
      </c>
      <c r="U742">
        <f>'rr1'!$D742/3-basis_Vir!G742</f>
        <v>91.98549284987763</v>
      </c>
      <c r="V742">
        <f>'rr1'!$D742/3-basis_Vir!H742</f>
        <v>88.499013264971325</v>
      </c>
      <c r="W742">
        <f t="shared" si="58"/>
        <v>3.9395688791100731</v>
      </c>
      <c r="X742">
        <f t="shared" si="59"/>
        <v>-3.4864795849063057</v>
      </c>
    </row>
    <row r="743" spans="1:24" x14ac:dyDescent="0.25">
      <c r="A743">
        <v>270.42416381835898</v>
      </c>
      <c r="B743">
        <v>150.08222961425801</v>
      </c>
      <c r="C743">
        <f t="array" ref="C743:D743">TRANSPOSE(MMULT($M$2:$N$3,TRANSPOSE(A743:B743)))</f>
        <v>-5.2319213166738231E-2</v>
      </c>
      <c r="D743">
        <v>-22.991220481369389</v>
      </c>
      <c r="E743">
        <f t="array" ref="E743:F743">TRANSPOSE(MMULT($R$2:$S$3,TRANSPOSE(C743:D743)))</f>
        <v>97832028.766189575</v>
      </c>
      <c r="F743">
        <v>-226788.68552455306</v>
      </c>
      <c r="G743">
        <f t="shared" si="55"/>
        <v>266.64252777868205</v>
      </c>
      <c r="H743">
        <v>270.80288696289102</v>
      </c>
      <c r="I743">
        <f t="shared" si="56"/>
        <v>-1.5363053292630069</v>
      </c>
      <c r="J743">
        <f t="shared" si="57"/>
        <v>4.1603591842089713</v>
      </c>
      <c r="U743">
        <f>'rr1'!$D743/3-basis_Vir!G743</f>
        <v>129.0422866744413</v>
      </c>
      <c r="V743">
        <f>'rr1'!$D743/3-basis_Vir!H743</f>
        <v>124.88192749023233</v>
      </c>
      <c r="W743">
        <f t="shared" si="58"/>
        <v>3.3314341537004024</v>
      </c>
      <c r="X743">
        <f t="shared" si="59"/>
        <v>-4.1603591842089713</v>
      </c>
    </row>
    <row r="744" spans="1:24" x14ac:dyDescent="0.25">
      <c r="A744">
        <v>203.70675659179699</v>
      </c>
      <c r="B744">
        <v>72.013473510742003</v>
      </c>
      <c r="C744">
        <f t="array" ref="C744:D744">TRANSPOSE(MMULT($M$2:$N$3,TRANSPOSE(A744:B744)))</f>
        <v>-3.3871027602650136E-2</v>
      </c>
      <c r="D744">
        <v>-14.901830357753017</v>
      </c>
      <c r="E744">
        <f t="array" ref="E744:F744">TRANSPOSE(MMULT($R$2:$S$3,TRANSPOSE(C744:D744)))</f>
        <v>99725626.106746674</v>
      </c>
      <c r="F744">
        <v>-229803.43591278791</v>
      </c>
      <c r="G744">
        <f t="shared" si="55"/>
        <v>202.09124450525087</v>
      </c>
      <c r="H744">
        <v>206.31896972656199</v>
      </c>
      <c r="I744">
        <f t="shared" si="56"/>
        <v>-2.0491209445811958</v>
      </c>
      <c r="J744">
        <f t="shared" si="57"/>
        <v>4.2277252213111183</v>
      </c>
      <c r="U744">
        <f>'rr1'!$D744/3-basis_Vir!G744</f>
        <v>188.14923401037248</v>
      </c>
      <c r="V744">
        <f>'rr1'!$D744/3-basis_Vir!H744</f>
        <v>183.92150878906136</v>
      </c>
      <c r="W744">
        <f t="shared" si="58"/>
        <v>2.2986573180844636</v>
      </c>
      <c r="X744">
        <f t="shared" si="59"/>
        <v>-4.2277252213111183</v>
      </c>
    </row>
    <row r="745" spans="1:24" x14ac:dyDescent="0.25">
      <c r="A745">
        <v>121.66648101806599</v>
      </c>
      <c r="B745">
        <v>-22.868728637695</v>
      </c>
      <c r="C745">
        <f t="array" ref="C745:D745">TRANSPOSE(MMULT($M$2:$N$3,TRANSPOSE(A745:B745)))</f>
        <v>-1.1336595417565676E-2</v>
      </c>
      <c r="D745">
        <v>-5.0203187737518178</v>
      </c>
      <c r="E745">
        <f t="array" ref="E745:F745">TRANSPOSE(MMULT($R$2:$S$3,TRANSPOSE(C745:D745)))</f>
        <v>101346013.92621231</v>
      </c>
      <c r="F745">
        <v>-231906.4826130867</v>
      </c>
      <c r="G745">
        <f t="shared" si="55"/>
        <v>122.68103703668021</v>
      </c>
      <c r="H745">
        <v>127.47397613525401</v>
      </c>
      <c r="I745">
        <f t="shared" si="56"/>
        <v>-3.759935356129736</v>
      </c>
      <c r="J745">
        <f t="shared" si="57"/>
        <v>4.7929390985737967</v>
      </c>
      <c r="U745">
        <f>'rr1'!$D745/3-basis_Vir!G745</f>
        <v>267.17349584092312</v>
      </c>
      <c r="V745">
        <f>'rr1'!$D745/3-basis_Vir!H745</f>
        <v>262.38055674234931</v>
      </c>
      <c r="W745">
        <f t="shared" si="58"/>
        <v>1.8267127557322584</v>
      </c>
      <c r="X745">
        <f t="shared" si="59"/>
        <v>-4.792939098573811</v>
      </c>
    </row>
    <row r="746" spans="1:24" x14ac:dyDescent="0.25">
      <c r="A746">
        <v>16.179405212401999</v>
      </c>
      <c r="B746">
        <v>-139.89131164550801</v>
      </c>
      <c r="C746">
        <f t="array" ref="C746:D746">TRANSPOSE(MMULT($M$2:$N$3,TRANSPOSE(A746:B746)))</f>
        <v>1.6966285944864237E-2</v>
      </c>
      <c r="D746">
        <v>7.3921944940303508</v>
      </c>
      <c r="E746">
        <f t="array" ref="E746:F746">TRANSPOSE(MMULT($R$2:$S$3,TRANSPOSE(C746:D746)))</f>
        <v>100273143.44615555</v>
      </c>
      <c r="F746">
        <v>-227460.39399110526</v>
      </c>
      <c r="G746">
        <f t="shared" si="55"/>
        <v>20.426164619584597</v>
      </c>
      <c r="H746">
        <v>24.758354187011999</v>
      </c>
      <c r="I746">
        <f t="shared" si="56"/>
        <v>-17.497889943346994</v>
      </c>
      <c r="J746">
        <f t="shared" si="57"/>
        <v>4.3321895674274025</v>
      </c>
      <c r="U746">
        <f>'rr1'!$D746/3-basis_Vir!G746</f>
        <v>352.64923414343542</v>
      </c>
      <c r="V746">
        <f>'rr1'!$D746/3-basis_Vir!H746</f>
        <v>348.31704457600802</v>
      </c>
      <c r="W746">
        <f t="shared" si="58"/>
        <v>1.2437489450741068</v>
      </c>
      <c r="X746">
        <f t="shared" si="59"/>
        <v>-4.332189567427406</v>
      </c>
    </row>
    <row r="747" spans="1:24" x14ac:dyDescent="0.25">
      <c r="A747">
        <v>218.49215698242199</v>
      </c>
      <c r="B747">
        <v>88.531692504882997</v>
      </c>
      <c r="C747">
        <f t="array" ref="C747:D747">TRANSPOSE(MMULT($M$2:$N$3,TRANSPOSE(A747:B747)))</f>
        <v>-3.7853703061212322E-2</v>
      </c>
      <c r="D747">
        <v>-16.648437071335184</v>
      </c>
      <c r="E747">
        <f t="array" ref="E747:F747">TRANSPOSE(MMULT($R$2:$S$3,TRANSPOSE(C747:D747)))</f>
        <v>99802452.867218018</v>
      </c>
      <c r="F747">
        <v>-230259.99872727692</v>
      </c>
      <c r="G747">
        <f t="shared" si="55"/>
        <v>216.42012476338095</v>
      </c>
      <c r="H747">
        <v>220.67694091796901</v>
      </c>
      <c r="I747">
        <f t="shared" si="56"/>
        <v>-1.9289809514671556</v>
      </c>
      <c r="J747">
        <f t="shared" si="57"/>
        <v>4.2568161545880514</v>
      </c>
      <c r="U747">
        <f>'rr1'!$D747/3-basis_Vir!G747</f>
        <v>166.12890681213906</v>
      </c>
      <c r="V747">
        <f>'rr1'!$D747/3-basis_Vir!H747</f>
        <v>161.87209065755101</v>
      </c>
      <c r="W747">
        <f t="shared" si="58"/>
        <v>2.6297406410803523</v>
      </c>
      <c r="X747">
        <f t="shared" si="59"/>
        <v>-4.2568161545880514</v>
      </c>
    </row>
    <row r="748" spans="1:24" x14ac:dyDescent="0.25">
      <c r="A748">
        <v>266.90692138671898</v>
      </c>
      <c r="B748">
        <v>142.54426574707</v>
      </c>
      <c r="C748">
        <f t="array" ref="C748:D748">TRANSPOSE(MMULT($M$2:$N$3,TRANSPOSE(A748:B748)))</f>
        <v>-5.0884665705615957E-2</v>
      </c>
      <c r="D748">
        <v>-22.363203479899511</v>
      </c>
      <c r="E748">
        <f t="array" ref="E748:F748">TRANSPOSE(MMULT($R$2:$S$3,TRANSPOSE(C748:D748)))</f>
        <v>100102415.95597076</v>
      </c>
      <c r="F748">
        <v>-231864.64091721177</v>
      </c>
      <c r="G748">
        <f t="shared" si="55"/>
        <v>263.34230749355811</v>
      </c>
      <c r="H748">
        <v>267.97958374023398</v>
      </c>
      <c r="I748">
        <f t="shared" si="56"/>
        <v>-1.7304587841926837</v>
      </c>
      <c r="J748">
        <f t="shared" si="57"/>
        <v>4.6372762466758672</v>
      </c>
      <c r="U748">
        <f>'rr1'!$D748/3-basis_Vir!G748</f>
        <v>112.71632694654522</v>
      </c>
      <c r="V748">
        <f>'rr1'!$D748/3-basis_Vir!H748</f>
        <v>108.07905069986936</v>
      </c>
      <c r="W748">
        <f t="shared" si="58"/>
        <v>4.290633769122727</v>
      </c>
      <c r="X748">
        <f t="shared" si="59"/>
        <v>-4.6372762466758672</v>
      </c>
    </row>
    <row r="749" spans="1:24" x14ac:dyDescent="0.25">
      <c r="A749">
        <v>85.807258605957003</v>
      </c>
      <c r="B749">
        <v>-63.21321105957</v>
      </c>
      <c r="C749">
        <f t="array" ref="C749:D749">TRANSPOSE(MMULT($M$2:$N$3,TRANSPOSE(A749:B749)))</f>
        <v>-1.6392077315489483E-3</v>
      </c>
      <c r="D749">
        <v>-0.76760528879609469</v>
      </c>
      <c r="E749">
        <f t="array" ref="E749:F749">TRANSPOSE(MMULT($R$2:$S$3,TRANSPOSE(C749:D749)))</f>
        <v>101338942.19692922</v>
      </c>
      <c r="F749">
        <v>-231205.25070435042</v>
      </c>
      <c r="G749">
        <f t="shared" si="55"/>
        <v>87.937510862631825</v>
      </c>
      <c r="H749">
        <v>92.021980285645</v>
      </c>
      <c r="I749">
        <f t="shared" si="56"/>
        <v>-4.4385802286960052</v>
      </c>
      <c r="J749">
        <f t="shared" si="57"/>
        <v>4.0844694230131751</v>
      </c>
      <c r="U749">
        <f>'rr1'!$D749/3-basis_Vir!G749</f>
        <v>303.48037650715816</v>
      </c>
      <c r="V749">
        <f>'rr1'!$D749/3-basis_Vir!H749</f>
        <v>299.39590708414499</v>
      </c>
      <c r="W749">
        <f t="shared" si="58"/>
        <v>1.3642368938147253</v>
      </c>
      <c r="X749">
        <f t="shared" si="59"/>
        <v>-4.0844694230131608</v>
      </c>
    </row>
    <row r="750" spans="1:24" x14ac:dyDescent="0.25">
      <c r="A750">
        <v>173.98010253906199</v>
      </c>
      <c r="B750">
        <v>40.923110961913999</v>
      </c>
      <c r="C750">
        <f t="array" ref="C750:D750">TRANSPOSE(MMULT($M$2:$N$3,TRANSPOSE(A750:B750)))</f>
        <v>-2.6149907023053642E-2</v>
      </c>
      <c r="D750">
        <v>-11.515074949872536</v>
      </c>
      <c r="E750">
        <f t="array" ref="E750:F750">TRANSPOSE(MMULT($R$2:$S$3,TRANSPOSE(C750:D750)))</f>
        <v>98226448.777217865</v>
      </c>
      <c r="F750">
        <v>-225839.28382054716</v>
      </c>
      <c r="G750">
        <f t="shared" si="55"/>
        <v>173.21873890885217</v>
      </c>
      <c r="H750">
        <v>177.552001953125</v>
      </c>
      <c r="I750">
        <f t="shared" si="56"/>
        <v>-2.4405599467230106</v>
      </c>
      <c r="J750">
        <f t="shared" si="57"/>
        <v>4.3332630442728259</v>
      </c>
      <c r="U750">
        <f>'rr1'!$D750/3-basis_Vir!G750</f>
        <v>213.48861786198114</v>
      </c>
      <c r="V750">
        <f>'rr1'!$D750/3-basis_Vir!H750</f>
        <v>209.15535481770831</v>
      </c>
      <c r="W750">
        <f t="shared" si="58"/>
        <v>2.0717915867129144</v>
      </c>
      <c r="X750">
        <f t="shared" si="59"/>
        <v>-4.3332630442728259</v>
      </c>
    </row>
    <row r="751" spans="1:24" x14ac:dyDescent="0.25">
      <c r="A751">
        <v>421.10003662109398</v>
      </c>
      <c r="B751">
        <v>321.42523193359398</v>
      </c>
      <c r="C751">
        <f t="array" ref="C751:D751">TRANSPOSE(MMULT($M$2:$N$3,TRANSPOSE(A751:B751)))</f>
        <v>-9.3312171703010663E-2</v>
      </c>
      <c r="D751">
        <v>-40.967806156394786</v>
      </c>
      <c r="E751">
        <f t="array" ref="E751:F751">TRANSPOSE(MMULT($R$2:$S$3,TRANSPOSE(C751:D751)))</f>
        <v>96707019.070861816</v>
      </c>
      <c r="F751">
        <v>-227119.34716421366</v>
      </c>
      <c r="G751">
        <f t="shared" si="55"/>
        <v>412.57568398708099</v>
      </c>
      <c r="H751">
        <v>416.96087646484398</v>
      </c>
      <c r="I751">
        <f t="shared" si="56"/>
        <v>-1.0517035830657175</v>
      </c>
      <c r="J751">
        <f t="shared" si="57"/>
        <v>4.3851924777629847</v>
      </c>
      <c r="U751">
        <f>'rr1'!$D751/3-basis_Vir!G751</f>
        <v>-15.291829820414307</v>
      </c>
      <c r="V751">
        <f>'rr1'!$D751/3-basis_Vir!H751</f>
        <v>-19.677022298177292</v>
      </c>
      <c r="W751">
        <f t="shared" si="58"/>
        <v>-22.285854085601105</v>
      </c>
      <c r="X751">
        <f t="shared" si="59"/>
        <v>-4.3851924777629847</v>
      </c>
    </row>
    <row r="752" spans="1:24" x14ac:dyDescent="0.25">
      <c r="A752">
        <v>68.197731018065994</v>
      </c>
      <c r="B752">
        <v>-83.568557739257997</v>
      </c>
      <c r="C752">
        <f t="array" ref="C752:D752">TRANSPOSE(MMULT($M$2:$N$3,TRANSPOSE(A752:B752)))</f>
        <v>3.1962577783222878E-3</v>
      </c>
      <c r="D752">
        <v>1.3527845240147984</v>
      </c>
      <c r="E752">
        <f t="array" ref="E752:F752">TRANSPOSE(MMULT($R$2:$S$3,TRANSPOSE(C752:D752)))</f>
        <v>101680004.98904562</v>
      </c>
      <c r="F752">
        <v>-231641.37889270298</v>
      </c>
      <c r="G752">
        <f t="shared" si="55"/>
        <v>70.892194462030602</v>
      </c>
      <c r="H752">
        <v>74.631416320800994</v>
      </c>
      <c r="I752">
        <f t="shared" si="56"/>
        <v>-5.0102517721189361</v>
      </c>
      <c r="J752">
        <f t="shared" si="57"/>
        <v>3.7392218587703923</v>
      </c>
      <c r="U752">
        <f>'rr1'!$D752/3-basis_Vir!G752</f>
        <v>313.59026810307273</v>
      </c>
      <c r="V752">
        <f>'rr1'!$D752/3-basis_Vir!H752</f>
        <v>309.85104624430232</v>
      </c>
      <c r="W752">
        <f t="shared" si="58"/>
        <v>1.2067804527670414</v>
      </c>
      <c r="X752">
        <f t="shared" si="59"/>
        <v>-3.7392218587704065</v>
      </c>
    </row>
    <row r="753" spans="1:24" x14ac:dyDescent="0.25">
      <c r="A753">
        <v>120.32578277587901</v>
      </c>
      <c r="B753">
        <v>-20.845108032226999</v>
      </c>
      <c r="C753">
        <f t="array" ref="C753:D753">TRANSPOSE(MMULT($M$2:$N$3,TRANSPOSE(A753:B753)))</f>
        <v>-1.1450828925991134E-2</v>
      </c>
      <c r="D753">
        <v>-5.0693373045833487</v>
      </c>
      <c r="E753">
        <f t="array" ref="E753:F753">TRANSPOSE(MMULT($R$2:$S$3,TRANSPOSE(C753:D753)))</f>
        <v>99105602.497812271</v>
      </c>
      <c r="F753">
        <v>-226805.6046102196</v>
      </c>
      <c r="G753">
        <f t="shared" si="55"/>
        <v>121.27592832095797</v>
      </c>
      <c r="H753">
        <v>124.86383819580099</v>
      </c>
      <c r="I753">
        <f t="shared" si="56"/>
        <v>-2.8734579416153792</v>
      </c>
      <c r="J753">
        <f t="shared" si="57"/>
        <v>3.5879098748430209</v>
      </c>
      <c r="U753">
        <f>'rr1'!$D753/3-basis_Vir!G753</f>
        <v>256.97101992122867</v>
      </c>
      <c r="V753">
        <f>'rr1'!$D753/3-basis_Vir!H753</f>
        <v>253.38311004638564</v>
      </c>
      <c r="W753">
        <f t="shared" si="58"/>
        <v>1.4160019877355732</v>
      </c>
      <c r="X753">
        <f t="shared" si="59"/>
        <v>-3.5879098748430351</v>
      </c>
    </row>
    <row r="754" spans="1:24" x14ac:dyDescent="0.25">
      <c r="A754">
        <v>52.270088195801002</v>
      </c>
      <c r="B754">
        <v>-99.800552368164006</v>
      </c>
      <c r="C754">
        <f t="array" ref="C754:D754">TRANSPOSE(MMULT($M$2:$N$3,TRANSPOSE(A754:B754)))</f>
        <v>7.2757092079493001E-3</v>
      </c>
      <c r="D754">
        <v>3.1423110257959426</v>
      </c>
      <c r="E754">
        <f t="array" ref="E754:F754">TRANSPOSE(MMULT($R$2:$S$3,TRANSPOSE(C754:D754)))</f>
        <v>100606346.088871</v>
      </c>
      <c r="F754">
        <v>-228904.84116281755</v>
      </c>
      <c r="G754">
        <f t="shared" si="55"/>
        <v>55.409397725710733</v>
      </c>
      <c r="H754">
        <v>59.362983703612997</v>
      </c>
      <c r="I754">
        <f t="shared" si="56"/>
        <v>-6.660018973509982</v>
      </c>
      <c r="J754">
        <f t="shared" si="57"/>
        <v>3.9535859779022644</v>
      </c>
      <c r="U754">
        <f>'rr1'!$D754/3-basis_Vir!G754</f>
        <v>305.35663417532925</v>
      </c>
      <c r="V754">
        <f>'rr1'!$D754/3-basis_Vir!H754</f>
        <v>301.40304819742698</v>
      </c>
      <c r="W754">
        <f t="shared" si="58"/>
        <v>1.3117272706918879</v>
      </c>
      <c r="X754">
        <f t="shared" si="59"/>
        <v>-3.9535859779022644</v>
      </c>
    </row>
    <row r="755" spans="1:24" x14ac:dyDescent="0.25">
      <c r="A755">
        <v>32.241493225097997</v>
      </c>
      <c r="B755">
        <v>-124.555953979492</v>
      </c>
      <c r="C755">
        <f t="array" ref="C755:D755">TRANSPOSE(MMULT($M$2:$N$3,TRANSPOSE(A755:B755)))</f>
        <v>1.2991935754107455E-2</v>
      </c>
      <c r="D755">
        <v>5.6484395855138683</v>
      </c>
      <c r="E755">
        <f t="array" ref="E755:F755">TRANSPOSE(MMULT($R$2:$S$3,TRANSPOSE(C755:D755)))</f>
        <v>102011448.94447136</v>
      </c>
      <c r="F755">
        <v>-231705.14112772793</v>
      </c>
      <c r="G755">
        <f t="shared" si="55"/>
        <v>36.070708996971007</v>
      </c>
      <c r="H755">
        <v>41.258003234862997</v>
      </c>
      <c r="I755">
        <f t="shared" si="56"/>
        <v>-12.572819407577942</v>
      </c>
      <c r="J755">
        <f t="shared" si="57"/>
        <v>5.1872942378919902</v>
      </c>
      <c r="U755">
        <f>'rr1'!$D755/3-basis_Vir!G755</f>
        <v>358.53459699261231</v>
      </c>
      <c r="V755">
        <f>'rr1'!$D755/3-basis_Vir!H755</f>
        <v>353.34730275472032</v>
      </c>
      <c r="W755">
        <f t="shared" si="58"/>
        <v>1.4680441020637431</v>
      </c>
      <c r="X755">
        <f t="shared" si="59"/>
        <v>-5.1872942378919902</v>
      </c>
    </row>
    <row r="756" spans="1:24" x14ac:dyDescent="0.25">
      <c r="A756">
        <v>-48.141716003417997</v>
      </c>
      <c r="B756">
        <v>-214.42698669433599</v>
      </c>
      <c r="C756">
        <f t="array" ref="C756:D756">TRANSPOSE(MMULT($M$2:$N$3,TRANSPOSE(A756:B756)))</f>
        <v>3.4653446808452552E-2</v>
      </c>
      <c r="D756">
        <v>15.148098595013117</v>
      </c>
      <c r="E756">
        <f t="array" ref="E756:F756">TRANSPOSE(MMULT($R$2:$S$3,TRANSPOSE(C756:D756)))</f>
        <v>101636310.37359238</v>
      </c>
      <c r="F756">
        <v>-229319.33642415702</v>
      </c>
      <c r="G756">
        <f t="shared" si="55"/>
        <v>-41.82853965036702</v>
      </c>
      <c r="H756">
        <v>-37.410575866698998</v>
      </c>
      <c r="I756">
        <f t="shared" si="56"/>
        <v>11.809397961180997</v>
      </c>
      <c r="J756">
        <f t="shared" si="57"/>
        <v>4.4179637836680214</v>
      </c>
      <c r="U756">
        <f>'rr1'!$D756/3-basis_Vir!G756</f>
        <v>411.57007610870033</v>
      </c>
      <c r="V756">
        <f>'rr1'!$D756/3-basis_Vir!H756</f>
        <v>407.15211232503231</v>
      </c>
      <c r="W756">
        <f t="shared" si="58"/>
        <v>1.0850892455007426</v>
      </c>
      <c r="X756">
        <f t="shared" si="59"/>
        <v>-4.4179637836680286</v>
      </c>
    </row>
    <row r="757" spans="1:24" x14ac:dyDescent="0.25">
      <c r="A757">
        <v>198.60940551757801</v>
      </c>
      <c r="B757">
        <v>62.615249633788999</v>
      </c>
      <c r="C757">
        <f t="array" ref="C757:D757">TRANSPOSE(MMULT($M$2:$N$3,TRANSPOSE(A757:B757)))</f>
        <v>-3.1998033780024041E-2</v>
      </c>
      <c r="D757">
        <v>-14.081561311263513</v>
      </c>
      <c r="E757">
        <f t="array" ref="E757:F757">TRANSPOSE(MMULT($R$2:$S$3,TRANSPOSE(C757:D757)))</f>
        <v>102048034.09828568</v>
      </c>
      <c r="F757">
        <v>-234967.04197581857</v>
      </c>
      <c r="G757">
        <f t="shared" si="55"/>
        <v>197.26255703818242</v>
      </c>
      <c r="H757">
        <v>201.86709594726599</v>
      </c>
      <c r="I757">
        <f t="shared" si="56"/>
        <v>-2.2809754544080936</v>
      </c>
      <c r="J757">
        <f t="shared" si="57"/>
        <v>4.6045389090835727</v>
      </c>
      <c r="U757">
        <f>'rr1'!$D757/3-basis_Vir!G757</f>
        <v>188.61435539671089</v>
      </c>
      <c r="V757">
        <f>'rr1'!$D757/3-basis_Vir!H757</f>
        <v>184.00981648762732</v>
      </c>
      <c r="W757">
        <f t="shared" si="58"/>
        <v>2.5023332977418509</v>
      </c>
      <c r="X757">
        <f t="shared" si="59"/>
        <v>-4.6045389090835727</v>
      </c>
    </row>
    <row r="758" spans="1:24" x14ac:dyDescent="0.25">
      <c r="A758">
        <v>224.22796630859401</v>
      </c>
      <c r="B758">
        <v>97.712112426757997</v>
      </c>
      <c r="C758">
        <f t="array" ref="C758:D758">TRANSPOSE(MMULT($M$2:$N$3,TRANSPOSE(A758:B758)))</f>
        <v>-3.9772984880721798E-2</v>
      </c>
      <c r="D758">
        <v>-17.489290983721087</v>
      </c>
      <c r="E758">
        <f t="array" ref="E758:F758">TRANSPOSE(MMULT($R$2:$S$3,TRANSPOSE(C758:D758)))</f>
        <v>98073896.593238831</v>
      </c>
      <c r="F758">
        <v>-226453.85955737531</v>
      </c>
      <c r="G758">
        <f t="shared" si="55"/>
        <v>221.89553293833706</v>
      </c>
      <c r="H758">
        <v>225.76922607421901</v>
      </c>
      <c r="I758">
        <f t="shared" si="56"/>
        <v>-1.7157755302790998</v>
      </c>
      <c r="J758">
        <f t="shared" si="57"/>
        <v>3.8736931358819504</v>
      </c>
      <c r="U758">
        <f>'rr1'!$D758/3-basis_Vir!G758</f>
        <v>164.21518483509959</v>
      </c>
      <c r="V758">
        <f>'rr1'!$D758/3-basis_Vir!H758</f>
        <v>160.34149169921764</v>
      </c>
      <c r="W758">
        <f t="shared" si="58"/>
        <v>2.4159018946565354</v>
      </c>
      <c r="X758">
        <f t="shared" si="59"/>
        <v>-3.8736931358819504</v>
      </c>
    </row>
    <row r="759" spans="1:24" x14ac:dyDescent="0.25">
      <c r="A759">
        <v>387.73629760742199</v>
      </c>
      <c r="B759">
        <v>283.901123046875</v>
      </c>
      <c r="C759">
        <f t="array" ref="C759:D759">TRANSPOSE(MMULT($M$2:$N$3,TRANSPOSE(A759:B759)))</f>
        <v>-8.4291358029615501E-2</v>
      </c>
      <c r="D759">
        <v>-37.01179501824906</v>
      </c>
      <c r="E759">
        <f t="array" ref="E759:F759">TRANSPOSE(MMULT($R$2:$S$3,TRANSPOSE(C759:D759)))</f>
        <v>96692349.17326355</v>
      </c>
      <c r="F759">
        <v>-226448.58761659265</v>
      </c>
      <c r="G759">
        <f t="shared" si="55"/>
        <v>380.24961539738433</v>
      </c>
      <c r="H759">
        <v>383.78192138671898</v>
      </c>
      <c r="I759">
        <f t="shared" si="56"/>
        <v>-0.92039405518930284</v>
      </c>
      <c r="J759">
        <f t="shared" si="57"/>
        <v>3.5323059893346453</v>
      </c>
      <c r="U759">
        <f>'rr1'!$D759/3-basis_Vir!G759</f>
        <v>-25.196596191657648</v>
      </c>
      <c r="V759">
        <f>'rr1'!$D759/3-basis_Vir!H759</f>
        <v>-28.728902180992293</v>
      </c>
      <c r="W759">
        <f t="shared" si="58"/>
        <v>-12.295304453616403</v>
      </c>
      <c r="X759">
        <f t="shared" si="59"/>
        <v>-3.5323059893346453</v>
      </c>
    </row>
    <row r="760" spans="1:24" x14ac:dyDescent="0.25">
      <c r="A760">
        <v>23.337776184081999</v>
      </c>
      <c r="B760">
        <v>-133.77561950683599</v>
      </c>
      <c r="C760">
        <f t="array" ref="C760:D760">TRANSPOSE(MMULT($M$2:$N$3,TRANSPOSE(A760:B760)))</f>
        <v>1.529207500737869E-2</v>
      </c>
      <c r="D760">
        <v>6.6573910561629965</v>
      </c>
      <c r="E760">
        <f t="array" ref="E760:F760">TRANSPOSE(MMULT($R$2:$S$3,TRANSPOSE(C760:D760)))</f>
        <v>101503742.8800087</v>
      </c>
      <c r="F760">
        <v>-230384.88629255816</v>
      </c>
      <c r="G760">
        <f t="shared" si="55"/>
        <v>27.420046649771393</v>
      </c>
      <c r="H760">
        <v>30.981346130371001</v>
      </c>
      <c r="I760">
        <f t="shared" si="56"/>
        <v>-11.494979803696999</v>
      </c>
      <c r="J760">
        <f t="shared" si="57"/>
        <v>3.5612994805996081</v>
      </c>
      <c r="U760">
        <f>'rr1'!$D760/3-basis_Vir!G760</f>
        <v>361.90551487366525</v>
      </c>
      <c r="V760">
        <f>'rr1'!$D760/3-basis_Vir!H760</f>
        <v>358.34421539306567</v>
      </c>
      <c r="W760">
        <f t="shared" si="58"/>
        <v>0.99382083695510981</v>
      </c>
      <c r="X760">
        <f t="shared" si="59"/>
        <v>-3.5612994805995868</v>
      </c>
    </row>
    <row r="761" spans="1:24" x14ac:dyDescent="0.25">
      <c r="A761">
        <v>-26.809989929198998</v>
      </c>
      <c r="B761">
        <v>-191.51829528808599</v>
      </c>
      <c r="C761">
        <f t="array" ref="C761:D761">TRANSPOSE(MMULT($M$2:$N$3,TRANSPOSE(A761:B761)))</f>
        <v>2.9032025703038498E-2</v>
      </c>
      <c r="D761">
        <v>12.6825354137258</v>
      </c>
      <c r="E761">
        <f t="array" ref="E761:F761">TRANSPOSE(MMULT($R$2:$S$3,TRANSPOSE(C761:D761)))</f>
        <v>102332600.88760757</v>
      </c>
      <c r="F761">
        <v>-231304.27556803823</v>
      </c>
      <c r="G761">
        <f t="shared" si="55"/>
        <v>-21.127725950236709</v>
      </c>
      <c r="H761">
        <v>-16.948051452636999</v>
      </c>
      <c r="I761">
        <f t="shared" si="56"/>
        <v>24.661681664586762</v>
      </c>
      <c r="J761">
        <f t="shared" si="57"/>
        <v>4.1796744975997093</v>
      </c>
      <c r="U761">
        <f>'rr1'!$D761/3-basis_Vir!G761</f>
        <v>405.30350720023671</v>
      </c>
      <c r="V761">
        <f>'rr1'!$D761/3-basis_Vir!H761</f>
        <v>401.123832702637</v>
      </c>
      <c r="W761">
        <f t="shared" si="58"/>
        <v>1.0419910653122926</v>
      </c>
      <c r="X761">
        <f t="shared" si="59"/>
        <v>-4.1796744975997058</v>
      </c>
    </row>
    <row r="762" spans="1:24" x14ac:dyDescent="0.25">
      <c r="A762">
        <v>-167.703125</v>
      </c>
      <c r="B762">
        <v>-350.721923828125</v>
      </c>
      <c r="C762">
        <f t="array" ref="C762:D762">TRANSPOSE(MMULT($M$2:$N$3,TRANSPOSE(A762:B762)))</f>
        <v>6.7226495200607181E-2</v>
      </c>
      <c r="D762">
        <v>29.432211322743029</v>
      </c>
      <c r="E762">
        <f t="array" ref="E762:F762">TRANSPOSE(MMULT($R$2:$S$3,TRANSPOSE(C762:D762)))</f>
        <v>102740935.7859726</v>
      </c>
      <c r="F762">
        <v>-229537.04519349337</v>
      </c>
      <c r="G762">
        <f t="shared" si="55"/>
        <v>-157.61655988948587</v>
      </c>
      <c r="H762">
        <v>-153.84127807617199</v>
      </c>
      <c r="I762">
        <f t="shared" si="56"/>
        <v>2.4540109524081131</v>
      </c>
      <c r="J762">
        <f t="shared" si="57"/>
        <v>3.7752818133138817</v>
      </c>
      <c r="U762">
        <f>'rr1'!$D762/3-basis_Vir!G762</f>
        <v>531.47833560562913</v>
      </c>
      <c r="V762">
        <f>'rr1'!$D762/3-basis_Vir!H762</f>
        <v>527.70305379231536</v>
      </c>
      <c r="W762">
        <f t="shared" si="58"/>
        <v>0.71541784459704516</v>
      </c>
      <c r="X762">
        <f t="shared" si="59"/>
        <v>-3.775281813313768</v>
      </c>
    </row>
    <row r="763" spans="1:24" x14ac:dyDescent="0.25">
      <c r="A763">
        <v>26.162696838378999</v>
      </c>
      <c r="B763">
        <v>-131.75465393066401</v>
      </c>
      <c r="C763">
        <f t="array" ref="C763:D763">TRANSPOSE(MMULT($M$2:$N$3,TRANSPOSE(A763:B763)))</f>
        <v>1.4684360418853702E-2</v>
      </c>
      <c r="D763">
        <v>6.3905294674040309</v>
      </c>
      <c r="E763">
        <f t="array" ref="E763:F763">TRANSPOSE(MMULT($R$2:$S$3,TRANSPOSE(C763:D763)))</f>
        <v>102238303.94140244</v>
      </c>
      <c r="F763">
        <v>-232102.88532668352</v>
      </c>
      <c r="G763">
        <f t="shared" si="55"/>
        <v>30.191847339363449</v>
      </c>
      <c r="H763">
        <v>34.564888000487997</v>
      </c>
      <c r="I763">
        <f t="shared" si="56"/>
        <v>-12.651684741645361</v>
      </c>
      <c r="J763">
        <f t="shared" si="57"/>
        <v>4.3730406611245485</v>
      </c>
      <c r="U763">
        <f>'rr1'!$D763/3-basis_Vir!G763</f>
        <v>353.0325178950099</v>
      </c>
      <c r="V763">
        <f>'rr1'!$D763/3-basis_Vir!H763</f>
        <v>348.65947723388535</v>
      </c>
      <c r="W763">
        <f t="shared" si="58"/>
        <v>1.2542440250924416</v>
      </c>
      <c r="X763">
        <f t="shared" si="59"/>
        <v>-4.3730406611245485</v>
      </c>
    </row>
    <row r="764" spans="1:24" x14ac:dyDescent="0.25">
      <c r="A764">
        <v>-10.497261047363001</v>
      </c>
      <c r="B764">
        <v>-172.970138549805</v>
      </c>
      <c r="C764">
        <f t="array" ref="C764:D764">TRANSPOSE(MMULT($M$2:$N$3,TRANSPOSE(A764:B764)))</f>
        <v>2.4594255698263894E-2</v>
      </c>
      <c r="D764">
        <v>10.736445614184229</v>
      </c>
      <c r="E764">
        <f t="array" ref="E764:F764">TRANSPOSE(MMULT($R$2:$S$3,TRANSPOSE(C764:D764)))</f>
        <v>102212117.46710587</v>
      </c>
      <c r="F764">
        <v>-231343.05154456943</v>
      </c>
      <c r="G764">
        <f t="shared" si="55"/>
        <v>-5.3283988951079664</v>
      </c>
      <c r="H764">
        <v>-1.8329544067379999</v>
      </c>
      <c r="I764">
        <f t="shared" si="56"/>
        <v>190.70002371693477</v>
      </c>
      <c r="J764">
        <f t="shared" si="57"/>
        <v>3.4954444883699667</v>
      </c>
      <c r="U764">
        <f>'rr1'!$D764/3-basis_Vir!G764</f>
        <v>367.34723841333465</v>
      </c>
      <c r="V764">
        <f>'rr1'!$D764/3-basis_Vir!H764</f>
        <v>363.85179392496468</v>
      </c>
      <c r="W764">
        <f t="shared" si="58"/>
        <v>0.96067809661282511</v>
      </c>
      <c r="X764">
        <f t="shared" si="59"/>
        <v>-3.4954444883699693</v>
      </c>
    </row>
    <row r="765" spans="1:24" x14ac:dyDescent="0.25">
      <c r="A765">
        <v>286.79705810546898</v>
      </c>
      <c r="B765">
        <v>167.05778503418</v>
      </c>
      <c r="C765">
        <f t="array" ref="C765:D765">TRANSPOSE(MMULT($M$2:$N$3,TRANSPOSE(A765:B765)))</f>
        <v>-5.6551825379414264E-2</v>
      </c>
      <c r="D765">
        <v>-24.84784041911427</v>
      </c>
      <c r="E765">
        <f t="array" ref="E765:F765">TRANSPOSE(MMULT($R$2:$S$3,TRANSPOSE(C765:D765)))</f>
        <v>98751897.588111877</v>
      </c>
      <c r="F765">
        <v>-229185.34682741761</v>
      </c>
      <c r="G765">
        <f t="shared" si="55"/>
        <v>282.54943301366984</v>
      </c>
      <c r="H765">
        <v>286.27365112304699</v>
      </c>
      <c r="I765">
        <f t="shared" si="56"/>
        <v>-1.3009294061004564</v>
      </c>
      <c r="J765">
        <f t="shared" si="57"/>
        <v>3.7242181093771478</v>
      </c>
      <c r="U765">
        <f>'rr1'!$D765/3-basis_Vir!G765</f>
        <v>109.28971900455684</v>
      </c>
      <c r="V765">
        <f>'rr1'!$D765/3-basis_Vir!H765</f>
        <v>105.5655008951797</v>
      </c>
      <c r="W765">
        <f t="shared" si="58"/>
        <v>3.5278742371289238</v>
      </c>
      <c r="X765">
        <f t="shared" si="59"/>
        <v>-3.7242181093771478</v>
      </c>
    </row>
    <row r="766" spans="1:24" x14ac:dyDescent="0.25">
      <c r="A766">
        <v>169.15487670898401</v>
      </c>
      <c r="B766">
        <v>33.67512512207</v>
      </c>
      <c r="C766">
        <f t="array" ref="C766:D766">TRANSPOSE(MMULT($M$2:$N$3,TRANSPOSE(A766:B766)))</f>
        <v>-2.4599441504405562E-2</v>
      </c>
      <c r="D766">
        <v>-10.835685506786517</v>
      </c>
      <c r="E766">
        <f t="array" ref="E766:F766">TRANSPOSE(MMULT($R$2:$S$3,TRANSPOSE(C766:D766)))</f>
        <v>99379322.37984848</v>
      </c>
      <c r="F766">
        <v>-228358.71458683163</v>
      </c>
      <c r="G766">
        <f t="shared" si="55"/>
        <v>168.59830234306173</v>
      </c>
      <c r="H766">
        <v>172.24920654296901</v>
      </c>
      <c r="I766">
        <f t="shared" si="56"/>
        <v>-2.1195477605851991</v>
      </c>
      <c r="J766">
        <f t="shared" si="57"/>
        <v>3.6509041999072736</v>
      </c>
      <c r="U766">
        <f>'rr1'!$D766/3-basis_Vir!G766</f>
        <v>200.96334316474827</v>
      </c>
      <c r="V766">
        <f>'rr1'!$D766/3-basis_Vir!H766</f>
        <v>197.31243896484099</v>
      </c>
      <c r="W766">
        <f t="shared" si="58"/>
        <v>1.8503162897691545</v>
      </c>
      <c r="X766">
        <f t="shared" si="59"/>
        <v>-3.6509041999072736</v>
      </c>
    </row>
    <row r="767" spans="1:24" x14ac:dyDescent="0.25">
      <c r="A767">
        <v>33.620643615722997</v>
      </c>
      <c r="B767">
        <v>-120.171676635742</v>
      </c>
      <c r="C767">
        <f t="array" ref="C767:D767">TRANSPOSE(MMULT($M$2:$N$3,TRANSPOSE(A767:B767)))</f>
        <v>1.2236588085048343E-2</v>
      </c>
      <c r="D767">
        <v>5.3180520601189682</v>
      </c>
      <c r="E767">
        <f t="array" ref="E767:F767">TRANSPOSE(MMULT($R$2:$S$3,TRANSPOSE(C767:D767)))</f>
        <v>100215155.42848206</v>
      </c>
      <c r="F767">
        <v>-227662.30635354295</v>
      </c>
      <c r="G767">
        <f t="shared" si="55"/>
        <v>37.32183971111408</v>
      </c>
      <c r="H767">
        <v>41.291053771972997</v>
      </c>
      <c r="I767">
        <f t="shared" si="56"/>
        <v>-9.6127700755195757</v>
      </c>
      <c r="J767">
        <f t="shared" si="57"/>
        <v>3.969214060858917</v>
      </c>
      <c r="U767">
        <f>'rr1'!$D767/3-basis_Vir!G767</f>
        <v>329.7254421899259</v>
      </c>
      <c r="V767">
        <f>'rr1'!$D767/3-basis_Vir!H767</f>
        <v>325.75622812906698</v>
      </c>
      <c r="W767">
        <f t="shared" si="58"/>
        <v>1.2184614500405762</v>
      </c>
      <c r="X767">
        <f t="shared" si="59"/>
        <v>-3.969214060858917</v>
      </c>
    </row>
    <row r="768" spans="1:24" x14ac:dyDescent="0.25">
      <c r="A768">
        <v>159.20498657226599</v>
      </c>
      <c r="B768">
        <v>20.659530639648001</v>
      </c>
      <c r="C768">
        <f t="array" ref="C768:D768">TRANSPOSE(MMULT($M$2:$N$3,TRANSPOSE(A768:B768)))</f>
        <v>-2.1662852499225383E-2</v>
      </c>
      <c r="D768">
        <v>-9.5484230513691468</v>
      </c>
      <c r="E768">
        <f t="array" ref="E768:F768">TRANSPOSE(MMULT($R$2:$S$3,TRANSPOSE(C768:D768)))</f>
        <v>100532424.01194</v>
      </c>
      <c r="F768">
        <v>-230780.73780988902</v>
      </c>
      <c r="G768">
        <f t="shared" si="55"/>
        <v>159.01270500940154</v>
      </c>
      <c r="H768">
        <v>163.15353393554699</v>
      </c>
      <c r="I768">
        <f t="shared" si="56"/>
        <v>-2.5379952405942126</v>
      </c>
      <c r="J768">
        <f t="shared" si="57"/>
        <v>4.1408289261454456</v>
      </c>
      <c r="U768">
        <f>'rr1'!$D768/3-basis_Vir!G768</f>
        <v>225.23257493851514</v>
      </c>
      <c r="V768">
        <f>'rr1'!$D768/3-basis_Vir!H768</f>
        <v>221.0917460123697</v>
      </c>
      <c r="W768">
        <f t="shared" si="58"/>
        <v>1.8729007305020664</v>
      </c>
      <c r="X768">
        <f t="shared" si="59"/>
        <v>-4.1408289261454456</v>
      </c>
    </row>
    <row r="769" spans="1:24" x14ac:dyDescent="0.25">
      <c r="A769">
        <v>403.72647094726602</v>
      </c>
      <c r="B769">
        <v>297.54266357421898</v>
      </c>
      <c r="C769">
        <f t="array" ref="C769:D769">TRANSPOSE(MMULT($M$2:$N$3,TRANSPOSE(A769:B769)))</f>
        <v>-8.8028528853692681E-2</v>
      </c>
      <c r="D769">
        <v>-38.652028898423922</v>
      </c>
      <c r="E769">
        <f t="array" ref="E769:F769">TRANSPOSE(MMULT($R$2:$S$3,TRANSPOSE(C769:D769)))</f>
        <v>99453612.312240601</v>
      </c>
      <c r="F769">
        <v>-233009.29181984067</v>
      </c>
      <c r="G769">
        <f t="shared" si="55"/>
        <v>395.87294450153422</v>
      </c>
      <c r="H769">
        <v>400.59951782226602</v>
      </c>
      <c r="I769">
        <f t="shared" si="56"/>
        <v>-1.1798749400464432</v>
      </c>
      <c r="J769">
        <f t="shared" si="57"/>
        <v>4.7265733207318021</v>
      </c>
      <c r="U769">
        <f>'rr1'!$D769/3-basis_Vir!G769</f>
        <v>-19.011901207264202</v>
      </c>
      <c r="V769">
        <f>'rr1'!$D769/3-basis_Vir!H769</f>
        <v>-23.738474527996004</v>
      </c>
      <c r="W769">
        <f t="shared" si="58"/>
        <v>-19.911023832460302</v>
      </c>
      <c r="X769">
        <f t="shared" si="59"/>
        <v>-4.7265733207318021</v>
      </c>
    </row>
    <row r="770" spans="1:24" x14ac:dyDescent="0.25">
      <c r="A770">
        <v>145.82516479492199</v>
      </c>
      <c r="B770">
        <v>3.3225555419920001</v>
      </c>
      <c r="C770">
        <f t="array" ref="C770:D770">TRANSPOSE(MMULT($M$2:$N$3,TRANSPOSE(A770:B770)))</f>
        <v>-1.7736283694105903E-2</v>
      </c>
      <c r="D770">
        <v>-7.827153798515857</v>
      </c>
      <c r="E770">
        <f t="array" ref="E770:F770">TRANSPOSE(MMULT($R$2:$S$3,TRANSPOSE(C770:D770)))</f>
        <v>101978143.92903328</v>
      </c>
      <c r="F770">
        <v>-233800.09598551691</v>
      </c>
      <c r="G770">
        <f t="shared" si="55"/>
        <v>146.11778672550827</v>
      </c>
      <c r="H770">
        <v>151.67572021484401</v>
      </c>
      <c r="I770">
        <f t="shared" si="56"/>
        <v>-3.6643527925650168</v>
      </c>
      <c r="J770">
        <f t="shared" si="57"/>
        <v>5.5579334893357384</v>
      </c>
      <c r="U770">
        <f>'rr1'!$D770/3-basis_Vir!G770</f>
        <v>260.96778456355173</v>
      </c>
      <c r="V770">
        <f>'rr1'!$D770/3-basis_Vir!H770</f>
        <v>255.40985107421599</v>
      </c>
      <c r="W770">
        <f t="shared" si="58"/>
        <v>2.1760842293121794</v>
      </c>
      <c r="X770">
        <f t="shared" si="59"/>
        <v>-5.5579334893357384</v>
      </c>
    </row>
    <row r="771" spans="1:24" x14ac:dyDescent="0.25">
      <c r="A771">
        <v>305.74078369140602</v>
      </c>
      <c r="B771">
        <v>185.39945983886699</v>
      </c>
      <c r="C771">
        <f t="array" ref="C771:D771">TRANSPOSE(MMULT($M$2:$N$3,TRANSPOSE(A771:B771)))</f>
        <v>-6.1273629779461075E-2</v>
      </c>
      <c r="D771">
        <v>-26.919457455068692</v>
      </c>
      <c r="E771">
        <f t="array" ref="E771:F771">TRANSPOSE(MMULT($R$2:$S$3,TRANSPOSE(C771:D771)))</f>
        <v>100640296.66166687</v>
      </c>
      <c r="F771">
        <v>-233825.16811746359</v>
      </c>
      <c r="G771">
        <f t="shared" ref="G771:G834" si="60">MMULT(E771:F771,$K$6:$K$7)</f>
        <v>300.99304146858594</v>
      </c>
      <c r="H771">
        <v>305.08599853515602</v>
      </c>
      <c r="I771">
        <f t="shared" ref="I771:I834" si="61">(G771-H771)/H771*100</f>
        <v>-1.3415748628983493</v>
      </c>
      <c r="J771">
        <f t="shared" ref="J771:J834" si="62">H771-G771</f>
        <v>4.0929570665700794</v>
      </c>
      <c r="U771">
        <f>'rr1'!$D771/3-basis_Vir!G771</f>
        <v>87.735392776204037</v>
      </c>
      <c r="V771">
        <f>'rr1'!$D771/3-basis_Vir!H771</f>
        <v>83.642435709633958</v>
      </c>
      <c r="W771">
        <f t="shared" ref="W771:W834" si="63">(U771-V771)/V771*100</f>
        <v>4.8933977494137606</v>
      </c>
      <c r="X771">
        <f t="shared" ref="X771:X834" si="64">V771-U771</f>
        <v>-4.0929570665700794</v>
      </c>
    </row>
    <row r="772" spans="1:24" x14ac:dyDescent="0.25">
      <c r="A772">
        <v>355.00888061523398</v>
      </c>
      <c r="B772">
        <v>245.54100036621099</v>
      </c>
      <c r="C772">
        <f t="array" ref="C772:D772">TRANSPOSE(MMULT($M$2:$N$3,TRANSPOSE(A772:B772)))</f>
        <v>-7.5233124978096394E-2</v>
      </c>
      <c r="D772">
        <v>-33.039847425282929</v>
      </c>
      <c r="E772">
        <f t="array" ref="E772:F772">TRANSPOSE(MMULT($R$2:$S$3,TRANSPOSE(C772:D772)))</f>
        <v>97662100.175918579</v>
      </c>
      <c r="F772">
        <v>-228020.02017021179</v>
      </c>
      <c r="G772">
        <f t="shared" si="60"/>
        <v>348.58670045241161</v>
      </c>
      <c r="H772">
        <v>353.23501586914102</v>
      </c>
      <c r="I772">
        <f t="shared" si="61"/>
        <v>-1.3159271329010673</v>
      </c>
      <c r="J772">
        <f t="shared" si="62"/>
        <v>4.6483154167294174</v>
      </c>
      <c r="U772">
        <f>'rr1'!$D772/3-basis_Vir!G772</f>
        <v>33.066131578838394</v>
      </c>
      <c r="V772">
        <f>'rr1'!$D772/3-basis_Vir!H772</f>
        <v>28.417816162108977</v>
      </c>
      <c r="W772">
        <f t="shared" si="63"/>
        <v>16.357046545072908</v>
      </c>
      <c r="X772">
        <f t="shared" si="64"/>
        <v>-4.6483154167294174</v>
      </c>
    </row>
    <row r="773" spans="1:24" x14ac:dyDescent="0.25">
      <c r="A773">
        <v>115.74845123291</v>
      </c>
      <c r="B773">
        <v>-28.281661987305</v>
      </c>
      <c r="C773">
        <f t="array" ref="C773:D773">TRANSPOSE(MMULT($M$2:$N$3,TRANSPOSE(A773:B773)))</f>
        <v>-9.9042961820995316E-3</v>
      </c>
      <c r="D773">
        <v>-4.3918151822336577</v>
      </c>
      <c r="E773">
        <f t="array" ref="E773:F773">TRANSPOSE(MMULT($R$2:$S$3,TRANSPOSE(C773:D773)))</f>
        <v>100555012.90290642</v>
      </c>
      <c r="F773">
        <v>-230001.52438997105</v>
      </c>
      <c r="G773">
        <f t="shared" si="60"/>
        <v>116.90971896264273</v>
      </c>
      <c r="H773">
        <v>120.924324035645</v>
      </c>
      <c r="I773">
        <f t="shared" si="61"/>
        <v>-3.3199317879328256</v>
      </c>
      <c r="J773">
        <f t="shared" si="62"/>
        <v>4.0146050730022722</v>
      </c>
      <c r="U773">
        <f>'rr1'!$D773/3-basis_Vir!G773</f>
        <v>269.82595812069059</v>
      </c>
      <c r="V773">
        <f>'rr1'!$D773/3-basis_Vir!H773</f>
        <v>265.81135304768833</v>
      </c>
      <c r="W773">
        <f t="shared" si="63"/>
        <v>1.5103211457947063</v>
      </c>
      <c r="X773">
        <f t="shared" si="64"/>
        <v>-4.014605073002258</v>
      </c>
    </row>
    <row r="774" spans="1:24" x14ac:dyDescent="0.25">
      <c r="A774">
        <v>269.48495483398398</v>
      </c>
      <c r="B774">
        <v>147.302658081055</v>
      </c>
      <c r="C774">
        <f t="array" ref="C774:D774">TRANSPOSE(MMULT($M$2:$N$3,TRANSPOSE(A774:B774)))</f>
        <v>-5.1832645485097105E-2</v>
      </c>
      <c r="D774">
        <v>-22.778365715653543</v>
      </c>
      <c r="E774">
        <f t="array" ref="E774:F774">TRANSPOSE(MMULT($R$2:$S$3,TRANSPOSE(C774:D774)))</f>
        <v>98924568.668121338</v>
      </c>
      <c r="F774">
        <v>-229245.6964070946</v>
      </c>
      <c r="G774">
        <f t="shared" si="60"/>
        <v>265.78430699095043</v>
      </c>
      <c r="H774">
        <v>270.442138671875</v>
      </c>
      <c r="I774">
        <f t="shared" si="61"/>
        <v>-1.7223024872525055</v>
      </c>
      <c r="J774">
        <f t="shared" si="62"/>
        <v>4.6578316809245734</v>
      </c>
      <c r="U774">
        <f>'rr1'!$D774/3-basis_Vir!G774</f>
        <v>113.73441045696626</v>
      </c>
      <c r="V774">
        <f>'rr1'!$D774/3-basis_Vir!H774</f>
        <v>109.07657877604169</v>
      </c>
      <c r="W774">
        <f t="shared" si="63"/>
        <v>4.2702399847799875</v>
      </c>
      <c r="X774">
        <f t="shared" si="64"/>
        <v>-4.6578316809245734</v>
      </c>
    </row>
    <row r="775" spans="1:24" x14ac:dyDescent="0.25">
      <c r="A775">
        <v>-28.738121032715</v>
      </c>
      <c r="B775">
        <v>-193.20707702636699</v>
      </c>
      <c r="C775">
        <f t="array" ref="C775:D775">TRANSPOSE(MMULT($M$2:$N$3,TRANSPOSE(A775:B775)))</f>
        <v>2.9488582176035321E-2</v>
      </c>
      <c r="D775">
        <v>12.882901297343498</v>
      </c>
      <c r="E775">
        <f t="array" ref="E775:F775">TRANSPOSE(MMULT($R$2:$S$3,TRANSPOSE(C775:D775)))</f>
        <v>102027455.60385513</v>
      </c>
      <c r="F775">
        <v>-230576.17892214656</v>
      </c>
      <c r="G775">
        <f t="shared" si="60"/>
        <v>-23.010304497269317</v>
      </c>
      <c r="H775">
        <v>-18.879020690918001</v>
      </c>
      <c r="I775">
        <f t="shared" si="61"/>
        <v>21.882934893644798</v>
      </c>
      <c r="J775">
        <f t="shared" si="62"/>
        <v>4.1312838063513162</v>
      </c>
      <c r="U775">
        <f>'rr1'!$D775/3-basis_Vir!G775</f>
        <v>411.51225762226932</v>
      </c>
      <c r="V775">
        <f>'rr1'!$D775/3-basis_Vir!H775</f>
        <v>407.38097381591803</v>
      </c>
      <c r="W775">
        <f t="shared" si="63"/>
        <v>1.0141081866572594</v>
      </c>
      <c r="X775">
        <f t="shared" si="64"/>
        <v>-4.1312838063512913</v>
      </c>
    </row>
    <row r="776" spans="1:24" x14ac:dyDescent="0.25">
      <c r="A776">
        <v>382.68453979492199</v>
      </c>
      <c r="B776">
        <v>277.33856201171898</v>
      </c>
      <c r="C776">
        <f t="array" ref="C776:D776">TRANSPOSE(MMULT($M$2:$N$3,TRANSPOSE(A776:B776)))</f>
        <v>-8.2806564537585364E-2</v>
      </c>
      <c r="D776">
        <v>-36.360918628815867</v>
      </c>
      <c r="E776">
        <f t="array" ref="E776:F776">TRANSPOSE(MMULT($R$2:$S$3,TRANSPOSE(C776:D776)))</f>
        <v>97248806.890823364</v>
      </c>
      <c r="F776">
        <v>-227612.61406704783</v>
      </c>
      <c r="G776">
        <f t="shared" si="60"/>
        <v>375.38144271262354</v>
      </c>
      <c r="H776">
        <v>379.50314331054699</v>
      </c>
      <c r="I776">
        <f t="shared" si="61"/>
        <v>-1.0860781183439809</v>
      </c>
      <c r="J776">
        <f t="shared" si="62"/>
        <v>4.12170059792345</v>
      </c>
      <c r="U776">
        <f>'rr1'!$D776/3-basis_Vir!G776</f>
        <v>-8.5900201865835584</v>
      </c>
      <c r="V776">
        <f>'rr1'!$D776/3-basis_Vir!H776</f>
        <v>-12.711720784507008</v>
      </c>
      <c r="W776">
        <f t="shared" si="63"/>
        <v>-32.424411043915953</v>
      </c>
      <c r="X776">
        <f t="shared" si="64"/>
        <v>-4.12170059792345</v>
      </c>
    </row>
    <row r="777" spans="1:24" x14ac:dyDescent="0.25">
      <c r="A777">
        <v>6.1615982055660004</v>
      </c>
      <c r="B777">
        <v>-153.190841674805</v>
      </c>
      <c r="C777">
        <f t="array" ref="C777:D777">TRANSPOSE(MMULT($M$2:$N$3,TRANSPOSE(A777:B777)))</f>
        <v>1.9949255949578429E-2</v>
      </c>
      <c r="D777">
        <v>8.6997336546666393</v>
      </c>
      <c r="E777">
        <f t="array" ref="E777:F777">TRANSPOSE(MMULT($R$2:$S$3,TRANSPOSE(C777:D777)))</f>
        <v>101557851.6726799</v>
      </c>
      <c r="F777">
        <v>-230179.25110477209</v>
      </c>
      <c r="G777">
        <f t="shared" si="60"/>
        <v>10.780998846972579</v>
      </c>
      <c r="H777">
        <v>14.844337463379</v>
      </c>
      <c r="I777">
        <f t="shared" si="61"/>
        <v>-27.372987352454647</v>
      </c>
      <c r="J777">
        <f t="shared" si="62"/>
        <v>4.0633386164064209</v>
      </c>
      <c r="U777">
        <f>'rr1'!$D777/3-basis_Vir!G777</f>
        <v>360.46371143948409</v>
      </c>
      <c r="V777">
        <f>'rr1'!$D777/3-basis_Vir!H777</f>
        <v>356.40037282307765</v>
      </c>
      <c r="W777">
        <f t="shared" si="63"/>
        <v>1.1401050409179962</v>
      </c>
      <c r="X777">
        <f t="shared" si="64"/>
        <v>-4.0633386164064405</v>
      </c>
    </row>
    <row r="778" spans="1:24" x14ac:dyDescent="0.25">
      <c r="A778">
        <v>158.55682373046901</v>
      </c>
      <c r="B778">
        <v>17.517166137695</v>
      </c>
      <c r="C778">
        <f t="array" ref="C778:D778">TRANSPOSE(MMULT($M$2:$N$3,TRANSPOSE(A778:B778)))</f>
        <v>-2.11618141305926E-2</v>
      </c>
      <c r="D778">
        <v>-9.3294328846269448</v>
      </c>
      <c r="E778">
        <f t="array" ref="E778:F778">TRANSPOSE(MMULT($R$2:$S$3,TRANSPOSE(C778:D778)))</f>
        <v>102062801.68777847</v>
      </c>
      <c r="F778">
        <v>-234235.15485341847</v>
      </c>
      <c r="G778">
        <f t="shared" si="60"/>
        <v>158.45721422821589</v>
      </c>
      <c r="H778">
        <v>162.94937133789099</v>
      </c>
      <c r="I778">
        <f t="shared" si="61"/>
        <v>-2.7567808778839598</v>
      </c>
      <c r="J778">
        <f t="shared" si="62"/>
        <v>4.4921571096751052</v>
      </c>
      <c r="U778">
        <f>'rr1'!$D778/3-basis_Vir!G778</f>
        <v>237.98248303740746</v>
      </c>
      <c r="V778">
        <f>'rr1'!$D778/3-basis_Vir!H778</f>
        <v>233.49032592773236</v>
      </c>
      <c r="W778">
        <f t="shared" si="63"/>
        <v>1.923915730481045</v>
      </c>
      <c r="X778">
        <f t="shared" si="64"/>
        <v>-4.4921571096751052</v>
      </c>
    </row>
    <row r="779" spans="1:24" x14ac:dyDescent="0.25">
      <c r="A779">
        <v>-159.358154296875</v>
      </c>
      <c r="B779">
        <v>-345.47265625</v>
      </c>
      <c r="C779">
        <f t="array" ref="C779:D779">TRANSPOSE(MMULT($M$2:$N$3,TRANSPOSE(A779:B779)))</f>
        <v>6.5528572755831557E-2</v>
      </c>
      <c r="D779">
        <v>28.686337688989099</v>
      </c>
      <c r="E779">
        <f t="array" ref="E779:F779">TRANSPOSE(MMULT($R$2:$S$3,TRANSPOSE(C779:D779)))</f>
        <v>105368014.90077972</v>
      </c>
      <c r="F779">
        <v>-235647.69146534801</v>
      </c>
      <c r="G779">
        <f t="shared" si="60"/>
        <v>-149.4068518341337</v>
      </c>
      <c r="H779">
        <v>-144.35089111328099</v>
      </c>
      <c r="I779">
        <f t="shared" si="61"/>
        <v>3.5025490191709223</v>
      </c>
      <c r="J779">
        <f t="shared" si="62"/>
        <v>5.0559607208527098</v>
      </c>
      <c r="U779">
        <f>'rr1'!$D779/3-basis_Vir!G779</f>
        <v>540.82197227684037</v>
      </c>
      <c r="V779">
        <f>'rr1'!$D779/3-basis_Vir!H779</f>
        <v>535.76601155598769</v>
      </c>
      <c r="W779">
        <f t="shared" si="63"/>
        <v>0.94368821683350324</v>
      </c>
      <c r="X779">
        <f t="shared" si="64"/>
        <v>-5.0559607208526813</v>
      </c>
    </row>
    <row r="780" spans="1:24" x14ac:dyDescent="0.25">
      <c r="A780">
        <v>306.9501953125</v>
      </c>
      <c r="B780">
        <v>190.07725524902301</v>
      </c>
      <c r="C780">
        <f t="array" ref="C780:D780">TRANSPOSE(MMULT($M$2:$N$3,TRANSPOSE(A780:B780)))</f>
        <v>-6.2048477640499915E-2</v>
      </c>
      <c r="D780">
        <v>-27.25824881118962</v>
      </c>
      <c r="E780">
        <f t="array" ref="E780:F780">TRANSPOSE(MMULT($R$2:$S$3,TRANSPOSE(C780:D780)))</f>
        <v>98536687.758476257</v>
      </c>
      <c r="F780">
        <v>-229082.92076167464</v>
      </c>
      <c r="G780">
        <f t="shared" si="60"/>
        <v>302.0651574714866</v>
      </c>
      <c r="H780">
        <v>306.07791137695301</v>
      </c>
      <c r="I780">
        <f t="shared" si="61"/>
        <v>-1.3110236826349968</v>
      </c>
      <c r="J780">
        <f t="shared" si="62"/>
        <v>4.0127539054664112</v>
      </c>
      <c r="U780">
        <f>'rr1'!$D780/3-basis_Vir!G780</f>
        <v>58.863390705596714</v>
      </c>
      <c r="V780">
        <f>'rr1'!$D780/3-basis_Vir!H780</f>
        <v>54.850636800130303</v>
      </c>
      <c r="W780">
        <f t="shared" si="63"/>
        <v>7.3157836254270778</v>
      </c>
      <c r="X780">
        <f t="shared" si="64"/>
        <v>-4.0127539054664112</v>
      </c>
    </row>
    <row r="781" spans="1:24" x14ac:dyDescent="0.25">
      <c r="A781">
        <v>242.67611694335901</v>
      </c>
      <c r="B781">
        <v>119.93995666503901</v>
      </c>
      <c r="C781">
        <f t="array" ref="C781:D781">TRANSPOSE(MMULT($M$2:$N$3,TRANSPOSE(A781:B781)))</f>
        <v>-4.4960644664545579E-2</v>
      </c>
      <c r="D781">
        <v>-19.763849390985843</v>
      </c>
      <c r="E781">
        <f t="array" ref="E781:F781">TRANSPOSE(MMULT($R$2:$S$3,TRANSPOSE(C781:D781)))</f>
        <v>97143802.20426178</v>
      </c>
      <c r="F781">
        <v>-224699.40826575458</v>
      </c>
      <c r="G781">
        <f t="shared" si="60"/>
        <v>239.72546770740882</v>
      </c>
      <c r="H781">
        <v>242.83047485351599</v>
      </c>
      <c r="I781">
        <f t="shared" si="61"/>
        <v>-1.2786727646026392</v>
      </c>
      <c r="J781">
        <f t="shared" si="62"/>
        <v>3.1050071461071695</v>
      </c>
      <c r="U781">
        <f>'rr1'!$D781/3-basis_Vir!G781</f>
        <v>114.47505312592449</v>
      </c>
      <c r="V781">
        <f>'rr1'!$D781/3-basis_Vir!H781</f>
        <v>111.37004597981732</v>
      </c>
      <c r="W781">
        <f t="shared" si="63"/>
        <v>2.7880092162930996</v>
      </c>
      <c r="X781">
        <f t="shared" si="64"/>
        <v>-3.1050071461071695</v>
      </c>
    </row>
    <row r="782" spans="1:24" x14ac:dyDescent="0.25">
      <c r="A782">
        <v>229.46328735351599</v>
      </c>
      <c r="B782">
        <v>103.154159545898</v>
      </c>
      <c r="C782">
        <f t="array" ref="C782:D782">TRANSPOSE(MMULT($M$2:$N$3,TRANSPOSE(A782:B782)))</f>
        <v>-4.1128278275608846E-2</v>
      </c>
      <c r="D782">
        <v>-18.08378102172523</v>
      </c>
      <c r="E782">
        <f t="array" ref="E782:F782">TRANSPOSE(MMULT($R$2:$S$3,TRANSPOSE(C782:D782)))</f>
        <v>98359136.314460754</v>
      </c>
      <c r="F782">
        <v>-227200.05872821808</v>
      </c>
      <c r="G782">
        <f t="shared" si="60"/>
        <v>226.98143016985341</v>
      </c>
      <c r="H782">
        <v>230.69891357421901</v>
      </c>
      <c r="I782">
        <f t="shared" si="61"/>
        <v>-1.6114004815933516</v>
      </c>
      <c r="J782">
        <f t="shared" si="62"/>
        <v>3.7174834043655949</v>
      </c>
      <c r="U782">
        <f>'rr1'!$D782/3-basis_Vir!G782</f>
        <v>124.38693734316661</v>
      </c>
      <c r="V782">
        <f>'rr1'!$D782/3-basis_Vir!H782</f>
        <v>120.66945393880101</v>
      </c>
      <c r="W782">
        <f t="shared" si="63"/>
        <v>3.0807161904047082</v>
      </c>
      <c r="X782">
        <f t="shared" si="64"/>
        <v>-3.7174834043655949</v>
      </c>
    </row>
    <row r="783" spans="1:24" x14ac:dyDescent="0.25">
      <c r="A783">
        <v>87.215126037597997</v>
      </c>
      <c r="B783">
        <v>-61.126052856445</v>
      </c>
      <c r="C783">
        <f t="array" ref="C783:D783">TRANSPOSE(MMULT($M$2:$N$3,TRANSPOSE(A783:B783)))</f>
        <v>-2.0878643877778706E-3</v>
      </c>
      <c r="D783">
        <v>-0.96420662066963558</v>
      </c>
      <c r="E783">
        <f t="array" ref="E783:F783">TRANSPOSE(MMULT($R$2:$S$3,TRANSPOSE(C783:D783)))</f>
        <v>101020072.89096665</v>
      </c>
      <c r="F783">
        <v>-230509.81026549824</v>
      </c>
      <c r="G783">
        <f t="shared" si="60"/>
        <v>89.286455837291214</v>
      </c>
      <c r="H783">
        <v>93.707344055175994</v>
      </c>
      <c r="I783">
        <f t="shared" si="61"/>
        <v>-4.7177606648222881</v>
      </c>
      <c r="J783">
        <f t="shared" si="62"/>
        <v>4.4208882178847801</v>
      </c>
      <c r="U783">
        <f>'rr1'!$D783/3-basis_Vir!G783</f>
        <v>296.50748947520879</v>
      </c>
      <c r="V783">
        <f>'rr1'!$D783/3-basis_Vir!H783</f>
        <v>292.08660125732399</v>
      </c>
      <c r="W783">
        <f t="shared" si="63"/>
        <v>1.5135539250532266</v>
      </c>
      <c r="X783">
        <f t="shared" si="64"/>
        <v>-4.4208882178847944</v>
      </c>
    </row>
    <row r="784" spans="1:24" x14ac:dyDescent="0.25">
      <c r="A784">
        <v>335.58605957031199</v>
      </c>
      <c r="B784">
        <v>223.93730163574199</v>
      </c>
      <c r="C784">
        <f t="array" ref="C784:D784">TRANSPOSE(MMULT($M$2:$N$3,TRANSPOSE(A784:B784)))</f>
        <v>-7.001417215754123E-2</v>
      </c>
      <c r="D784">
        <v>-30.751040676909533</v>
      </c>
      <c r="E784">
        <f t="array" ref="E784:F784">TRANSPOSE(MMULT($R$2:$S$3,TRANSPOSE(C784:D784)))</f>
        <v>97500646.690666199</v>
      </c>
      <c r="F784">
        <v>-227283.13668295741</v>
      </c>
      <c r="G784">
        <f t="shared" si="60"/>
        <v>329.76071892584332</v>
      </c>
      <c r="H784">
        <v>333.774169921875</v>
      </c>
      <c r="I784">
        <f t="shared" si="61"/>
        <v>-1.2024450534836442</v>
      </c>
      <c r="J784">
        <f t="shared" si="62"/>
        <v>4.0134509960316791</v>
      </c>
      <c r="U784">
        <f>'rr1'!$D784/3-basis_Vir!G784</f>
        <v>59.037580227799992</v>
      </c>
      <c r="V784">
        <f>'rr1'!$D784/3-basis_Vir!H784</f>
        <v>55.024129231768313</v>
      </c>
      <c r="W784">
        <f t="shared" si="63"/>
        <v>7.2939836614706541</v>
      </c>
      <c r="X784">
        <f t="shared" si="64"/>
        <v>-4.0134509960316791</v>
      </c>
    </row>
    <row r="785" spans="1:24" x14ac:dyDescent="0.25">
      <c r="A785">
        <v>212.45596313476599</v>
      </c>
      <c r="B785">
        <v>81.752212524414006</v>
      </c>
      <c r="C785">
        <f t="array" ref="C785:D785">TRANSPOSE(MMULT($M$2:$N$3,TRANSPOSE(A785:B785)))</f>
        <v>-3.6222920826197019E-2</v>
      </c>
      <c r="D785">
        <v>-15.93326670779947</v>
      </c>
      <c r="E785">
        <f t="array" ref="E785:F785">TRANSPOSE(MMULT($R$2:$S$3,TRANSPOSE(C785:D785)))</f>
        <v>99793829.778362274</v>
      </c>
      <c r="F785">
        <v>-230125.12266136706</v>
      </c>
      <c r="G785">
        <f t="shared" si="60"/>
        <v>210.57138428963481</v>
      </c>
      <c r="H785">
        <v>215.719970703125</v>
      </c>
      <c r="I785">
        <f t="shared" si="61"/>
        <v>-2.3866990138690989</v>
      </c>
      <c r="J785">
        <f t="shared" si="62"/>
        <v>5.1485864134901931</v>
      </c>
      <c r="U785">
        <f>'rr1'!$D785/3-basis_Vir!G785</f>
        <v>160.71393472078188</v>
      </c>
      <c r="V785">
        <f>'rr1'!$D785/3-basis_Vir!H785</f>
        <v>155.56534830729169</v>
      </c>
      <c r="W785">
        <f t="shared" si="63"/>
        <v>3.3095972011196713</v>
      </c>
      <c r="X785">
        <f t="shared" si="64"/>
        <v>-5.1485864134901931</v>
      </c>
    </row>
    <row r="786" spans="1:24" x14ac:dyDescent="0.25">
      <c r="A786">
        <v>335.66973876953102</v>
      </c>
      <c r="B786">
        <v>227.76640319824199</v>
      </c>
      <c r="C786">
        <f t="array" ref="C786:D786">TRANSPOSE(MMULT($M$2:$N$3,TRANSPOSE(A786:B786)))</f>
        <v>-7.0540995093365685E-2</v>
      </c>
      <c r="D786">
        <v>-30.980935151005834</v>
      </c>
      <c r="E786">
        <f t="array" ref="E786:F786">TRANSPOSE(MMULT($R$2:$S$3,TRANSPOSE(C786:D786)))</f>
        <v>95131801.511924744</v>
      </c>
      <c r="F786">
        <v>-221918.53209450841</v>
      </c>
      <c r="G786">
        <f t="shared" si="60"/>
        <v>329.72957298634174</v>
      </c>
      <c r="H786">
        <v>332.34625244140602</v>
      </c>
      <c r="I786">
        <f t="shared" si="61"/>
        <v>-0.7873353274912035</v>
      </c>
      <c r="J786">
        <f t="shared" si="62"/>
        <v>2.6166794550642862</v>
      </c>
      <c r="U786">
        <f>'rr1'!$D786/3-basis_Vir!G786</f>
        <v>20.350423758448244</v>
      </c>
      <c r="V786">
        <f>'rr1'!$D786/3-basis_Vir!H786</f>
        <v>17.733744303383958</v>
      </c>
      <c r="W786">
        <f t="shared" si="63"/>
        <v>14.755369257043876</v>
      </c>
      <c r="X786">
        <f t="shared" si="64"/>
        <v>-2.6166794550642862</v>
      </c>
    </row>
    <row r="787" spans="1:24" x14ac:dyDescent="0.25">
      <c r="A787">
        <v>405.53265380859398</v>
      </c>
      <c r="B787">
        <v>303.40240478515602</v>
      </c>
      <c r="C787">
        <f t="array" ref="C787:D787">TRANSPOSE(MMULT($M$2:$N$3,TRANSPOSE(A787:B787)))</f>
        <v>-8.903367935618714E-2</v>
      </c>
      <c r="D787">
        <v>-39.091661903746228</v>
      </c>
      <c r="E787">
        <f t="array" ref="E787:F787">TRANSPOSE(MMULT($R$2:$S$3,TRANSPOSE(C787:D787)))</f>
        <v>97026321.71244812</v>
      </c>
      <c r="F787">
        <v>-227545.20365217328</v>
      </c>
      <c r="G787">
        <f t="shared" si="60"/>
        <v>397.50792470645683</v>
      </c>
      <c r="H787">
        <v>401.93960571289102</v>
      </c>
      <c r="I787">
        <f t="shared" si="61"/>
        <v>-1.102573855237291</v>
      </c>
      <c r="J787">
        <f t="shared" si="62"/>
        <v>4.4316810064341894</v>
      </c>
      <c r="U787">
        <f>'rr1'!$D787/3-basis_Vir!G787</f>
        <v>-28.881134341873519</v>
      </c>
      <c r="V787">
        <f>'rr1'!$D787/3-basis_Vir!H787</f>
        <v>-33.312815348307709</v>
      </c>
      <c r="W787">
        <f t="shared" si="63"/>
        <v>-13.303231684557455</v>
      </c>
      <c r="X787">
        <f t="shared" si="64"/>
        <v>-4.4316810064341894</v>
      </c>
    </row>
    <row r="788" spans="1:24" x14ac:dyDescent="0.25">
      <c r="A788">
        <v>408.70452880859398</v>
      </c>
      <c r="B788">
        <v>306.81207275390602</v>
      </c>
      <c r="C788">
        <f t="array" ref="C788:D788">TRANSPOSE(MMULT($M$2:$N$3,TRANSPOSE(A788:B788)))</f>
        <v>-8.9869991204409555E-2</v>
      </c>
      <c r="D788">
        <v>-39.458468417113451</v>
      </c>
      <c r="E788">
        <f t="array" ref="E788:F788">TRANSPOSE(MMULT($R$2:$S$3,TRANSPOSE(C788:D788)))</f>
        <v>97127756.102142334</v>
      </c>
      <c r="F788">
        <v>-227835.5949203372</v>
      </c>
      <c r="G788">
        <f t="shared" si="60"/>
        <v>400.585888112666</v>
      </c>
      <c r="H788">
        <v>404.10931396484398</v>
      </c>
      <c r="I788">
        <f t="shared" si="61"/>
        <v>-0.87189919420775941</v>
      </c>
      <c r="J788">
        <f t="shared" si="62"/>
        <v>3.5234258521779793</v>
      </c>
      <c r="U788">
        <f>'rr1'!$D788/3-basis_Vir!G788</f>
        <v>-30.431753998082684</v>
      </c>
      <c r="V788">
        <f>'rr1'!$D788/3-basis_Vir!H788</f>
        <v>-33.955179850260663</v>
      </c>
      <c r="W788">
        <f t="shared" si="63"/>
        <v>-10.376696185135744</v>
      </c>
      <c r="X788">
        <f t="shared" si="64"/>
        <v>-3.5234258521779793</v>
      </c>
    </row>
    <row r="789" spans="1:24" x14ac:dyDescent="0.25">
      <c r="A789">
        <v>238.52923583984401</v>
      </c>
      <c r="B789">
        <v>112.399826049805</v>
      </c>
      <c r="C789">
        <f t="array" ref="C789:D789">TRANSPOSE(MMULT($M$2:$N$3,TRANSPOSE(A789:B789)))</f>
        <v>-4.3451160230823023E-2</v>
      </c>
      <c r="D789">
        <v>-19.102753884107031</v>
      </c>
      <c r="E789">
        <f t="array" ref="E789:F789">TRANSPOSE(MMULT($R$2:$S$3,TRANSPOSE(C789:D789)))</f>
        <v>98966147.231170654</v>
      </c>
      <c r="F789">
        <v>-228748.37128327787</v>
      </c>
      <c r="G789">
        <f t="shared" si="60"/>
        <v>235.79397933457767</v>
      </c>
      <c r="H789">
        <v>239.57760620117199</v>
      </c>
      <c r="I789">
        <f t="shared" si="61"/>
        <v>-1.5792907052494829</v>
      </c>
      <c r="J789">
        <f t="shared" si="62"/>
        <v>3.783626866594318</v>
      </c>
      <c r="U789">
        <f>'rr1'!$D789/3-basis_Vir!G789</f>
        <v>129.639695795629</v>
      </c>
      <c r="V789">
        <f>'rr1'!$D789/3-basis_Vir!H789</f>
        <v>125.85606892903468</v>
      </c>
      <c r="W789">
        <f t="shared" si="63"/>
        <v>3.0063126067665098</v>
      </c>
      <c r="X789">
        <f t="shared" si="64"/>
        <v>-3.783626866594318</v>
      </c>
    </row>
    <row r="790" spans="1:24" x14ac:dyDescent="0.25">
      <c r="A790">
        <v>294.65322875976602</v>
      </c>
      <c r="B790">
        <v>173.97303771972699</v>
      </c>
      <c r="C790">
        <f t="array" ref="C790:D790">TRANSPOSE(MMULT($M$2:$N$3,TRANSPOSE(A790:B790)))</f>
        <v>-5.8416696602816225E-2</v>
      </c>
      <c r="D790">
        <v>-25.666252015200612</v>
      </c>
      <c r="E790">
        <f t="array" ref="E790:F790">TRANSPOSE(MMULT($R$2:$S$3,TRANSPOSE(C790:D790)))</f>
        <v>99973450.632652283</v>
      </c>
      <c r="F790">
        <v>-232102.6799506098</v>
      </c>
      <c r="G790">
        <f t="shared" si="60"/>
        <v>290.21896884416674</v>
      </c>
      <c r="H790">
        <v>294.69271850585898</v>
      </c>
      <c r="I790">
        <f t="shared" si="61"/>
        <v>-1.5181066177593028</v>
      </c>
      <c r="J790">
        <f t="shared" si="62"/>
        <v>4.4737496616922385</v>
      </c>
      <c r="U790">
        <f>'rr1'!$D790/3-basis_Vir!G790</f>
        <v>77.797063056873242</v>
      </c>
      <c r="V790">
        <f>'rr1'!$D790/3-basis_Vir!H790</f>
        <v>73.323313395181003</v>
      </c>
      <c r="W790">
        <f t="shared" si="63"/>
        <v>6.1014013886424623</v>
      </c>
      <c r="X790">
        <f t="shared" si="64"/>
        <v>-4.4737496616922385</v>
      </c>
    </row>
    <row r="791" spans="1:24" x14ac:dyDescent="0.25">
      <c r="A791">
        <v>320.74774169921898</v>
      </c>
      <c r="B791">
        <v>207.35020446777301</v>
      </c>
      <c r="C791">
        <f t="array" ref="C791:D791">TRANSPOSE(MMULT($M$2:$N$3,TRANSPOSE(A791:B791)))</f>
        <v>-6.60159251786019E-2</v>
      </c>
      <c r="D791">
        <v>-28.997608045265373</v>
      </c>
      <c r="E791">
        <f t="array" ref="E791:F791">TRANSPOSE(MMULT($R$2:$S$3,TRANSPOSE(C791:D791)))</f>
        <v>97429734.440841675</v>
      </c>
      <c r="F791">
        <v>-226838.96098765731</v>
      </c>
      <c r="G791">
        <f t="shared" si="60"/>
        <v>315.38084830816842</v>
      </c>
      <c r="H791">
        <v>318.71923828125</v>
      </c>
      <c r="I791">
        <f t="shared" si="61"/>
        <v>-1.0474391163471761</v>
      </c>
      <c r="J791">
        <f t="shared" si="62"/>
        <v>3.3383899730815756</v>
      </c>
      <c r="U791">
        <f>'rr1'!$D791/3-basis_Vir!G791</f>
        <v>53.22982877516489</v>
      </c>
      <c r="V791">
        <f>'rr1'!$D791/3-basis_Vir!H791</f>
        <v>49.891438802083314</v>
      </c>
      <c r="W791">
        <f t="shared" si="63"/>
        <v>6.6913082750024335</v>
      </c>
      <c r="X791">
        <f t="shared" si="64"/>
        <v>-3.3383899730815756</v>
      </c>
    </row>
    <row r="792" spans="1:24" x14ac:dyDescent="0.25">
      <c r="A792">
        <v>-7.6724777221679998</v>
      </c>
      <c r="B792">
        <v>-171.64390563964801</v>
      </c>
      <c r="C792">
        <f t="array" ref="C792:D792">TRANSPOSE(MMULT($M$2:$N$3,TRANSPOSE(A792:B792)))</f>
        <v>2.4080341573438333E-2</v>
      </c>
      <c r="D792">
        <v>10.510507556535584</v>
      </c>
      <c r="E792">
        <f t="array" ref="E792:F792">TRANSPOSE(MMULT($R$2:$S$3,TRANSPOSE(C792:D792)))</f>
        <v>103387208.37034607</v>
      </c>
      <c r="F792">
        <v>-234058.9910993278</v>
      </c>
      <c r="G792">
        <f t="shared" si="60"/>
        <v>-2.5358617572583171</v>
      </c>
      <c r="H792">
        <v>1.4323501586909999</v>
      </c>
      <c r="I792">
        <f t="shared" si="61"/>
        <v>-277.04202717970844</v>
      </c>
      <c r="J792">
        <f t="shared" si="62"/>
        <v>3.968211915949317</v>
      </c>
      <c r="U792">
        <f>'rr1'!$D792/3-basis_Vir!G792</f>
        <v>372.36626540309163</v>
      </c>
      <c r="V792">
        <f>'rr1'!$D792/3-basis_Vir!H792</f>
        <v>368.39805348714231</v>
      </c>
      <c r="W792">
        <f t="shared" si="63"/>
        <v>1.0771533341144059</v>
      </c>
      <c r="X792">
        <f t="shared" si="64"/>
        <v>-3.9682119159493254</v>
      </c>
    </row>
    <row r="793" spans="1:24" x14ac:dyDescent="0.25">
      <c r="A793">
        <v>48.013282775878999</v>
      </c>
      <c r="B793">
        <v>-105.38575744628901</v>
      </c>
      <c r="C793">
        <f t="array" ref="C793:D793">TRANSPOSE(MMULT($M$2:$N$3,TRANSPOSE(A793:B793)))</f>
        <v>8.5343236643323946E-3</v>
      </c>
      <c r="D793">
        <v>3.6940236850504986</v>
      </c>
      <c r="E793">
        <f t="array" ref="E793:F793">TRANSPOSE(MMULT($R$2:$S$3,TRANSPOSE(C793:D793)))</f>
        <v>101110336.86590195</v>
      </c>
      <c r="F793">
        <v>-229965.20321885496</v>
      </c>
      <c r="G793">
        <f t="shared" si="60"/>
        <v>51.308950920794814</v>
      </c>
      <c r="H793">
        <v>55.519905090332003</v>
      </c>
      <c r="I793">
        <f t="shared" si="61"/>
        <v>-7.5845845966160814</v>
      </c>
      <c r="J793">
        <f t="shared" si="62"/>
        <v>4.2109541695371888</v>
      </c>
      <c r="U793">
        <f>'rr1'!$D793/3-basis_Vir!G793</f>
        <v>341.5874927640985</v>
      </c>
      <c r="V793">
        <f>'rr1'!$D793/3-basis_Vir!H793</f>
        <v>337.37653859456134</v>
      </c>
      <c r="W793">
        <f t="shared" si="63"/>
        <v>1.2481467108172657</v>
      </c>
      <c r="X793">
        <f t="shared" si="64"/>
        <v>-4.2109541695371604</v>
      </c>
    </row>
    <row r="794" spans="1:24" x14ac:dyDescent="0.25">
      <c r="A794">
        <v>377.94522094726602</v>
      </c>
      <c r="B794">
        <v>271.792724609375</v>
      </c>
      <c r="C794">
        <f t="array" ref="C794:D794">TRANSPOSE(MMULT($M$2:$N$3,TRANSPOSE(A794:B794)))</f>
        <v>-8.149606186061506E-2</v>
      </c>
      <c r="D794">
        <v>-35.786273146529354</v>
      </c>
      <c r="E794">
        <f t="array" ref="E794:F794">TRANSPOSE(MMULT($R$2:$S$3,TRANSPOSE(C794:D794)))</f>
        <v>97383426.075622559</v>
      </c>
      <c r="F794">
        <v>-227827.00946426392</v>
      </c>
      <c r="G794">
        <f t="shared" si="60"/>
        <v>370.79600106229555</v>
      </c>
      <c r="H794">
        <v>375.68551635742199</v>
      </c>
      <c r="I794">
        <f t="shared" si="61"/>
        <v>-1.3014915620208862</v>
      </c>
      <c r="J794">
        <f t="shared" si="62"/>
        <v>4.8895152951264436</v>
      </c>
      <c r="U794">
        <f>'rr1'!$D794/3-basis_Vir!G794</f>
        <v>11.520161047077806</v>
      </c>
      <c r="V794">
        <f>'rr1'!$D794/3-basis_Vir!H794</f>
        <v>6.6306457519513629</v>
      </c>
      <c r="W794">
        <f t="shared" si="63"/>
        <v>73.741163048674196</v>
      </c>
      <c r="X794">
        <f t="shared" si="64"/>
        <v>-4.8895152951264436</v>
      </c>
    </row>
    <row r="795" spans="1:24" x14ac:dyDescent="0.25">
      <c r="A795">
        <v>216.31903076171901</v>
      </c>
      <c r="B795">
        <v>88.494735717772997</v>
      </c>
      <c r="C795">
        <f t="array" ref="C795:D795">TRANSPOSE(MMULT($M$2:$N$3,TRANSPOSE(A795:B795)))</f>
        <v>-3.7591087231077853E-2</v>
      </c>
      <c r="D795">
        <v>-16.532534235241371</v>
      </c>
      <c r="E795">
        <f t="array" ref="E795:F795">TRANSPOSE(MMULT($R$2:$S$3,TRANSPOSE(C795:D795)))</f>
        <v>98274782.802749634</v>
      </c>
      <c r="F795">
        <v>-226757.80500012636</v>
      </c>
      <c r="G795">
        <f t="shared" si="60"/>
        <v>214.24226052482481</v>
      </c>
      <c r="H795">
        <v>217.92355346679699</v>
      </c>
      <c r="I795">
        <f t="shared" si="61"/>
        <v>-1.6892588632155627</v>
      </c>
      <c r="J795">
        <f t="shared" si="62"/>
        <v>3.681292941972174</v>
      </c>
      <c r="U795">
        <f>'rr1'!$D795/3-basis_Vir!G795</f>
        <v>146.51620301684187</v>
      </c>
      <c r="V795">
        <f>'rr1'!$D795/3-basis_Vir!H795</f>
        <v>142.8349100748697</v>
      </c>
      <c r="W795">
        <f t="shared" si="63"/>
        <v>2.5773061641881192</v>
      </c>
      <c r="X795">
        <f t="shared" si="64"/>
        <v>-3.681292941972174</v>
      </c>
    </row>
    <row r="796" spans="1:24" x14ac:dyDescent="0.25">
      <c r="A796">
        <v>201.45291137695301</v>
      </c>
      <c r="B796">
        <v>69.917617797852003</v>
      </c>
      <c r="C796">
        <f t="array" ref="C796:D796">TRANSPOSE(MMULT($M$2:$N$3,TRANSPOSE(A796:B796)))</f>
        <v>-3.3320905084844123E-2</v>
      </c>
      <c r="D796">
        <v>-14.660444211145922</v>
      </c>
      <c r="E796">
        <f t="array" ref="E796:F796">TRANSPOSE(MMULT($R$2:$S$3,TRANSPOSE(C796:D796)))</f>
        <v>99446179.230499268</v>
      </c>
      <c r="F796">
        <v>-229127.33063140512</v>
      </c>
      <c r="G796">
        <f t="shared" si="60"/>
        <v>199.89430633553457</v>
      </c>
      <c r="H796">
        <v>203.52301025390599</v>
      </c>
      <c r="I796">
        <f t="shared" si="61"/>
        <v>-1.7829452865523281</v>
      </c>
      <c r="J796">
        <f t="shared" si="62"/>
        <v>3.6287039183714285</v>
      </c>
      <c r="U796">
        <f>'rr1'!$D796/3-basis_Vir!G796</f>
        <v>171.94443878165208</v>
      </c>
      <c r="V796">
        <f>'rr1'!$D796/3-basis_Vir!H796</f>
        <v>168.31573486328065</v>
      </c>
      <c r="W796">
        <f t="shared" si="63"/>
        <v>2.1558910825057138</v>
      </c>
      <c r="X796">
        <f t="shared" si="64"/>
        <v>-3.6287039183714285</v>
      </c>
    </row>
    <row r="797" spans="1:24" x14ac:dyDescent="0.25">
      <c r="A797">
        <v>-310.01727294921898</v>
      </c>
      <c r="B797">
        <v>-513.23101806640602</v>
      </c>
      <c r="C797">
        <f t="array" ref="C797:D797">TRANSPOSE(MMULT($M$2:$N$3,TRANSPOSE(A797:B797)))</f>
        <v>0.10603564298690735</v>
      </c>
      <c r="D797">
        <v>46.450928836571038</v>
      </c>
      <c r="E797">
        <f t="array" ref="E797:F797">TRANSPOSE(MMULT($R$2:$S$3,TRANSPOSE(C797:D797)))</f>
        <v>104231457.60891724</v>
      </c>
      <c r="F797">
        <v>-230194.16634732485</v>
      </c>
      <c r="G797">
        <f t="shared" si="60"/>
        <v>-295.43091399078003</v>
      </c>
      <c r="H797">
        <v>-291.76278686523398</v>
      </c>
      <c r="I797">
        <f t="shared" si="61"/>
        <v>1.2572292597549009</v>
      </c>
      <c r="J797">
        <f t="shared" si="62"/>
        <v>3.6681271255460501</v>
      </c>
      <c r="U797">
        <f>'rr1'!$D797/3-basis_Vir!G797</f>
        <v>679.05306568348669</v>
      </c>
      <c r="V797">
        <f>'rr1'!$D797/3-basis_Vir!H797</f>
        <v>675.38493855794059</v>
      </c>
      <c r="W797">
        <f t="shared" si="63"/>
        <v>0.54311651269247585</v>
      </c>
      <c r="X797">
        <f t="shared" si="64"/>
        <v>-3.668127125546107</v>
      </c>
    </row>
    <row r="798" spans="1:24" x14ac:dyDescent="0.25">
      <c r="A798">
        <v>-83.941047668457003</v>
      </c>
      <c r="B798">
        <v>-259.33215332031199</v>
      </c>
      <c r="C798">
        <f t="array" ref="C798:D798">TRANSPOSE(MMULT($M$2:$N$3,TRANSPOSE(A798:B798)))</f>
        <v>4.4959395707198833E-2</v>
      </c>
      <c r="D798">
        <v>19.66627973184578</v>
      </c>
      <c r="E798">
        <f t="array" ref="E798:F798">TRANSPOSE(MMULT($R$2:$S$3,TRANSPOSE(C798:D798)))</f>
        <v>104564559.18738556</v>
      </c>
      <c r="F798">
        <v>-235268.70314638317</v>
      </c>
      <c r="G798">
        <f t="shared" si="60"/>
        <v>-76.374982202607498</v>
      </c>
      <c r="H798">
        <v>-71.66138458252</v>
      </c>
      <c r="I798">
        <f t="shared" si="61"/>
        <v>6.577597750235574</v>
      </c>
      <c r="J798">
        <f t="shared" si="62"/>
        <v>4.7135976200874978</v>
      </c>
      <c r="U798">
        <f>'rr1'!$D798/3-basis_Vir!G798</f>
        <v>459.31126149948085</v>
      </c>
      <c r="V798">
        <f>'rr1'!$D798/3-basis_Vir!H798</f>
        <v>454.59766387939334</v>
      </c>
      <c r="W798">
        <f t="shared" si="63"/>
        <v>1.0368723807032254</v>
      </c>
      <c r="X798">
        <f t="shared" si="64"/>
        <v>-4.713597620087512</v>
      </c>
    </row>
    <row r="799" spans="1:24" x14ac:dyDescent="0.25">
      <c r="A799">
        <v>-401.64141845703102</v>
      </c>
      <c r="B799">
        <v>-617.70935058593795</v>
      </c>
      <c r="C799">
        <f t="array" ref="C799:D799">TRANSPOSE(MMULT($M$2:$N$3,TRANSPOSE(A799:B799)))</f>
        <v>0.13100166762022147</v>
      </c>
      <c r="D799">
        <v>57.399158279261286</v>
      </c>
      <c r="E799">
        <f t="array" ref="E799:F799">TRANSPOSE(MMULT($R$2:$S$3,TRANSPOSE(C799:D799)))</f>
        <v>105097436.88554382</v>
      </c>
      <c r="F799">
        <v>-230405.10035800934</v>
      </c>
      <c r="G799">
        <f t="shared" si="60"/>
        <v>-384.16245578725102</v>
      </c>
      <c r="H799">
        <v>-380.24725341796898</v>
      </c>
      <c r="I799">
        <f t="shared" si="61"/>
        <v>1.0296464561121865</v>
      </c>
      <c r="J799">
        <f t="shared" si="62"/>
        <v>3.9152023692820421</v>
      </c>
      <c r="U799">
        <f>'rr1'!$D799/3-basis_Vir!G799</f>
        <v>754.77467909454094</v>
      </c>
      <c r="V799">
        <f>'rr1'!$D799/3-basis_Vir!H799</f>
        <v>750.8594767252589</v>
      </c>
      <c r="W799">
        <f t="shared" si="63"/>
        <v>0.52142944061350949</v>
      </c>
      <c r="X799">
        <f t="shared" si="64"/>
        <v>-3.9152023692820421</v>
      </c>
    </row>
    <row r="800" spans="1:24" x14ac:dyDescent="0.25">
      <c r="A800">
        <v>186.21270751953099</v>
      </c>
      <c r="B800">
        <v>54.949813842772997</v>
      </c>
      <c r="C800">
        <f t="array" ref="C800:D800">TRANSPOSE(MMULT($M$2:$N$3,TRANSPOSE(A800:B800)))</f>
        <v>-2.9493607570616288E-2</v>
      </c>
      <c r="D800">
        <v>-12.981348093972104</v>
      </c>
      <c r="E800">
        <f t="array" ref="E800:F800">TRANSPOSE(MMULT($R$2:$S$3,TRANSPOSE(C800:D800)))</f>
        <v>98061391.360164642</v>
      </c>
      <c r="F800">
        <v>-225699.12060587853</v>
      </c>
      <c r="G800">
        <f t="shared" si="60"/>
        <v>185.06281438212318</v>
      </c>
      <c r="H800">
        <v>188.7021484375</v>
      </c>
      <c r="I800">
        <f t="shared" si="61"/>
        <v>-1.9286129413530257</v>
      </c>
      <c r="J800">
        <f t="shared" si="62"/>
        <v>3.6393340553768212</v>
      </c>
      <c r="U800">
        <f>'rr1'!$D800/3-basis_Vir!G800</f>
        <v>208.7359323626668</v>
      </c>
      <c r="V800">
        <f>'rr1'!$D800/3-basis_Vir!H800</f>
        <v>205.09659830728998</v>
      </c>
      <c r="W800">
        <f t="shared" si="63"/>
        <v>1.7744487648323246</v>
      </c>
      <c r="X800">
        <f t="shared" si="64"/>
        <v>-3.6393340553768212</v>
      </c>
    </row>
    <row r="801" spans="1:24" x14ac:dyDescent="0.25">
      <c r="A801">
        <v>-61.779411315917997</v>
      </c>
      <c r="B801">
        <v>-229.89741516113301</v>
      </c>
      <c r="C801">
        <f t="array" ref="C801:D801">TRANSPOSE(MMULT($M$2:$N$3,TRANSPOSE(A801:B801)))</f>
        <v>3.835861575790895E-2</v>
      </c>
      <c r="D801">
        <v>16.772932713801424</v>
      </c>
      <c r="E801">
        <f t="array" ref="E801:F801">TRANSPOSE(MMULT($R$2:$S$3,TRANSPOSE(C801:D801)))</f>
        <v>101714128.02896118</v>
      </c>
      <c r="F801">
        <v>-229235.02422982454</v>
      </c>
      <c r="G801">
        <f t="shared" si="60"/>
        <v>-55.038108294727863</v>
      </c>
      <c r="H801">
        <v>-51.48365020752</v>
      </c>
      <c r="I801">
        <f t="shared" si="61"/>
        <v>6.9040522046913413</v>
      </c>
      <c r="J801">
        <f t="shared" si="62"/>
        <v>3.5544580872078626</v>
      </c>
      <c r="U801">
        <f>'rr1'!$D801/3-basis_Vir!G801</f>
        <v>433.30243121139455</v>
      </c>
      <c r="V801">
        <f>'rr1'!$D801/3-basis_Vir!H801</f>
        <v>429.74797312418667</v>
      </c>
      <c r="W801">
        <f t="shared" si="63"/>
        <v>0.82710293229951437</v>
      </c>
      <c r="X801">
        <f t="shared" si="64"/>
        <v>-3.5544580872078768</v>
      </c>
    </row>
    <row r="802" spans="1:24" x14ac:dyDescent="0.25">
      <c r="A802">
        <v>253.48077392578099</v>
      </c>
      <c r="B802">
        <v>129.87391662597699</v>
      </c>
      <c r="C802">
        <f t="array" ref="C802:D802">TRANSPOSE(MMULT($M$2:$N$3,TRANSPOSE(A802:B802)))</f>
        <v>-4.7582567687476832E-2</v>
      </c>
      <c r="D802">
        <v>-20.91435123012419</v>
      </c>
      <c r="E802">
        <f t="array" ref="E802:F802">TRANSPOSE(MMULT($R$2:$S$3,TRANSPOSE(C802:D802)))</f>
        <v>98555305.044441223</v>
      </c>
      <c r="F802">
        <v>-228103.38019640744</v>
      </c>
      <c r="G802">
        <f t="shared" si="60"/>
        <v>250.26072399982695</v>
      </c>
      <c r="H802">
        <v>254.68386840820301</v>
      </c>
      <c r="I802">
        <f t="shared" si="61"/>
        <v>-1.7367195009331018</v>
      </c>
      <c r="J802">
        <f t="shared" si="62"/>
        <v>4.4231444083760607</v>
      </c>
      <c r="U802">
        <f>'rr1'!$D802/3-basis_Vir!G802</f>
        <v>117.37823270589973</v>
      </c>
      <c r="V802">
        <f>'rr1'!$D802/3-basis_Vir!H802</f>
        <v>112.95508829752367</v>
      </c>
      <c r="W802">
        <f t="shared" si="63"/>
        <v>3.9158434339190631</v>
      </c>
      <c r="X802">
        <f t="shared" si="64"/>
        <v>-4.4231444083760607</v>
      </c>
    </row>
    <row r="803" spans="1:24" x14ac:dyDescent="0.25">
      <c r="A803">
        <v>400.84112548828102</v>
      </c>
      <c r="B803">
        <v>297.45349121093801</v>
      </c>
      <c r="C803">
        <f t="array" ref="C803:D803">TRANSPOSE(MMULT($M$2:$N$3,TRANSPOSE(A803:B803)))</f>
        <v>-8.7674429767058137E-2</v>
      </c>
      <c r="D803">
        <v>-38.495778235971699</v>
      </c>
      <c r="E803">
        <f t="array" ref="E803:F803">TRANSPOSE(MMULT($R$2:$S$3,TRANSPOSE(C803:D803)))</f>
        <v>97450699.671081543</v>
      </c>
      <c r="F803">
        <v>-228416.90996551514</v>
      </c>
      <c r="G803">
        <f t="shared" si="60"/>
        <v>392.98251314693334</v>
      </c>
      <c r="H803">
        <v>397.31329345703102</v>
      </c>
      <c r="I803">
        <f t="shared" si="61"/>
        <v>-1.0900164634350571</v>
      </c>
      <c r="J803">
        <f t="shared" si="62"/>
        <v>4.3307803100976798</v>
      </c>
      <c r="U803">
        <f>'rr1'!$D803/3-basis_Vir!G803</f>
        <v>-29.508066532350028</v>
      </c>
      <c r="V803">
        <f>'rr1'!$D803/3-basis_Vir!H803</f>
        <v>-33.838846842447708</v>
      </c>
      <c r="W803">
        <f t="shared" si="63"/>
        <v>-12.798250278035821</v>
      </c>
      <c r="X803">
        <f t="shared" si="64"/>
        <v>-4.3307803100976798</v>
      </c>
    </row>
    <row r="804" spans="1:24" x14ac:dyDescent="0.25">
      <c r="A804">
        <v>30.843482971191001</v>
      </c>
      <c r="B804">
        <v>-123.01774597168</v>
      </c>
      <c r="C804">
        <f t="array" ref="C804:D804">TRANSPOSE(MMULT($M$2:$N$3,TRANSPOSE(A804:B804)))</f>
        <v>1.2950024056645311E-2</v>
      </c>
      <c r="D804">
        <v>5.6310087850481647</v>
      </c>
      <c r="E804">
        <f t="array" ref="E804:F804">TRANSPOSE(MMULT($R$2:$S$3,TRANSPOSE(C804:D804)))</f>
        <v>100037998.51055717</v>
      </c>
      <c r="F804">
        <v>-227207.92132696882</v>
      </c>
      <c r="G804">
        <f t="shared" si="60"/>
        <v>34.622718881952096</v>
      </c>
      <c r="H804">
        <v>38.746467590332003</v>
      </c>
      <c r="I804">
        <f t="shared" si="61"/>
        <v>-10.642902346558328</v>
      </c>
      <c r="J804">
        <f t="shared" si="62"/>
        <v>4.1237487083799067</v>
      </c>
      <c r="U804">
        <f>'rr1'!$D804/3-basis_Vir!G804</f>
        <v>333.09481041492126</v>
      </c>
      <c r="V804">
        <f>'rr1'!$D804/3-basis_Vir!H804</f>
        <v>328.97106170654138</v>
      </c>
      <c r="W804">
        <f t="shared" si="63"/>
        <v>1.2535293186543162</v>
      </c>
      <c r="X804">
        <f t="shared" si="64"/>
        <v>-4.1237487083798783</v>
      </c>
    </row>
    <row r="805" spans="1:24" x14ac:dyDescent="0.25">
      <c r="A805">
        <v>163.05538940429699</v>
      </c>
      <c r="B805">
        <v>26.685440063476999</v>
      </c>
      <c r="C805">
        <f t="array" ref="C805:D805">TRANSPOSE(MMULT($M$2:$N$3,TRANSPOSE(A805:B805)))</f>
        <v>-2.2932779493079931E-2</v>
      </c>
      <c r="D805">
        <v>-10.104822757950016</v>
      </c>
      <c r="E805">
        <f t="array" ref="E805:F805">TRANSPOSE(MMULT($R$2:$S$3,TRANSPOSE(C805:D805)))</f>
        <v>99458843.055183411</v>
      </c>
      <c r="F805">
        <v>-228422.30333337933</v>
      </c>
      <c r="G805">
        <f t="shared" si="60"/>
        <v>162.69241395870267</v>
      </c>
      <c r="H805">
        <v>166.58978271484401</v>
      </c>
      <c r="I805">
        <f t="shared" si="61"/>
        <v>-2.3395004739351624</v>
      </c>
      <c r="J805">
        <f t="shared" si="62"/>
        <v>3.8973687561413328</v>
      </c>
      <c r="U805">
        <f>'rr1'!$D805/3-basis_Vir!G805</f>
        <v>220.78760720015066</v>
      </c>
      <c r="V805">
        <f>'rr1'!$D805/3-basis_Vir!H805</f>
        <v>216.89023844400933</v>
      </c>
      <c r="W805">
        <f t="shared" si="63"/>
        <v>1.7969313806381595</v>
      </c>
      <c r="X805">
        <f t="shared" si="64"/>
        <v>-3.8973687561413328</v>
      </c>
    </row>
    <row r="806" spans="1:24" x14ac:dyDescent="0.25">
      <c r="A806">
        <v>-71.84920501709</v>
      </c>
      <c r="B806">
        <v>-241.31101989746099</v>
      </c>
      <c r="C806">
        <f t="array" ref="C806:D806">TRANSPOSE(MMULT($M$2:$N$3,TRANSPOSE(A806:B806)))</f>
        <v>4.1093161768988806E-2</v>
      </c>
      <c r="D806">
        <v>17.972120751677263</v>
      </c>
      <c r="E806">
        <f t="array" ref="E806:F806">TRANSPOSE(MMULT($R$2:$S$3,TRANSPOSE(C806:D806)))</f>
        <v>101765598.84537506</v>
      </c>
      <c r="F806">
        <v>-229159.20475891232</v>
      </c>
      <c r="G806">
        <f t="shared" si="60"/>
        <v>-64.792065750876645</v>
      </c>
      <c r="H806">
        <v>-61.535789489746001</v>
      </c>
      <c r="I806">
        <f t="shared" si="61"/>
        <v>5.2916786932151938</v>
      </c>
      <c r="J806">
        <f t="shared" si="62"/>
        <v>3.2562762611306439</v>
      </c>
      <c r="U806">
        <f>'rr1'!$D806/3-basis_Vir!G806</f>
        <v>402.38188915582333</v>
      </c>
      <c r="V806">
        <f>'rr1'!$D806/3-basis_Vir!H806</f>
        <v>399.12561289469267</v>
      </c>
      <c r="W806">
        <f t="shared" si="63"/>
        <v>0.81585249253092096</v>
      </c>
      <c r="X806">
        <f t="shared" si="64"/>
        <v>-3.2562762611306653</v>
      </c>
    </row>
    <row r="807" spans="1:24" x14ac:dyDescent="0.25">
      <c r="A807">
        <v>104.75949859619099</v>
      </c>
      <c r="B807">
        <v>-42.200149536132997</v>
      </c>
      <c r="C807">
        <f t="array" ref="C807:D807">TRANSPOSE(MMULT($M$2:$N$3,TRANSPOSE(A807:B807)))</f>
        <v>-6.7226405569124625E-3</v>
      </c>
      <c r="D807">
        <v>-2.9969994757625429</v>
      </c>
      <c r="E807">
        <f t="array" ref="E807:F807">TRANSPOSE(MMULT($R$2:$S$3,TRANSPOSE(C807:D807)))</f>
        <v>101539115.9012289</v>
      </c>
      <c r="F807">
        <v>-232020.85601321608</v>
      </c>
      <c r="G807">
        <f t="shared" si="60"/>
        <v>106.30939134605251</v>
      </c>
      <c r="H807">
        <v>111.08472442627</v>
      </c>
      <c r="I807">
        <f t="shared" si="61"/>
        <v>-4.298820656828485</v>
      </c>
      <c r="J807">
        <f t="shared" si="62"/>
        <v>4.7753330802174929</v>
      </c>
      <c r="U807">
        <f>'rr1'!$D807/3-basis_Vir!G807</f>
        <v>255.35878085446751</v>
      </c>
      <c r="V807">
        <f>'rr1'!$D807/3-basis_Vir!H807</f>
        <v>250.58344777425003</v>
      </c>
      <c r="W807">
        <f t="shared" si="63"/>
        <v>1.905685759627493</v>
      </c>
      <c r="X807">
        <f t="shared" si="64"/>
        <v>-4.7753330802174787</v>
      </c>
    </row>
    <row r="808" spans="1:24" x14ac:dyDescent="0.25">
      <c r="A808">
        <v>403.01629638671898</v>
      </c>
      <c r="B808">
        <v>300.7646484375</v>
      </c>
      <c r="C808">
        <f t="array" ref="C808:D808">TRANSPOSE(MMULT($M$2:$N$3,TRANSPOSE(A808:B808)))</f>
        <v>-8.8379282779013121E-2</v>
      </c>
      <c r="D808">
        <v>-38.804622412258709</v>
      </c>
      <c r="E808">
        <f t="array" ref="E808:F808">TRANSPOSE(MMULT($R$2:$S$3,TRANSPOSE(C808:D808)))</f>
        <v>96903197.368118286</v>
      </c>
      <c r="F808">
        <v>-227218.20348146558</v>
      </c>
      <c r="G808">
        <f t="shared" si="60"/>
        <v>395.06404995302728</v>
      </c>
      <c r="H808">
        <v>398.85650634765602</v>
      </c>
      <c r="I808">
        <f t="shared" si="61"/>
        <v>-0.95083227533541048</v>
      </c>
      <c r="J808">
        <f t="shared" si="62"/>
        <v>3.7924563946287435</v>
      </c>
      <c r="U808">
        <f>'rr1'!$D808/3-basis_Vir!G808</f>
        <v>-36.810794744693965</v>
      </c>
      <c r="V808">
        <f>'rr1'!$D808/3-basis_Vir!H808</f>
        <v>-40.603251139322708</v>
      </c>
      <c r="W808">
        <f t="shared" si="63"/>
        <v>-9.3402776581008631</v>
      </c>
      <c r="X808">
        <f t="shared" si="64"/>
        <v>-3.7924563946287435</v>
      </c>
    </row>
    <row r="809" spans="1:24" x14ac:dyDescent="0.25">
      <c r="A809">
        <v>385.62673950195301</v>
      </c>
      <c r="B809">
        <v>282.19110107421898</v>
      </c>
      <c r="C809">
        <f t="array" ref="C809:D809">TRANSPOSE(MMULT($M$2:$N$3,TRANSPOSE(A809:B809)))</f>
        <v>-8.3810425864491445E-2</v>
      </c>
      <c r="D809">
        <v>-36.800683565756174</v>
      </c>
      <c r="E809">
        <f t="array" ref="E809:F809">TRANSPOSE(MMULT($R$2:$S$3,TRANSPOSE(C809:D809)))</f>
        <v>96271178.391571045</v>
      </c>
      <c r="F809">
        <v>-225454.18876236677</v>
      </c>
      <c r="G809">
        <f t="shared" si="60"/>
        <v>378.18575977299042</v>
      </c>
      <c r="H809">
        <v>381.14633178710898</v>
      </c>
      <c r="I809">
        <f t="shared" si="61"/>
        <v>-0.77675469162646837</v>
      </c>
      <c r="J809">
        <f t="shared" si="62"/>
        <v>2.9605720141185543</v>
      </c>
      <c r="U809">
        <f>'rr1'!$D809/3-basis_Vir!G809</f>
        <v>-13.335458666220404</v>
      </c>
      <c r="V809">
        <f>'rr1'!$D809/3-basis_Vir!H809</f>
        <v>-16.296030680338959</v>
      </c>
      <c r="W809">
        <f t="shared" si="63"/>
        <v>-18.167442564344597</v>
      </c>
      <c r="X809">
        <f t="shared" si="64"/>
        <v>-2.9605720141185543</v>
      </c>
    </row>
    <row r="810" spans="1:24" x14ac:dyDescent="0.25">
      <c r="A810">
        <v>196.22082519531199</v>
      </c>
      <c r="B810">
        <v>63.237594604492003</v>
      </c>
      <c r="C810">
        <f t="array" ref="C810:D810">TRANSPOSE(MMULT($M$2:$N$3,TRANSPOSE(A810:B810)))</f>
        <v>-3.1798876839971596E-2</v>
      </c>
      <c r="D810">
        <v>-13.9932127485589</v>
      </c>
      <c r="E810">
        <f t="array" ref="E810:F810">TRANSPOSE(MMULT($R$2:$S$3,TRANSPOSE(C810:D810)))</f>
        <v>99948423.498298645</v>
      </c>
      <c r="F810">
        <v>-230165.10022795945</v>
      </c>
      <c r="G810">
        <f t="shared" si="60"/>
        <v>194.84884927628264</v>
      </c>
      <c r="H810">
        <v>198.94046020507801</v>
      </c>
      <c r="I810">
        <f t="shared" si="61"/>
        <v>-2.0567012484929079</v>
      </c>
      <c r="J810">
        <f t="shared" si="62"/>
        <v>4.0916109287953759</v>
      </c>
      <c r="U810">
        <f>'rr1'!$D810/3-basis_Vir!G810</f>
        <v>200.34373698673738</v>
      </c>
      <c r="V810">
        <f>'rr1'!$D810/3-basis_Vir!H810</f>
        <v>196.25212605794201</v>
      </c>
      <c r="W810">
        <f t="shared" si="63"/>
        <v>2.0848747022426437</v>
      </c>
      <c r="X810">
        <f t="shared" si="64"/>
        <v>-4.0916109287953759</v>
      </c>
    </row>
    <row r="811" spans="1:24" x14ac:dyDescent="0.25">
      <c r="A811">
        <v>218.2421875</v>
      </c>
      <c r="B811">
        <v>89.102127075195</v>
      </c>
      <c r="C811">
        <f t="array" ref="C811:D811">TRANSPOSE(MMULT($M$2:$N$3,TRANSPOSE(A811:B811)))</f>
        <v>-3.7901073642705493E-2</v>
      </c>
      <c r="D811">
        <v>-16.668951209350702</v>
      </c>
      <c r="E811">
        <f t="array" ref="E811:F811">TRANSPOSE(MMULT($R$2:$S$3,TRANSPOSE(C811:D811)))</f>
        <v>99262239.535614014</v>
      </c>
      <c r="F811">
        <v>-229031.46359270811</v>
      </c>
      <c r="G811">
        <f t="shared" si="60"/>
        <v>216.15234310031155</v>
      </c>
      <c r="H811">
        <v>220.71841430664099</v>
      </c>
      <c r="I811">
        <f t="shared" si="61"/>
        <v>-2.0687314289898175</v>
      </c>
      <c r="J811">
        <f t="shared" si="62"/>
        <v>4.5660712063294397</v>
      </c>
      <c r="U811">
        <f>'rr1'!$D811/3-basis_Vir!G811</f>
        <v>142.10192936062509</v>
      </c>
      <c r="V811">
        <f>'rr1'!$D811/3-basis_Vir!H811</f>
        <v>137.53585815429565</v>
      </c>
      <c r="W811">
        <f t="shared" si="63"/>
        <v>3.3199132703319876</v>
      </c>
      <c r="X811">
        <f t="shared" si="64"/>
        <v>-4.5660712063294397</v>
      </c>
    </row>
    <row r="812" spans="1:24" x14ac:dyDescent="0.25">
      <c r="A812">
        <v>155.79031372070301</v>
      </c>
      <c r="B812">
        <v>17.705764770508001</v>
      </c>
      <c r="C812">
        <f t="array" ref="C812:D812">TRANSPOSE(MMULT($M$2:$N$3,TRANSPOSE(A812:B812)))</f>
        <v>-2.0859300334281138E-2</v>
      </c>
      <c r="D812">
        <v>-9.1957605887381035</v>
      </c>
      <c r="E812">
        <f t="array" ref="E812:F812">TRANSPOSE(MMULT($R$2:$S$3,TRANSPOSE(C812:D812)))</f>
        <v>99968536.352508545</v>
      </c>
      <c r="F812">
        <v>-229438.10023660213</v>
      </c>
      <c r="G812">
        <f t="shared" si="60"/>
        <v>155.67759214839316</v>
      </c>
      <c r="H812">
        <v>158.8251953125</v>
      </c>
      <c r="I812">
        <f t="shared" si="61"/>
        <v>-1.9818034272923162</v>
      </c>
      <c r="J812">
        <f t="shared" si="62"/>
        <v>3.1476031641068403</v>
      </c>
      <c r="U812">
        <f>'rr1'!$D812/3-basis_Vir!G812</f>
        <v>209.82086162764682</v>
      </c>
      <c r="V812">
        <f>'rr1'!$D812/3-basis_Vir!H812</f>
        <v>206.67325846353998</v>
      </c>
      <c r="W812">
        <f t="shared" si="63"/>
        <v>1.5229852122654373</v>
      </c>
      <c r="X812">
        <f t="shared" si="64"/>
        <v>-3.1476031641068403</v>
      </c>
    </row>
    <row r="813" spans="1:24" x14ac:dyDescent="0.25">
      <c r="A813">
        <v>-1.9439315795900001</v>
      </c>
      <c r="B813">
        <v>-164.98890686035199</v>
      </c>
      <c r="C813">
        <f t="array" ref="C813:D813">TRANSPOSE(MMULT($M$2:$N$3,TRANSPOSE(A813:B813)))</f>
        <v>2.2502835485741338E-2</v>
      </c>
      <c r="D813">
        <v>9.8187686589670449</v>
      </c>
      <c r="E813">
        <f t="array" ref="E813:F813">TRANSPOSE(MMULT($R$2:$S$3,TRANSPOSE(C813:D813)))</f>
        <v>103255193.21118546</v>
      </c>
      <c r="F813">
        <v>-233869.39721059054</v>
      </c>
      <c r="G813">
        <f t="shared" si="60"/>
        <v>3.008143253489834</v>
      </c>
      <c r="H813">
        <v>8.2172927856450002</v>
      </c>
      <c r="I813">
        <f t="shared" si="61"/>
        <v>-63.392526809500602</v>
      </c>
      <c r="J813">
        <f t="shared" si="62"/>
        <v>5.2091495321551662</v>
      </c>
      <c r="U813">
        <f>'rr1'!$D813/3-basis_Vir!G813</f>
        <v>375.13996872567685</v>
      </c>
      <c r="V813">
        <f>'rr1'!$D813/3-basis_Vir!H813</f>
        <v>369.9308191935217</v>
      </c>
      <c r="W813">
        <f t="shared" si="63"/>
        <v>1.4081415394131012</v>
      </c>
      <c r="X813">
        <f t="shared" si="64"/>
        <v>-5.209149532155152</v>
      </c>
    </row>
    <row r="814" spans="1:24" x14ac:dyDescent="0.25">
      <c r="A814">
        <v>-387.509765625</v>
      </c>
      <c r="B814">
        <v>-602.9111328125</v>
      </c>
      <c r="C814">
        <f t="array" ref="C814:D814">TRANSPOSE(MMULT($M$2:$N$3,TRANSPOSE(A814:B814)))</f>
        <v>0.12732868324003738</v>
      </c>
      <c r="D814">
        <v>55.788063781257485</v>
      </c>
      <c r="E814">
        <f t="array" ref="E814:F814">TRANSPOSE(MMULT($R$2:$S$3,TRANSPOSE(C814:D814)))</f>
        <v>105798534.17489624</v>
      </c>
      <c r="F814">
        <v>-232263.34657353163</v>
      </c>
      <c r="G814">
        <f t="shared" si="60"/>
        <v>-370.43740281475948</v>
      </c>
      <c r="H814">
        <v>-366.24853515625</v>
      </c>
      <c r="I814">
        <f t="shared" si="61"/>
        <v>1.1437227064191295</v>
      </c>
      <c r="J814">
        <f t="shared" si="62"/>
        <v>4.18886765850948</v>
      </c>
      <c r="U814">
        <f>'rr1'!$D814/3-basis_Vir!G814</f>
        <v>730.19521531475948</v>
      </c>
      <c r="V814">
        <f>'rr1'!$D814/3-basis_Vir!H814</f>
        <v>726.00634765625</v>
      </c>
      <c r="W814">
        <f t="shared" si="63"/>
        <v>0.5769739716508413</v>
      </c>
      <c r="X814">
        <f t="shared" si="64"/>
        <v>-4.18886765850948</v>
      </c>
    </row>
    <row r="815" spans="1:24" x14ac:dyDescent="0.25">
      <c r="A815">
        <v>100.15879058837901</v>
      </c>
      <c r="B815">
        <v>-44.241470336913999</v>
      </c>
      <c r="C815">
        <f t="array" ref="C815:D815">TRANSPOSE(MMULT($M$2:$N$3,TRANSPOSE(A815:B815)))</f>
        <v>-5.9016562712402854E-3</v>
      </c>
      <c r="D815">
        <v>-2.6360067452115272</v>
      </c>
      <c r="E815">
        <f t="array" ref="E815:F815">TRANSPOSE(MMULT($R$2:$S$3,TRANSPOSE(C815:D815)))</f>
        <v>99549963.449230194</v>
      </c>
      <c r="F815">
        <v>-227426.86763248034</v>
      </c>
      <c r="G815">
        <f t="shared" si="60"/>
        <v>101.75763580863531</v>
      </c>
      <c r="H815">
        <v>105.17502593994099</v>
      </c>
      <c r="I815">
        <f t="shared" si="61"/>
        <v>-3.2492410634223581</v>
      </c>
      <c r="J815">
        <f t="shared" si="62"/>
        <v>3.4173901313056803</v>
      </c>
      <c r="U815">
        <f>'rr1'!$D815/3-basis_Vir!G815</f>
        <v>254.738295180948</v>
      </c>
      <c r="V815">
        <f>'rr1'!$D815/3-basis_Vir!H815</f>
        <v>251.32090504964231</v>
      </c>
      <c r="W815">
        <f t="shared" si="63"/>
        <v>1.3597715361683393</v>
      </c>
      <c r="X815">
        <f t="shared" si="64"/>
        <v>-3.4173901313056945</v>
      </c>
    </row>
    <row r="816" spans="1:24" x14ac:dyDescent="0.25">
      <c r="A816">
        <v>317.15814208984398</v>
      </c>
      <c r="B816">
        <v>204.25840759277301</v>
      </c>
      <c r="C816">
        <f t="array" ref="C816:D816">TRANSPOSE(MMULT($M$2:$N$3,TRANSPOSE(A816:B816)))</f>
        <v>-6.5173001974313471E-2</v>
      </c>
      <c r="D816">
        <v>-28.627661787951482</v>
      </c>
      <c r="E816">
        <f t="array" ref="E816:F816">TRANSPOSE(MMULT($R$2:$S$3,TRANSPOSE(C816:D816)))</f>
        <v>96828534.437202454</v>
      </c>
      <c r="F816">
        <v>-225408.4562689364</v>
      </c>
      <c r="G816">
        <f t="shared" si="60"/>
        <v>311.87448523825697</v>
      </c>
      <c r="H816">
        <v>315.41784667968801</v>
      </c>
      <c r="I816">
        <f t="shared" si="61"/>
        <v>-1.1233864788346573</v>
      </c>
      <c r="J816">
        <f t="shared" si="62"/>
        <v>3.5433614414310455</v>
      </c>
      <c r="U816">
        <f>'rr1'!$D816/3-basis_Vir!G816</f>
        <v>53.584458446636347</v>
      </c>
      <c r="V816">
        <f>'rr1'!$D816/3-basis_Vir!H816</f>
        <v>50.041097005205302</v>
      </c>
      <c r="W816">
        <f t="shared" si="63"/>
        <v>7.0809028048734888</v>
      </c>
      <c r="X816">
        <f t="shared" si="64"/>
        <v>-3.5433614414310455</v>
      </c>
    </row>
    <row r="817" spans="1:24" x14ac:dyDescent="0.25">
      <c r="A817">
        <v>87.758125305175994</v>
      </c>
      <c r="B817">
        <v>-60.798645019531001</v>
      </c>
      <c r="C817">
        <f t="array" ref="C817:D817">TRANSPOSE(MMULT($M$2:$N$3,TRANSPOSE(A817:B817)))</f>
        <v>-2.1964354814463238E-3</v>
      </c>
      <c r="D817">
        <v>-1.0119061280545507</v>
      </c>
      <c r="E817">
        <f t="array" ref="E817:F817">TRANSPOSE(MMULT($R$2:$S$3,TRANSPOSE(C817:D817)))</f>
        <v>101199993.35813999</v>
      </c>
      <c r="F817">
        <v>-230927.76439298503</v>
      </c>
      <c r="G817">
        <f t="shared" si="60"/>
        <v>89.821079058776377</v>
      </c>
      <c r="H817">
        <v>93.60474395752</v>
      </c>
      <c r="I817">
        <f t="shared" si="61"/>
        <v>-4.0421721579204766</v>
      </c>
      <c r="J817">
        <f t="shared" si="62"/>
        <v>3.7836648987436234</v>
      </c>
      <c r="U817">
        <f>'rr1'!$D817/3-basis_Vir!G817</f>
        <v>308.32654463914031</v>
      </c>
      <c r="V817">
        <f>'rr1'!$D817/3-basis_Vir!H817</f>
        <v>304.5428797403967</v>
      </c>
      <c r="W817">
        <f t="shared" si="63"/>
        <v>1.2424079334801525</v>
      </c>
      <c r="X817">
        <f t="shared" si="64"/>
        <v>-3.7836648987436092</v>
      </c>
    </row>
    <row r="818" spans="1:24" x14ac:dyDescent="0.25">
      <c r="A818">
        <v>55.421394348145</v>
      </c>
      <c r="B818">
        <v>-94.324813842772997</v>
      </c>
      <c r="C818">
        <f t="array" ref="C818:D818">TRANSPOSE(MMULT($M$2:$N$3,TRANSPOSE(A818:B818)))</f>
        <v>6.1629303549201511E-3</v>
      </c>
      <c r="D818">
        <v>2.6548995269280495</v>
      </c>
      <c r="E818">
        <f t="array" ref="E818:F818">TRANSPOSE(MMULT($R$2:$S$3,TRANSPOSE(C818:D818)))</f>
        <v>99382712.65336132</v>
      </c>
      <c r="F818">
        <v>-226193.13048077561</v>
      </c>
      <c r="G818">
        <f t="shared" si="60"/>
        <v>58.404659149893632</v>
      </c>
      <c r="H818">
        <v>62.23755645752</v>
      </c>
      <c r="I818">
        <f t="shared" si="61"/>
        <v>-6.1584958115161497</v>
      </c>
      <c r="J818">
        <f t="shared" si="62"/>
        <v>3.8328973076263679</v>
      </c>
      <c r="U818">
        <f>'rr1'!$D818/3-basis_Vir!G818</f>
        <v>327.66134019906303</v>
      </c>
      <c r="V818">
        <f>'rr1'!$D818/3-basis_Vir!H818</f>
        <v>323.82844289143668</v>
      </c>
      <c r="W818">
        <f t="shared" si="63"/>
        <v>1.1836197195659341</v>
      </c>
      <c r="X818">
        <f t="shared" si="64"/>
        <v>-3.8328973076263537</v>
      </c>
    </row>
    <row r="819" spans="1:24" x14ac:dyDescent="0.25">
      <c r="A819">
        <v>43.634407043457003</v>
      </c>
      <c r="B819">
        <v>-108.51278686523401</v>
      </c>
      <c r="C819">
        <f t="array" ref="C819:D819">TRANSPOSE(MMULT($M$2:$N$3,TRANSPOSE(A819:B819)))</f>
        <v>9.4755727243576796E-3</v>
      </c>
      <c r="D819">
        <v>4.1073501711377087</v>
      </c>
      <c r="E819">
        <f t="array" ref="E819:F819">TRANSPOSE(MMULT($R$2:$S$3,TRANSPOSE(C819:D819)))</f>
        <v>99968122.156342506</v>
      </c>
      <c r="F819">
        <v>-227294.04270881787</v>
      </c>
      <c r="G819">
        <f t="shared" si="60"/>
        <v>47.012246193797182</v>
      </c>
      <c r="H819">
        <v>51.102088928222997</v>
      </c>
      <c r="I819">
        <f t="shared" si="61"/>
        <v>-8.0032789660914432</v>
      </c>
      <c r="J819">
        <f t="shared" si="62"/>
        <v>4.0898427344258153</v>
      </c>
      <c r="U819">
        <f>'rr1'!$D819/3-basis_Vir!G819</f>
        <v>340.70243479578613</v>
      </c>
      <c r="V819">
        <f>'rr1'!$D819/3-basis_Vir!H819</f>
        <v>336.61259206136032</v>
      </c>
      <c r="W819">
        <f t="shared" si="63"/>
        <v>1.2149999230213846</v>
      </c>
      <c r="X819">
        <f t="shared" si="64"/>
        <v>-4.0898427344258153</v>
      </c>
    </row>
    <row r="820" spans="1:24" x14ac:dyDescent="0.25">
      <c r="A820">
        <v>-191.65792846679699</v>
      </c>
      <c r="B820">
        <v>-381.42010498046898</v>
      </c>
      <c r="C820">
        <f t="array" ref="C820:D820">TRANSPOSE(MMULT($M$2:$N$3,TRANSPOSE(A820:B820)))</f>
        <v>7.4210413631243519E-2</v>
      </c>
      <c r="D820">
        <v>32.493810786446758</v>
      </c>
      <c r="E820">
        <f t="array" ref="E820:F820">TRANSPOSE(MMULT($R$2:$S$3,TRANSPOSE(C820:D820)))</f>
        <v>105112787.51409912</v>
      </c>
      <c r="F820">
        <v>-234452.32174816728</v>
      </c>
      <c r="G820">
        <f t="shared" si="60"/>
        <v>-180.71346498726962</v>
      </c>
      <c r="H820">
        <v>-175.82022094726599</v>
      </c>
      <c r="I820">
        <f t="shared" si="61"/>
        <v>2.7830951489199074</v>
      </c>
      <c r="J820">
        <f t="shared" si="62"/>
        <v>4.8932440400036228</v>
      </c>
      <c r="U820">
        <f>'rr1'!$D820/3-basis_Vir!G820</f>
        <v>553.11971498726962</v>
      </c>
      <c r="V820">
        <f>'rr1'!$D820/3-basis_Vir!H820</f>
        <v>548.22647094726597</v>
      </c>
      <c r="W820">
        <f t="shared" si="63"/>
        <v>0.89255887836804837</v>
      </c>
      <c r="X820">
        <f t="shared" si="64"/>
        <v>-4.8932440400036512</v>
      </c>
    </row>
    <row r="821" spans="1:24" x14ac:dyDescent="0.25">
      <c r="A821">
        <v>112.75543975830099</v>
      </c>
      <c r="B821">
        <v>-31.462173461913999</v>
      </c>
      <c r="C821">
        <f t="array" ref="C821:D821">TRANSPOSE(MMULT($M$2:$N$3,TRANSPOSE(A821:B821)))</f>
        <v>-9.1201234030207096E-3</v>
      </c>
      <c r="D821">
        <v>-4.0478653305079586</v>
      </c>
      <c r="E821">
        <f t="array" ref="E821:F821">TRANSPOSE(MMULT($R$2:$S$3,TRANSPOSE(C821:D821)))</f>
        <v>100435905.28846169</v>
      </c>
      <c r="F821">
        <v>-229674.51532341167</v>
      </c>
      <c r="G821">
        <f t="shared" si="60"/>
        <v>114.00421514318259</v>
      </c>
      <c r="H821">
        <v>117.77384185791</v>
      </c>
      <c r="I821">
        <f t="shared" si="61"/>
        <v>-3.2007334186103318</v>
      </c>
      <c r="J821">
        <f t="shared" si="62"/>
        <v>3.7696267147274085</v>
      </c>
      <c r="U821">
        <f>'rr1'!$D821/3-basis_Vir!G821</f>
        <v>278.89336786462741</v>
      </c>
      <c r="V821">
        <f>'rr1'!$D821/3-basis_Vir!H821</f>
        <v>275.12374114990001</v>
      </c>
      <c r="W821">
        <f t="shared" si="63"/>
        <v>1.3701568243336473</v>
      </c>
      <c r="X821">
        <f t="shared" si="64"/>
        <v>-3.7696267147273943</v>
      </c>
    </row>
    <row r="822" spans="1:24" x14ac:dyDescent="0.25">
      <c r="A822">
        <v>265.17517089843801</v>
      </c>
      <c r="B822">
        <v>141.46797180175801</v>
      </c>
      <c r="C822">
        <f t="array" ref="C822:D822">TRANSPOSE(MMULT($M$2:$N$3,TRANSPOSE(A822:B822)))</f>
        <v>-5.0534072092618343E-2</v>
      </c>
      <c r="D822">
        <v>-22.209187312276338</v>
      </c>
      <c r="E822">
        <f t="array" ref="E822:F822">TRANSPOSE(MMULT($R$2:$S$3,TRANSPOSE(C822:D822)))</f>
        <v>99548976.215270996</v>
      </c>
      <c r="F822">
        <v>-230577.82921595871</v>
      </c>
      <c r="G822">
        <f t="shared" si="60"/>
        <v>261.63823507842426</v>
      </c>
      <c r="H822">
        <v>265.96377563476602</v>
      </c>
      <c r="I822">
        <f t="shared" si="61"/>
        <v>-1.626364547584781</v>
      </c>
      <c r="J822">
        <f t="shared" si="62"/>
        <v>4.3255405563417639</v>
      </c>
      <c r="U822">
        <f>'rr1'!$D822/3-basis_Vir!G822</f>
        <v>117.14716531219909</v>
      </c>
      <c r="V822">
        <f>'rr1'!$D822/3-basis_Vir!H822</f>
        <v>112.82162475585733</v>
      </c>
      <c r="W822">
        <f t="shared" si="63"/>
        <v>3.8339640700106083</v>
      </c>
      <c r="X822">
        <f t="shared" si="64"/>
        <v>-4.3255405563417639</v>
      </c>
    </row>
    <row r="823" spans="1:24" x14ac:dyDescent="0.25">
      <c r="A823">
        <v>338.40234375</v>
      </c>
      <c r="B823">
        <v>223.47538757324199</v>
      </c>
      <c r="C823">
        <f t="array" ref="C823:D823">TRANSPOSE(MMULT($M$2:$N$3,TRANSPOSE(A823:B823)))</f>
        <v>-7.0285691022420993E-2</v>
      </c>
      <c r="D823">
        <v>-30.871220868167363</v>
      </c>
      <c r="E823">
        <f t="array" ref="E823:F823">TRANSPOSE(MMULT($R$2:$S$3,TRANSPOSE(C823:D823)))</f>
        <v>99803787.093467712</v>
      </c>
      <c r="F823">
        <v>-232554.3122600615</v>
      </c>
      <c r="G823">
        <f t="shared" si="60"/>
        <v>332.59846124875185</v>
      </c>
      <c r="H823">
        <v>337.77865600585898</v>
      </c>
      <c r="I823">
        <f t="shared" si="61"/>
        <v>-1.5336063025300444</v>
      </c>
      <c r="J823">
        <f t="shared" si="62"/>
        <v>5.180194757107131</v>
      </c>
      <c r="U823">
        <f>'rr1'!$D823/3-basis_Vir!G823</f>
        <v>59.335661472601487</v>
      </c>
      <c r="V823">
        <f>'rr1'!$D823/3-basis_Vir!H823</f>
        <v>54.155466715494356</v>
      </c>
      <c r="W823">
        <f t="shared" si="63"/>
        <v>9.5654142993934013</v>
      </c>
      <c r="X823">
        <f t="shared" si="64"/>
        <v>-5.180194757107131</v>
      </c>
    </row>
    <row r="824" spans="1:24" x14ac:dyDescent="0.25">
      <c r="A824">
        <v>154.43243408203099</v>
      </c>
      <c r="B824">
        <v>16.447189331055</v>
      </c>
      <c r="C824">
        <f t="array" ref="C824:D824">TRANSPOSE(MMULT($M$2:$N$3,TRANSPOSE(A824:B824)))</f>
        <v>-2.0528422831023619E-2</v>
      </c>
      <c r="D824">
        <v>-9.0505747272187893</v>
      </c>
      <c r="E824">
        <f t="array" ref="E824:F824">TRANSPOSE(MMULT($R$2:$S$3,TRANSPOSE(C824:D824)))</f>
        <v>99797564.314727783</v>
      </c>
      <c r="F824">
        <v>-229024.84615242481</v>
      </c>
      <c r="G824">
        <f t="shared" si="60"/>
        <v>154.35387364900271</v>
      </c>
      <c r="H824">
        <v>157.89004516601599</v>
      </c>
      <c r="I824">
        <f t="shared" si="61"/>
        <v>-2.2396418427109341</v>
      </c>
      <c r="J824">
        <f t="shared" si="62"/>
        <v>3.5361715170132868</v>
      </c>
      <c r="U824">
        <f>'rr1'!$D824/3-basis_Vir!G824</f>
        <v>224.09444991870396</v>
      </c>
      <c r="V824">
        <f>'rr1'!$D824/3-basis_Vir!H824</f>
        <v>220.55827840169067</v>
      </c>
      <c r="W824">
        <f t="shared" si="63"/>
        <v>1.6032821541039834</v>
      </c>
      <c r="X824">
        <f t="shared" si="64"/>
        <v>-3.5361715170132868</v>
      </c>
    </row>
    <row r="825" spans="1:24" x14ac:dyDescent="0.25">
      <c r="A825">
        <v>85.608741760254006</v>
      </c>
      <c r="B825">
        <v>-64.934036254882997</v>
      </c>
      <c r="C825">
        <f t="array" ref="C825:D825">TRANSPOSE(MMULT($M$2:$N$3,TRANSPOSE(A825:B825)))</f>
        <v>-1.3833736101555132E-3</v>
      </c>
      <c r="D825">
        <v>-0.65586814415409966</v>
      </c>
      <c r="E825">
        <f t="array" ref="E825:F825">TRANSPOSE(MMULT($R$2:$S$3,TRANSPOSE(C825:D825)))</f>
        <v>102288664.77770281</v>
      </c>
      <c r="F825">
        <v>-233352.88741457602</v>
      </c>
      <c r="G825">
        <f t="shared" si="60"/>
        <v>87.790164190571886</v>
      </c>
      <c r="H825">
        <v>92.552436828612997</v>
      </c>
      <c r="I825">
        <f t="shared" si="61"/>
        <v>-5.1454859550157552</v>
      </c>
      <c r="J825">
        <f t="shared" si="62"/>
        <v>4.7622726380411109</v>
      </c>
      <c r="U825">
        <f>'rr1'!$D825/3-basis_Vir!G825</f>
        <v>282.51147155161476</v>
      </c>
      <c r="V825">
        <f>'rr1'!$D825/3-basis_Vir!H825</f>
        <v>277.74919891357365</v>
      </c>
      <c r="W825">
        <f t="shared" si="63"/>
        <v>1.7145945538885143</v>
      </c>
      <c r="X825">
        <f t="shared" si="64"/>
        <v>-4.7622726380411109</v>
      </c>
    </row>
    <row r="826" spans="1:24" x14ac:dyDescent="0.25">
      <c r="A826">
        <v>-9.8754501342769991</v>
      </c>
      <c r="B826">
        <v>-168.06169128418</v>
      </c>
      <c r="C826">
        <f t="array" ref="C826:D826">TRANSPOSE(MMULT($M$2:$N$3,TRANSPOSE(A826:B826)))</f>
        <v>2.3857932227562662E-2</v>
      </c>
      <c r="D826">
        <v>10.414820916708953</v>
      </c>
      <c r="E826">
        <f t="array" ref="E826:F826">TRANSPOSE(MMULT($R$2:$S$3,TRANSPOSE(C826:D826)))</f>
        <v>99542808.707801819</v>
      </c>
      <c r="F826">
        <v>-225308.08220953494</v>
      </c>
      <c r="G826">
        <f t="shared" si="60"/>
        <v>-4.8523952180385095</v>
      </c>
      <c r="H826">
        <v>-1.6244888305659999</v>
      </c>
      <c r="I826">
        <f t="shared" si="61"/>
        <v>198.70289821247042</v>
      </c>
      <c r="J826">
        <f t="shared" si="62"/>
        <v>3.2279063874725096</v>
      </c>
      <c r="U826">
        <f>'rr1'!$D826/3-basis_Vir!G826</f>
        <v>375.29408629876519</v>
      </c>
      <c r="V826">
        <f>'rr1'!$D826/3-basis_Vir!H826</f>
        <v>372.06617991129269</v>
      </c>
      <c r="W826">
        <f t="shared" si="63"/>
        <v>0.86756242887813462</v>
      </c>
      <c r="X826">
        <f t="shared" si="64"/>
        <v>-3.2279063874725011</v>
      </c>
    </row>
    <row r="827" spans="1:24" x14ac:dyDescent="0.25">
      <c r="A827">
        <v>-26.399467468261999</v>
      </c>
      <c r="B827">
        <v>-192.287521362305</v>
      </c>
      <c r="C827">
        <f t="array" ref="C827:D827">TRANSPOSE(MMULT($M$2:$N$3,TRANSPOSE(A827:B827)))</f>
        <v>2.9087198022433786E-2</v>
      </c>
      <c r="D827">
        <v>12.706355173061459</v>
      </c>
      <c r="E827">
        <f t="array" ref="E827:F827">TRANSPOSE(MMULT($R$2:$S$3,TRANSPOSE(C827:D827)))</f>
        <v>103113493.61678314</v>
      </c>
      <c r="F827">
        <v>-233081.09560332447</v>
      </c>
      <c r="G827">
        <f t="shared" si="60"/>
        <v>-20.692986270947586</v>
      </c>
      <c r="H827">
        <v>-16.66136932373</v>
      </c>
      <c r="I827">
        <f t="shared" si="61"/>
        <v>24.197392596510927</v>
      </c>
      <c r="J827">
        <f t="shared" si="62"/>
        <v>4.0316169472175858</v>
      </c>
      <c r="U827">
        <f>'rr1'!$D827/3-basis_Vir!G827</f>
        <v>408.21495892719759</v>
      </c>
      <c r="V827">
        <f>'rr1'!$D827/3-basis_Vir!H827</f>
        <v>404.18334197998001</v>
      </c>
      <c r="W827">
        <f t="shared" si="63"/>
        <v>0.99747231725776198</v>
      </c>
      <c r="X827">
        <f t="shared" si="64"/>
        <v>-4.0316169472175716</v>
      </c>
    </row>
    <row r="828" spans="1:24" x14ac:dyDescent="0.25">
      <c r="A828">
        <v>127.76706695556599</v>
      </c>
      <c r="B828">
        <v>-14.215072631836</v>
      </c>
      <c r="C828">
        <f t="array" ref="C828:D828">TRANSPOSE(MMULT($M$2:$N$3,TRANSPOSE(A828:B828)))</f>
        <v>-1.3228012429944617E-2</v>
      </c>
      <c r="D828">
        <v>-5.8492387393475793</v>
      </c>
      <c r="E828">
        <f t="array" ref="E828:F828">TRANSPOSE(MMULT($R$2:$S$3,TRANSPOSE(C828:D828)))</f>
        <v>100211919.00930595</v>
      </c>
      <c r="F828">
        <v>-229453.96175121889</v>
      </c>
      <c r="G828">
        <f t="shared" si="60"/>
        <v>128.5380308375934</v>
      </c>
      <c r="H828">
        <v>133.20370483398401</v>
      </c>
      <c r="I828">
        <f t="shared" si="61"/>
        <v>-3.502660832298611</v>
      </c>
      <c r="J828">
        <f t="shared" si="62"/>
        <v>4.6656739963906091</v>
      </c>
      <c r="U828">
        <f>'rr1'!$D828/3-basis_Vir!G828</f>
        <v>271.61423153219658</v>
      </c>
      <c r="V828">
        <f>'rr1'!$D828/3-basis_Vir!H828</f>
        <v>266.948557535806</v>
      </c>
      <c r="W828">
        <f t="shared" si="63"/>
        <v>1.7477801863622249</v>
      </c>
      <c r="X828">
        <f t="shared" si="64"/>
        <v>-4.6656739963905807</v>
      </c>
    </row>
    <row r="829" spans="1:24" x14ac:dyDescent="0.25">
      <c r="A829">
        <v>208.36904907226599</v>
      </c>
      <c r="B829">
        <v>76.532333374022997</v>
      </c>
      <c r="C829">
        <f t="array" ref="C829:D829">TRANSPOSE(MMULT($M$2:$N$3,TRANSPOSE(A829:B829)))</f>
        <v>-3.5033763723955474E-2</v>
      </c>
      <c r="D829">
        <v>-15.411960880836791</v>
      </c>
      <c r="E829">
        <f t="array" ref="E829:F829">TRANSPOSE(MMULT($R$2:$S$3,TRANSPOSE(C829:D829)))</f>
        <v>100187379.05511093</v>
      </c>
      <c r="F829">
        <v>-230938.54520663619</v>
      </c>
      <c r="G829">
        <f t="shared" si="60"/>
        <v>206.6303093699189</v>
      </c>
      <c r="H829">
        <v>210.22488403320301</v>
      </c>
      <c r="I829">
        <f t="shared" si="61"/>
        <v>-1.7098711600270773</v>
      </c>
      <c r="J829">
        <f t="shared" si="62"/>
        <v>3.5945746632841065</v>
      </c>
      <c r="U829">
        <f>'rr1'!$D829/3-basis_Vir!G829</f>
        <v>176.29807604674778</v>
      </c>
      <c r="V829">
        <f>'rr1'!$D829/3-basis_Vir!H829</f>
        <v>172.70350138346367</v>
      </c>
      <c r="W829">
        <f t="shared" si="63"/>
        <v>2.0813559855412902</v>
      </c>
      <c r="X829">
        <f t="shared" si="64"/>
        <v>-3.5945746632841065</v>
      </c>
    </row>
    <row r="830" spans="1:24" x14ac:dyDescent="0.25">
      <c r="A830">
        <v>150.94842529296901</v>
      </c>
      <c r="B830">
        <v>14.379806518555</v>
      </c>
      <c r="C830">
        <f t="array" ref="C830:D830">TRANSPOSE(MMULT($M$2:$N$3,TRANSPOSE(A830:B830)))</f>
        <v>-1.9836306483252082E-2</v>
      </c>
      <c r="D830">
        <v>-8.7464873170788131</v>
      </c>
      <c r="E830">
        <f t="array" ref="E830:F830">TRANSPOSE(MMULT($R$2:$S$3,TRANSPOSE(C830:D830)))</f>
        <v>98622006.453350067</v>
      </c>
      <c r="F830">
        <v>-226295.25204604119</v>
      </c>
      <c r="G830">
        <f t="shared" si="60"/>
        <v>150.92260571812039</v>
      </c>
      <c r="H830">
        <v>155.19686889648401</v>
      </c>
      <c r="I830">
        <f t="shared" si="61"/>
        <v>-2.7540911158552666</v>
      </c>
      <c r="J830">
        <f t="shared" si="62"/>
        <v>4.2742631783636114</v>
      </c>
      <c r="U830">
        <f>'rr1'!$D830/3-basis_Vir!G830</f>
        <v>199.96321784958627</v>
      </c>
      <c r="V830">
        <f>'rr1'!$D830/3-basis_Vir!H830</f>
        <v>195.68895467122266</v>
      </c>
      <c r="W830">
        <f t="shared" si="63"/>
        <v>2.1842127909287514</v>
      </c>
      <c r="X830">
        <f t="shared" si="64"/>
        <v>-4.2742631783636114</v>
      </c>
    </row>
    <row r="831" spans="1:24" x14ac:dyDescent="0.25">
      <c r="A831">
        <v>337.663818359375</v>
      </c>
      <c r="B831">
        <v>225.82942199707</v>
      </c>
      <c r="C831">
        <f t="array" ref="C831:D831">TRANSPOSE(MMULT($M$2:$N$3,TRANSPOSE(A831:B831)))</f>
        <v>-7.0515916516233249E-2</v>
      </c>
      <c r="D831">
        <v>-30.971212676420922</v>
      </c>
      <c r="E831">
        <f t="array" ref="E831:F831">TRANSPOSE(MMULT($R$2:$S$3,TRANSPOSE(C831:D831)))</f>
        <v>97783625.870529175</v>
      </c>
      <c r="F831">
        <v>-227963.87905028462</v>
      </c>
      <c r="G831">
        <f t="shared" si="60"/>
        <v>331.78721826993751</v>
      </c>
      <c r="H831">
        <v>337.04998779296898</v>
      </c>
      <c r="I831">
        <f t="shared" si="61"/>
        <v>-1.5614210691691499</v>
      </c>
      <c r="J831">
        <f t="shared" si="62"/>
        <v>5.2627695230314657</v>
      </c>
      <c r="U831">
        <f>'rr1'!$D831/3-basis_Vir!G831</f>
        <v>26.200900219645803</v>
      </c>
      <c r="V831">
        <f>'rr1'!$D831/3-basis_Vir!H831</f>
        <v>20.938130696614337</v>
      </c>
      <c r="W831">
        <f t="shared" si="63"/>
        <v>25.134858499486047</v>
      </c>
      <c r="X831">
        <f t="shared" si="64"/>
        <v>-5.2627695230314657</v>
      </c>
    </row>
    <row r="832" spans="1:24" x14ac:dyDescent="0.25">
      <c r="A832">
        <v>157.42687988281199</v>
      </c>
      <c r="B832">
        <v>20.848648071288999</v>
      </c>
      <c r="C832">
        <f t="array" ref="C832:D832">TRANSPOSE(MMULT($M$2:$N$3,TRANSPOSE(A832:B832)))</f>
        <v>-2.147758522521628E-2</v>
      </c>
      <c r="D832">
        <v>-9.4665074430741569</v>
      </c>
      <c r="E832">
        <f t="array" ref="E832:F832">TRANSPOSE(MMULT($R$2:$S$3,TRANSPOSE(C832:D832)))</f>
        <v>99143321.028312683</v>
      </c>
      <c r="F832">
        <v>-227599.99170641601</v>
      </c>
      <c r="G832">
        <f t="shared" si="60"/>
        <v>157.22413070447874</v>
      </c>
      <c r="H832">
        <v>160.55926513671901</v>
      </c>
      <c r="I832">
        <f t="shared" si="61"/>
        <v>-2.0771983662234264</v>
      </c>
      <c r="J832">
        <f t="shared" si="62"/>
        <v>3.3351344322402667</v>
      </c>
      <c r="U832">
        <f>'rr1'!$D832/3-basis_Vir!G832</f>
        <v>206.57978368354128</v>
      </c>
      <c r="V832">
        <f>'rr1'!$D832/3-basis_Vir!H832</f>
        <v>203.24464925130101</v>
      </c>
      <c r="W832">
        <f t="shared" si="63"/>
        <v>1.6409457491382975</v>
      </c>
      <c r="X832">
        <f t="shared" si="64"/>
        <v>-3.3351344322402667</v>
      </c>
    </row>
    <row r="833" spans="1:24" x14ac:dyDescent="0.25">
      <c r="A833">
        <v>192.33190917968801</v>
      </c>
      <c r="B833">
        <v>60.225540161132997</v>
      </c>
      <c r="C833">
        <f t="array" ref="C833:D833">TRANSPOSE(MMULT($M$2:$N$3,TRANSPOSE(A833:B833)))</f>
        <v>-3.0931233975535696E-2</v>
      </c>
      <c r="D833">
        <v>-13.612298796962435</v>
      </c>
      <c r="E833">
        <f t="array" ref="E833:F833">TRANSPOSE(MMULT($R$2:$S$3,TRANSPOSE(C833:D833)))</f>
        <v>99083004.889072418</v>
      </c>
      <c r="F833">
        <v>-228130.33511226624</v>
      </c>
      <c r="G833">
        <f t="shared" si="60"/>
        <v>191.03996829943935</v>
      </c>
      <c r="H833">
        <v>194.82308959960901</v>
      </c>
      <c r="I833">
        <f t="shared" si="61"/>
        <v>-1.9418238915852026</v>
      </c>
      <c r="J833">
        <f t="shared" si="62"/>
        <v>3.783121300169654</v>
      </c>
      <c r="U833">
        <f>'rr1'!$D833/3-basis_Vir!G833</f>
        <v>178.77749589326731</v>
      </c>
      <c r="V833">
        <f>'rr1'!$D833/3-basis_Vir!H833</f>
        <v>174.99437459309766</v>
      </c>
      <c r="W833">
        <f t="shared" si="63"/>
        <v>2.1618530932587317</v>
      </c>
      <c r="X833">
        <f t="shared" si="64"/>
        <v>-3.783121300169654</v>
      </c>
    </row>
    <row r="834" spans="1:24" x14ac:dyDescent="0.25">
      <c r="A834">
        <v>373.47174072265602</v>
      </c>
      <c r="B834">
        <v>267.5498046875</v>
      </c>
      <c r="C834">
        <f t="array" ref="C834:D834">TRANSPOSE(MMULT($M$2:$N$3,TRANSPOSE(A834:B834)))</f>
        <v>-8.0392959690357479E-2</v>
      </c>
      <c r="D834">
        <v>-35.302275247649007</v>
      </c>
      <c r="E834">
        <f t="array" ref="E834:F834">TRANSPOSE(MMULT($R$2:$S$3,TRANSPOSE(C834:D834)))</f>
        <v>96881429.020233154</v>
      </c>
      <c r="F834">
        <v>-226604.3420984745</v>
      </c>
      <c r="G834">
        <f t="shared" si="60"/>
        <v>366.43796561857926</v>
      </c>
      <c r="H834">
        <v>370.80899047851602</v>
      </c>
      <c r="I834">
        <f t="shared" si="61"/>
        <v>-1.1787807124892287</v>
      </c>
      <c r="J834">
        <f t="shared" si="62"/>
        <v>4.3710248599367674</v>
      </c>
      <c r="U834">
        <f>'rr1'!$D834/3-basis_Vir!G834</f>
        <v>42.74627917308743</v>
      </c>
      <c r="V834">
        <f>'rr1'!$D834/3-basis_Vir!H834</f>
        <v>38.375254313150663</v>
      </c>
      <c r="W834">
        <f t="shared" si="63"/>
        <v>11.390217311052133</v>
      </c>
      <c r="X834">
        <f t="shared" si="64"/>
        <v>-4.3710248599367674</v>
      </c>
    </row>
    <row r="835" spans="1:24" x14ac:dyDescent="0.25">
      <c r="A835">
        <v>221.198974609375</v>
      </c>
      <c r="B835">
        <v>93.685806274414006</v>
      </c>
      <c r="C835">
        <f t="array" ref="C835:D835">TRANSPOSE(MMULT($M$2:$N$3,TRANSPOSE(A835:B835)))</f>
        <v>-3.8870370072666999E-2</v>
      </c>
      <c r="D835">
        <v>-17.093645022765028</v>
      </c>
      <c r="E835">
        <f t="array" ref="E835:F835">TRANSPOSE(MMULT($R$2:$S$3,TRANSPOSE(C835:D835)))</f>
        <v>98465544.98664856</v>
      </c>
      <c r="F835">
        <v>-227283.19118182361</v>
      </c>
      <c r="G835">
        <f t="shared" ref="G835:G898" si="65">MMULT(E835:F835,$K$6:$K$7)</f>
        <v>218.97936506559381</v>
      </c>
      <c r="H835">
        <v>222.88357543945301</v>
      </c>
      <c r="I835">
        <f t="shared" ref="I835:I898" si="66">(G835-H835)/H835*100</f>
        <v>-1.7516815073346625</v>
      </c>
      <c r="J835">
        <f t="shared" ref="J835:J898" si="67">H835-G835</f>
        <v>3.9042103738592004</v>
      </c>
      <c r="U835">
        <f>'rr1'!$D835/3-basis_Vir!G835</f>
        <v>151.65112809846619</v>
      </c>
      <c r="V835">
        <f>'rr1'!$D835/3-basis_Vir!H835</f>
        <v>147.74691772460699</v>
      </c>
      <c r="W835">
        <f t="shared" ref="W835:W898" si="68">(U835-V835)/V835*100</f>
        <v>2.6424986957335093</v>
      </c>
      <c r="X835">
        <f t="shared" ref="X835:X898" si="69">V835-U835</f>
        <v>-3.9042103738592004</v>
      </c>
    </row>
    <row r="836" spans="1:24" x14ac:dyDescent="0.25">
      <c r="A836">
        <v>79.453468322754006</v>
      </c>
      <c r="B836">
        <v>-67.93522644043</v>
      </c>
      <c r="C836">
        <f t="array" ref="C836:D836">TRANSPOSE(MMULT($M$2:$N$3,TRANSPOSE(A836:B836)))</f>
        <v>-2.4851775218558657E-4</v>
      </c>
      <c r="D836">
        <v>-0.156988710783593</v>
      </c>
      <c r="E836">
        <f t="array" ref="E836:F836">TRANSPOSE(MMULT($R$2:$S$3,TRANSPOSE(C836:D836)))</f>
        <v>99798700.524792612</v>
      </c>
      <c r="F836">
        <v>-227594.69242793787</v>
      </c>
      <c r="G836">
        <f t="shared" si="65"/>
        <v>81.708500019221901</v>
      </c>
      <c r="H836">
        <v>84.964973449707003</v>
      </c>
      <c r="I836">
        <f t="shared" si="66"/>
        <v>-3.832724590225046</v>
      </c>
      <c r="J836">
        <f t="shared" si="67"/>
        <v>3.2564734304851015</v>
      </c>
      <c r="U836">
        <f>'rr1'!$D836/3-basis_Vir!G836</f>
        <v>282.06986098338143</v>
      </c>
      <c r="V836">
        <f>'rr1'!$D836/3-basis_Vir!H836</f>
        <v>278.8133875528963</v>
      </c>
      <c r="W836">
        <f t="shared" si="68"/>
        <v>1.167975992496886</v>
      </c>
      <c r="X836">
        <f t="shared" si="69"/>
        <v>-3.2564734304851299</v>
      </c>
    </row>
    <row r="837" spans="1:24" x14ac:dyDescent="0.25">
      <c r="A837">
        <v>87.067665100097997</v>
      </c>
      <c r="B837">
        <v>-61.381698608397997</v>
      </c>
      <c r="C837">
        <f t="array" ref="C837:D837">TRANSPOSE(MMULT($M$2:$N$3,TRANSPOSE(A837:B837)))</f>
        <v>-2.0358722663371392E-3</v>
      </c>
      <c r="D837">
        <v>-0.94143326408166317</v>
      </c>
      <c r="E837">
        <f t="array" ref="E837:F837">TRANSPOSE(MMULT($R$2:$S$3,TRANSPOSE(C837:D837)))</f>
        <v>101076960.87178469</v>
      </c>
      <c r="F837">
        <v>-230635.86227357853</v>
      </c>
      <c r="G837">
        <f t="shared" si="65"/>
        <v>89.146279254455294</v>
      </c>
      <c r="H837">
        <v>93.202125549315994</v>
      </c>
      <c r="I837">
        <f t="shared" si="66"/>
        <v>-4.3516671652672043</v>
      </c>
      <c r="J837">
        <f t="shared" si="67"/>
        <v>4.0558462948607001</v>
      </c>
      <c r="U837">
        <f>'rr1'!$D837/3-basis_Vir!G837</f>
        <v>281.47514001637802</v>
      </c>
      <c r="V837">
        <f>'rr1'!$D837/3-basis_Vir!H837</f>
        <v>277.41929372151731</v>
      </c>
      <c r="W837">
        <f t="shared" si="68"/>
        <v>1.4619914283727171</v>
      </c>
      <c r="X837">
        <f t="shared" si="69"/>
        <v>-4.0558462948607144</v>
      </c>
    </row>
    <row r="838" spans="1:24" x14ac:dyDescent="0.25">
      <c r="A838">
        <v>406.40182495117199</v>
      </c>
      <c r="B838">
        <v>304.6884765625</v>
      </c>
      <c r="C838">
        <f t="array" ref="C838:D838">TRANSPOSE(MMULT($M$2:$N$3,TRANSPOSE(A838:B838)))</f>
        <v>-8.9310331655669845E-2</v>
      </c>
      <c r="D838">
        <v>-39.212891572046765</v>
      </c>
      <c r="E838">
        <f t="array" ref="E838:F838">TRANSPOSE(MMULT($R$2:$S$3,TRANSPOSE(C838:D838)))</f>
        <v>96831029.599746704</v>
      </c>
      <c r="F838">
        <v>-227119.41206431389</v>
      </c>
      <c r="G838">
        <f t="shared" si="65"/>
        <v>398.34079330685927</v>
      </c>
      <c r="H838">
        <v>402.66500854492199</v>
      </c>
      <c r="I838">
        <f t="shared" si="66"/>
        <v>-1.0738989349208135</v>
      </c>
      <c r="J838">
        <f t="shared" si="67"/>
        <v>4.3242152380627203</v>
      </c>
      <c r="U838">
        <f>'rr1'!$D838/3-basis_Vir!G838</f>
        <v>-42.565809582902602</v>
      </c>
      <c r="V838">
        <f>'rr1'!$D838/3-basis_Vir!H838</f>
        <v>-46.890024820965323</v>
      </c>
      <c r="W838">
        <f t="shared" si="68"/>
        <v>-9.2220365729669886</v>
      </c>
      <c r="X838">
        <f t="shared" si="69"/>
        <v>-4.3242152380627203</v>
      </c>
    </row>
    <row r="839" spans="1:24" x14ac:dyDescent="0.25">
      <c r="A839">
        <v>141.54284667968801</v>
      </c>
      <c r="B839">
        <v>2.6974029541019999</v>
      </c>
      <c r="C839">
        <f t="array" ref="C839:D839">TRANSPOSE(MMULT($M$2:$N$3,TRANSPOSE(A839:B839)))</f>
        <v>-1.7144218014257456E-2</v>
      </c>
      <c r="D839">
        <v>-7.566228730427536</v>
      </c>
      <c r="E839">
        <f t="array" ref="E839:F839">TRANSPOSE(MMULT($R$2:$S$3,TRANSPOSE(C839:D839)))</f>
        <v>99318056.445287704</v>
      </c>
      <c r="F839">
        <v>-227692.30580501258</v>
      </c>
      <c r="G839">
        <f t="shared" si="65"/>
        <v>141.84272733145554</v>
      </c>
      <c r="H839">
        <v>146.03186035156199</v>
      </c>
      <c r="I839">
        <f t="shared" si="66"/>
        <v>-2.8686431919865942</v>
      </c>
      <c r="J839">
        <f t="shared" si="67"/>
        <v>4.1891330201064534</v>
      </c>
      <c r="U839">
        <f>'rr1'!$D839/3-basis_Vir!G839</f>
        <v>253.46631400968778</v>
      </c>
      <c r="V839">
        <f>'rr1'!$D839/3-basis_Vir!H839</f>
        <v>249.27718098958132</v>
      </c>
      <c r="W839">
        <f t="shared" si="68"/>
        <v>1.6805120322190825</v>
      </c>
      <c r="X839">
        <f t="shared" si="69"/>
        <v>-4.1891330201064534</v>
      </c>
    </row>
    <row r="840" spans="1:24" x14ac:dyDescent="0.25">
      <c r="A840">
        <v>180.36245727539099</v>
      </c>
      <c r="B840">
        <v>46.056655883788999</v>
      </c>
      <c r="C840">
        <f t="array" ref="C840:D840">TRANSPOSE(MMULT($M$2:$N$3,TRANSPOSE(A840:B840)))</f>
        <v>-2.7599537043276057E-2</v>
      </c>
      <c r="D840">
        <v>-12.151423462212909</v>
      </c>
      <c r="E840">
        <f t="array" ref="E840:F840">TRANSPOSE(MMULT($R$2:$S$3,TRANSPOSE(C840:D840)))</f>
        <v>99526070.001579285</v>
      </c>
      <c r="F840">
        <v>-228905.30446704477</v>
      </c>
      <c r="G840">
        <f t="shared" si="65"/>
        <v>179.46402613939063</v>
      </c>
      <c r="H840">
        <v>183.34576416015599</v>
      </c>
      <c r="I840">
        <f t="shared" si="66"/>
        <v>-2.117168094145113</v>
      </c>
      <c r="J840">
        <f t="shared" si="67"/>
        <v>3.8817380207653684</v>
      </c>
      <c r="U840">
        <f>'rr1'!$D840/3-basis_Vir!G840</f>
        <v>224.11743544914935</v>
      </c>
      <c r="V840">
        <f>'rr1'!$D840/3-basis_Vir!H840</f>
        <v>220.23569742838399</v>
      </c>
      <c r="W840">
        <f t="shared" si="68"/>
        <v>1.7625380744770622</v>
      </c>
      <c r="X840">
        <f t="shared" si="69"/>
        <v>-3.8817380207653684</v>
      </c>
    </row>
    <row r="841" spans="1:24" x14ac:dyDescent="0.25">
      <c r="A841">
        <v>-14.39720916748</v>
      </c>
      <c r="B841">
        <v>-177.25645446777301</v>
      </c>
      <c r="C841">
        <f t="array" ref="C841:D841">TRANSPOSE(MMULT($M$2:$N$3,TRANSPOSE(A841:B841)))</f>
        <v>2.5635223062286987E-2</v>
      </c>
      <c r="D841">
        <v>11.192984655897877</v>
      </c>
      <c r="E841">
        <f t="array" ref="E841:F841">TRANSPOSE(MMULT($R$2:$S$3,TRANSPOSE(C841:D841)))</f>
        <v>102147013.21582794</v>
      </c>
      <c r="F841">
        <v>-231121.04752943665</v>
      </c>
      <c r="G841">
        <f t="shared" si="65"/>
        <v>-9.1100548221547797</v>
      </c>
      <c r="H841">
        <v>-5.7364425659179998</v>
      </c>
      <c r="I841">
        <f t="shared" si="66"/>
        <v>58.810181004521269</v>
      </c>
      <c r="J841">
        <f t="shared" si="67"/>
        <v>3.3736122562367798</v>
      </c>
      <c r="U841">
        <f>'rr1'!$D841/3-basis_Vir!G841</f>
        <v>377.32758411902813</v>
      </c>
      <c r="V841">
        <f>'rr1'!$D841/3-basis_Vir!H841</f>
        <v>373.95397186279138</v>
      </c>
      <c r="W841">
        <f t="shared" si="68"/>
        <v>0.90214638968310701</v>
      </c>
      <c r="X841">
        <f t="shared" si="69"/>
        <v>-3.3736122562367541</v>
      </c>
    </row>
    <row r="842" spans="1:24" x14ac:dyDescent="0.25">
      <c r="A842">
        <v>110.559028625488</v>
      </c>
      <c r="B842">
        <v>-34.467666625977003</v>
      </c>
      <c r="C842">
        <f t="array" ref="C842:D842">TRANSPOSE(MMULT($M$2:$N$3,TRANSPOSE(A842:B842)))</f>
        <v>-8.4540149026850024E-3</v>
      </c>
      <c r="D842">
        <v>-3.7559117016386936</v>
      </c>
      <c r="E842">
        <f t="array" ref="E842:F842">TRANSPOSE(MMULT($R$2:$S$3,TRANSPOSE(C842:D842)))</f>
        <v>100774382.32958221</v>
      </c>
      <c r="F842">
        <v>-230399.30584598333</v>
      </c>
      <c r="G842">
        <f t="shared" si="65"/>
        <v>111.89219686573779</v>
      </c>
      <c r="H842">
        <v>115.75910186767599</v>
      </c>
      <c r="I842">
        <f t="shared" si="66"/>
        <v>-3.340475988107146</v>
      </c>
      <c r="J842">
        <f t="shared" si="67"/>
        <v>3.866905001938207</v>
      </c>
      <c r="U842">
        <f>'rr1'!$D842/3-basis_Vir!G842</f>
        <v>266.1694893321789</v>
      </c>
      <c r="V842">
        <f>'rr1'!$D842/3-basis_Vir!H842</f>
        <v>262.30258433024068</v>
      </c>
      <c r="W842">
        <f t="shared" si="68"/>
        <v>1.4742153653620744</v>
      </c>
      <c r="X842">
        <f t="shared" si="69"/>
        <v>-3.8669050019382212</v>
      </c>
    </row>
    <row r="843" spans="1:24" x14ac:dyDescent="0.25">
      <c r="A843">
        <v>384.02383422851602</v>
      </c>
      <c r="B843">
        <v>277.31707763671898</v>
      </c>
      <c r="C843">
        <f t="array" ref="C843:D843">TRANSPOSE(MMULT($M$2:$N$3,TRANSPOSE(A843:B843)))</f>
        <v>-8.2962439375014213E-2</v>
      </c>
      <c r="D843">
        <v>-36.429742629879108</v>
      </c>
      <c r="E843">
        <f t="array" ref="E843:F843">TRANSPOSE(MMULT($R$2:$S$3,TRANSPOSE(C843:D843)))</f>
        <v>98218379.66368103</v>
      </c>
      <c r="F843">
        <v>-229834.60301190615</v>
      </c>
      <c r="G843">
        <f t="shared" si="65"/>
        <v>376.72498705303951</v>
      </c>
      <c r="H843">
        <v>380.30307006835898</v>
      </c>
      <c r="I843">
        <f t="shared" si="66"/>
        <v>-0.94085041561097793</v>
      </c>
      <c r="J843">
        <f t="shared" si="67"/>
        <v>3.5780830153194643</v>
      </c>
      <c r="U843">
        <f>'rr1'!$D843/3-basis_Vir!G843</f>
        <v>-6.0917676519995325</v>
      </c>
      <c r="V843">
        <f>'rr1'!$D843/3-basis_Vir!H843</f>
        <v>-9.6698506673189968</v>
      </c>
      <c r="W843">
        <f t="shared" si="68"/>
        <v>-37.002464034033544</v>
      </c>
      <c r="X843">
        <f t="shared" si="69"/>
        <v>-3.5780830153194643</v>
      </c>
    </row>
    <row r="844" spans="1:24" x14ac:dyDescent="0.25">
      <c r="A844">
        <v>438.55285644531199</v>
      </c>
      <c r="B844">
        <v>340.72930908203102</v>
      </c>
      <c r="C844">
        <f t="array" ref="C844:D844">TRANSPOSE(MMULT($M$2:$N$3,TRANSPOSE(A844:B844)))</f>
        <v>-9.7987145071258885E-2</v>
      </c>
      <c r="D844">
        <v>-43.018080362598774</v>
      </c>
      <c r="E844">
        <f t="array" ref="E844:F844">TRANSPOSE(MMULT($R$2:$S$3,TRANSPOSE(C844:D844)))</f>
        <v>96920861.296447754</v>
      </c>
      <c r="F844">
        <v>-227937.26460129023</v>
      </c>
      <c r="G844">
        <f t="shared" si="65"/>
        <v>429.49545764641698</v>
      </c>
      <c r="H844">
        <v>433.45428466796898</v>
      </c>
      <c r="I844">
        <f t="shared" si="66"/>
        <v>-0.91332054188471223</v>
      </c>
      <c r="J844">
        <f t="shared" si="67"/>
        <v>3.9588270215519969</v>
      </c>
      <c r="U844">
        <f>'rr1'!$D844/3-basis_Vir!G844</f>
        <v>-72.85678577141698</v>
      </c>
      <c r="V844">
        <f>'rr1'!$D844/3-basis_Vir!H844</f>
        <v>-76.815612792968977</v>
      </c>
      <c r="W844">
        <f t="shared" si="68"/>
        <v>-5.1536749856070312</v>
      </c>
      <c r="X844">
        <f t="shared" si="69"/>
        <v>-3.9588270215519969</v>
      </c>
    </row>
    <row r="845" spans="1:24" x14ac:dyDescent="0.25">
      <c r="A845">
        <v>293.852294921875</v>
      </c>
      <c r="B845">
        <v>177.73356628418</v>
      </c>
      <c r="C845">
        <f t="array" ref="C845:D845">TRANSPOSE(MMULT($M$2:$N$3,TRANSPOSE(A845:B845)))</f>
        <v>-5.8829390634356701E-2</v>
      </c>
      <c r="D845">
        <v>-25.845813402574088</v>
      </c>
      <c r="E845">
        <f t="array" ref="E845:F845">TRANSPOSE(MMULT($R$2:$S$3,TRANSPOSE(C845:D845)))</f>
        <v>97016688.117958069</v>
      </c>
      <c r="F845">
        <v>-225389.34814786911</v>
      </c>
      <c r="G845">
        <f t="shared" si="65"/>
        <v>289.30288951584589</v>
      </c>
      <c r="H845">
        <v>292.87722778320301</v>
      </c>
      <c r="I845">
        <f t="shared" si="66"/>
        <v>-1.2204220500212324</v>
      </c>
      <c r="J845">
        <f t="shared" si="67"/>
        <v>3.5743382673571205</v>
      </c>
      <c r="U845">
        <f>'rr1'!$D845/3-basis_Vir!G845</f>
        <v>69.157274872174128</v>
      </c>
      <c r="V845">
        <f>'rr1'!$D845/3-basis_Vir!H845</f>
        <v>65.582936604817007</v>
      </c>
      <c r="W845">
        <f t="shared" si="68"/>
        <v>5.4501040246108596</v>
      </c>
      <c r="X845">
        <f t="shared" si="69"/>
        <v>-3.5743382673571205</v>
      </c>
    </row>
    <row r="846" spans="1:24" x14ac:dyDescent="0.25">
      <c r="A846">
        <v>70.470069885254006</v>
      </c>
      <c r="B846">
        <v>-78.123245239257997</v>
      </c>
      <c r="C846">
        <f t="array" ref="C846:D846">TRANSPOSE(MMULT($M$2:$N$3,TRANSPOSE(A846:B846)))</f>
        <v>2.1917889366358956E-3</v>
      </c>
      <c r="D846">
        <v>0.91316398314430991</v>
      </c>
      <c r="E846">
        <f t="array" ref="E846:F846">TRANSPOSE(MMULT($R$2:$S$3,TRANSPOSE(C846:D846)))</f>
        <v>99848289.60903883</v>
      </c>
      <c r="F846">
        <v>-227535.36949120741</v>
      </c>
      <c r="G846">
        <f t="shared" si="65"/>
        <v>73.007037267057967</v>
      </c>
      <c r="H846">
        <v>77.391639709472997</v>
      </c>
      <c r="I846">
        <f t="shared" si="66"/>
        <v>-5.6654729876182479</v>
      </c>
      <c r="J846">
        <f t="shared" si="67"/>
        <v>4.3846024424150301</v>
      </c>
      <c r="U846">
        <f>'rr1'!$D846/3-basis_Vir!G846</f>
        <v>301.47335010273201</v>
      </c>
      <c r="V846">
        <f>'rr1'!$D846/3-basis_Vir!H846</f>
        <v>297.08874766031698</v>
      </c>
      <c r="W846">
        <f t="shared" si="68"/>
        <v>1.4758561126752139</v>
      </c>
      <c r="X846">
        <f t="shared" si="69"/>
        <v>-4.3846024424150301</v>
      </c>
    </row>
    <row r="847" spans="1:24" x14ac:dyDescent="0.25">
      <c r="A847">
        <v>93.617622375487997</v>
      </c>
      <c r="B847">
        <v>-51.305709838867003</v>
      </c>
      <c r="C847">
        <f t="array" ref="C847:D847">TRANSPOSE(MMULT($M$2:$N$3,TRANSPOSE(A847:B847)))</f>
        <v>-4.1725680761720962E-3</v>
      </c>
      <c r="D847">
        <v>-1.8776386088086281</v>
      </c>
      <c r="E847">
        <f t="array" ref="E847:F847">TRANSPOSE(MMULT($R$2:$S$3,TRANSPOSE(C847:D847)))</f>
        <v>99361511.574482441</v>
      </c>
      <c r="F847">
        <v>-226874.97172176838</v>
      </c>
      <c r="G847">
        <f t="shared" si="65"/>
        <v>95.411117926254519</v>
      </c>
      <c r="H847">
        <v>99.669471740722997</v>
      </c>
      <c r="I847">
        <f t="shared" si="66"/>
        <v>-4.2724755535436412</v>
      </c>
      <c r="J847">
        <f t="shared" si="67"/>
        <v>4.258353814468478</v>
      </c>
      <c r="U847">
        <f>'rr1'!$D847/3-basis_Vir!G847</f>
        <v>284.08794620134881</v>
      </c>
      <c r="V847">
        <f>'rr1'!$D847/3-basis_Vir!H847</f>
        <v>279.82959238688034</v>
      </c>
      <c r="W847">
        <f t="shared" si="68"/>
        <v>1.5217667931921446</v>
      </c>
      <c r="X847">
        <f t="shared" si="69"/>
        <v>-4.258353814468478</v>
      </c>
    </row>
    <row r="848" spans="1:24" x14ac:dyDescent="0.25">
      <c r="A848">
        <v>71.442878723145</v>
      </c>
      <c r="B848">
        <v>-78.227615356445</v>
      </c>
      <c r="C848">
        <f t="array" ref="C848:D848">TRANSPOSE(MMULT($M$2:$N$3,TRANSPOSE(A848:B848)))</f>
        <v>2.0905504503598085E-3</v>
      </c>
      <c r="D848">
        <v>0.86840084430087572</v>
      </c>
      <c r="E848">
        <f t="array" ref="E848:F848">TRANSPOSE(MMULT($R$2:$S$3,TRANSPOSE(C848:D848)))</f>
        <v>100608845.94580841</v>
      </c>
      <c r="F848">
        <v>-229276.86538342806</v>
      </c>
      <c r="G848">
        <f t="shared" si="65"/>
        <v>73.985600115900525</v>
      </c>
      <c r="H848">
        <v>77.516883850097997</v>
      </c>
      <c r="I848">
        <f t="shared" si="66"/>
        <v>-4.5555026967109029</v>
      </c>
      <c r="J848">
        <f t="shared" si="67"/>
        <v>3.5312837341974728</v>
      </c>
      <c r="U848">
        <f>'rr1'!$D848/3-basis_Vir!G848</f>
        <v>288.62589076951616</v>
      </c>
      <c r="V848">
        <f>'rr1'!$D848/3-basis_Vir!H848</f>
        <v>285.09460703531869</v>
      </c>
      <c r="W848">
        <f t="shared" si="68"/>
        <v>1.2386357535553112</v>
      </c>
      <c r="X848">
        <f t="shared" si="69"/>
        <v>-3.5312837341974728</v>
      </c>
    </row>
    <row r="849" spans="1:24" x14ac:dyDescent="0.25">
      <c r="A849">
        <v>-77.922950744629006</v>
      </c>
      <c r="B849">
        <v>-249.72929382324199</v>
      </c>
      <c r="C849">
        <f t="array" ref="C849:D849">TRANSPOSE(MMULT($M$2:$N$3,TRANSPOSE(A849:B849)))</f>
        <v>4.2949621860530501E-2</v>
      </c>
      <c r="D849">
        <v>18.785773238714103</v>
      </c>
      <c r="E849">
        <f t="array" ref="E849:F849">TRANSPOSE(MMULT($R$2:$S$3,TRANSPOSE(C849:D849)))</f>
        <v>102769562.52568817</v>
      </c>
      <c r="F849">
        <v>-231317.44898578525</v>
      </c>
      <c r="G849">
        <f t="shared" si="65"/>
        <v>-70.629219467735311</v>
      </c>
      <c r="H849">
        <v>-66.227516174315994</v>
      </c>
      <c r="I849">
        <f t="shared" si="66"/>
        <v>6.6463360664677351</v>
      </c>
      <c r="J849">
        <f t="shared" si="67"/>
        <v>4.4017032934193168</v>
      </c>
      <c r="U849">
        <f>'rr1'!$D849/3-basis_Vir!G849</f>
        <v>432.47964264481863</v>
      </c>
      <c r="V849">
        <f>'rr1'!$D849/3-basis_Vir!H849</f>
        <v>428.07793935139932</v>
      </c>
      <c r="W849">
        <f t="shared" si="68"/>
        <v>1.0282481036253648</v>
      </c>
      <c r="X849">
        <f t="shared" si="69"/>
        <v>-4.4017032934193026</v>
      </c>
    </row>
    <row r="850" spans="1:24" x14ac:dyDescent="0.25">
      <c r="A850">
        <v>288.67547607421898</v>
      </c>
      <c r="B850">
        <v>169.50816345214801</v>
      </c>
      <c r="C850">
        <f t="array" ref="C850:D850">TRANSPOSE(MMULT($M$2:$N$3,TRANSPOSE(A850:B850)))</f>
        <v>-5.7105298666268636E-2</v>
      </c>
      <c r="D850">
        <v>-25.090458970645845</v>
      </c>
      <c r="E850">
        <f t="array" ref="E850:F850">TRANSPOSE(MMULT($R$2:$S$3,TRANSPOSE(C850:D850)))</f>
        <v>98538523.435699463</v>
      </c>
      <c r="F850">
        <v>-228737.87863372266</v>
      </c>
      <c r="G850">
        <f t="shared" si="65"/>
        <v>284.35928147153936</v>
      </c>
      <c r="H850">
        <v>288.28781127929699</v>
      </c>
      <c r="I850">
        <f t="shared" si="66"/>
        <v>-1.3627110318415843</v>
      </c>
      <c r="J850">
        <f t="shared" si="67"/>
        <v>3.9285298077576272</v>
      </c>
      <c r="U850">
        <f>'rr1'!$D850/3-basis_Vir!G850</f>
        <v>124.30673415346064</v>
      </c>
      <c r="V850">
        <f>'rr1'!$D850/3-basis_Vir!H850</f>
        <v>120.37820434570301</v>
      </c>
      <c r="W850">
        <f t="shared" si="68"/>
        <v>3.2634892911973052</v>
      </c>
      <c r="X850">
        <f t="shared" si="69"/>
        <v>-3.9285298077576272</v>
      </c>
    </row>
    <row r="851" spans="1:24" x14ac:dyDescent="0.25">
      <c r="A851">
        <v>379.53182983398398</v>
      </c>
      <c r="B851">
        <v>274.021240234375</v>
      </c>
      <c r="C851">
        <f t="array" ref="C851:D851">TRANSPOSE(MMULT($M$2:$N$3,TRANSPOSE(A851:B851)))</f>
        <v>-8.1984990836997354E-2</v>
      </c>
      <c r="D851">
        <v>-36.00055381729949</v>
      </c>
      <c r="E851">
        <f t="array" ref="E851:F851">TRANSPOSE(MMULT($R$2:$S$3,TRANSPOSE(C851:D851)))</f>
        <v>97102482.176513672</v>
      </c>
      <c r="F851">
        <v>-227220.89784950018</v>
      </c>
      <c r="G851">
        <f t="shared" si="65"/>
        <v>372.31992126011028</v>
      </c>
      <c r="H851">
        <v>375.85479736328102</v>
      </c>
      <c r="I851">
        <f t="shared" si="66"/>
        <v>-0.94048981893242245</v>
      </c>
      <c r="J851">
        <f t="shared" si="67"/>
        <v>3.5348761031707454</v>
      </c>
      <c r="U851">
        <f>'rr1'!$D851/3-basis_Vir!G851</f>
        <v>2.3298997034297031</v>
      </c>
      <c r="V851">
        <f>'rr1'!$D851/3-basis_Vir!H851</f>
        <v>-1.2049763997410423</v>
      </c>
      <c r="W851">
        <f t="shared" si="68"/>
        <v>-293.35645942363806</v>
      </c>
      <c r="X851">
        <f t="shared" si="69"/>
        <v>-3.5348761031707454</v>
      </c>
    </row>
    <row r="852" spans="1:24" x14ac:dyDescent="0.25">
      <c r="A852">
        <v>10.352119445801</v>
      </c>
      <c r="B852">
        <v>-147.17359924316401</v>
      </c>
      <c r="C852">
        <f t="array" ref="C852:D852">TRANSPOSE(MMULT($M$2:$N$3,TRANSPOSE(A852:B852)))</f>
        <v>1.8640177464887851E-2</v>
      </c>
      <c r="D852">
        <v>8.1260449671859263</v>
      </c>
      <c r="E852">
        <f t="array" ref="E852:F852">TRANSPOSE(MMULT($R$2:$S$3,TRANSPOSE(C852:D852)))</f>
        <v>100732533.56528091</v>
      </c>
      <c r="F852">
        <v>-228389.71171681583</v>
      </c>
      <c r="G852">
        <f t="shared" si="65"/>
        <v>14.802001960613779</v>
      </c>
      <c r="H852">
        <v>19.824012756348001</v>
      </c>
      <c r="I852">
        <f t="shared" si="66"/>
        <v>-25.332967938724131</v>
      </c>
      <c r="J852">
        <f t="shared" si="67"/>
        <v>5.0220107957342215</v>
      </c>
      <c r="U852">
        <f>'rr1'!$D852/3-basis_Vir!G852</f>
        <v>365.55419921125957</v>
      </c>
      <c r="V852">
        <f>'rr1'!$D852/3-basis_Vir!H852</f>
        <v>360.53218841552535</v>
      </c>
      <c r="W852">
        <f t="shared" si="68"/>
        <v>1.3929438083753518</v>
      </c>
      <c r="X852">
        <f t="shared" si="69"/>
        <v>-5.0220107957342179</v>
      </c>
    </row>
    <row r="853" spans="1:24" x14ac:dyDescent="0.25">
      <c r="A853">
        <v>162.02185058593801</v>
      </c>
      <c r="B853">
        <v>25.23420715332</v>
      </c>
      <c r="C853">
        <f t="array" ref="C853:D853">TRANSPOSE(MMULT($M$2:$N$3,TRANSPOSE(A853:B853)))</f>
        <v>-2.2614345564488526E-2</v>
      </c>
      <c r="D853">
        <v>-9.965264052318604</v>
      </c>
      <c r="E853">
        <f t="array" ref="E853:F853">TRANSPOSE(MMULT($R$2:$S$3,TRANSPOSE(C853:D853)))</f>
        <v>99641566.602184296</v>
      </c>
      <c r="F853">
        <v>-228816.48223622888</v>
      </c>
      <c r="G853">
        <f t="shared" si="65"/>
        <v>161.69969780727479</v>
      </c>
      <c r="H853">
        <v>166.45419311523401</v>
      </c>
      <c r="I853">
        <f t="shared" si="66"/>
        <v>-2.8563385631671916</v>
      </c>
      <c r="J853">
        <f t="shared" si="67"/>
        <v>4.7544953079592176</v>
      </c>
      <c r="U853">
        <f>'rr1'!$D853/3-basis_Vir!G853</f>
        <v>211.48918565626519</v>
      </c>
      <c r="V853">
        <f>'rr1'!$D853/3-basis_Vir!H853</f>
        <v>206.73469034830597</v>
      </c>
      <c r="W853">
        <f t="shared" si="68"/>
        <v>2.2998052721335052</v>
      </c>
      <c r="X853">
        <f t="shared" si="69"/>
        <v>-4.7544953079592176</v>
      </c>
    </row>
    <row r="854" spans="1:24" x14ac:dyDescent="0.25">
      <c r="A854">
        <v>108.98868560791</v>
      </c>
      <c r="B854">
        <v>-35.999465942382997</v>
      </c>
      <c r="C854">
        <f t="array" ref="C854:D854">TRANSPOSE(MMULT($M$2:$N$3,TRANSPOSE(A854:B854)))</f>
        <v>-8.0610662274705237E-3</v>
      </c>
      <c r="D854">
        <v>-3.5835154440346249</v>
      </c>
      <c r="E854">
        <f t="array" ref="E854:F854">TRANSPOSE(MMULT($R$2:$S$3,TRANSPOSE(C854:D854)))</f>
        <v>100625050.32736015</v>
      </c>
      <c r="F854">
        <v>-230031.01363557763</v>
      </c>
      <c r="G854">
        <f t="shared" si="65"/>
        <v>110.36365256174759</v>
      </c>
      <c r="H854">
        <v>114.09543609619099</v>
      </c>
      <c r="I854">
        <f t="shared" si="66"/>
        <v>-3.2707561863361789</v>
      </c>
      <c r="J854">
        <f t="shared" si="67"/>
        <v>3.7317835344434087</v>
      </c>
      <c r="U854">
        <f>'rr1'!$D854/3-basis_Vir!G854</f>
        <v>271.18208311533573</v>
      </c>
      <c r="V854">
        <f>'rr1'!$D854/3-basis_Vir!H854</f>
        <v>267.45029958089231</v>
      </c>
      <c r="W854">
        <f t="shared" si="68"/>
        <v>1.395318509753517</v>
      </c>
      <c r="X854">
        <f t="shared" si="69"/>
        <v>-3.7317835344434229</v>
      </c>
    </row>
    <row r="855" spans="1:24" x14ac:dyDescent="0.25">
      <c r="A855">
        <v>99.693244934082003</v>
      </c>
      <c r="B855">
        <v>-45.955276489257997</v>
      </c>
      <c r="C855">
        <f t="array" ref="C855:D855">TRANSPOSE(MMULT($M$2:$N$3,TRANSPOSE(A855:B855)))</f>
        <v>-5.615113063348001E-3</v>
      </c>
      <c r="D855">
        <v>-2.5107085631867112</v>
      </c>
      <c r="E855">
        <f t="array" ref="E855:F855">TRANSPOSE(MMULT($R$2:$S$3,TRANSPOSE(C855:D855)))</f>
        <v>100304637.44902611</v>
      </c>
      <c r="F855">
        <v>-229127.55347713083</v>
      </c>
      <c r="G855">
        <f t="shared" si="65"/>
        <v>101.34233078940997</v>
      </c>
      <c r="H855">
        <v>105.182258605957</v>
      </c>
      <c r="I855">
        <f t="shared" si="66"/>
        <v>-3.6507371751090707</v>
      </c>
      <c r="J855">
        <f t="shared" si="67"/>
        <v>3.8399278165470321</v>
      </c>
      <c r="U855">
        <f>'rr1'!$D855/3-basis_Vir!G855</f>
        <v>271.92248040850671</v>
      </c>
      <c r="V855">
        <f>'rr1'!$D855/3-basis_Vir!H855</f>
        <v>268.08255259195971</v>
      </c>
      <c r="W855">
        <f t="shared" si="68"/>
        <v>1.4323676716073503</v>
      </c>
      <c r="X855">
        <f t="shared" si="69"/>
        <v>-3.8399278165470037</v>
      </c>
    </row>
    <row r="856" spans="1:24" x14ac:dyDescent="0.25">
      <c r="A856">
        <v>75.18775177002</v>
      </c>
      <c r="B856">
        <v>-76.32829284668</v>
      </c>
      <c r="C856">
        <f t="array" ref="C856:D856">TRANSPOSE(MMULT($M$2:$N$3,TRANSPOSE(A856:B856)))</f>
        <v>1.3901953059240954E-3</v>
      </c>
      <c r="D856">
        <v>0.56055954615663683</v>
      </c>
      <c r="E856">
        <f t="array" ref="E856:F856">TRANSPOSE(MMULT($R$2:$S$3,TRANSPOSE(C856:D856)))</f>
        <v>102077191.27611327</v>
      </c>
      <c r="F856">
        <v>-232674.70288062468</v>
      </c>
      <c r="G856">
        <f t="shared" si="65"/>
        <v>77.683483947339482</v>
      </c>
      <c r="H856">
        <v>81.953285217285</v>
      </c>
      <c r="I856">
        <f t="shared" si="66"/>
        <v>-5.2100428416321272</v>
      </c>
      <c r="J856">
        <f t="shared" si="67"/>
        <v>4.2698012699455177</v>
      </c>
      <c r="U856">
        <f>'rr1'!$D856/3-basis_Vir!G856</f>
        <v>298.55353590943054</v>
      </c>
      <c r="V856">
        <f>'rr1'!$D856/3-basis_Vir!H856</f>
        <v>294.28373463948503</v>
      </c>
      <c r="W856">
        <f t="shared" si="68"/>
        <v>1.4509131043807986</v>
      </c>
      <c r="X856">
        <f t="shared" si="69"/>
        <v>-4.2698012699455035</v>
      </c>
    </row>
    <row r="857" spans="1:24" x14ac:dyDescent="0.25">
      <c r="A857">
        <v>54.802070617676002</v>
      </c>
      <c r="B857">
        <v>-99.558181762695</v>
      </c>
      <c r="C857">
        <f t="array" ref="C857:D857">TRANSPOSE(MMULT($M$2:$N$3,TRANSPOSE(A857:B857)))</f>
        <v>6.9428210445818435E-3</v>
      </c>
      <c r="D857">
        <v>2.995530294439833</v>
      </c>
      <c r="E857">
        <f t="array" ref="E857:F857">TRANSPOSE(MMULT($R$2:$S$3,TRANSPOSE(C857:D857)))</f>
        <v>102259874.6502142</v>
      </c>
      <c r="F857">
        <v>-232699.00242098235</v>
      </c>
      <c r="G857">
        <f t="shared" si="65"/>
        <v>57.940912013074922</v>
      </c>
      <c r="H857">
        <v>62.867713928222997</v>
      </c>
      <c r="I857">
        <f t="shared" si="66"/>
        <v>-7.8367759972520696</v>
      </c>
      <c r="J857">
        <f t="shared" si="67"/>
        <v>4.9268019151480758</v>
      </c>
      <c r="U857">
        <f>'rr1'!$D857/3-basis_Vir!G857</f>
        <v>325.47380152859176</v>
      </c>
      <c r="V857">
        <f>'rr1'!$D857/3-basis_Vir!H857</f>
        <v>320.54699961344369</v>
      </c>
      <c r="W857">
        <f t="shared" si="68"/>
        <v>1.5369982938818456</v>
      </c>
      <c r="X857">
        <f t="shared" si="69"/>
        <v>-4.9268019151480758</v>
      </c>
    </row>
    <row r="858" spans="1:24" x14ac:dyDescent="0.25">
      <c r="A858">
        <v>38.643287658691001</v>
      </c>
      <c r="B858">
        <v>-116.11744689941401</v>
      </c>
      <c r="C858">
        <f t="array" ref="C858:D858">TRANSPOSE(MMULT($M$2:$N$3,TRANSPOSE(A858:B858)))</f>
        <v>1.1093853727333854E-2</v>
      </c>
      <c r="D858">
        <v>4.8164276847822158</v>
      </c>
      <c r="E858">
        <f t="array" ref="E858:F858">TRANSPOSE(MMULT($R$2:$S$3,TRANSPOSE(C858:D858)))</f>
        <v>101228803.48282242</v>
      </c>
      <c r="F858">
        <v>-230054.52301856503</v>
      </c>
      <c r="G858">
        <f t="shared" si="65"/>
        <v>42.236186351570723</v>
      </c>
      <c r="H858">
        <v>46.075782775878999</v>
      </c>
      <c r="I858">
        <f t="shared" si="66"/>
        <v>-8.3332201711792351</v>
      </c>
      <c r="J858">
        <f t="shared" si="67"/>
        <v>3.8395964243082759</v>
      </c>
      <c r="U858">
        <f>'rr1'!$D858/3-basis_Vir!G858</f>
        <v>331.47019385676259</v>
      </c>
      <c r="V858">
        <f>'rr1'!$D858/3-basis_Vir!H858</f>
        <v>327.63059743245429</v>
      </c>
      <c r="W858">
        <f t="shared" si="68"/>
        <v>1.1719285238918762</v>
      </c>
      <c r="X858">
        <f t="shared" si="69"/>
        <v>-3.8395964243082972</v>
      </c>
    </row>
    <row r="859" spans="1:24" x14ac:dyDescent="0.25">
      <c r="A859">
        <v>168.10592651367199</v>
      </c>
      <c r="B859">
        <v>31.650253295898001</v>
      </c>
      <c r="C859">
        <f t="array" ref="C859:D859">TRANSPOSE(MMULT($M$2:$N$3,TRANSPOSE(A859:B859)))</f>
        <v>-2.4201743186412959E-2</v>
      </c>
      <c r="D859">
        <v>-10.661535760503662</v>
      </c>
      <c r="E859">
        <f t="array" ref="E859:F859">TRANSPOSE(MMULT($R$2:$S$3,TRANSPOSE(C859:D859)))</f>
        <v>99914871.023227692</v>
      </c>
      <c r="F859">
        <v>-229551.86241899431</v>
      </c>
      <c r="G859">
        <f t="shared" si="65"/>
        <v>167.60736906625971</v>
      </c>
      <c r="H859">
        <v>171.46505737304699</v>
      </c>
      <c r="I859">
        <f t="shared" si="66"/>
        <v>-2.2498393351330606</v>
      </c>
      <c r="J859">
        <f t="shared" si="67"/>
        <v>3.8576883067872814</v>
      </c>
      <c r="U859">
        <f>'rr1'!$D859/3-basis_Vir!G859</f>
        <v>207.54269603790698</v>
      </c>
      <c r="V859">
        <f>'rr1'!$D859/3-basis_Vir!H859</f>
        <v>203.6850077311197</v>
      </c>
      <c r="W859">
        <f t="shared" si="68"/>
        <v>1.8939480866847769</v>
      </c>
      <c r="X859">
        <f t="shared" si="69"/>
        <v>-3.8576883067872814</v>
      </c>
    </row>
    <row r="860" spans="1:24" x14ac:dyDescent="0.25">
      <c r="A860">
        <v>172.14617919921901</v>
      </c>
      <c r="B860">
        <v>37.324142456055</v>
      </c>
      <c r="C860">
        <f t="array" ref="C860:D860">TRANSPOSE(MMULT($M$2:$N$3,TRANSPOSE(A860:B860)))</f>
        <v>-2.5446656784624475E-2</v>
      </c>
      <c r="D860">
        <v>-11.207138617874094</v>
      </c>
      <c r="E860">
        <f t="array" ref="E860:F860">TRANSPOSE(MMULT($R$2:$S$3,TRANSPOSE(C860:D860)))</f>
        <v>99200064.602344513</v>
      </c>
      <c r="F860">
        <v>-228009.79649665207</v>
      </c>
      <c r="G860">
        <f t="shared" si="65"/>
        <v>171.48801570989781</v>
      </c>
      <c r="H860">
        <v>175.52609252929699</v>
      </c>
      <c r="I860">
        <f t="shared" si="66"/>
        <v>-2.3005564364883164</v>
      </c>
      <c r="J860">
        <f t="shared" si="67"/>
        <v>4.0380768193991798</v>
      </c>
      <c r="U860">
        <f>'rr1'!$D860/3-basis_Vir!G860</f>
        <v>213.42087914687221</v>
      </c>
      <c r="V860">
        <f>'rr1'!$D860/3-basis_Vir!H860</f>
        <v>209.38280232747303</v>
      </c>
      <c r="W860">
        <f t="shared" si="68"/>
        <v>1.9285618372246542</v>
      </c>
      <c r="X860">
        <f t="shared" si="69"/>
        <v>-4.0380768193991798</v>
      </c>
    </row>
    <row r="861" spans="1:24" x14ac:dyDescent="0.25">
      <c r="A861">
        <v>284.55316162109398</v>
      </c>
      <c r="B861">
        <v>166.24592590332</v>
      </c>
      <c r="C861">
        <f t="array" ref="C861:D861">TRANSPOSE(MMULT($M$2:$N$3,TRANSPOSE(A861:B861)))</f>
        <v>-5.617621309907514E-2</v>
      </c>
      <c r="D861">
        <v>-24.682596016434474</v>
      </c>
      <c r="E861">
        <f t="array" ref="E861:F861">TRANSPOSE(MMULT($R$2:$S$3,TRANSPOSE(C861:D861)))</f>
        <v>97665188.672218323</v>
      </c>
      <c r="F861">
        <v>-226680.72098875046</v>
      </c>
      <c r="G861">
        <f t="shared" si="65"/>
        <v>280.32389099930151</v>
      </c>
      <c r="H861">
        <v>284.19305419921898</v>
      </c>
      <c r="I861">
        <f t="shared" si="66"/>
        <v>-1.3614559338263021</v>
      </c>
      <c r="J861">
        <f t="shared" si="67"/>
        <v>3.869163199917466</v>
      </c>
      <c r="U861">
        <f>'rr1'!$D861/3-basis_Vir!G861</f>
        <v>89.718589469448489</v>
      </c>
      <c r="V861">
        <f>'rr1'!$D861/3-basis_Vir!H861</f>
        <v>85.849426269531023</v>
      </c>
      <c r="W861">
        <f t="shared" si="68"/>
        <v>4.506917946976051</v>
      </c>
      <c r="X861">
        <f t="shared" si="69"/>
        <v>-3.869163199917466</v>
      </c>
    </row>
    <row r="862" spans="1:24" x14ac:dyDescent="0.25">
      <c r="A862">
        <v>324.09231567382801</v>
      </c>
      <c r="B862">
        <v>209.10026550293</v>
      </c>
      <c r="C862">
        <f t="array" ref="C862:D862">TRANSPOSE(MMULT($M$2:$N$3,TRANSPOSE(A862:B862)))</f>
        <v>-6.6648675068365859E-2</v>
      </c>
      <c r="D862">
        <v>-29.275709714904821</v>
      </c>
      <c r="E862">
        <f t="array" ref="E862:F862">TRANSPOSE(MMULT($R$2:$S$3,TRANSPOSE(C862:D862)))</f>
        <v>98707026.535919189</v>
      </c>
      <c r="F862">
        <v>-229796.35179412365</v>
      </c>
      <c r="G862">
        <f t="shared" si="65"/>
        <v>318.6818405164413</v>
      </c>
      <c r="H862">
        <v>323.14065551757801</v>
      </c>
      <c r="I862">
        <f t="shared" si="66"/>
        <v>-1.3798372086591764</v>
      </c>
      <c r="J862">
        <f t="shared" si="67"/>
        <v>4.4588150011367134</v>
      </c>
      <c r="U862">
        <f>'rr1'!$D862/3-basis_Vir!G862</f>
        <v>59.115237934078721</v>
      </c>
      <c r="V862">
        <f>'rr1'!$D862/3-basis_Vir!H862</f>
        <v>54.656422932942007</v>
      </c>
      <c r="W862">
        <f t="shared" si="68"/>
        <v>8.1578975751985006</v>
      </c>
      <c r="X862">
        <f t="shared" si="69"/>
        <v>-4.4588150011367134</v>
      </c>
    </row>
    <row r="863" spans="1:24" x14ac:dyDescent="0.25">
      <c r="A863">
        <v>-39.797721862792997</v>
      </c>
      <c r="B863">
        <v>-206.98802185058599</v>
      </c>
      <c r="C863">
        <f t="array" ref="C863:D863">TRANSPOSE(MMULT($M$2:$N$3,TRANSPOSE(A863:B863)))</f>
        <v>3.2660045903610796E-2</v>
      </c>
      <c r="D863">
        <v>14.273313645868551</v>
      </c>
      <c r="E863">
        <f t="array" ref="E863:F863">TRANSPOSE(MMULT($R$2:$S$3,TRANSPOSE(C863:D863)))</f>
        <v>102873896.91022873</v>
      </c>
      <c r="F863">
        <v>-232282.3121368289</v>
      </c>
      <c r="G863">
        <f t="shared" si="65"/>
        <v>-33.685603089292272</v>
      </c>
      <c r="H863">
        <v>-28.325706481933999</v>
      </c>
      <c r="I863">
        <f t="shared" si="66"/>
        <v>18.922375725303763</v>
      </c>
      <c r="J863">
        <f t="shared" si="67"/>
        <v>5.359896607358273</v>
      </c>
      <c r="U863">
        <f>'rr1'!$D863/3-basis_Vir!G863</f>
        <v>402.91839117522892</v>
      </c>
      <c r="V863">
        <f>'rr1'!$D863/3-basis_Vir!H863</f>
        <v>397.55849456787064</v>
      </c>
      <c r="W863">
        <f t="shared" si="68"/>
        <v>1.3482032658324312</v>
      </c>
      <c r="X863">
        <f t="shared" si="69"/>
        <v>-5.3598966073582801</v>
      </c>
    </row>
    <row r="864" spans="1:24" x14ac:dyDescent="0.25">
      <c r="A864">
        <v>236.31610107421901</v>
      </c>
      <c r="B864">
        <v>110.866317749023</v>
      </c>
      <c r="C864">
        <f t="array" ref="C864:D864">TRANSPOSE(MMULT($M$2:$N$3,TRANSPOSE(A864:B864)))</f>
        <v>-4.2981777063850507E-2</v>
      </c>
      <c r="D864">
        <v>-18.896617740900375</v>
      </c>
      <c r="E864">
        <f t="array" ref="E864:F864">TRANSPOSE(MMULT($R$2:$S$3,TRANSPOSE(C864:D864)))</f>
        <v>98359094.479003906</v>
      </c>
      <c r="F864">
        <v>-227330.91022098064</v>
      </c>
      <c r="G864">
        <f t="shared" si="65"/>
        <v>233.6209647166088</v>
      </c>
      <c r="H864">
        <v>236.67050170898401</v>
      </c>
      <c r="I864">
        <f t="shared" si="66"/>
        <v>-1.2885158777095915</v>
      </c>
      <c r="J864">
        <f t="shared" si="67"/>
        <v>3.0495369923752094</v>
      </c>
      <c r="U864">
        <f>'rr1'!$D864/3-basis_Vir!G864</f>
        <v>136.13619674172452</v>
      </c>
      <c r="V864">
        <f>'rr1'!$D864/3-basis_Vir!H864</f>
        <v>133.08665974934931</v>
      </c>
      <c r="W864">
        <f t="shared" si="68"/>
        <v>2.2913919382442982</v>
      </c>
      <c r="X864">
        <f t="shared" si="69"/>
        <v>-3.0495369923752094</v>
      </c>
    </row>
    <row r="865" spans="1:24" x14ac:dyDescent="0.25">
      <c r="A865">
        <v>22.204750061035</v>
      </c>
      <c r="B865">
        <v>-133.80531311035199</v>
      </c>
      <c r="C865">
        <f t="array" ref="C865:D865">TRANSPOSE(MMULT($M$2:$N$3,TRANSPOSE(A865:B865)))</f>
        <v>1.5430405149546411E-2</v>
      </c>
      <c r="D865">
        <v>6.7184345449062342</v>
      </c>
      <c r="E865">
        <f t="array" ref="E865:F865">TRANSPOSE(MMULT($R$2:$S$3,TRANSPOSE(C865:D865)))</f>
        <v>100713857.1463623</v>
      </c>
      <c r="F865">
        <v>-228573.88829730451</v>
      </c>
      <c r="G865">
        <f t="shared" si="65"/>
        <v>26.284863449431214</v>
      </c>
      <c r="H865">
        <v>29.546669006348001</v>
      </c>
      <c r="I865">
        <f t="shared" si="66"/>
        <v>-11.03950349264751</v>
      </c>
      <c r="J865">
        <f t="shared" si="67"/>
        <v>3.2618055569167872</v>
      </c>
      <c r="U865">
        <f>'rr1'!$D865/3-basis_Vir!G865</f>
        <v>338.28239729275543</v>
      </c>
      <c r="V865">
        <f>'rr1'!$D865/3-basis_Vir!H865</f>
        <v>335.02059173583865</v>
      </c>
      <c r="W865">
        <f t="shared" si="68"/>
        <v>0.97361345462869153</v>
      </c>
      <c r="X865">
        <f t="shared" si="69"/>
        <v>-3.2618055569167836</v>
      </c>
    </row>
    <row r="866" spans="1:24" x14ac:dyDescent="0.25">
      <c r="A866">
        <v>337.33624267578102</v>
      </c>
      <c r="B866">
        <v>226.805740356445</v>
      </c>
      <c r="C866">
        <f t="array" ref="C866:D866">TRANSPOSE(MMULT($M$2:$N$3,TRANSPOSE(A866:B866)))</f>
        <v>-7.0608878332529088E-2</v>
      </c>
      <c r="D866">
        <v>-31.011570010477101</v>
      </c>
      <c r="E866">
        <f t="array" ref="E866:F866">TRANSPOSE(MMULT($R$2:$S$3,TRANSPOSE(C866:D866)))</f>
        <v>96930591.563453674</v>
      </c>
      <c r="F866">
        <v>-226025.21989428997</v>
      </c>
      <c r="G866">
        <f t="shared" si="65"/>
        <v>331.42942624332136</v>
      </c>
      <c r="H866">
        <v>334.67077636718801</v>
      </c>
      <c r="I866">
        <f t="shared" si="66"/>
        <v>-0.96851902011018931</v>
      </c>
      <c r="J866">
        <f t="shared" si="67"/>
        <v>3.2413501238666527</v>
      </c>
      <c r="U866">
        <f>'rr1'!$D866/3-basis_Vir!G866</f>
        <v>48.302263209801993</v>
      </c>
      <c r="V866">
        <f>'rr1'!$D866/3-basis_Vir!H866</f>
        <v>45.06091308593534</v>
      </c>
      <c r="W866">
        <f t="shared" si="68"/>
        <v>7.1932633004686286</v>
      </c>
      <c r="X866">
        <f t="shared" si="69"/>
        <v>-3.2413501238666527</v>
      </c>
    </row>
    <row r="867" spans="1:24" x14ac:dyDescent="0.25">
      <c r="A867">
        <v>357.95993041992199</v>
      </c>
      <c r="B867">
        <v>247.01835632324199</v>
      </c>
      <c r="C867">
        <f t="array" ref="C867:D867">TRANSPOSE(MMULT($M$2:$N$3,TRANSPOSE(A867:B867)))</f>
        <v>-7.5782408739995311E-2</v>
      </c>
      <c r="D867">
        <v>-33.281293795149317</v>
      </c>
      <c r="E867">
        <f t="array" ref="E867:F867">TRANSPOSE(MMULT($R$2:$S$3,TRANSPOSE(C867:D867)))</f>
        <v>98831467.729995728</v>
      </c>
      <c r="F867">
        <v>-230725.40723022819</v>
      </c>
      <c r="G867">
        <f t="shared" si="65"/>
        <v>351.50130319770687</v>
      </c>
      <c r="H867">
        <v>355.45706176757801</v>
      </c>
      <c r="I867">
        <f t="shared" si="66"/>
        <v>-1.1128653768194596</v>
      </c>
      <c r="J867">
        <f t="shared" si="67"/>
        <v>3.9557585698711364</v>
      </c>
      <c r="U867">
        <f>'rr1'!$D867/3-basis_Vir!G867</f>
        <v>22.990070500209811</v>
      </c>
      <c r="V867">
        <f>'rr1'!$D867/3-basis_Vir!H867</f>
        <v>19.034311930338674</v>
      </c>
      <c r="W867">
        <f t="shared" si="68"/>
        <v>20.782251464346746</v>
      </c>
      <c r="X867">
        <f t="shared" si="69"/>
        <v>-3.9557585698711364</v>
      </c>
    </row>
    <row r="868" spans="1:24" x14ac:dyDescent="0.25">
      <c r="A868">
        <v>286.93438720703102</v>
      </c>
      <c r="B868">
        <v>165.74125671386699</v>
      </c>
      <c r="C868">
        <f t="array" ref="C868:D868">TRANSPOSE(MMULT($M$2:$N$3,TRANSPOSE(A868:B868)))</f>
        <v>-5.6390383555490864E-2</v>
      </c>
      <c r="D868">
        <v>-24.777490209519637</v>
      </c>
      <c r="E868">
        <f t="array" ref="E868:F868">TRANSPOSE(MMULT($R$2:$S$3,TRANSPOSE(C868:D868)))</f>
        <v>99684914.899307251</v>
      </c>
      <c r="F868">
        <v>-231301.55815397203</v>
      </c>
      <c r="G868">
        <f t="shared" si="65"/>
        <v>282.72668850839909</v>
      </c>
      <c r="H868">
        <v>286.54458618164102</v>
      </c>
      <c r="I868">
        <f t="shared" si="66"/>
        <v>-1.3323921851455813</v>
      </c>
      <c r="J868">
        <f t="shared" si="67"/>
        <v>3.8178976732419301</v>
      </c>
      <c r="U868">
        <f>'rr1'!$D868/3-basis_Vir!G868</f>
        <v>92.299068327537555</v>
      </c>
      <c r="V868">
        <f>'rr1'!$D868/3-basis_Vir!H868</f>
        <v>88.481170654295624</v>
      </c>
      <c r="W868">
        <f t="shared" si="68"/>
        <v>4.3149267183170759</v>
      </c>
      <c r="X868">
        <f t="shared" si="69"/>
        <v>-3.8178976732419301</v>
      </c>
    </row>
    <row r="869" spans="1:24" x14ac:dyDescent="0.25">
      <c r="A869">
        <v>281.27017211914102</v>
      </c>
      <c r="B869">
        <v>157.52021789550801</v>
      </c>
      <c r="C869">
        <f t="array" ref="C869:D869">TRANSPOSE(MMULT($M$2:$N$3,TRANSPOSE(A869:B869)))</f>
        <v>-5.4609099246868152E-2</v>
      </c>
      <c r="D869">
        <v>-23.996885878325223</v>
      </c>
      <c r="E869">
        <f t="array" ref="E869:F869">TRANSPOSE(MMULT($R$2:$S$3,TRANSPOSE(C869:D869)))</f>
        <v>100856094.17961884</v>
      </c>
      <c r="F869">
        <v>-233846.4254874289</v>
      </c>
      <c r="G869">
        <f t="shared" si="65"/>
        <v>277.29424139647199</v>
      </c>
      <c r="H869">
        <v>282.05795288085898</v>
      </c>
      <c r="I869">
        <f t="shared" si="66"/>
        <v>-1.6889123088825564</v>
      </c>
      <c r="J869">
        <f t="shared" si="67"/>
        <v>4.7637114843869881</v>
      </c>
      <c r="U869">
        <f>'rr1'!$D869/3-basis_Vir!G869</f>
        <v>114.29348646811133</v>
      </c>
      <c r="V869">
        <f>'rr1'!$D869/3-basis_Vir!H869</f>
        <v>109.52977498372434</v>
      </c>
      <c r="W869">
        <f t="shared" si="68"/>
        <v>4.3492388120900056</v>
      </c>
      <c r="X869">
        <f t="shared" si="69"/>
        <v>-4.7637114843869881</v>
      </c>
    </row>
    <row r="870" spans="1:24" x14ac:dyDescent="0.25">
      <c r="A870">
        <v>244.24038696289099</v>
      </c>
      <c r="B870">
        <v>116.892471313477</v>
      </c>
      <c r="C870">
        <f t="array" ref="C870:D870">TRANSPOSE(MMULT($M$2:$N$3,TRANSPOSE(A870:B870)))</f>
        <v>-4.4734701103928666E-2</v>
      </c>
      <c r="D870">
        <v>-19.666230438546208</v>
      </c>
      <c r="E870">
        <f t="array" ref="E870:F870">TRANSPOSE(MMULT($R$2:$S$3,TRANSPOSE(C870:D870)))</f>
        <v>100193169.064888</v>
      </c>
      <c r="F870">
        <v>-231637.10511180758</v>
      </c>
      <c r="G870">
        <f t="shared" si="65"/>
        <v>241.38551323754473</v>
      </c>
      <c r="H870">
        <v>245.55859375</v>
      </c>
      <c r="I870">
        <f t="shared" si="66"/>
        <v>-1.6994235260623092</v>
      </c>
      <c r="J870">
        <f t="shared" si="67"/>
        <v>4.1730805124552717</v>
      </c>
      <c r="U870">
        <f>'rr1'!$D870/3-basis_Vir!G870</f>
        <v>126.34576931453859</v>
      </c>
      <c r="V870">
        <f>'rr1'!$D870/3-basis_Vir!H870</f>
        <v>122.17268880208331</v>
      </c>
      <c r="W870">
        <f t="shared" si="68"/>
        <v>3.415722902862159</v>
      </c>
      <c r="X870">
        <f t="shared" si="69"/>
        <v>-4.1730805124552717</v>
      </c>
    </row>
    <row r="871" spans="1:24" x14ac:dyDescent="0.25">
      <c r="A871">
        <v>268.22348022460898</v>
      </c>
      <c r="B871">
        <v>145.27369689941401</v>
      </c>
      <c r="C871">
        <f t="array" ref="C871:D871">TRANSPOSE(MMULT($M$2:$N$3,TRANSPOSE(A871:B871)))</f>
        <v>-5.1409200088639972E-2</v>
      </c>
      <c r="D871">
        <v>-22.592853081528311</v>
      </c>
      <c r="E871">
        <f t="array" ref="E871:F871">TRANSPOSE(MMULT($R$2:$S$3,TRANSPOSE(C871:D871)))</f>
        <v>99311017.664176941</v>
      </c>
      <c r="F871">
        <v>-230097.02412080765</v>
      </c>
      <c r="G871">
        <f t="shared" si="65"/>
        <v>264.58040021247507</v>
      </c>
      <c r="H871">
        <v>268.94839477539102</v>
      </c>
      <c r="I871">
        <f t="shared" si="66"/>
        <v>-1.624101369544827</v>
      </c>
      <c r="J871">
        <f t="shared" si="67"/>
        <v>4.3679945629159533</v>
      </c>
      <c r="U871">
        <f>'rr1'!$D871/3-basis_Vir!G871</f>
        <v>126.43595720939828</v>
      </c>
      <c r="V871">
        <f>'rr1'!$D871/3-basis_Vir!H871</f>
        <v>122.06796264648233</v>
      </c>
      <c r="W871">
        <f t="shared" si="68"/>
        <v>3.5783300287938635</v>
      </c>
      <c r="X871">
        <f t="shared" si="69"/>
        <v>-4.3679945629159533</v>
      </c>
    </row>
    <row r="872" spans="1:24" x14ac:dyDescent="0.25">
      <c r="A872">
        <v>389.62808227539102</v>
      </c>
      <c r="B872">
        <v>284.34710693359398</v>
      </c>
      <c r="C872">
        <f t="array" ref="C872:D872">TRANSPOSE(MMULT($M$2:$N$3,TRANSPOSE(A872:B872)))</f>
        <v>-8.4575836331482634E-2</v>
      </c>
      <c r="D872">
        <v>-37.137064089274176</v>
      </c>
      <c r="E872">
        <f t="array" ref="E872:F872">TRANSPOSE(MMULT($R$2:$S$3,TRANSPOSE(C872:D872)))</f>
        <v>97759784.720489502</v>
      </c>
      <c r="F872">
        <v>-228902.82472530007</v>
      </c>
      <c r="G872">
        <f t="shared" si="65"/>
        <v>382.13309116989694</v>
      </c>
      <c r="H872">
        <v>386.99114990234398</v>
      </c>
      <c r="I872">
        <f t="shared" si="66"/>
        <v>-1.2553410416938349</v>
      </c>
      <c r="J872">
        <f t="shared" si="67"/>
        <v>4.8580587324470343</v>
      </c>
      <c r="U872">
        <f>'rr1'!$D872/3-basis_Vir!G872</f>
        <v>25.683152319686371</v>
      </c>
      <c r="V872">
        <f>'rr1'!$D872/3-basis_Vir!H872</f>
        <v>20.825093587239337</v>
      </c>
      <c r="W872">
        <f t="shared" si="68"/>
        <v>23.327908285722327</v>
      </c>
      <c r="X872">
        <f t="shared" si="69"/>
        <v>-4.8580587324470343</v>
      </c>
    </row>
    <row r="873" spans="1:24" x14ac:dyDescent="0.25">
      <c r="A873">
        <v>119.445503234863</v>
      </c>
      <c r="B873">
        <v>-20.414016723633001</v>
      </c>
      <c r="C873">
        <f t="array" ref="C873:D873">TRANSPOSE(MMULT($M$2:$N$3,TRANSPOSE(A873:B873)))</f>
        <v>-1.1404665045085378E-2</v>
      </c>
      <c r="D873">
        <v>-5.0486587781042713</v>
      </c>
      <c r="E873">
        <f t="array" ref="E873:F873">TRANSPOSE(MMULT($R$2:$S$3,TRANSPOSE(C873:D873)))</f>
        <v>98203870.742328644</v>
      </c>
      <c r="F873">
        <v>-224746.06863705069</v>
      </c>
      <c r="G873">
        <f t="shared" si="65"/>
        <v>120.38032702532837</v>
      </c>
      <c r="H873">
        <v>123.82599639892599</v>
      </c>
      <c r="I873">
        <f t="shared" si="66"/>
        <v>-2.7826704196240253</v>
      </c>
      <c r="J873">
        <f t="shared" si="67"/>
        <v>3.4456693735976245</v>
      </c>
      <c r="U873">
        <f>'rr1'!$D873/3-basis_Vir!G873</f>
        <v>230.73930188092163</v>
      </c>
      <c r="V873">
        <f>'rr1'!$D873/3-basis_Vir!H873</f>
        <v>227.29363250732399</v>
      </c>
      <c r="W873">
        <f t="shared" si="68"/>
        <v>1.515955082237779</v>
      </c>
      <c r="X873">
        <f t="shared" si="69"/>
        <v>-3.4456693735976387</v>
      </c>
    </row>
    <row r="874" spans="1:24" x14ac:dyDescent="0.25">
      <c r="A874">
        <v>407.96847534179699</v>
      </c>
      <c r="B874">
        <v>303.85784912109398</v>
      </c>
      <c r="C874">
        <f t="array" ref="C874:D874">TRANSPOSE(MMULT($M$2:$N$3,TRANSPOSE(A874:B874)))</f>
        <v>-8.9383931026143393E-2</v>
      </c>
      <c r="D874">
        <v>-39.245959242135726</v>
      </c>
      <c r="E874">
        <f t="array" ref="E874:F874">TRANSPOSE(MMULT($R$2:$S$3,TRANSPOSE(C874:D874)))</f>
        <v>98476073.565155029</v>
      </c>
      <c r="F874">
        <v>-230875.90701285005</v>
      </c>
      <c r="G874">
        <f t="shared" si="65"/>
        <v>399.93661723418154</v>
      </c>
      <c r="H874">
        <v>403.98873901367199</v>
      </c>
      <c r="I874">
        <f t="shared" si="66"/>
        <v>-1.0030283986092283</v>
      </c>
      <c r="J874">
        <f t="shared" si="67"/>
        <v>4.0521217794904487</v>
      </c>
      <c r="U874">
        <f>'rr1'!$D874/3-basis_Vir!G874</f>
        <v>-13.345064499808188</v>
      </c>
      <c r="V874">
        <f>'rr1'!$D874/3-basis_Vir!H874</f>
        <v>-17.397186279298637</v>
      </c>
      <c r="W874">
        <f t="shared" si="68"/>
        <v>-23.291822680039783</v>
      </c>
      <c r="X874">
        <f t="shared" si="69"/>
        <v>-4.0521217794904487</v>
      </c>
    </row>
    <row r="875" spans="1:24" x14ac:dyDescent="0.25">
      <c r="A875">
        <v>59.108406066895</v>
      </c>
      <c r="B875">
        <v>-90.684463500977003</v>
      </c>
      <c r="C875">
        <f t="array" ref="C875:D875">TRANSPOSE(MMULT($M$2:$N$3,TRANSPOSE(A875:B875)))</f>
        <v>5.2344078336474167E-3</v>
      </c>
      <c r="D875">
        <v>2.2475482926527324</v>
      </c>
      <c r="E875">
        <f t="array" ref="E875:F875">TRANSPOSE(MMULT($R$2:$S$3,TRANSPOSE(C875:D875)))</f>
        <v>99705527.337891579</v>
      </c>
      <c r="F875">
        <v>-226994.86344075762</v>
      </c>
      <c r="G875">
        <f t="shared" si="65"/>
        <v>61.9922144864031</v>
      </c>
      <c r="H875">
        <v>65.865272521972997</v>
      </c>
      <c r="I875">
        <f t="shared" si="66"/>
        <v>-5.8802733022592824</v>
      </c>
      <c r="J875">
        <f t="shared" si="67"/>
        <v>3.8730580355698976</v>
      </c>
      <c r="U875">
        <f>'rr1'!$D875/3-basis_Vir!G875</f>
        <v>287.1103245760969</v>
      </c>
      <c r="V875">
        <f>'rr1'!$D875/3-basis_Vir!H875</f>
        <v>283.237266540527</v>
      </c>
      <c r="W875">
        <f t="shared" si="68"/>
        <v>1.3674252978344292</v>
      </c>
      <c r="X875">
        <f t="shared" si="69"/>
        <v>-3.8730580355698976</v>
      </c>
    </row>
    <row r="876" spans="1:24" x14ac:dyDescent="0.25">
      <c r="A876">
        <v>45.558219909667997</v>
      </c>
      <c r="B876">
        <v>-112.231246948242</v>
      </c>
      <c r="C876">
        <f t="array" ref="C876:D876">TRANSPOSE(MMULT($M$2:$N$3,TRANSPOSE(A876:B876)))</f>
        <v>9.7494690405677507E-3</v>
      </c>
      <c r="D876">
        <v>4.2256702783275877</v>
      </c>
      <c r="E876">
        <f t="array" ref="E876:F876">TRANSPOSE(MMULT($R$2:$S$3,TRANSPOSE(C876:D876)))</f>
        <v>103699679.0720768</v>
      </c>
      <c r="F876">
        <v>-235783.99184318632</v>
      </c>
      <c r="G876">
        <f t="shared" si="65"/>
        <v>49.052962500498325</v>
      </c>
      <c r="H876">
        <v>54.008720397948998</v>
      </c>
      <c r="I876">
        <f t="shared" si="66"/>
        <v>-9.1758476426315596</v>
      </c>
      <c r="J876">
        <f t="shared" si="67"/>
        <v>4.955757897450674</v>
      </c>
      <c r="U876">
        <f>'rr1'!$D876/3-basis_Vir!G876</f>
        <v>336.91627578075168</v>
      </c>
      <c r="V876">
        <f>'rr1'!$D876/3-basis_Vir!H876</f>
        <v>331.96051788330101</v>
      </c>
      <c r="W876">
        <f t="shared" si="68"/>
        <v>1.4928756977035558</v>
      </c>
      <c r="X876">
        <f t="shared" si="69"/>
        <v>-4.9557578974506669</v>
      </c>
    </row>
    <row r="877" spans="1:24" x14ac:dyDescent="0.25">
      <c r="A877">
        <v>-42.895225524902003</v>
      </c>
      <c r="B877">
        <v>-211.169021606445</v>
      </c>
      <c r="C877">
        <f t="array" ref="C877:D877">TRANSPOSE(MMULT($M$2:$N$3,TRANSPOSE(A877:B877)))</f>
        <v>3.3591665477185194E-2</v>
      </c>
      <c r="D877">
        <v>14.681655738905485</v>
      </c>
      <c r="E877">
        <f t="array" ref="E877:F877">TRANSPOSE(MMULT($R$2:$S$3,TRANSPOSE(C877:D877)))</f>
        <v>103314756.61452484</v>
      </c>
      <c r="F877">
        <v>-233221.81420719624</v>
      </c>
      <c r="G877">
        <f t="shared" si="65"/>
        <v>-36.665819338677466</v>
      </c>
      <c r="H877">
        <v>-32.502281188965</v>
      </c>
      <c r="I877">
        <f t="shared" si="66"/>
        <v>12.809987475974602</v>
      </c>
      <c r="J877">
        <f t="shared" si="67"/>
        <v>4.1635381497124655</v>
      </c>
      <c r="U877">
        <f>'rr1'!$D877/3-basis_Vir!G877</f>
        <v>419.60067448190415</v>
      </c>
      <c r="V877">
        <f>'rr1'!$D877/3-basis_Vir!H877</f>
        <v>415.4371363321917</v>
      </c>
      <c r="W877">
        <f t="shared" si="68"/>
        <v>1.0022065399524622</v>
      </c>
      <c r="X877">
        <f t="shared" si="69"/>
        <v>-4.1635381497124513</v>
      </c>
    </row>
    <row r="878" spans="1:24" x14ac:dyDescent="0.25">
      <c r="A878">
        <v>205.52142333984401</v>
      </c>
      <c r="B878">
        <v>74.664291381835994</v>
      </c>
      <c r="C878">
        <f t="array" ref="C878:D878">TRANSPOSE(MMULT($M$2:$N$3,TRANSPOSE(A878:B878)))</f>
        <v>-3.4444001062536006E-2</v>
      </c>
      <c r="D878">
        <v>-15.152917515264635</v>
      </c>
      <c r="E878">
        <f t="array" ref="E878:F878">TRANSPOSE(MMULT($R$2:$S$3,TRANSPOSE(C878:D878)))</f>
        <v>99339621.428939819</v>
      </c>
      <c r="F878">
        <v>-228963.68533743918</v>
      </c>
      <c r="G878">
        <f t="shared" si="65"/>
        <v>203.8311477078496</v>
      </c>
      <c r="H878">
        <v>207.41778564453099</v>
      </c>
      <c r="I878">
        <f t="shared" si="66"/>
        <v>-1.7291853374754067</v>
      </c>
      <c r="J878">
        <f t="shared" si="67"/>
        <v>3.5866379366813987</v>
      </c>
      <c r="U878">
        <f>'rr1'!$D878/3-basis_Vir!G878</f>
        <v>184.70701960985707</v>
      </c>
      <c r="V878">
        <f>'rr1'!$D878/3-basis_Vir!H878</f>
        <v>181.12038167317567</v>
      </c>
      <c r="W878">
        <f t="shared" si="68"/>
        <v>1.9802508715741005</v>
      </c>
      <c r="X878">
        <f t="shared" si="69"/>
        <v>-3.5866379366813987</v>
      </c>
    </row>
    <row r="879" spans="1:24" x14ac:dyDescent="0.25">
      <c r="A879">
        <v>226.94488525390599</v>
      </c>
      <c r="B879">
        <v>100.237686157227</v>
      </c>
      <c r="C879">
        <f t="array" ref="C879:D879">TRANSPOSE(MMULT($M$2:$N$3,TRANSPOSE(A879:B879)))</f>
        <v>-4.0436014395024041E-2</v>
      </c>
      <c r="D879">
        <v>-17.780219460306711</v>
      </c>
      <c r="E879">
        <f t="array" ref="E879:F879">TRANSPOSE(MMULT($R$2:$S$3,TRANSPOSE(C879:D879)))</f>
        <v>98411326.286697388</v>
      </c>
      <c r="F879">
        <v>-227270.16334372759</v>
      </c>
      <c r="G879">
        <f t="shared" si="65"/>
        <v>224.54387965158276</v>
      </c>
      <c r="H879">
        <v>229.14035034179699</v>
      </c>
      <c r="I879">
        <f t="shared" si="66"/>
        <v>-2.0059630193276354</v>
      </c>
      <c r="J879">
        <f t="shared" si="67"/>
        <v>4.5964706902142325</v>
      </c>
      <c r="U879">
        <f>'rr1'!$D879/3-basis_Vir!G879</f>
        <v>147.54283096039393</v>
      </c>
      <c r="V879">
        <f>'rr1'!$D879/3-basis_Vir!H879</f>
        <v>142.9463602701797</v>
      </c>
      <c r="W879">
        <f t="shared" si="68"/>
        <v>3.2155213196940076</v>
      </c>
      <c r="X879">
        <f t="shared" si="69"/>
        <v>-4.5964706902142325</v>
      </c>
    </row>
    <row r="880" spans="1:24" x14ac:dyDescent="0.25">
      <c r="A880">
        <v>212.91607666015599</v>
      </c>
      <c r="B880">
        <v>83.864456176757997</v>
      </c>
      <c r="C880">
        <f t="array" ref="C880:D880">TRANSPOSE(MMULT($M$2:$N$3,TRANSPOSE(A880:B880)))</f>
        <v>-3.6562606399853224E-2</v>
      </c>
      <c r="D880">
        <v>-16.081746623310696</v>
      </c>
      <c r="E880">
        <f t="array" ref="E880:F880">TRANSPOSE(MMULT($R$2:$S$3,TRANSPOSE(C880:D880)))</f>
        <v>98782573.140907288</v>
      </c>
      <c r="F880">
        <v>-227843.09002321959</v>
      </c>
      <c r="G880">
        <f t="shared" si="65"/>
        <v>210.96927098679043</v>
      </c>
      <c r="H880">
        <v>214.712890625</v>
      </c>
      <c r="I880">
        <f t="shared" si="66"/>
        <v>-1.7435467555359154</v>
      </c>
      <c r="J880">
        <f t="shared" si="67"/>
        <v>3.7436196382095659</v>
      </c>
      <c r="U880">
        <f>'rr1'!$D880/3-basis_Vir!G880</f>
        <v>147.14799789341623</v>
      </c>
      <c r="V880">
        <f>'rr1'!$D880/3-basis_Vir!H880</f>
        <v>143.40437825520667</v>
      </c>
      <c r="W880">
        <f t="shared" si="68"/>
        <v>2.6105337115630527</v>
      </c>
      <c r="X880">
        <f t="shared" si="69"/>
        <v>-3.7436196382095659</v>
      </c>
    </row>
    <row r="881" spans="1:24" x14ac:dyDescent="0.25">
      <c r="A881">
        <v>454.73638916015602</v>
      </c>
      <c r="B881">
        <v>358.94226074218801</v>
      </c>
      <c r="C881">
        <f t="array" ref="C881:D881">TRANSPOSE(MMULT($M$2:$N$3,TRANSPOSE(A881:B881)))</f>
        <v>-0.10236434829895055</v>
      </c>
      <c r="D881">
        <v>-44.937667002360207</v>
      </c>
      <c r="E881">
        <f t="array" ref="E881:F881">TRANSPOSE(MMULT($R$2:$S$3,TRANSPOSE(C881:D881)))</f>
        <v>96920762.456726074</v>
      </c>
      <c r="F881">
        <v>-228246.28201442957</v>
      </c>
      <c r="G881">
        <f t="shared" si="65"/>
        <v>445.17531250642423</v>
      </c>
      <c r="H881">
        <v>449.79519653320301</v>
      </c>
      <c r="I881">
        <f t="shared" si="66"/>
        <v>-1.027108351175499</v>
      </c>
      <c r="J881">
        <f t="shared" si="67"/>
        <v>4.6198840267787773</v>
      </c>
      <c r="U881">
        <f>'rr1'!$D881/3-basis_Vir!G881</f>
        <v>-63.86301595694755</v>
      </c>
      <c r="V881">
        <f>'rr1'!$D881/3-basis_Vir!H881</f>
        <v>-68.482899983726327</v>
      </c>
      <c r="W881">
        <f t="shared" si="68"/>
        <v>-6.7460402930901084</v>
      </c>
      <c r="X881">
        <f t="shared" si="69"/>
        <v>-4.6198840267787773</v>
      </c>
    </row>
    <row r="882" spans="1:24" x14ac:dyDescent="0.25">
      <c r="A882">
        <v>404.71701049804699</v>
      </c>
      <c r="B882">
        <v>302.43151855468801</v>
      </c>
      <c r="C882">
        <f t="array" ref="C882:D882">TRANSPOSE(MMULT($M$2:$N$3,TRANSPOSE(A882:B882)))</f>
        <v>-8.8805920754605583E-2</v>
      </c>
      <c r="D882">
        <v>-38.99179639043949</v>
      </c>
      <c r="E882">
        <f t="array" ref="E882:F882">TRANSPOSE(MMULT($R$2:$S$3,TRANSPOSE(C882:D882)))</f>
        <v>97059916.757354736</v>
      </c>
      <c r="F882">
        <v>-227605.72170454264</v>
      </c>
      <c r="G882">
        <f t="shared" si="65"/>
        <v>396.71925783306506</v>
      </c>
      <c r="H882">
        <v>400.49151611328102</v>
      </c>
      <c r="I882">
        <f t="shared" si="66"/>
        <v>-0.94190716368357796</v>
      </c>
      <c r="J882">
        <f t="shared" si="67"/>
        <v>3.772258280215965</v>
      </c>
      <c r="U882">
        <f>'rr1'!$D882/3-basis_Vir!G882</f>
        <v>-21.159280619525077</v>
      </c>
      <c r="V882">
        <f>'rr1'!$D882/3-basis_Vir!H882</f>
        <v>-24.931538899741042</v>
      </c>
      <c r="W882">
        <f t="shared" si="68"/>
        <v>-15.130467057752083</v>
      </c>
      <c r="X882">
        <f t="shared" si="69"/>
        <v>-3.772258280215965</v>
      </c>
    </row>
    <row r="883" spans="1:24" x14ac:dyDescent="0.25">
      <c r="A883">
        <v>69.121894836425994</v>
      </c>
      <c r="B883">
        <v>-82.006057739257997</v>
      </c>
      <c r="C883">
        <f t="array" ref="C883:D883">TRANSPOSE(MMULT($M$2:$N$3,TRANSPOSE(A883:B883)))</f>
        <v>2.8757700968994691E-3</v>
      </c>
      <c r="D883">
        <v>1.2123966571946099</v>
      </c>
      <c r="E883">
        <f t="array" ref="E883:F883">TRANSPOSE(MMULT($R$2:$S$3,TRANSPOSE(C883:D883)))</f>
        <v>101348642.84795618</v>
      </c>
      <c r="F883">
        <v>-230908.39532634057</v>
      </c>
      <c r="G883">
        <f t="shared" si="65"/>
        <v>71.771898093056734</v>
      </c>
      <c r="H883">
        <v>76.412330627440994</v>
      </c>
      <c r="I883">
        <f t="shared" si="66"/>
        <v>-6.0728844366877617</v>
      </c>
      <c r="J883">
        <f t="shared" si="67"/>
        <v>4.6404325343842601</v>
      </c>
      <c r="U883">
        <f>'rr1'!$D883/3-basis_Vir!G883</f>
        <v>298.13618296162991</v>
      </c>
      <c r="V883">
        <f>'rr1'!$D883/3-basis_Vir!H883</f>
        <v>293.49575042724564</v>
      </c>
      <c r="W883">
        <f t="shared" si="68"/>
        <v>1.5810901955579035</v>
      </c>
      <c r="X883">
        <f t="shared" si="69"/>
        <v>-4.6404325343842743</v>
      </c>
    </row>
    <row r="884" spans="1:24" x14ac:dyDescent="0.25">
      <c r="A884">
        <v>-6.5152969360349999</v>
      </c>
      <c r="B884">
        <v>-168.88316345214801</v>
      </c>
      <c r="C884">
        <f t="array" ref="C884:D884">TRANSPOSE(MMULT($M$2:$N$3,TRANSPOSE(A884:B884)))</f>
        <v>2.3570474887224208E-2</v>
      </c>
      <c r="D884">
        <v>10.287354623729751</v>
      </c>
      <c r="E884">
        <f t="array" ref="E884:F884">TRANSPOSE(MMULT($R$2:$S$3,TRANSPOSE(C884:D884)))</f>
        <v>102462192.26820374</v>
      </c>
      <c r="F884">
        <v>-231985.64111428708</v>
      </c>
      <c r="G884">
        <f t="shared" si="65"/>
        <v>-1.4585167965160508</v>
      </c>
      <c r="H884">
        <v>2.8083572387700002</v>
      </c>
      <c r="I884">
        <f t="shared" si="66"/>
        <v>-151.93487411006333</v>
      </c>
      <c r="J884">
        <f t="shared" si="67"/>
        <v>4.266874035286051</v>
      </c>
      <c r="U884">
        <f>'rr1'!$D884/3-basis_Vir!G884</f>
        <v>384.94106074182605</v>
      </c>
      <c r="V884">
        <f>'rr1'!$D884/3-basis_Vir!H884</f>
        <v>380.67418670654001</v>
      </c>
      <c r="W884">
        <f t="shared" si="68"/>
        <v>1.1208729628351055</v>
      </c>
      <c r="X884">
        <f t="shared" si="69"/>
        <v>-4.2668740352860368</v>
      </c>
    </row>
    <row r="885" spans="1:24" x14ac:dyDescent="0.25">
      <c r="A885">
        <v>22.468360900878999</v>
      </c>
      <c r="B885">
        <v>-132.60963439941401</v>
      </c>
      <c r="C885">
        <f t="array" ref="C885:D885">TRANSPOSE(MMULT($M$2:$N$3,TRANSPOSE(A885:B885)))</f>
        <v>1.5237745253670561E-2</v>
      </c>
      <c r="D885">
        <v>6.6342193853226856</v>
      </c>
      <c r="E885">
        <f t="array" ref="E885:F885">TRANSPOSE(MMULT($R$2:$S$3,TRANSPOSE(C885:D885)))</f>
        <v>100143665.99655533</v>
      </c>
      <c r="F885">
        <v>-227287.2573649101</v>
      </c>
      <c r="G885">
        <f t="shared" si="65"/>
        <v>26.513258009545098</v>
      </c>
      <c r="H885">
        <v>30.442024230956999</v>
      </c>
      <c r="I885">
        <f t="shared" si="66"/>
        <v>-12.905732521612917</v>
      </c>
      <c r="J885">
        <f t="shared" si="67"/>
        <v>3.9287662214119017</v>
      </c>
      <c r="U885">
        <f>'rr1'!$D885/3-basis_Vir!G885</f>
        <v>350.35657434722492</v>
      </c>
      <c r="V885">
        <f>'rr1'!$D885/3-basis_Vir!H885</f>
        <v>346.42780812581304</v>
      </c>
      <c r="W885">
        <f t="shared" si="68"/>
        <v>1.1340793461895118</v>
      </c>
      <c r="X885">
        <f t="shared" si="69"/>
        <v>-3.9287662214118768</v>
      </c>
    </row>
    <row r="886" spans="1:24" x14ac:dyDescent="0.25">
      <c r="A886">
        <v>23.813850402831999</v>
      </c>
      <c r="B886">
        <v>-131.11405944824199</v>
      </c>
      <c r="C886">
        <f t="array" ref="C886:D886">TRANSPOSE(MMULT($M$2:$N$3,TRANSPOSE(A886:B886)))</f>
        <v>1.4876343295488134E-2</v>
      </c>
      <c r="D886">
        <v>6.4757238290623018</v>
      </c>
      <c r="E886">
        <f t="array" ref="E886:F886">TRANSPOSE(MMULT($R$2:$S$3,TRANSPOSE(C886:D886)))</f>
        <v>100155479.56124496</v>
      </c>
      <c r="F886">
        <v>-227339.72906849161</v>
      </c>
      <c r="G886">
        <f t="shared" si="65"/>
        <v>27.817432068655762</v>
      </c>
      <c r="H886">
        <v>31.282051086426002</v>
      </c>
      <c r="I886">
        <f t="shared" si="66"/>
        <v>-11.075421519510327</v>
      </c>
      <c r="J886">
        <f t="shared" si="67"/>
        <v>3.4646190177702394</v>
      </c>
      <c r="U886">
        <f>'rr1'!$D886/3-basis_Vir!G886</f>
        <v>352.26382606936426</v>
      </c>
      <c r="V886">
        <f>'rr1'!$D886/3-basis_Vir!H886</f>
        <v>348.79920705159401</v>
      </c>
      <c r="W886">
        <f t="shared" si="68"/>
        <v>0.99329899487350715</v>
      </c>
      <c r="X886">
        <f t="shared" si="69"/>
        <v>-3.4646190177702465</v>
      </c>
    </row>
    <row r="887" spans="1:24" x14ac:dyDescent="0.25">
      <c r="A887">
        <v>-100.632438659668</v>
      </c>
      <c r="B887">
        <v>-273.54754638671898</v>
      </c>
      <c r="C887">
        <f t="array" ref="C887:D887">TRANSPOSE(MMULT($M$2:$N$3,TRANSPOSE(A887:B887)))</f>
        <v>4.8857162976390214E-2</v>
      </c>
      <c r="D887">
        <v>21.377007548994339</v>
      </c>
      <c r="E887">
        <f t="array" ref="E887:F887">TRANSPOSE(MMULT($R$2:$S$3,TRANSPOSE(C887:D887)))</f>
        <v>101666749.55115509</v>
      </c>
      <c r="F887">
        <v>-228385.27764311433</v>
      </c>
      <c r="G887">
        <f t="shared" si="65"/>
        <v>-92.684173966543312</v>
      </c>
      <c r="H887">
        <v>-89.182487487792997</v>
      </c>
      <c r="I887">
        <f t="shared" si="66"/>
        <v>3.926428357618545</v>
      </c>
      <c r="J887">
        <f t="shared" si="67"/>
        <v>3.5016864787503152</v>
      </c>
      <c r="U887">
        <f>'rr1'!$D887/3-basis_Vir!G887</f>
        <v>455.74960365404331</v>
      </c>
      <c r="V887">
        <f>'rr1'!$D887/3-basis_Vir!H887</f>
        <v>452.24791717529297</v>
      </c>
      <c r="W887">
        <f t="shared" si="68"/>
        <v>0.77428471105441865</v>
      </c>
      <c r="X887">
        <f t="shared" si="69"/>
        <v>-3.5016864787503437</v>
      </c>
    </row>
    <row r="888" spans="1:24" x14ac:dyDescent="0.25">
      <c r="A888">
        <v>217.86575317382801</v>
      </c>
      <c r="B888">
        <v>88.659103393555</v>
      </c>
      <c r="C888">
        <f t="array" ref="C888:D888">TRANSPOSE(MMULT($M$2:$N$3,TRANSPOSE(A888:B888)))</f>
        <v>-3.7796641685173951E-2</v>
      </c>
      <c r="D888">
        <v>-16.623159342930585</v>
      </c>
      <c r="E888">
        <f t="array" ref="E888:F888">TRANSPOSE(MMULT($R$2:$S$3,TRANSPOSE(C888:D888)))</f>
        <v>99274536.213249207</v>
      </c>
      <c r="F888">
        <v>-229052.1265053004</v>
      </c>
      <c r="G888">
        <f t="shared" si="65"/>
        <v>215.78820691841975</v>
      </c>
      <c r="H888">
        <v>219.57443237304699</v>
      </c>
      <c r="I888">
        <f t="shared" si="66"/>
        <v>-1.7243471444774667</v>
      </c>
      <c r="J888">
        <f t="shared" si="67"/>
        <v>3.7862254546272425</v>
      </c>
      <c r="U888">
        <f>'rr1'!$D888/3-basis_Vir!G888</f>
        <v>167.92732856335027</v>
      </c>
      <c r="V888">
        <f>'rr1'!$D888/3-basis_Vir!H888</f>
        <v>164.14110310872303</v>
      </c>
      <c r="W888">
        <f t="shared" si="68"/>
        <v>2.3066894171652663</v>
      </c>
      <c r="X888">
        <f t="shared" si="69"/>
        <v>-3.7862254546272425</v>
      </c>
    </row>
    <row r="889" spans="1:24" x14ac:dyDescent="0.25">
      <c r="A889">
        <v>16.613746643066001</v>
      </c>
      <c r="B889">
        <v>-140.02522277832</v>
      </c>
      <c r="C889">
        <f t="array" ref="C889:D889">TRANSPOSE(MMULT($M$2:$N$3,TRANSPOSE(A889:B889)))</f>
        <v>1.6932871300092335E-2</v>
      </c>
      <c r="D889">
        <v>7.3773508027872614</v>
      </c>
      <c r="E889">
        <f t="array" ref="E889:F889">TRANSPOSE(MMULT($R$2:$S$3,TRANSPOSE(C889:D889)))</f>
        <v>100668094.69875336</v>
      </c>
      <c r="F889">
        <v>-228363.38639765233</v>
      </c>
      <c r="G889">
        <f t="shared" si="65"/>
        <v>20.86569850721753</v>
      </c>
      <c r="H889">
        <v>25.009803771973001</v>
      </c>
      <c r="I889">
        <f t="shared" si="66"/>
        <v>-16.569923149095327</v>
      </c>
      <c r="J889">
        <f t="shared" si="67"/>
        <v>4.1441052647554706</v>
      </c>
      <c r="U889">
        <f>'rr1'!$D889/3-basis_Vir!G889</f>
        <v>352.2569007766358</v>
      </c>
      <c r="V889">
        <f>'rr1'!$D889/3-basis_Vir!H889</f>
        <v>348.11279551188034</v>
      </c>
      <c r="W889">
        <f t="shared" si="68"/>
        <v>1.1904489918739678</v>
      </c>
      <c r="X889">
        <f t="shared" si="69"/>
        <v>-4.144105264755467</v>
      </c>
    </row>
    <row r="890" spans="1:24" x14ac:dyDescent="0.25">
      <c r="A890">
        <v>-12.948280334473001</v>
      </c>
      <c r="B890">
        <v>-174.30451965332</v>
      </c>
      <c r="C890">
        <f t="array" ref="C890:D890">TRANSPOSE(MMULT($M$2:$N$3,TRANSPOSE(A890:B890)))</f>
        <v>2.5064959565138784E-2</v>
      </c>
      <c r="D890">
        <v>10.943303358733246</v>
      </c>
      <c r="E890">
        <f t="array" ref="E890:F890">TRANSPOSE(MMULT($R$2:$S$3,TRANSPOSE(C890:D890)))</f>
        <v>101308975.5687294</v>
      </c>
      <c r="F890">
        <v>-229250.3068261072</v>
      </c>
      <c r="G890">
        <f t="shared" si="65"/>
        <v>-7.7459212786961871</v>
      </c>
      <c r="H890">
        <v>-4.5807876586910004</v>
      </c>
      <c r="I890">
        <f t="shared" si="66"/>
        <v>69.095838005065943</v>
      </c>
      <c r="J890">
        <f t="shared" si="67"/>
        <v>3.1651336200051867</v>
      </c>
      <c r="U890">
        <f>'rr1'!$D890/3-basis_Vir!G890</f>
        <v>375.59199061463283</v>
      </c>
      <c r="V890">
        <f>'rr1'!$D890/3-basis_Vir!H890</f>
        <v>372.42685699462766</v>
      </c>
      <c r="W890">
        <f t="shared" si="68"/>
        <v>0.84986717809420398</v>
      </c>
      <c r="X890">
        <f t="shared" si="69"/>
        <v>-3.1651336200051787</v>
      </c>
    </row>
    <row r="891" spans="1:24" x14ac:dyDescent="0.25">
      <c r="A891">
        <v>271.05978393554699</v>
      </c>
      <c r="B891">
        <v>150.04765319824199</v>
      </c>
      <c r="C891">
        <f t="array" ref="C891:D891">TRANSPOSE(MMULT($M$2:$N$3,TRANSPOSE(A891:B891)))</f>
        <v>-5.2389899170233574E-2</v>
      </c>
      <c r="D891">
        <v>-23.022448021861678</v>
      </c>
      <c r="E891">
        <f t="array" ref="E891:F891">TRANSPOSE(MMULT($R$2:$S$3,TRANSPOSE(C891:D891)))</f>
        <v>98307644.31476593</v>
      </c>
      <c r="F891">
        <v>-227878.25486798584</v>
      </c>
      <c r="G891">
        <f t="shared" si="65"/>
        <v>267.2808974042382</v>
      </c>
      <c r="H891">
        <v>270.8994140625</v>
      </c>
      <c r="I891">
        <f t="shared" si="66"/>
        <v>-1.3357417810534498</v>
      </c>
      <c r="J891">
        <f t="shared" si="67"/>
        <v>3.6185166582617967</v>
      </c>
      <c r="U891">
        <f>'rr1'!$D891/3-basis_Vir!G891</f>
        <v>118.64309348117848</v>
      </c>
      <c r="V891">
        <f>'rr1'!$D891/3-basis_Vir!H891</f>
        <v>115.02457682291669</v>
      </c>
      <c r="W891">
        <f t="shared" si="68"/>
        <v>3.1458639172675218</v>
      </c>
      <c r="X891">
        <f t="shared" si="69"/>
        <v>-3.6185166582617967</v>
      </c>
    </row>
    <row r="892" spans="1:24" x14ac:dyDescent="0.25">
      <c r="A892">
        <v>96.705024719237997</v>
      </c>
      <c r="B892">
        <v>-47.75813293457</v>
      </c>
      <c r="C892">
        <f t="array" ref="C892:D892">TRANSPOSE(MMULT($M$2:$N$3,TRANSPOSE(A892:B892)))</f>
        <v>-5.0174823500912695E-3</v>
      </c>
      <c r="D892">
        <v>-2.2481465722256231</v>
      </c>
      <c r="E892">
        <f t="array" ref="E892:F892">TRANSPOSE(MMULT($R$2:$S$3,TRANSPOSE(C892:D892)))</f>
        <v>99315184.536791801</v>
      </c>
      <c r="F892">
        <v>-226829.02123764902</v>
      </c>
      <c r="G892">
        <f t="shared" si="65"/>
        <v>98.400237685968023</v>
      </c>
      <c r="H892">
        <v>102.158851623535</v>
      </c>
      <c r="I892">
        <f t="shared" si="66"/>
        <v>-3.6791857757150832</v>
      </c>
      <c r="J892">
        <f t="shared" si="67"/>
        <v>3.7586139375669774</v>
      </c>
      <c r="U892">
        <f>'rr1'!$D892/3-basis_Vir!G892</f>
        <v>281.73265619423864</v>
      </c>
      <c r="V892">
        <f>'rr1'!$D892/3-basis_Vir!H892</f>
        <v>277.97404225667168</v>
      </c>
      <c r="W892">
        <f t="shared" si="68"/>
        <v>1.3521456561387801</v>
      </c>
      <c r="X892">
        <f t="shared" si="69"/>
        <v>-3.7586139375669632</v>
      </c>
    </row>
    <row r="893" spans="1:24" x14ac:dyDescent="0.25">
      <c r="A893">
        <v>93.176612854004006</v>
      </c>
      <c r="B893">
        <v>-51.159103393555</v>
      </c>
      <c r="C893">
        <f t="array" ref="C893:D893">TRANSPOSE(MMULT($M$2:$N$3,TRANSPOSE(A893:B893)))</f>
        <v>-4.140076701448555E-3</v>
      </c>
      <c r="D893">
        <v>-1.8631936478180742</v>
      </c>
      <c r="E893">
        <f t="array" ref="E893:F893">TRANSPOSE(MMULT($R$2:$S$3,TRANSPOSE(C893:D893)))</f>
        <v>98953748.960809708</v>
      </c>
      <c r="F893">
        <v>-225942.8300056532</v>
      </c>
      <c r="G893">
        <f t="shared" si="65"/>
        <v>94.964516554990041</v>
      </c>
      <c r="H893">
        <v>98.70694732666</v>
      </c>
      <c r="I893">
        <f t="shared" si="66"/>
        <v>-3.791456298698801</v>
      </c>
      <c r="J893">
        <f t="shared" si="67"/>
        <v>3.7424307716699587</v>
      </c>
      <c r="U893">
        <f>'rr1'!$D893/3-basis_Vir!G893</f>
        <v>277.10437179136329</v>
      </c>
      <c r="V893">
        <f>'rr1'!$D893/3-basis_Vir!H893</f>
        <v>273.36194101969335</v>
      </c>
      <c r="W893">
        <f t="shared" si="68"/>
        <v>1.3690387029408513</v>
      </c>
      <c r="X893">
        <f t="shared" si="69"/>
        <v>-3.7424307716699445</v>
      </c>
    </row>
    <row r="894" spans="1:24" x14ac:dyDescent="0.25">
      <c r="A894">
        <v>229.71228027343801</v>
      </c>
      <c r="B894">
        <v>102.641708374023</v>
      </c>
      <c r="C894">
        <f t="array" ref="C894:D894">TRANSPOSE(MMULT($M$2:$N$3,TRANSPOSE(A894:B894)))</f>
        <v>-4.1088619285659378E-2</v>
      </c>
      <c r="D894">
        <v>-18.06663071482674</v>
      </c>
      <c r="E894">
        <f t="array" ref="E894:F894">TRANSPOSE(MMULT($R$2:$S$3,TRANSPOSE(C894:D894)))</f>
        <v>98861877.164161682</v>
      </c>
      <c r="F894">
        <v>-228343.68786230683</v>
      </c>
      <c r="G894">
        <f t="shared" si="65"/>
        <v>227.24649045496517</v>
      </c>
      <c r="H894">
        <v>232.01242065429699</v>
      </c>
      <c r="I894">
        <f t="shared" si="66"/>
        <v>-2.0541702835957856</v>
      </c>
      <c r="J894">
        <f t="shared" si="67"/>
        <v>4.7659301993318195</v>
      </c>
      <c r="U894">
        <f>'rr1'!$D894/3-basis_Vir!G894</f>
        <v>163.44813031326152</v>
      </c>
      <c r="V894">
        <f>'rr1'!$D894/3-basis_Vir!H894</f>
        <v>158.6822001139297</v>
      </c>
      <c r="W894">
        <f t="shared" si="68"/>
        <v>3.0034434838375099</v>
      </c>
      <c r="X894">
        <f t="shared" si="69"/>
        <v>-4.7659301993318195</v>
      </c>
    </row>
    <row r="895" spans="1:24" x14ac:dyDescent="0.25">
      <c r="A895">
        <v>-26.11351776123</v>
      </c>
      <c r="B895">
        <v>-189.28062438964801</v>
      </c>
      <c r="C895">
        <f t="array" ref="C895:D895">TRANSPOSE(MMULT($M$2:$N$3,TRANSPOSE(A895:B895)))</f>
        <v>2.8647387682709857E-2</v>
      </c>
      <c r="D895">
        <v>12.514299086934031</v>
      </c>
      <c r="E895">
        <f t="array" ref="E895:F895">TRANSPOSE(MMULT($R$2:$S$3,TRANSPOSE(C895:D895)))</f>
        <v>101410498.57330322</v>
      </c>
      <c r="F895">
        <v>-229228.72285690159</v>
      </c>
      <c r="G895">
        <f t="shared" si="65"/>
        <v>-20.49661313397155</v>
      </c>
      <c r="H895">
        <v>-16.114921569823998</v>
      </c>
      <c r="I895">
        <f t="shared" si="66"/>
        <v>27.190275454721974</v>
      </c>
      <c r="J895">
        <f t="shared" si="67"/>
        <v>4.3816915641475518</v>
      </c>
      <c r="U895">
        <f>'rr1'!$D895/3-basis_Vir!G895</f>
        <v>410.28705909751153</v>
      </c>
      <c r="V895">
        <f>'rr1'!$D895/3-basis_Vir!H895</f>
        <v>405.90536753336397</v>
      </c>
      <c r="W895">
        <f t="shared" si="68"/>
        <v>1.0794859872818507</v>
      </c>
      <c r="X895">
        <f t="shared" si="69"/>
        <v>-4.3816915641475589</v>
      </c>
    </row>
    <row r="896" spans="1:24" x14ac:dyDescent="0.25">
      <c r="A896">
        <v>147.35211181640599</v>
      </c>
      <c r="B896">
        <v>8.8004913330080008</v>
      </c>
      <c r="C896">
        <f t="array" ref="C896:D896">TRANSPOSE(MMULT($M$2:$N$3,TRANSPOSE(A896:B896)))</f>
        <v>-1.8656789293764069E-2</v>
      </c>
      <c r="D896">
        <v>-8.2296870831138786</v>
      </c>
      <c r="E896">
        <f t="array" ref="E896:F896">TRANSPOSE(MMULT($R$2:$S$3,TRANSPOSE(C896:D896)))</f>
        <v>99593700.12355423</v>
      </c>
      <c r="F896">
        <v>-228427.73397218436</v>
      </c>
      <c r="G896">
        <f t="shared" si="65"/>
        <v>147.48425143750683</v>
      </c>
      <c r="H896">
        <v>151.78472900390599</v>
      </c>
      <c r="I896">
        <f t="shared" si="66"/>
        <v>-2.8332741999944533</v>
      </c>
      <c r="J896">
        <f t="shared" si="67"/>
        <v>4.3004775663991666</v>
      </c>
      <c r="U896">
        <f>'rr1'!$D896/3-basis_Vir!G896</f>
        <v>246.56766913540986</v>
      </c>
      <c r="V896">
        <f>'rr1'!$D896/3-basis_Vir!H896</f>
        <v>242.26719156901069</v>
      </c>
      <c r="W896">
        <f t="shared" si="68"/>
        <v>1.7750969656880511</v>
      </c>
      <c r="X896">
        <f t="shared" si="69"/>
        <v>-4.3004775663991666</v>
      </c>
    </row>
    <row r="897" spans="1:24" x14ac:dyDescent="0.25">
      <c r="A897">
        <v>199.93505859375</v>
      </c>
      <c r="B897">
        <v>68.082778930664006</v>
      </c>
      <c r="C897">
        <f t="array" ref="C897:D897">TRANSPOSE(MMULT($M$2:$N$3,TRANSPOSE(A897:B897)))</f>
        <v>-3.2893270917026984E-2</v>
      </c>
      <c r="D897">
        <v>-14.472947383926332</v>
      </c>
      <c r="E897">
        <f t="array" ref="E897:F897">TRANSPOSE(MMULT($R$2:$S$3,TRANSPOSE(C897:D897)))</f>
        <v>99526513.190673828</v>
      </c>
      <c r="F897">
        <v>-229280.30940918624</v>
      </c>
      <c r="G897">
        <f t="shared" si="65"/>
        <v>198.42749874787114</v>
      </c>
      <c r="H897">
        <v>202.31295776367199</v>
      </c>
      <c r="I897">
        <f t="shared" si="66"/>
        <v>-1.9205191099719732</v>
      </c>
      <c r="J897">
        <f t="shared" si="67"/>
        <v>3.8854590158008477</v>
      </c>
      <c r="U897">
        <f>'rr1'!$D897/3-basis_Vir!G897</f>
        <v>196.21239383025221</v>
      </c>
      <c r="V897">
        <f>'rr1'!$D897/3-basis_Vir!H897</f>
        <v>192.32693481445136</v>
      </c>
      <c r="W897">
        <f t="shared" si="68"/>
        <v>2.0202365412568803</v>
      </c>
      <c r="X897">
        <f t="shared" si="69"/>
        <v>-3.8854590158008477</v>
      </c>
    </row>
    <row r="898" spans="1:24" x14ac:dyDescent="0.25">
      <c r="A898">
        <v>-91.689033508300994</v>
      </c>
      <c r="B898">
        <v>-264.28106689453102</v>
      </c>
      <c r="C898">
        <f t="array" ref="C898:D898">TRANSPOSE(MMULT($M$2:$N$3,TRANSPOSE(A898:B898)))</f>
        <v>4.6545999079720596E-2</v>
      </c>
      <c r="D898">
        <v>20.363221966820525</v>
      </c>
      <c r="E898">
        <f t="array" ref="E898:F898">TRANSPOSE(MMULT($R$2:$S$3,TRANSPOSE(C898:D898)))</f>
        <v>102173092.41758728</v>
      </c>
      <c r="F898">
        <v>-229703.20276813209</v>
      </c>
      <c r="G898">
        <f t="shared" si="65"/>
        <v>-83.995123284075817</v>
      </c>
      <c r="H898">
        <v>-79.667030334472997</v>
      </c>
      <c r="I898">
        <f t="shared" si="66"/>
        <v>5.4327278567204171</v>
      </c>
      <c r="J898">
        <f t="shared" si="67"/>
        <v>4.3280929496028193</v>
      </c>
      <c r="U898">
        <f>'rr1'!$D898/3-basis_Vir!G898</f>
        <v>451.8534403413658</v>
      </c>
      <c r="V898">
        <f>'rr1'!$D898/3-basis_Vir!H898</f>
        <v>447.52534739176298</v>
      </c>
      <c r="W898">
        <f t="shared" si="68"/>
        <v>0.96711682920923214</v>
      </c>
      <c r="X898">
        <f t="shared" si="69"/>
        <v>-4.3280929496028193</v>
      </c>
    </row>
    <row r="899" spans="1:24" x14ac:dyDescent="0.25">
      <c r="A899">
        <v>254.43127441406199</v>
      </c>
      <c r="B899">
        <v>129.05415344238301</v>
      </c>
      <c r="C899">
        <f t="array" ref="C899:D899">TRANSPOSE(MMULT($M$2:$N$3,TRANSPOSE(A899:B899)))</f>
        <v>-4.7584588293501054E-2</v>
      </c>
      <c r="D899">
        <v>-20.915813765167869</v>
      </c>
      <c r="E899">
        <f t="array" ref="E899:F899">TRANSPOSE(MMULT($R$2:$S$3,TRANSPOSE(C899:D899)))</f>
        <v>99753669.912322998</v>
      </c>
      <c r="F899">
        <v>-230836.22830419242</v>
      </c>
      <c r="G899">
        <f t="shared" ref="G899:G962" si="70">MMULT(E899:F899,$K$6:$K$7)</f>
        <v>251.23841337854356</v>
      </c>
      <c r="H899">
        <v>254.59201049804699</v>
      </c>
      <c r="I899">
        <f t="shared" ref="I899:I962" si="71">(G899-H899)/H899*100</f>
        <v>-1.3172436609235856</v>
      </c>
      <c r="J899">
        <f t="shared" ref="J899:J962" si="72">H899-G899</f>
        <v>3.3535971195034335</v>
      </c>
      <c r="U899">
        <f>'rr1'!$D899/3-basis_Vir!G899</f>
        <v>139.36603811884976</v>
      </c>
      <c r="V899">
        <f>'rr1'!$D899/3-basis_Vir!H899</f>
        <v>136.01244099934632</v>
      </c>
      <c r="W899">
        <f t="shared" ref="W899:W962" si="73">(U899-V899)/V899*100</f>
        <v>2.4656546819268916</v>
      </c>
      <c r="X899">
        <f t="shared" ref="X899:X962" si="74">V899-U899</f>
        <v>-3.3535971195034335</v>
      </c>
    </row>
    <row r="900" spans="1:24" x14ac:dyDescent="0.25">
      <c r="A900">
        <v>222.09954833984401</v>
      </c>
      <c r="B900">
        <v>97.466110229492003</v>
      </c>
      <c r="C900">
        <f t="array" ref="C900:D900">TRANSPOSE(MMULT($M$2:$N$3,TRANSPOSE(A900:B900)))</f>
        <v>-3.9487449563411374E-2</v>
      </c>
      <c r="D900">
        <v>-17.363416116910358</v>
      </c>
      <c r="E900">
        <f t="array" ref="E900:F900">TRANSPOSE(MMULT($R$2:$S$3,TRANSPOSE(C900:D900)))</f>
        <v>96710723.028137207</v>
      </c>
      <c r="F900">
        <v>-223325.1581210494</v>
      </c>
      <c r="G900">
        <f t="shared" si="70"/>
        <v>219.76877831545607</v>
      </c>
      <c r="H900">
        <v>223.24462890625</v>
      </c>
      <c r="I900">
        <f t="shared" si="71"/>
        <v>-1.5569694141459431</v>
      </c>
      <c r="J900">
        <f t="shared" si="72"/>
        <v>3.4758505907939252</v>
      </c>
      <c r="U900">
        <f>'rr1'!$D900/3-basis_Vir!G900</f>
        <v>144.34425879391728</v>
      </c>
      <c r="V900">
        <f>'rr1'!$D900/3-basis_Vir!H900</f>
        <v>140.86840820312335</v>
      </c>
      <c r="W900">
        <f t="shared" si="73"/>
        <v>2.4674450681532285</v>
      </c>
      <c r="X900">
        <f t="shared" si="74"/>
        <v>-3.4758505907939252</v>
      </c>
    </row>
    <row r="901" spans="1:24" x14ac:dyDescent="0.25">
      <c r="A901">
        <v>325.33700561523398</v>
      </c>
      <c r="B901">
        <v>210.46260070800801</v>
      </c>
      <c r="C901">
        <f t="array" ref="C901:D901">TRANSPOSE(MMULT($M$2:$N$3,TRANSPOSE(A901:B901)))</f>
        <v>-6.6980140649483599E-2</v>
      </c>
      <c r="D901">
        <v>-29.421082958425899</v>
      </c>
      <c r="E901">
        <f t="array" ref="E901:F901">TRANSPOSE(MMULT($R$2:$S$3,TRANSPOSE(C901:D901)))</f>
        <v>98731398.619911194</v>
      </c>
      <c r="F901">
        <v>-229875.34650433064</v>
      </c>
      <c r="G901">
        <f t="shared" si="70"/>
        <v>319.88894709891429</v>
      </c>
      <c r="H901">
        <v>324.23513793945301</v>
      </c>
      <c r="I901">
        <f t="shared" si="71"/>
        <v>-1.34044411970868</v>
      </c>
      <c r="J901">
        <f t="shared" si="72"/>
        <v>4.3461908405387248</v>
      </c>
      <c r="U901">
        <f>'rr1'!$D901/3-basis_Vir!G901</f>
        <v>60.391814619835714</v>
      </c>
      <c r="V901">
        <f>'rr1'!$D901/3-basis_Vir!H901</f>
        <v>56.045623779296989</v>
      </c>
      <c r="W901">
        <f t="shared" si="73"/>
        <v>7.7547372077678425</v>
      </c>
      <c r="X901">
        <f t="shared" si="74"/>
        <v>-4.3461908405387248</v>
      </c>
    </row>
    <row r="902" spans="1:24" x14ac:dyDescent="0.25">
      <c r="A902">
        <v>194.28265380859401</v>
      </c>
      <c r="B902">
        <v>61.700241088867003</v>
      </c>
      <c r="C902">
        <f t="array" ref="C902:D902">TRANSPOSE(MMULT($M$2:$N$3,TRANSPOSE(A902:B902)))</f>
        <v>-3.1361571858241954E-2</v>
      </c>
      <c r="D902">
        <v>-13.801239805678673</v>
      </c>
      <c r="E902">
        <f t="array" ref="E902:F902">TRANSPOSE(MMULT($R$2:$S$3,TRANSPOSE(C902:D902)))</f>
        <v>99540069.803813934</v>
      </c>
      <c r="F902">
        <v>-229203.01116327941</v>
      </c>
      <c r="G902">
        <f t="shared" si="70"/>
        <v>192.95165356767575</v>
      </c>
      <c r="H902">
        <v>196.68710327148401</v>
      </c>
      <c r="I902">
        <f t="shared" si="71"/>
        <v>-1.8991838517507051</v>
      </c>
      <c r="J902">
        <f t="shared" si="72"/>
        <v>3.735449703808257</v>
      </c>
      <c r="U902">
        <f>'rr1'!$D902/3-basis_Vir!G902</f>
        <v>189.05029955732425</v>
      </c>
      <c r="V902">
        <f>'rr1'!$D902/3-basis_Vir!H902</f>
        <v>185.31484985351599</v>
      </c>
      <c r="W902">
        <f t="shared" si="73"/>
        <v>2.0157314466493004</v>
      </c>
      <c r="X902">
        <f t="shared" si="74"/>
        <v>-3.735449703808257</v>
      </c>
    </row>
    <row r="903" spans="1:24" x14ac:dyDescent="0.25">
      <c r="A903">
        <v>29.05005645752</v>
      </c>
      <c r="B903">
        <v>-125.173416137695</v>
      </c>
      <c r="C903">
        <f t="array" ref="C903:D903">TRANSPOSE(MMULT($M$2:$N$3,TRANSPOSE(A903:B903)))</f>
        <v>1.3453637888012709E-2</v>
      </c>
      <c r="D903">
        <v>5.851822607270865</v>
      </c>
      <c r="E903">
        <f t="array" ref="E903:F903">TRANSPOSE(MMULT($R$2:$S$3,TRANSPOSE(C903:D903)))</f>
        <v>100125120.88355064</v>
      </c>
      <c r="F903">
        <v>-227371.01229280233</v>
      </c>
      <c r="G903">
        <f t="shared" si="70"/>
        <v>32.8892357191271</v>
      </c>
      <c r="H903">
        <v>37.320411682128999</v>
      </c>
      <c r="I903">
        <f t="shared" si="71"/>
        <v>-11.873330875189088</v>
      </c>
      <c r="J903">
        <f t="shared" si="72"/>
        <v>4.4311759630018983</v>
      </c>
      <c r="U903">
        <f>'rr1'!$D903/3-basis_Vir!G903</f>
        <v>321.08301362982957</v>
      </c>
      <c r="V903">
        <f>'rr1'!$D903/3-basis_Vir!H903</f>
        <v>316.65183766682765</v>
      </c>
      <c r="W903">
        <f t="shared" si="73"/>
        <v>1.3993842561129493</v>
      </c>
      <c r="X903">
        <f t="shared" si="74"/>
        <v>-4.4311759630019196</v>
      </c>
    </row>
    <row r="904" spans="1:24" x14ac:dyDescent="0.25">
      <c r="A904">
        <v>168.321044921875</v>
      </c>
      <c r="B904">
        <v>31.251449584961001</v>
      </c>
      <c r="C904">
        <f t="array" ref="C904:D904">TRANSPOSE(MMULT($M$2:$N$3,TRANSPOSE(A904:B904)))</f>
        <v>-2.4173409963427206E-2</v>
      </c>
      <c r="D904">
        <v>-10.649305975696624</v>
      </c>
      <c r="E904">
        <f t="array" ref="E904:F904">TRANSPOSE(MMULT($R$2:$S$3,TRANSPOSE(C904:D904)))</f>
        <v>100321353.43874359</v>
      </c>
      <c r="F904">
        <v>-230476.78765420616</v>
      </c>
      <c r="G904">
        <f t="shared" si="70"/>
        <v>167.83504898930187</v>
      </c>
      <c r="H904">
        <v>171.79605102539099</v>
      </c>
      <c r="I904">
        <f t="shared" si="71"/>
        <v>-2.3056420752673188</v>
      </c>
      <c r="J904">
        <f t="shared" si="72"/>
        <v>3.9610020360891269</v>
      </c>
      <c r="U904">
        <f>'rr1'!$D904/3-basis_Vir!G904</f>
        <v>197.64236800288478</v>
      </c>
      <c r="V904">
        <f>'rr1'!$D904/3-basis_Vir!H904</f>
        <v>193.68136596679565</v>
      </c>
      <c r="W904">
        <f t="shared" si="73"/>
        <v>2.0451126086998959</v>
      </c>
      <c r="X904">
        <f t="shared" si="74"/>
        <v>-3.9610020360891269</v>
      </c>
    </row>
    <row r="905" spans="1:24" x14ac:dyDescent="0.25">
      <c r="A905">
        <v>35.326301574707003</v>
      </c>
      <c r="B905">
        <v>-117.34739685058599</v>
      </c>
      <c r="C905">
        <f t="array" ref="C905:D905">TRANSPOSE(MMULT($M$2:$N$3,TRANSPOSE(A905:B905)))</f>
        <v>1.1653121579437976E-2</v>
      </c>
      <c r="D905">
        <v>5.0624536066007559</v>
      </c>
      <c r="E905">
        <f t="array" ref="E905:F905">TRANSPOSE(MMULT($R$2:$S$3,TRANSPOSE(C905:D905)))</f>
        <v>99641327.045948029</v>
      </c>
      <c r="F905">
        <v>-226394.99111223221</v>
      </c>
      <c r="G905">
        <f t="shared" si="70"/>
        <v>38.947228865483339</v>
      </c>
      <c r="H905">
        <v>42.105659484862997</v>
      </c>
      <c r="I905">
        <f t="shared" si="71"/>
        <v>-7.5012021139702494</v>
      </c>
      <c r="J905">
        <f t="shared" si="72"/>
        <v>3.1584306193796579</v>
      </c>
      <c r="U905">
        <f>'rr1'!$D905/3-basis_Vir!G905</f>
        <v>329.68883884284998</v>
      </c>
      <c r="V905">
        <f>'rr1'!$D905/3-basis_Vir!H905</f>
        <v>326.53040822347032</v>
      </c>
      <c r="W905">
        <f t="shared" si="73"/>
        <v>0.96726998155041555</v>
      </c>
      <c r="X905">
        <f t="shared" si="74"/>
        <v>-3.1584306193796579</v>
      </c>
    </row>
    <row r="906" spans="1:24" x14ac:dyDescent="0.25">
      <c r="A906">
        <v>185.201171875</v>
      </c>
      <c r="B906">
        <v>46.617385864257997</v>
      </c>
      <c r="C906">
        <f t="array" ref="C906:D906">TRANSPOSE(MMULT($M$2:$N$3,TRANSPOSE(A906:B906)))</f>
        <v>-2.8248867630030264E-2</v>
      </c>
      <c r="D906">
        <v>-12.437672264472063</v>
      </c>
      <c r="E906">
        <f t="array" ref="E906:F906">TRANSPOSE(MMULT($R$2:$S$3,TRANSPOSE(C906:D906)))</f>
        <v>102624155.3560791</v>
      </c>
      <c r="F906">
        <v>-236015.93389876187</v>
      </c>
      <c r="G906">
        <f t="shared" si="70"/>
        <v>184.29891508261426</v>
      </c>
      <c r="H906">
        <v>189.03421020507801</v>
      </c>
      <c r="I906">
        <f t="shared" si="71"/>
        <v>-2.5049937349046836</v>
      </c>
      <c r="J906">
        <f t="shared" si="72"/>
        <v>4.7352951224637536</v>
      </c>
      <c r="U906">
        <f>'rr1'!$D906/3-basis_Vir!G906</f>
        <v>197.35224865436243</v>
      </c>
      <c r="V906">
        <f>'rr1'!$D906/3-basis_Vir!H906</f>
        <v>192.61695353189867</v>
      </c>
      <c r="W906">
        <f t="shared" si="73"/>
        <v>2.4583999672072254</v>
      </c>
      <c r="X906">
        <f t="shared" si="74"/>
        <v>-4.7352951224637536</v>
      </c>
    </row>
    <row r="907" spans="1:24" x14ac:dyDescent="0.25">
      <c r="A907">
        <v>257.47082519531199</v>
      </c>
      <c r="B907">
        <v>137.132400512695</v>
      </c>
      <c r="C907">
        <f t="array" ref="C907:D907">TRANSPOSE(MMULT($M$2:$N$3,TRANSPOSE(A907:B907)))</f>
        <v>-4.9035439350067891E-2</v>
      </c>
      <c r="D907">
        <v>-21.550651747841354</v>
      </c>
      <c r="E907">
        <f t="array" ref="E907:F907">TRANSPOSE(MMULT($R$2:$S$3,TRANSPOSE(C907:D907)))</f>
        <v>96799651.655349731</v>
      </c>
      <c r="F907">
        <v>-224202.49862904847</v>
      </c>
      <c r="G907">
        <f t="shared" si="70"/>
        <v>254.04342291289686</v>
      </c>
      <c r="H907">
        <v>257.79080200195301</v>
      </c>
      <c r="I907">
        <f t="shared" si="71"/>
        <v>-1.4536512008786733</v>
      </c>
      <c r="J907">
        <f t="shared" si="72"/>
        <v>3.7473790890561531</v>
      </c>
      <c r="U907">
        <f>'rr1'!$D907/3-basis_Vir!G907</f>
        <v>125.13158522512316</v>
      </c>
      <c r="V907">
        <f>'rr1'!$D907/3-basis_Vir!H907</f>
        <v>121.38420613606701</v>
      </c>
      <c r="W907">
        <f t="shared" si="73"/>
        <v>3.0872048418354248</v>
      </c>
      <c r="X907">
        <f t="shared" si="74"/>
        <v>-3.7473790890561531</v>
      </c>
    </row>
    <row r="908" spans="1:24" x14ac:dyDescent="0.25">
      <c r="A908">
        <v>238.83981323242199</v>
      </c>
      <c r="B908">
        <v>110.75032043457</v>
      </c>
      <c r="C908">
        <f t="array" ref="C908:D908">TRANSPOSE(MMULT($M$2:$N$3,TRANSPOSE(A908:B908)))</f>
        <v>-4.3265307545836046E-2</v>
      </c>
      <c r="D908">
        <v>-19.021859552759366</v>
      </c>
      <c r="E908">
        <f t="array" ref="E908:F908">TRANSPOSE(MMULT($R$2:$S$3,TRANSPOSE(C908:D908)))</f>
        <v>100234011.57242584</v>
      </c>
      <c r="F908">
        <v>-231626.43036422133</v>
      </c>
      <c r="G908">
        <f t="shared" si="70"/>
        <v>236.15495411385018</v>
      </c>
      <c r="H908">
        <v>240.10885620117199</v>
      </c>
      <c r="I908">
        <f t="shared" si="71"/>
        <v>-1.6467123078580175</v>
      </c>
      <c r="J908">
        <f t="shared" si="72"/>
        <v>3.9539020873218078</v>
      </c>
      <c r="U908">
        <f>'rr1'!$D908/3-basis_Vir!G908</f>
        <v>141.3098082559398</v>
      </c>
      <c r="V908">
        <f>'rr1'!$D908/3-basis_Vir!H908</f>
        <v>137.35590616861799</v>
      </c>
      <c r="W908">
        <f t="shared" si="73"/>
        <v>2.8785817789793477</v>
      </c>
      <c r="X908">
        <f t="shared" si="74"/>
        <v>-3.9539020873218078</v>
      </c>
    </row>
    <row r="909" spans="1:24" x14ac:dyDescent="0.25">
      <c r="A909">
        <v>97.771980285645</v>
      </c>
      <c r="B909">
        <v>-48.420272827147997</v>
      </c>
      <c r="C909">
        <f t="array" ref="C909:D909">TRANSPOSE(MMULT($M$2:$N$3,TRANSPOSE(A909:B909)))</f>
        <v>-5.0545869276402023E-3</v>
      </c>
      <c r="D909">
        <v>-2.2649867916782478</v>
      </c>
      <c r="E909">
        <f t="array" ref="E909:F909">TRANSPOSE(MMULT($R$2:$S$3,TRANSPOSE(C909:D909)))</f>
        <v>100496700.26327419</v>
      </c>
      <c r="F909">
        <v>-229525.92583823018</v>
      </c>
      <c r="G909">
        <f t="shared" si="70"/>
        <v>99.489959554819507</v>
      </c>
      <c r="H909">
        <v>103.104927062988</v>
      </c>
      <c r="I909">
        <f t="shared" si="71"/>
        <v>-3.5061054899540007</v>
      </c>
      <c r="J909">
        <f t="shared" si="72"/>
        <v>3.6149675081684904</v>
      </c>
      <c r="U909">
        <f>'rr1'!$D909/3-basis_Vir!G909</f>
        <v>283.34772761965718</v>
      </c>
      <c r="V909">
        <f>'rr1'!$D909/3-basis_Vir!H909</f>
        <v>279.73276011148869</v>
      </c>
      <c r="W909">
        <f t="shared" si="73"/>
        <v>1.2922932254083253</v>
      </c>
      <c r="X909">
        <f t="shared" si="74"/>
        <v>-3.6149675081684904</v>
      </c>
    </row>
    <row r="910" spans="1:24" x14ac:dyDescent="0.25">
      <c r="A910">
        <v>16.651313781738001</v>
      </c>
      <c r="B910">
        <v>-141.71855163574199</v>
      </c>
      <c r="C910">
        <f t="array" ref="C910:D910">TRANSPOSE(MMULT($M$2:$N$3,TRANSPOSE(A910:B910)))</f>
        <v>1.7157005542212139E-2</v>
      </c>
      <c r="D910">
        <v>7.475113559688463</v>
      </c>
      <c r="E910">
        <f t="array" ref="E910:F910">TRANSPOSE(MMULT($R$2:$S$3,TRANSPOSE(C910:D910)))</f>
        <v>101768887.34642792</v>
      </c>
      <c r="F910">
        <v>-230857.75705206394</v>
      </c>
      <c r="G910">
        <f t="shared" si="70"/>
        <v>20.954245018239817</v>
      </c>
      <c r="H910">
        <v>25.705451965331999</v>
      </c>
      <c r="I910">
        <f t="shared" si="71"/>
        <v>-18.483265548102253</v>
      </c>
      <c r="J910">
        <f t="shared" si="72"/>
        <v>4.7512069470921823</v>
      </c>
      <c r="U910">
        <f>'rr1'!$D910/3-basis_Vir!G910</f>
        <v>350.65150856248687</v>
      </c>
      <c r="V910">
        <f>'rr1'!$D910/3-basis_Vir!H910</f>
        <v>345.90030161539471</v>
      </c>
      <c r="W910">
        <f t="shared" si="73"/>
        <v>1.3735769887749354</v>
      </c>
      <c r="X910">
        <f t="shared" si="74"/>
        <v>-4.7512069470921574</v>
      </c>
    </row>
    <row r="911" spans="1:24" x14ac:dyDescent="0.25">
      <c r="A911">
        <v>-102.05483245849599</v>
      </c>
      <c r="B911">
        <v>-277.85595703125</v>
      </c>
      <c r="C911">
        <f t="array" ref="C911:D911">TRANSPOSE(MMULT($M$2:$N$3,TRANSPOSE(A911:B911)))</f>
        <v>4.9607395719026268E-2</v>
      </c>
      <c r="D911">
        <v>21.705189956401682</v>
      </c>
      <c r="E911">
        <f t="array" ref="E911:F911">TRANSPOSE(MMULT($R$2:$S$3,TRANSPOSE(C911:D911)))</f>
        <v>103384059.51135254</v>
      </c>
      <c r="F911">
        <v>-232248.36270305514</v>
      </c>
      <c r="G911">
        <f t="shared" si="70"/>
        <v>-93.980943982409372</v>
      </c>
      <c r="H911">
        <v>-89.920738220215</v>
      </c>
      <c r="I911">
        <f t="shared" si="71"/>
        <v>4.5153163136305308</v>
      </c>
      <c r="J911">
        <f t="shared" si="72"/>
        <v>4.0602057621943715</v>
      </c>
      <c r="U911">
        <f>'rr1'!$D911/3-basis_Vir!G911</f>
        <v>506.91400876105268</v>
      </c>
      <c r="V911">
        <f>'rr1'!$D911/3-basis_Vir!H911</f>
        <v>502.85380299885833</v>
      </c>
      <c r="W911">
        <f t="shared" si="73"/>
        <v>0.80743264503133838</v>
      </c>
      <c r="X911">
        <f t="shared" si="74"/>
        <v>-4.0602057621943572</v>
      </c>
    </row>
    <row r="912" spans="1:24" x14ac:dyDescent="0.25">
      <c r="A912">
        <v>62.707038879395</v>
      </c>
      <c r="B912">
        <v>-86.805435180664006</v>
      </c>
      <c r="C912">
        <f t="array" ref="C912:D912">TRANSPOSE(MMULT($M$2:$N$3,TRANSPOSE(A912:B912)))</f>
        <v>4.2841428424535118E-3</v>
      </c>
      <c r="D912">
        <v>1.8307652321415424</v>
      </c>
      <c r="E912">
        <f t="array" ref="E912:F912">TRANSPOSE(MMULT($R$2:$S$3,TRANSPOSE(C912:D912)))</f>
        <v>99813880.588579655</v>
      </c>
      <c r="F912">
        <v>-227309.0828322079</v>
      </c>
      <c r="G912">
        <f t="shared" si="70"/>
        <v>65.483981676376061</v>
      </c>
      <c r="H912">
        <v>69.855445861815994</v>
      </c>
      <c r="I912">
        <f t="shared" si="71"/>
        <v>-6.2578717113728128</v>
      </c>
      <c r="J912">
        <f t="shared" si="72"/>
        <v>4.3714641854399332</v>
      </c>
      <c r="U912">
        <f>'rr1'!$D912/3-basis_Vir!G912</f>
        <v>326.05556910487394</v>
      </c>
      <c r="V912">
        <f>'rr1'!$D912/3-basis_Vir!H912</f>
        <v>321.68410491943399</v>
      </c>
      <c r="W912">
        <f t="shared" si="73"/>
        <v>1.3589307393769996</v>
      </c>
      <c r="X912">
        <f t="shared" si="74"/>
        <v>-4.3714641854399474</v>
      </c>
    </row>
    <row r="913" spans="1:24" x14ac:dyDescent="0.25">
      <c r="A913">
        <v>120.746131896973</v>
      </c>
      <c r="B913">
        <v>-23.844345092773001</v>
      </c>
      <c r="C913">
        <f t="array" ref="C913:D913">TRANSPOSE(MMULT($M$2:$N$3,TRANSPOSE(A913:B913)))</f>
        <v>-1.1095785259005377E-2</v>
      </c>
      <c r="D913">
        <v>-4.914695101925453</v>
      </c>
      <c r="E913">
        <f t="array" ref="E913:F913">TRANSPOSE(MMULT($R$2:$S$3,TRANSPOSE(C913:D913)))</f>
        <v>101307873.33824539</v>
      </c>
      <c r="F913">
        <v>-231802.49540247023</v>
      </c>
      <c r="G913">
        <f t="shared" si="70"/>
        <v>121.78752468915445</v>
      </c>
      <c r="H913">
        <v>127.077766418457</v>
      </c>
      <c r="I913">
        <f t="shared" si="71"/>
        <v>-4.162995525025365</v>
      </c>
      <c r="J913">
        <f t="shared" si="72"/>
        <v>5.2902417293025508</v>
      </c>
      <c r="U913">
        <f>'rr1'!$D913/3-basis_Vir!G913</f>
        <v>265.79812798011557</v>
      </c>
      <c r="V913">
        <f>'rr1'!$D913/3-basis_Vir!H913</f>
        <v>260.50788625081304</v>
      </c>
      <c r="W913">
        <f t="shared" si="73"/>
        <v>2.0307414894185425</v>
      </c>
      <c r="X913">
        <f t="shared" si="74"/>
        <v>-5.2902417293025223</v>
      </c>
    </row>
    <row r="914" spans="1:24" x14ac:dyDescent="0.25">
      <c r="A914">
        <v>173.09072875976599</v>
      </c>
      <c r="B914">
        <v>37.35871887207</v>
      </c>
      <c r="C914">
        <f t="array" ref="C914:D914">TRANSPOSE(MMULT($M$2:$N$3,TRANSPOSE(A914:B914)))</f>
        <v>-2.5563301933767532E-2</v>
      </c>
      <c r="D914">
        <v>-11.258606132181983</v>
      </c>
      <c r="E914">
        <f t="array" ref="E914:F914">TRANSPOSE(MMULT($R$2:$S$3,TRANSPOSE(C914:D914)))</f>
        <v>99852324.777648926</v>
      </c>
      <c r="F914">
        <v>-229505.42642680556</v>
      </c>
      <c r="G914">
        <f t="shared" si="70"/>
        <v>172.43406839916497</v>
      </c>
      <c r="H914">
        <v>176.69955444335901</v>
      </c>
      <c r="I914">
        <f t="shared" si="71"/>
        <v>-2.4139766835469496</v>
      </c>
      <c r="J914">
        <f t="shared" si="72"/>
        <v>4.2654860441940343</v>
      </c>
      <c r="U914">
        <f>'rr1'!$D914/3-basis_Vir!G914</f>
        <v>196.78179260343836</v>
      </c>
      <c r="V914">
        <f>'rr1'!$D914/3-basis_Vir!H914</f>
        <v>192.51630655924433</v>
      </c>
      <c r="W914">
        <f t="shared" si="73"/>
        <v>2.2156492197617492</v>
      </c>
      <c r="X914">
        <f t="shared" si="74"/>
        <v>-4.2654860441940343</v>
      </c>
    </row>
    <row r="915" spans="1:24" x14ac:dyDescent="0.25">
      <c r="A915">
        <v>348.70480346679699</v>
      </c>
      <c r="B915">
        <v>236.16322326660199</v>
      </c>
      <c r="C915">
        <f t="array" ref="C915:D915">TRANSPOSE(MMULT($M$2:$N$3,TRANSPOSE(A915:B915)))</f>
        <v>-7.321983239934432E-2</v>
      </c>
      <c r="D915">
        <v>-32.157630971212996</v>
      </c>
      <c r="E915">
        <f t="array" ref="E915:F915">TRANSPOSE(MMULT($R$2:$S$3,TRANSPOSE(C915:D915)))</f>
        <v>99110216.632659912</v>
      </c>
      <c r="F915">
        <v>-231180.01340162754</v>
      </c>
      <c r="G915">
        <f t="shared" si="70"/>
        <v>342.54742495493338</v>
      </c>
      <c r="H915">
        <v>346.36267089843801</v>
      </c>
      <c r="I915">
        <f t="shared" si="71"/>
        <v>-1.1015176472707588</v>
      </c>
      <c r="J915">
        <f t="shared" si="72"/>
        <v>3.8152459435046353</v>
      </c>
      <c r="U915">
        <f>'rr1'!$D915/3-basis_Vir!G915</f>
        <v>36.890481946106604</v>
      </c>
      <c r="V915">
        <f>'rr1'!$D915/3-basis_Vir!H915</f>
        <v>33.075236002601969</v>
      </c>
      <c r="W915">
        <f t="shared" si="73"/>
        <v>11.535052820800724</v>
      </c>
      <c r="X915">
        <f t="shared" si="74"/>
        <v>-3.8152459435046353</v>
      </c>
    </row>
    <row r="916" spans="1:24" x14ac:dyDescent="0.25">
      <c r="A916">
        <v>334.86029052734398</v>
      </c>
      <c r="B916">
        <v>222.02745056152301</v>
      </c>
      <c r="C916">
        <f t="array" ref="C916:D916">TRANSPOSE(MMULT($M$2:$N$3,TRANSPOSE(A916:B916)))</f>
        <v>-6.9670314400789288E-2</v>
      </c>
      <c r="D916">
        <v>-30.600578134807293</v>
      </c>
      <c r="E916">
        <f t="array" ref="E916:F916">TRANSPOSE(MMULT($R$2:$S$3,TRANSPOSE(C916:D916)))</f>
        <v>98193921.074905396</v>
      </c>
      <c r="F916">
        <v>-228839.76000910997</v>
      </c>
      <c r="G916">
        <f t="shared" si="70"/>
        <v>329.09038061586762</v>
      </c>
      <c r="H916">
        <v>332.96783447265602</v>
      </c>
      <c r="I916">
        <f t="shared" si="71"/>
        <v>-1.1645130416063749</v>
      </c>
      <c r="J916">
        <f t="shared" si="72"/>
        <v>3.8774538567884065</v>
      </c>
      <c r="U916">
        <f>'rr1'!$D916/3-basis_Vir!G916</f>
        <v>37.929313394549069</v>
      </c>
      <c r="V916">
        <f>'rr1'!$D916/3-basis_Vir!H916</f>
        <v>34.051859537760663</v>
      </c>
      <c r="W916">
        <f t="shared" si="73"/>
        <v>11.38690782066875</v>
      </c>
      <c r="X916">
        <f t="shared" si="74"/>
        <v>-3.8774538567884065</v>
      </c>
    </row>
    <row r="917" spans="1:24" x14ac:dyDescent="0.25">
      <c r="A917">
        <v>17.155220031738001</v>
      </c>
      <c r="B917">
        <v>-141.399826049805</v>
      </c>
      <c r="C917">
        <f t="array" ref="C917:D917">TRANSPOSE(MMULT($M$2:$N$3,TRANSPOSE(A917:B917)))</f>
        <v>1.7054241020991373E-2</v>
      </c>
      <c r="D917">
        <v>7.429971250029566</v>
      </c>
      <c r="E917">
        <f t="array" ref="E917:F917">TRANSPOSE(MMULT($R$2:$S$3,TRANSPOSE(C917:D917)))</f>
        <v>101926411.07816696</v>
      </c>
      <c r="F917">
        <v>-231224.2282961309</v>
      </c>
      <c r="G917">
        <f t="shared" si="70"/>
        <v>21.449930882199624</v>
      </c>
      <c r="H917">
        <v>26.86206817627</v>
      </c>
      <c r="I917">
        <f t="shared" si="71"/>
        <v>-20.147880120606157</v>
      </c>
      <c r="J917">
        <f t="shared" si="72"/>
        <v>5.4121372940703765</v>
      </c>
      <c r="U917">
        <f>'rr1'!$D917/3-basis_Vir!G917</f>
        <v>346.54368077144369</v>
      </c>
      <c r="V917">
        <f>'rr1'!$D917/3-basis_Vir!H917</f>
        <v>341.13154347737333</v>
      </c>
      <c r="W917">
        <f t="shared" si="73"/>
        <v>1.5865250216678777</v>
      </c>
      <c r="X917">
        <f t="shared" si="74"/>
        <v>-5.4121372940703623</v>
      </c>
    </row>
    <row r="918" spans="1:24" x14ac:dyDescent="0.25">
      <c r="A918">
        <v>267.92523193359398</v>
      </c>
      <c r="B918">
        <v>145.28504943847699</v>
      </c>
      <c r="C918">
        <f t="array" ref="C918:D918">TRANSPOSE(MMULT($M$2:$N$3,TRANSPOSE(A918:B918)))</f>
        <v>-5.1375374884737104E-2</v>
      </c>
      <c r="D918">
        <v>-22.577913455930393</v>
      </c>
      <c r="E918">
        <f t="array" ref="E918:F918">TRANSPOSE(MMULT($R$2:$S$3,TRANSPOSE(C918:D918)))</f>
        <v>99090937.112075806</v>
      </c>
      <c r="F918">
        <v>-229592.77115786076</v>
      </c>
      <c r="G918">
        <f t="shared" si="70"/>
        <v>264.28100815814469</v>
      </c>
      <c r="H918">
        <v>268.02691650390602</v>
      </c>
      <c r="I918">
        <f t="shared" si="71"/>
        <v>-1.3975866284708558</v>
      </c>
      <c r="J918">
        <f t="shared" si="72"/>
        <v>3.745908345761336</v>
      </c>
      <c r="U918">
        <f>'rr1'!$D918/3-basis_Vir!G918</f>
        <v>116.36572035747866</v>
      </c>
      <c r="V918">
        <f>'rr1'!$D918/3-basis_Vir!H918</f>
        <v>112.61981201171733</v>
      </c>
      <c r="W918">
        <f t="shared" si="73"/>
        <v>3.3261539678041725</v>
      </c>
      <c r="X918">
        <f t="shared" si="74"/>
        <v>-3.745908345761336</v>
      </c>
    </row>
    <row r="919" spans="1:24" x14ac:dyDescent="0.25">
      <c r="A919">
        <v>313.97537231445301</v>
      </c>
      <c r="B919">
        <v>197.85322570800801</v>
      </c>
      <c r="C919">
        <f t="array" ref="C919:D919">TRANSPOSE(MMULT($M$2:$N$3,TRANSPOSE(A919:B919)))</f>
        <v>-6.3931024538346509E-2</v>
      </c>
      <c r="D919">
        <v>-28.083864050464264</v>
      </c>
      <c r="E919">
        <f t="array" ref="E919:F919">TRANSPOSE(MMULT($R$2:$S$3,TRANSPOSE(C919:D919)))</f>
        <v>98619201.103713989</v>
      </c>
      <c r="F919">
        <v>-229404.08013226092</v>
      </c>
      <c r="G919">
        <f t="shared" si="70"/>
        <v>308.87560184992799</v>
      </c>
      <c r="H919">
        <v>313.26062011718801</v>
      </c>
      <c r="I919">
        <f t="shared" si="71"/>
        <v>-1.399798757219987</v>
      </c>
      <c r="J919">
        <f t="shared" si="72"/>
        <v>4.3850182672600226</v>
      </c>
      <c r="U919">
        <f>'rr1'!$D919/3-basis_Vir!G919</f>
        <v>69.51180863184203</v>
      </c>
      <c r="V919">
        <f>'rr1'!$D919/3-basis_Vir!H919</f>
        <v>65.126790364582007</v>
      </c>
      <c r="W919">
        <f t="shared" si="73"/>
        <v>6.7330483242188652</v>
      </c>
      <c r="X919">
        <f t="shared" si="74"/>
        <v>-4.3850182672600226</v>
      </c>
    </row>
    <row r="920" spans="1:24" x14ac:dyDescent="0.25">
      <c r="A920">
        <v>269.52960205078102</v>
      </c>
      <c r="B920">
        <v>145.77293395996099</v>
      </c>
      <c r="C920">
        <f t="array" ref="C920:D920">TRANSPOSE(MMULT($M$2:$N$3,TRANSPOSE(A920:B920)))</f>
        <v>-5.1631436121653752E-2</v>
      </c>
      <c r="D920">
        <v>-22.690608996631603</v>
      </c>
      <c r="E920">
        <f t="array" ref="E920:F920">TRANSPOSE(MMULT($R$2:$S$3,TRANSPOSE(C920:D920)))</f>
        <v>99926650.041007996</v>
      </c>
      <c r="F920">
        <v>-231516.5892585516</v>
      </c>
      <c r="G920">
        <f t="shared" si="70"/>
        <v>265.87503691572965</v>
      </c>
      <c r="H920">
        <v>270.59680175781199</v>
      </c>
      <c r="I920">
        <f t="shared" si="71"/>
        <v>-1.7449448077026364</v>
      </c>
      <c r="J920">
        <f t="shared" si="72"/>
        <v>4.7217648420823366</v>
      </c>
      <c r="U920">
        <f>'rr1'!$D920/3-basis_Vir!G920</f>
        <v>105.73633189937368</v>
      </c>
      <c r="V920">
        <f>'rr1'!$D920/3-basis_Vir!H920</f>
        <v>101.01456705729134</v>
      </c>
      <c r="W920">
        <f t="shared" si="73"/>
        <v>4.6743405229904553</v>
      </c>
      <c r="X920">
        <f t="shared" si="74"/>
        <v>-4.7217648420823366</v>
      </c>
    </row>
    <row r="921" spans="1:24" x14ac:dyDescent="0.25">
      <c r="A921">
        <v>274.97048950195301</v>
      </c>
      <c r="B921">
        <v>154.07591247558599</v>
      </c>
      <c r="C921">
        <f t="array" ref="C921:D921">TRANSPOSE(MMULT($M$2:$N$3,TRANSPOSE(A921:B921)))</f>
        <v>-5.33973059526405E-2</v>
      </c>
      <c r="D921">
        <v>-23.464351763666166</v>
      </c>
      <c r="E921">
        <f t="array" ref="E921:F921">TRANSPOSE(MMULT($R$2:$S$3,TRANSPOSE(C921:D921)))</f>
        <v>98544096.967880249</v>
      </c>
      <c r="F921">
        <v>-228488.62421268225</v>
      </c>
      <c r="G921">
        <f t="shared" si="70"/>
        <v>271.08109337717906</v>
      </c>
      <c r="H921">
        <v>275.00521850585898</v>
      </c>
      <c r="I921">
        <f t="shared" si="71"/>
        <v>-1.4269275143214473</v>
      </c>
      <c r="J921">
        <f t="shared" si="72"/>
        <v>3.9241251286799184</v>
      </c>
      <c r="U921">
        <f>'rr1'!$D921/3-basis_Vir!G921</f>
        <v>124.82666215667427</v>
      </c>
      <c r="V921">
        <f>'rr1'!$D921/3-basis_Vir!H921</f>
        <v>120.90253702799436</v>
      </c>
      <c r="W921">
        <f t="shared" si="73"/>
        <v>3.2456929566095938</v>
      </c>
      <c r="X921">
        <f t="shared" si="74"/>
        <v>-3.9241251286799184</v>
      </c>
    </row>
    <row r="922" spans="1:24" x14ac:dyDescent="0.25">
      <c r="A922">
        <v>-92.80135345459</v>
      </c>
      <c r="B922">
        <v>-265.55291748046898</v>
      </c>
      <c r="C922">
        <f t="array" ref="C922:D922">TRANSPOSE(MMULT($M$2:$N$3,TRANSPOSE(A922:B922)))</f>
        <v>4.6849557219296609E-2</v>
      </c>
      <c r="D922">
        <v>20.496338788483953</v>
      </c>
      <c r="E922">
        <f t="array" ref="E922:F922">TRANSPOSE(MMULT($R$2:$S$3,TRANSPOSE(C922:D922)))</f>
        <v>102185812.85335541</v>
      </c>
      <c r="F922">
        <v>-229710.76403820515</v>
      </c>
      <c r="G922">
        <f t="shared" si="70"/>
        <v>-85.072222358972795</v>
      </c>
      <c r="H922">
        <v>-80.654747009277003</v>
      </c>
      <c r="I922">
        <f t="shared" si="71"/>
        <v>5.4770184192477709</v>
      </c>
      <c r="J922">
        <f t="shared" si="72"/>
        <v>4.4174753496957919</v>
      </c>
      <c r="U922">
        <f>'rr1'!$D922/3-basis_Vir!G922</f>
        <v>453.93420152563948</v>
      </c>
      <c r="V922">
        <f>'rr1'!$D922/3-basis_Vir!H922</f>
        <v>449.51672617594369</v>
      </c>
      <c r="W922">
        <f t="shared" si="73"/>
        <v>0.98271656925325712</v>
      </c>
      <c r="X922">
        <f t="shared" si="74"/>
        <v>-4.4174753496957919</v>
      </c>
    </row>
    <row r="923" spans="1:24" x14ac:dyDescent="0.25">
      <c r="A923">
        <v>160.22003173828099</v>
      </c>
      <c r="B923">
        <v>24.577865600586001</v>
      </c>
      <c r="C923">
        <f t="array" ref="C923:D923">TRANSPOSE(MMULT($M$2:$N$3,TRANSPOSE(A923:B923)))</f>
        <v>-2.2312135972913087E-2</v>
      </c>
      <c r="D923">
        <v>-9.8323141304760036</v>
      </c>
      <c r="E923">
        <f t="array" ref="E923:F923">TRANSPOSE(MMULT($R$2:$S$3,TRANSPOSE(C923:D923)))</f>
        <v>98771763.27829361</v>
      </c>
      <c r="F923">
        <v>-226811.66539268941</v>
      </c>
      <c r="G923">
        <f t="shared" si="70"/>
        <v>159.91275044524446</v>
      </c>
      <c r="H923">
        <v>163.56774902343801</v>
      </c>
      <c r="I923">
        <f t="shared" si="71"/>
        <v>-2.2345472136257269</v>
      </c>
      <c r="J923">
        <f t="shared" si="72"/>
        <v>3.6549985781935561</v>
      </c>
      <c r="U923">
        <f>'rr1'!$D923/3-basis_Vir!G923</f>
        <v>236.74248230214886</v>
      </c>
      <c r="V923">
        <f>'rr1'!$D923/3-basis_Vir!H923</f>
        <v>233.0874837239553</v>
      </c>
      <c r="W923">
        <f t="shared" si="73"/>
        <v>1.5680801559135444</v>
      </c>
      <c r="X923">
        <f t="shared" si="74"/>
        <v>-3.6549985781935561</v>
      </c>
    </row>
    <row r="924" spans="1:24" x14ac:dyDescent="0.25">
      <c r="A924">
        <v>-0.16428375244099999</v>
      </c>
      <c r="B924">
        <v>-163.743087768555</v>
      </c>
      <c r="C924">
        <f t="array" ref="C924:D924">TRANSPOSE(MMULT($M$2:$N$3,TRANSPOSE(A924:B924)))</f>
        <v>2.2123678840089225E-2</v>
      </c>
      <c r="D924">
        <v>9.6522616797519056</v>
      </c>
      <c r="E924">
        <f t="array" ref="E924:F924">TRANSPOSE(MMULT($R$2:$S$3,TRANSPOSE(C924:D924)))</f>
        <v>103735300.79576874</v>
      </c>
      <c r="F924">
        <v>-234991.00300633907</v>
      </c>
      <c r="G924">
        <f t="shared" si="70"/>
        <v>4.7551483072129486</v>
      </c>
      <c r="H924">
        <v>9.6682205200200002</v>
      </c>
      <c r="I924">
        <f t="shared" si="71"/>
        <v>-50.816716505726625</v>
      </c>
      <c r="J924">
        <f t="shared" si="72"/>
        <v>4.9130722128070516</v>
      </c>
      <c r="U924">
        <f>'rr1'!$D924/3-basis_Vir!G924</f>
        <v>386.91786601570374</v>
      </c>
      <c r="V924">
        <f>'rr1'!$D924/3-basis_Vir!H924</f>
        <v>382.0047938028967</v>
      </c>
      <c r="W924">
        <f t="shared" si="73"/>
        <v>1.2861284184150943</v>
      </c>
      <c r="X924">
        <f t="shared" si="74"/>
        <v>-4.9130722128070374</v>
      </c>
    </row>
    <row r="925" spans="1:24" x14ac:dyDescent="0.25">
      <c r="A925">
        <v>311.28601074218801</v>
      </c>
      <c r="B925">
        <v>195.27720642089801</v>
      </c>
      <c r="C925">
        <f t="array" ref="C925:D925">TRANSPOSE(MMULT($M$2:$N$3,TRANSPOSE(A925:B925)))</f>
        <v>-6.3264452179219291E-2</v>
      </c>
      <c r="D925">
        <v>-27.791406738795526</v>
      </c>
      <c r="E925">
        <f t="array" ref="E925:F925">TRANSPOSE(MMULT($R$2:$S$3,TRANSPOSE(C925:D925)))</f>
        <v>98333435.636398315</v>
      </c>
      <c r="F925">
        <v>-228705.33917216957</v>
      </c>
      <c r="G925">
        <f t="shared" si="70"/>
        <v>306.25640237680273</v>
      </c>
      <c r="H925">
        <v>310.96838378906199</v>
      </c>
      <c r="I925">
        <f t="shared" si="71"/>
        <v>-1.5152606045814367</v>
      </c>
      <c r="J925">
        <f t="shared" si="72"/>
        <v>4.7119814122592629</v>
      </c>
      <c r="U925">
        <f>'rr1'!$D925/3-basis_Vir!G925</f>
        <v>64.655218716947275</v>
      </c>
      <c r="V925">
        <f>'rr1'!$D925/3-basis_Vir!H925</f>
        <v>59.943237304688012</v>
      </c>
      <c r="W925">
        <f t="shared" si="73"/>
        <v>7.8607389659462896</v>
      </c>
      <c r="X925">
        <f t="shared" si="74"/>
        <v>-4.7119814122592629</v>
      </c>
    </row>
    <row r="926" spans="1:24" x14ac:dyDescent="0.25">
      <c r="A926">
        <v>131.93371582031199</v>
      </c>
      <c r="B926">
        <v>-12.863265991211</v>
      </c>
      <c r="C926">
        <f t="array" ref="C926:D926">TRANSPOSE(MMULT($M$2:$N$3,TRANSPOSE(A926:B926)))</f>
        <v>-1.3904458724194024E-2</v>
      </c>
      <c r="D926">
        <v>-6.1469068432542837</v>
      </c>
      <c r="E926">
        <f t="array" ref="E926:F926">TRANSPOSE(MMULT($R$2:$S$3,TRANSPOSE(C926:D926)))</f>
        <v>102328571.68584824</v>
      </c>
      <c r="F926">
        <v>-234328.4853705503</v>
      </c>
      <c r="G926">
        <f t="shared" si="70"/>
        <v>132.67527641918423</v>
      </c>
      <c r="H926">
        <v>136.87649536132801</v>
      </c>
      <c r="I926">
        <f t="shared" si="71"/>
        <v>-3.0693501693284593</v>
      </c>
      <c r="J926">
        <f t="shared" si="72"/>
        <v>4.2012189421437824</v>
      </c>
      <c r="U926">
        <f>'rr1'!$D926/3-basis_Vir!G926</f>
        <v>254.22405626310575</v>
      </c>
      <c r="V926">
        <f>'rr1'!$D926/3-basis_Vir!H926</f>
        <v>250.02283732096197</v>
      </c>
      <c r="W926">
        <f t="shared" si="73"/>
        <v>1.6803340795427217</v>
      </c>
      <c r="X926">
        <f t="shared" si="74"/>
        <v>-4.2012189421437824</v>
      </c>
    </row>
    <row r="927" spans="1:24" x14ac:dyDescent="0.25">
      <c r="A927">
        <v>50.607734680176002</v>
      </c>
      <c r="B927">
        <v>-103.887161254883</v>
      </c>
      <c r="C927">
        <f t="array" ref="C927:D927">TRANSPOSE(MMULT($M$2:$N$3,TRANSPOSE(A927:B927)))</f>
        <v>8.0244477561649576E-3</v>
      </c>
      <c r="D927">
        <v>3.4699882154591335</v>
      </c>
      <c r="E927">
        <f t="array" ref="E927:F927">TRANSPOSE(MMULT($R$2:$S$3,TRANSPOSE(C927:D927)))</f>
        <v>102011704.55990887</v>
      </c>
      <c r="F927">
        <v>-232056.66955522075</v>
      </c>
      <c r="G927">
        <f t="shared" si="70"/>
        <v>53.865357878743453</v>
      </c>
      <c r="H927">
        <v>58.79044342041</v>
      </c>
      <c r="I927">
        <f t="shared" si="71"/>
        <v>-8.3773573647800195</v>
      </c>
      <c r="J927">
        <f t="shared" si="72"/>
        <v>4.9250855416665473</v>
      </c>
      <c r="U927">
        <f>'rr1'!$D927/3-basis_Vir!G927</f>
        <v>315.75866555875655</v>
      </c>
      <c r="V927">
        <f>'rr1'!$D927/3-basis_Vir!H927</f>
        <v>310.83358001709001</v>
      </c>
      <c r="W927">
        <f t="shared" si="73"/>
        <v>1.5844766647785435</v>
      </c>
      <c r="X927">
        <f t="shared" si="74"/>
        <v>-4.9250855416665331</v>
      </c>
    </row>
    <row r="928" spans="1:24" x14ac:dyDescent="0.25">
      <c r="A928">
        <v>177.50784301757801</v>
      </c>
      <c r="B928">
        <v>42.084518432617003</v>
      </c>
      <c r="C928">
        <f t="array" ref="C928:D928">TRANSPOSE(MMULT($M$2:$N$3,TRANSPOSE(A928:B928)))</f>
        <v>-2.6724907311838585E-2</v>
      </c>
      <c r="D928">
        <v>-11.768093470404157</v>
      </c>
      <c r="E928">
        <f t="array" ref="E928:F928">TRANSPOSE(MMULT($R$2:$S$3,TRANSPOSE(C928:D928)))</f>
        <v>100007827.55694199</v>
      </c>
      <c r="F928">
        <v>-229942.0946772173</v>
      </c>
      <c r="G928">
        <f t="shared" si="70"/>
        <v>176.72107743148626</v>
      </c>
      <c r="H928">
        <v>181.53503417968801</v>
      </c>
      <c r="I928">
        <f t="shared" si="71"/>
        <v>-2.6518059006928487</v>
      </c>
      <c r="J928">
        <f t="shared" si="72"/>
        <v>4.8139567482017469</v>
      </c>
      <c r="U928">
        <f>'rr1'!$D928/3-basis_Vir!G928</f>
        <v>211.76598311538709</v>
      </c>
      <c r="V928">
        <f>'rr1'!$D928/3-basis_Vir!H928</f>
        <v>206.95202636718534</v>
      </c>
      <c r="W928">
        <f t="shared" si="73"/>
        <v>2.3261220644733229</v>
      </c>
      <c r="X928">
        <f t="shared" si="74"/>
        <v>-4.8139567482017469</v>
      </c>
    </row>
    <row r="929" spans="1:24" x14ac:dyDescent="0.25">
      <c r="A929">
        <v>128.65200805664099</v>
      </c>
      <c r="B929">
        <v>-13.037460327148001</v>
      </c>
      <c r="C929">
        <f t="array" ref="C929:D929">TRANSPOSE(MMULT($M$2:$N$3,TRANSPOSE(A929:B929)))</f>
        <v>-1.3491892987457132E-2</v>
      </c>
      <c r="D929">
        <v>-5.9649059666182938</v>
      </c>
      <c r="E929">
        <f t="array" ref="E929:F929">TRANSPOSE(MMULT($R$2:$S$3,TRANSPOSE(C929:D929)))</f>
        <v>100096672.4323082</v>
      </c>
      <c r="F929">
        <v>-229209.80063346773</v>
      </c>
      <c r="G929">
        <f t="shared" si="70"/>
        <v>129.38997064457908</v>
      </c>
      <c r="H929">
        <v>133.60787963867199</v>
      </c>
      <c r="I929">
        <f t="shared" si="71"/>
        <v>-3.1569313168503128</v>
      </c>
      <c r="J929">
        <f t="shared" si="72"/>
        <v>4.2179089940929089</v>
      </c>
      <c r="U929">
        <f>'rr1'!$D929/3-basis_Vir!G929</f>
        <v>269.20849940750423</v>
      </c>
      <c r="V929">
        <f>'rr1'!$D929/3-basis_Vir!H929</f>
        <v>264.99059041341133</v>
      </c>
      <c r="W929">
        <f t="shared" si="73"/>
        <v>1.5917202899591858</v>
      </c>
      <c r="X929">
        <f t="shared" si="74"/>
        <v>-4.2179089940929089</v>
      </c>
    </row>
    <row r="930" spans="1:24" x14ac:dyDescent="0.25">
      <c r="A930">
        <v>56.96997833252</v>
      </c>
      <c r="B930">
        <v>-96.067642211914006</v>
      </c>
      <c r="C930">
        <f t="array" ref="C930:D930">TRANSPOSE(MMULT($M$2:$N$3,TRANSPOSE(A930:B930)))</f>
        <v>6.2146136991009767E-3</v>
      </c>
      <c r="D930">
        <v>2.6765014840173063</v>
      </c>
      <c r="E930">
        <f t="array" ref="E930:F930">TRANSPOSE(MMULT($R$2:$S$3,TRANSPOSE(C930:D930)))</f>
        <v>101593416.50922298</v>
      </c>
      <c r="F930">
        <v>-231230.6835475564</v>
      </c>
      <c r="G930">
        <f t="shared" si="70"/>
        <v>60.009776312514077</v>
      </c>
      <c r="H930">
        <v>64.528358459472997</v>
      </c>
      <c r="I930">
        <f t="shared" si="71"/>
        <v>-7.0024749657885899</v>
      </c>
      <c r="J930">
        <f t="shared" si="72"/>
        <v>4.51858214695892</v>
      </c>
      <c r="U930">
        <f>'rr1'!$D930/3-basis_Vir!G930</f>
        <v>322.1083063697759</v>
      </c>
      <c r="V930">
        <f>'rr1'!$D930/3-basis_Vir!H930</f>
        <v>317.58972422281698</v>
      </c>
      <c r="W930">
        <f t="shared" si="73"/>
        <v>1.4227734093149498</v>
      </c>
      <c r="X930">
        <f t="shared" si="74"/>
        <v>-4.51858214695892</v>
      </c>
    </row>
    <row r="931" spans="1:24" x14ac:dyDescent="0.25">
      <c r="A931">
        <v>322.61575317382801</v>
      </c>
      <c r="B931">
        <v>209.367111206055</v>
      </c>
      <c r="C931">
        <f t="array" ref="C931:D931">TRANSPOSE(MMULT($M$2:$N$3,TRANSPOSE(A931:B931)))</f>
        <v>-6.6509649034613511E-2</v>
      </c>
      <c r="D931">
        <v>-29.214152639064295</v>
      </c>
      <c r="E931">
        <f t="array" ref="E931:F931">TRANSPOSE(MMULT($R$2:$S$3,TRANSPOSE(C931:D931)))</f>
        <v>97483857.921264648</v>
      </c>
      <c r="F931">
        <v>-226997.26294529438</v>
      </c>
      <c r="G931">
        <f t="shared" si="70"/>
        <v>317.19328648624651</v>
      </c>
      <c r="H931">
        <v>321.45645141601602</v>
      </c>
      <c r="I931">
        <f t="shared" si="71"/>
        <v>-1.3262029463058744</v>
      </c>
      <c r="J931">
        <f t="shared" si="72"/>
        <v>4.2631649297695162</v>
      </c>
      <c r="U931">
        <f>'rr1'!$D931/3-basis_Vir!G931</f>
        <v>61.669954073646807</v>
      </c>
      <c r="V931">
        <f>'rr1'!$D931/3-basis_Vir!H931</f>
        <v>57.40678914387729</v>
      </c>
      <c r="W931">
        <f t="shared" si="73"/>
        <v>7.4262382435026026</v>
      </c>
      <c r="X931">
        <f t="shared" si="74"/>
        <v>-4.2631649297695162</v>
      </c>
    </row>
    <row r="932" spans="1:24" x14ac:dyDescent="0.25">
      <c r="A932">
        <v>227.51242065429699</v>
      </c>
      <c r="B932">
        <v>99.75569152832</v>
      </c>
      <c r="C932">
        <f t="array" ref="C932:D932">TRANSPOSE(MMULT($M$2:$N$3,TRANSPOSE(A932:B932)))</f>
        <v>-4.0438230452920505E-2</v>
      </c>
      <c r="D932">
        <v>-17.78153318500468</v>
      </c>
      <c r="E932">
        <f t="array" ref="E932:F932">TRANSPOSE(MMULT($R$2:$S$3,TRANSPOSE(C932:D932)))</f>
        <v>99122116.01726532</v>
      </c>
      <c r="F932">
        <v>-228891.17758776248</v>
      </c>
      <c r="G932">
        <f t="shared" si="70"/>
        <v>225.12742458984576</v>
      </c>
      <c r="H932">
        <v>229.32696533203099</v>
      </c>
      <c r="I932">
        <f t="shared" si="71"/>
        <v>-1.8312459400947161</v>
      </c>
      <c r="J932">
        <f t="shared" si="72"/>
        <v>4.1995407421852349</v>
      </c>
      <c r="U932">
        <f>'rr1'!$D932/3-basis_Vir!G932</f>
        <v>151.52760470702759</v>
      </c>
      <c r="V932">
        <f>'rr1'!$D932/3-basis_Vir!H932</f>
        <v>147.32806396484236</v>
      </c>
      <c r="W932">
        <f t="shared" si="73"/>
        <v>2.8504689664471479</v>
      </c>
      <c r="X932">
        <f t="shared" si="74"/>
        <v>-4.1995407421852349</v>
      </c>
    </row>
    <row r="933" spans="1:24" x14ac:dyDescent="0.25">
      <c r="A933">
        <v>91.771949768065994</v>
      </c>
      <c r="B933">
        <v>-54.276992797852003</v>
      </c>
      <c r="C933">
        <f t="array" ref="C933:D933">TRANSPOSE(MMULT($M$2:$N$3,TRANSPOSE(A933:B933)))</f>
        <v>-3.552658225164854E-3</v>
      </c>
      <c r="D933">
        <v>-1.6060550001441927</v>
      </c>
      <c r="E933">
        <f t="array" ref="E933:F933">TRANSPOSE(MMULT($R$2:$S$3,TRANSPOSE(C933:D933)))</f>
        <v>99928637.300979137</v>
      </c>
      <c r="F933">
        <v>-228124.42781555559</v>
      </c>
      <c r="G933">
        <f t="shared" si="70"/>
        <v>93.649754210249739</v>
      </c>
      <c r="H933">
        <v>96.68335723877</v>
      </c>
      <c r="I933">
        <f t="shared" si="71"/>
        <v>-3.137668276276806</v>
      </c>
      <c r="J933">
        <f t="shared" si="72"/>
        <v>3.0336030285202611</v>
      </c>
      <c r="U933">
        <f>'rr1'!$D933/3-basis_Vir!G933</f>
        <v>282.36928875850026</v>
      </c>
      <c r="V933">
        <f>'rr1'!$D933/3-basis_Vir!H933</f>
        <v>279.33568572998001</v>
      </c>
      <c r="W933">
        <f t="shared" si="73"/>
        <v>1.0860062582382262</v>
      </c>
      <c r="X933">
        <f t="shared" si="74"/>
        <v>-3.0336030285202469</v>
      </c>
    </row>
    <row r="934" spans="1:24" x14ac:dyDescent="0.25">
      <c r="A934">
        <v>311.16897583007801</v>
      </c>
      <c r="B934">
        <v>196.51625061035199</v>
      </c>
      <c r="C934">
        <f t="array" ref="C934:D934">TRANSPOSE(MMULT($M$2:$N$3,TRANSPOSE(A934:B934)))</f>
        <v>-6.3417840074980941E-2</v>
      </c>
      <c r="D934">
        <v>-27.858255569643383</v>
      </c>
      <c r="E934">
        <f t="array" ref="E934:F934">TRANSPOSE(MMULT($R$2:$S$3,TRANSPOSE(C934:D934)))</f>
        <v>97464047.287277222</v>
      </c>
      <c r="F934">
        <v>-226733.65589626133</v>
      </c>
      <c r="G934">
        <f t="shared" si="70"/>
        <v>306.101823799263</v>
      </c>
      <c r="H934">
        <v>310.12423706054699</v>
      </c>
      <c r="I934">
        <f t="shared" si="71"/>
        <v>-1.2970328599304777</v>
      </c>
      <c r="J934">
        <f t="shared" si="72"/>
        <v>4.0224132612839867</v>
      </c>
      <c r="U934">
        <f>'rr1'!$D934/3-basis_Vir!G934</f>
        <v>69.480532971570312</v>
      </c>
      <c r="V934">
        <f>'rr1'!$D934/3-basis_Vir!H934</f>
        <v>65.458119710286326</v>
      </c>
      <c r="W934">
        <f t="shared" si="73"/>
        <v>6.1450180345646102</v>
      </c>
      <c r="X934">
        <f t="shared" si="74"/>
        <v>-4.0224132612839867</v>
      </c>
    </row>
    <row r="935" spans="1:24" x14ac:dyDescent="0.25">
      <c r="A935">
        <v>304.312744140625</v>
      </c>
      <c r="B935">
        <v>186.096115112305</v>
      </c>
      <c r="C935">
        <f t="array" ref="C935:D935">TRANSPOSE(MMULT($M$2:$N$3,TRANSPOSE(A935:B935)))</f>
        <v>-6.1198377571595811E-2</v>
      </c>
      <c r="D935">
        <v>-26.88575340598166</v>
      </c>
      <c r="E935">
        <f t="array" ref="E935:F935">TRANSPOSE(MMULT($R$2:$S$3,TRANSPOSE(C935:D935)))</f>
        <v>99179159.40788269</v>
      </c>
      <c r="F935">
        <v>-230487.93022122979</v>
      </c>
      <c r="G935">
        <f t="shared" si="70"/>
        <v>299.54022678789443</v>
      </c>
      <c r="H935">
        <v>303.97296142578102</v>
      </c>
      <c r="I935">
        <f t="shared" si="71"/>
        <v>-1.4582660961339837</v>
      </c>
      <c r="J935">
        <f t="shared" si="72"/>
        <v>4.4327346378865968</v>
      </c>
      <c r="U935">
        <f>'rr1'!$D935/3-basis_Vir!G935</f>
        <v>68.43210394127226</v>
      </c>
      <c r="V935">
        <f>'rr1'!$D935/3-basis_Vir!H935</f>
        <v>63.999369303385663</v>
      </c>
      <c r="W935">
        <f t="shared" si="73"/>
        <v>6.9262161270268932</v>
      </c>
      <c r="X935">
        <f t="shared" si="74"/>
        <v>-4.4327346378865968</v>
      </c>
    </row>
    <row r="936" spans="1:24" x14ac:dyDescent="0.25">
      <c r="A936">
        <v>167.17474365234401</v>
      </c>
      <c r="B936">
        <v>31.85237121582</v>
      </c>
      <c r="C936">
        <f t="array" ref="C936:D936">TRANSPOSE(MMULT($M$2:$N$3,TRANSPOSE(A936:B936)))</f>
        <v>-2.4118634801649792E-2</v>
      </c>
      <c r="D936">
        <v>-10.624707900647641</v>
      </c>
      <c r="E936">
        <f t="array" ref="E936:F936">TRANSPOSE(MMULT($R$2:$S$3,TRANSPOSE(C936:D936)))</f>
        <v>99122030.354198456</v>
      </c>
      <c r="F936">
        <v>-227738.02743608505</v>
      </c>
      <c r="G936">
        <f t="shared" si="70"/>
        <v>166.66760725988206</v>
      </c>
      <c r="H936">
        <v>170.66690063476599</v>
      </c>
      <c r="I936">
        <f t="shared" si="71"/>
        <v>-2.343332749355179</v>
      </c>
      <c r="J936">
        <f t="shared" si="72"/>
        <v>3.9992933748839334</v>
      </c>
      <c r="U936">
        <f>'rr1'!$D936/3-basis_Vir!G936</f>
        <v>203.0917514640746</v>
      </c>
      <c r="V936">
        <f>'rr1'!$D936/3-basis_Vir!H936</f>
        <v>199.09245808919067</v>
      </c>
      <c r="W936">
        <f t="shared" si="73"/>
        <v>2.0087618653501709</v>
      </c>
      <c r="X936">
        <f t="shared" si="74"/>
        <v>-3.9992933748839334</v>
      </c>
    </row>
    <row r="937" spans="1:24" x14ac:dyDescent="0.25">
      <c r="A937">
        <v>247.49429321289099</v>
      </c>
      <c r="B937">
        <v>122.012802124023</v>
      </c>
      <c r="C937">
        <f t="array" ref="C937:D937">TRANSPOSE(MMULT($M$2:$N$3,TRANSPOSE(A937:B937)))</f>
        <v>-4.5811665707403651E-2</v>
      </c>
      <c r="D937">
        <v>-20.138079540546247</v>
      </c>
      <c r="E937">
        <f t="array" ref="E937:F937">TRANSPOSE(MMULT($R$2:$S$3,TRANSPOSE(C937:D937)))</f>
        <v>99268182.476753235</v>
      </c>
      <c r="F937">
        <v>-229603.88704156876</v>
      </c>
      <c r="G937">
        <f t="shared" si="70"/>
        <v>244.49432957005411</v>
      </c>
      <c r="H937">
        <v>248.74942016601599</v>
      </c>
      <c r="I937">
        <f t="shared" si="71"/>
        <v>-1.7105931716833875</v>
      </c>
      <c r="J937">
        <f t="shared" si="72"/>
        <v>4.2550905959618888</v>
      </c>
      <c r="U937">
        <f>'rr1'!$D937/3-basis_Vir!G937</f>
        <v>139.66582667994589</v>
      </c>
      <c r="V937">
        <f>'rr1'!$D937/3-basis_Vir!H937</f>
        <v>135.41073608398401</v>
      </c>
      <c r="W937">
        <f t="shared" si="73"/>
        <v>3.1423583675985709</v>
      </c>
      <c r="X937">
        <f t="shared" si="74"/>
        <v>-4.2550905959618888</v>
      </c>
    </row>
    <row r="938" spans="1:24" x14ac:dyDescent="0.25">
      <c r="A938">
        <v>327.66522216796898</v>
      </c>
      <c r="B938">
        <v>214.98402404785199</v>
      </c>
      <c r="C938">
        <f t="array" ref="C938:D938">TRANSPOSE(MMULT($M$2:$N$3,TRANSPOSE(A938:B938)))</f>
        <v>-6.786651511208211E-2</v>
      </c>
      <c r="D938">
        <v>-29.80921521039113</v>
      </c>
      <c r="E938">
        <f t="array" ref="E938:F938">TRANSPOSE(MMULT($R$2:$S$3,TRANSPOSE(C938:D938)))</f>
        <v>97525535.266677856</v>
      </c>
      <c r="F938">
        <v>-227188.1629088521</v>
      </c>
      <c r="G938">
        <f t="shared" si="70"/>
        <v>322.0875774225151</v>
      </c>
      <c r="H938">
        <v>325.908447265625</v>
      </c>
      <c r="I938">
        <f t="shared" si="71"/>
        <v>-1.1723752100220288</v>
      </c>
      <c r="J938">
        <f t="shared" si="72"/>
        <v>3.8208698431099037</v>
      </c>
      <c r="U938">
        <f>'rr1'!$D938/3-basis_Vir!G938</f>
        <v>62.809395233734904</v>
      </c>
      <c r="V938">
        <f>'rr1'!$D938/3-basis_Vir!H938</f>
        <v>58.988525390625</v>
      </c>
      <c r="W938">
        <f t="shared" si="73"/>
        <v>6.4773103206223759</v>
      </c>
      <c r="X938">
        <f t="shared" si="74"/>
        <v>-3.8208698431099037</v>
      </c>
    </row>
    <row r="939" spans="1:24" x14ac:dyDescent="0.25">
      <c r="A939">
        <v>202.57962036132801</v>
      </c>
      <c r="B939">
        <v>71.312088012695</v>
      </c>
      <c r="C939">
        <f t="array" ref="C939:D939">TRANSPOSE(MMULT($M$2:$N$3,TRANSPOSE(A939:B939)))</f>
        <v>-3.3642721879071941E-2</v>
      </c>
      <c r="D939">
        <v>-14.801535748981088</v>
      </c>
      <c r="E939">
        <f t="array" ref="E939:F939">TRANSPOSE(MMULT($R$2:$S$3,TRANSPOSE(C939:D939)))</f>
        <v>99365958.858020782</v>
      </c>
      <c r="F939">
        <v>-228967.13503687084</v>
      </c>
      <c r="G939">
        <f t="shared" si="70"/>
        <v>200.98214890646341</v>
      </c>
      <c r="H939">
        <v>205.34826660156199</v>
      </c>
      <c r="I939">
        <f t="shared" si="71"/>
        <v>-2.126201388186137</v>
      </c>
      <c r="J939">
        <f t="shared" si="72"/>
        <v>4.3661176950985805</v>
      </c>
      <c r="U939">
        <f>'rr1'!$D939/3-basis_Vir!G939</f>
        <v>176.45754835915994</v>
      </c>
      <c r="V939">
        <f>'rr1'!$D939/3-basis_Vir!H939</f>
        <v>172.09143066406136</v>
      </c>
      <c r="W939">
        <f t="shared" si="73"/>
        <v>2.5370918692759621</v>
      </c>
      <c r="X939">
        <f t="shared" si="74"/>
        <v>-4.3661176950985805</v>
      </c>
    </row>
    <row r="940" spans="1:24" x14ac:dyDescent="0.25">
      <c r="A940">
        <v>329.96102905273398</v>
      </c>
      <c r="B940">
        <v>217.92384338378901</v>
      </c>
      <c r="C940">
        <f t="array" ref="C940:D940">TRANSPOSE(MMULT($M$2:$N$3,TRANSPOSE(A940:B940)))</f>
        <v>-6.8535541586992793E-2</v>
      </c>
      <c r="D940">
        <v>-30.102502653204482</v>
      </c>
      <c r="E940">
        <f t="array" ref="E940:F940">TRANSPOSE(MMULT($R$2:$S$3,TRANSPOSE(C940:D940)))</f>
        <v>97299656.833518982</v>
      </c>
      <c r="F940">
        <v>-226720.34409055114</v>
      </c>
      <c r="G940">
        <f t="shared" si="70"/>
        <v>324.30123220576388</v>
      </c>
      <c r="H940">
        <v>327.57107543945301</v>
      </c>
      <c r="I940">
        <f t="shared" si="71"/>
        <v>-0.99820877936260755</v>
      </c>
      <c r="J940">
        <f t="shared" si="72"/>
        <v>3.2698432336891301</v>
      </c>
      <c r="U940">
        <f>'rr1'!$D940/3-basis_Vir!G940</f>
        <v>47.987748914026099</v>
      </c>
      <c r="V940">
        <f>'rr1'!$D940/3-basis_Vir!H940</f>
        <v>44.717905680336969</v>
      </c>
      <c r="W940">
        <f t="shared" si="73"/>
        <v>7.3121564705274684</v>
      </c>
      <c r="X940">
        <f t="shared" si="74"/>
        <v>-3.2698432336891301</v>
      </c>
    </row>
    <row r="941" spans="1:24" x14ac:dyDescent="0.25">
      <c r="A941">
        <v>192.75164794921901</v>
      </c>
      <c r="B941">
        <v>59.604263305663999</v>
      </c>
      <c r="C941">
        <f t="array" ref="C941:D941">TRANSPOSE(MMULT($M$2:$N$3,TRANSPOSE(A941:B941)))</f>
        <v>-3.08971263993357E-2</v>
      </c>
      <c r="D941">
        <v>-13.597674837754878</v>
      </c>
      <c r="E941">
        <f t="array" ref="E941:F941">TRANSPOSE(MMULT($R$2:$S$3,TRANSPOSE(C941:D941)))</f>
        <v>99776640.487358093</v>
      </c>
      <c r="F941">
        <v>-229709.66551998258</v>
      </c>
      <c r="G941">
        <f t="shared" si="70"/>
        <v>191.47950376377048</v>
      </c>
      <c r="H941">
        <v>196.23291015625</v>
      </c>
      <c r="I941">
        <f t="shared" si="71"/>
        <v>-2.4223288482521257</v>
      </c>
      <c r="J941">
        <f t="shared" si="72"/>
        <v>4.7534063924795191</v>
      </c>
      <c r="U941">
        <f>'rr1'!$D941/3-basis_Vir!G941</f>
        <v>200.16950339768619</v>
      </c>
      <c r="V941">
        <f>'rr1'!$D941/3-basis_Vir!H941</f>
        <v>195.41609700520667</v>
      </c>
      <c r="W941">
        <f t="shared" si="73"/>
        <v>2.4324538588818858</v>
      </c>
      <c r="X941">
        <f t="shared" si="74"/>
        <v>-4.7534063924795191</v>
      </c>
    </row>
    <row r="942" spans="1:24" x14ac:dyDescent="0.25">
      <c r="A942">
        <v>303.68939208984398</v>
      </c>
      <c r="B942">
        <v>187.18666076660199</v>
      </c>
      <c r="C942">
        <f t="array" ref="C942:D942">TRANSPOSE(MMULT($M$2:$N$3,TRANSPOSE(A942:B942)))</f>
        <v>-6.1271694625857361E-2</v>
      </c>
      <c r="D942">
        <v>-26.91735929589273</v>
      </c>
      <c r="E942">
        <f t="array" ref="E942:F942">TRANSPOSE(MMULT($R$2:$S$3,TRANSPOSE(C942:D942)))</f>
        <v>98042561.554176331</v>
      </c>
      <c r="F942">
        <v>-227901.25573933125</v>
      </c>
      <c r="G942">
        <f t="shared" si="70"/>
        <v>298.88243027507451</v>
      </c>
      <c r="H942">
        <v>303.01257324218801</v>
      </c>
      <c r="I942">
        <f t="shared" si="71"/>
        <v>-1.3630269275369018</v>
      </c>
      <c r="J942">
        <f t="shared" si="72"/>
        <v>4.1301429671134997</v>
      </c>
      <c r="U942">
        <f>'rr1'!$D942/3-basis_Vir!G942</f>
        <v>61.679988344715468</v>
      </c>
      <c r="V942">
        <f>'rr1'!$D942/3-basis_Vir!H942</f>
        <v>57.549845377601969</v>
      </c>
      <c r="W942">
        <f t="shared" si="73"/>
        <v>7.1766360795835</v>
      </c>
      <c r="X942">
        <f t="shared" si="74"/>
        <v>-4.1301429671134997</v>
      </c>
    </row>
    <row r="943" spans="1:24" x14ac:dyDescent="0.25">
      <c r="A943">
        <v>96.785987854004006</v>
      </c>
      <c r="B943">
        <v>-46.022171020507997</v>
      </c>
      <c r="C943">
        <f t="array" ref="C943:D943">TRANSPOSE(MMULT($M$2:$N$3,TRANSPOSE(A943:B943)))</f>
        <v>-5.2614236815342495E-3</v>
      </c>
      <c r="D943">
        <v>-2.3546232543482088</v>
      </c>
      <c r="E943">
        <f t="array" ref="E943:F943">TRANSPOSE(MMULT($R$2:$S$3,TRANSPOSE(C943:D943)))</f>
        <v>98271955.465639114</v>
      </c>
      <c r="F943">
        <v>-224467.31569979899</v>
      </c>
      <c r="G943">
        <f t="shared" si="70"/>
        <v>98.429259477881715</v>
      </c>
      <c r="H943">
        <v>102.25498199462901</v>
      </c>
      <c r="I943">
        <f t="shared" si="71"/>
        <v>-3.741355621135642</v>
      </c>
      <c r="J943">
        <f t="shared" si="72"/>
        <v>3.825722516747291</v>
      </c>
      <c r="U943">
        <f>'rr1'!$D943/3-basis_Vir!G943</f>
        <v>283.64658687628497</v>
      </c>
      <c r="V943">
        <f>'rr1'!$D943/3-basis_Vir!H943</f>
        <v>279.82086435953767</v>
      </c>
      <c r="W943">
        <f t="shared" si="73"/>
        <v>1.3672041666741803</v>
      </c>
      <c r="X943">
        <f t="shared" si="74"/>
        <v>-3.8257225167473052</v>
      </c>
    </row>
    <row r="944" spans="1:24" x14ac:dyDescent="0.25">
      <c r="A944">
        <v>80.189918518065994</v>
      </c>
      <c r="B944">
        <v>-68.989242553710994</v>
      </c>
      <c r="C944">
        <f t="array" ref="C944:D944">TRANSPOSE(MMULT($M$2:$N$3,TRANSPOSE(A944:B944)))</f>
        <v>-1.935398682787956E-4</v>
      </c>
      <c r="D944">
        <v>-0.13345299925725751</v>
      </c>
      <c r="E944">
        <f t="array" ref="E944:F944">TRANSPOSE(MMULT($R$2:$S$3,TRANSPOSE(C944:D944)))</f>
        <v>100992855.77038285</v>
      </c>
      <c r="F944">
        <v>-230313.91421691625</v>
      </c>
      <c r="G944">
        <f t="shared" si="70"/>
        <v>82.478601474414972</v>
      </c>
      <c r="H944">
        <v>87.318672180175994</v>
      </c>
      <c r="I944">
        <f t="shared" si="71"/>
        <v>-5.5429962285430472</v>
      </c>
      <c r="J944">
        <f t="shared" si="72"/>
        <v>4.8400707057610219</v>
      </c>
      <c r="U944">
        <f>'rr1'!$D944/3-basis_Vir!G944</f>
        <v>316.42846232766834</v>
      </c>
      <c r="V944">
        <f>'rr1'!$D944/3-basis_Vir!H944</f>
        <v>311.58839162190731</v>
      </c>
      <c r="W944">
        <f t="shared" si="73"/>
        <v>1.553353987472728</v>
      </c>
      <c r="X944">
        <f t="shared" si="74"/>
        <v>-4.8400707057610362</v>
      </c>
    </row>
    <row r="945" spans="1:24" x14ac:dyDescent="0.25">
      <c r="A945">
        <v>408.84851074218801</v>
      </c>
      <c r="B945">
        <v>306.02630615234398</v>
      </c>
      <c r="C945">
        <f t="array" ref="C945:D945">TRANSPOSE(MMULT($M$2:$N$3,TRANSPOSE(A945:B945)))</f>
        <v>-8.9780987303187468E-2</v>
      </c>
      <c r="D945">
        <v>-39.419725630568081</v>
      </c>
      <c r="E945">
        <f t="array" ref="E945:F945">TRANSPOSE(MMULT($R$2:$S$3,TRANSPOSE(C945:D945)))</f>
        <v>97728891.213027954</v>
      </c>
      <c r="F945">
        <v>-229200.1124162674</v>
      </c>
      <c r="G945">
        <f t="shared" si="70"/>
        <v>400.75386691988933</v>
      </c>
      <c r="H945">
        <v>405.14562988281199</v>
      </c>
      <c r="I945">
        <f t="shared" si="71"/>
        <v>-1.0839961334873509</v>
      </c>
      <c r="J945">
        <f t="shared" si="72"/>
        <v>4.3917629629226553</v>
      </c>
      <c r="U945">
        <f>'rr1'!$D945/3-basis_Vir!G945</f>
        <v>-6.9688734303060187</v>
      </c>
      <c r="V945">
        <f>'rr1'!$D945/3-basis_Vir!H945</f>
        <v>-11.360636393228674</v>
      </c>
      <c r="W945">
        <f t="shared" si="73"/>
        <v>-38.657719611027211</v>
      </c>
      <c r="X945">
        <f t="shared" si="74"/>
        <v>-4.3917629629226553</v>
      </c>
    </row>
    <row r="946" spans="1:24" x14ac:dyDescent="0.25">
      <c r="A946">
        <v>273.34002685546898</v>
      </c>
      <c r="B946">
        <v>152.85710144043</v>
      </c>
      <c r="C946">
        <f t="array" ref="C946:D946">TRANSPOSE(MMULT($M$2:$N$3,TRANSPOSE(A946:B946)))</f>
        <v>-5.303948130639527E-2</v>
      </c>
      <c r="D946">
        <v>-23.307242737800323</v>
      </c>
      <c r="E946">
        <f t="array" ref="E946:F946">TRANSPOSE(MMULT($R$2:$S$3,TRANSPOSE(C946:D946)))</f>
        <v>98153343.48828125</v>
      </c>
      <c r="F946">
        <v>-227572.28516981006</v>
      </c>
      <c r="G946">
        <f t="shared" si="70"/>
        <v>269.48286350652415</v>
      </c>
      <c r="H946">
        <v>273.449951171875</v>
      </c>
      <c r="I946">
        <f t="shared" si="71"/>
        <v>-1.4507545707541054</v>
      </c>
      <c r="J946">
        <f t="shared" si="72"/>
        <v>3.9670876653508458</v>
      </c>
      <c r="U946">
        <f>'rr1'!$D946/3-basis_Vir!G946</f>
        <v>107.13932887628584</v>
      </c>
      <c r="V946">
        <f>'rr1'!$D946/3-basis_Vir!H946</f>
        <v>103.172241210935</v>
      </c>
      <c r="W946">
        <f t="shared" si="73"/>
        <v>3.8451114551637584</v>
      </c>
      <c r="X946">
        <f t="shared" si="74"/>
        <v>-3.9670876653508458</v>
      </c>
    </row>
    <row r="947" spans="1:24" x14ac:dyDescent="0.25">
      <c r="A947">
        <v>291.06365966796898</v>
      </c>
      <c r="B947">
        <v>170.58110046386699</v>
      </c>
      <c r="C947">
        <f t="array" ref="C947:D947">TRANSPOSE(MMULT($M$2:$N$3,TRANSPOSE(A947:B947)))</f>
        <v>-5.753326010707592E-2</v>
      </c>
      <c r="D947">
        <v>-25.278630559627477</v>
      </c>
      <c r="E947">
        <f t="array" ref="E947:F947">TRANSPOSE(MMULT($R$2:$S$3,TRANSPOSE(C947:D947)))</f>
        <v>99562633.713188171</v>
      </c>
      <c r="F947">
        <v>-231103.45532369614</v>
      </c>
      <c r="G947">
        <f t="shared" si="70"/>
        <v>286.72165448351188</v>
      </c>
      <c r="H947">
        <v>292.01748657226602</v>
      </c>
      <c r="I947">
        <f t="shared" si="71"/>
        <v>-1.8135325219449046</v>
      </c>
      <c r="J947">
        <f t="shared" si="72"/>
        <v>5.295832088754139</v>
      </c>
      <c r="U947">
        <f>'rr1'!$D947/3-basis_Vir!G947</f>
        <v>85.144393693571431</v>
      </c>
      <c r="V947">
        <f>'rr1'!$D947/3-basis_Vir!H947</f>
        <v>79.848561604817291</v>
      </c>
      <c r="W947">
        <f t="shared" si="73"/>
        <v>6.6323450069946404</v>
      </c>
      <c r="X947">
        <f t="shared" si="74"/>
        <v>-5.295832088754139</v>
      </c>
    </row>
    <row r="948" spans="1:24" x14ac:dyDescent="0.25">
      <c r="A948">
        <v>168.14855957031199</v>
      </c>
      <c r="B948">
        <v>31.812088012695</v>
      </c>
      <c r="C948">
        <f t="array" ref="C948:D948">TRANSPOSE(MMULT($M$2:$N$3,TRANSPOSE(A948:B948)))</f>
        <v>-2.4228643975937499E-2</v>
      </c>
      <c r="D948">
        <v>-10.673298147733197</v>
      </c>
      <c r="E948">
        <f t="array" ref="E948:F948">TRANSPOSE(MMULT($R$2:$S$3,TRANSPOSE(C948:D948)))</f>
        <v>99842658.97195816</v>
      </c>
      <c r="F948">
        <v>-229389.09332273155</v>
      </c>
      <c r="G948">
        <f t="shared" si="70"/>
        <v>167.64525432461414</v>
      </c>
      <c r="H948">
        <v>172.12002563476599</v>
      </c>
      <c r="I948">
        <f t="shared" si="71"/>
        <v>-2.599797027480808</v>
      </c>
      <c r="J948">
        <f t="shared" si="72"/>
        <v>4.4747713101518514</v>
      </c>
      <c r="U948">
        <f>'rr1'!$D948/3-basis_Vir!G948</f>
        <v>215.07024046705254</v>
      </c>
      <c r="V948">
        <f>'rr1'!$D948/3-basis_Vir!H948</f>
        <v>210.59546915690069</v>
      </c>
      <c r="W948">
        <f t="shared" si="73"/>
        <v>2.1248184151663763</v>
      </c>
      <c r="X948">
        <f t="shared" si="74"/>
        <v>-4.4747713101518514</v>
      </c>
    </row>
    <row r="949" spans="1:24" x14ac:dyDescent="0.25">
      <c r="A949">
        <v>195.78329467773401</v>
      </c>
      <c r="B949">
        <v>61.835464477538999</v>
      </c>
      <c r="C949">
        <f t="array" ref="C949:D949">TRANSPOSE(MMULT($M$2:$N$3,TRANSPOSE(A949:B949)))</f>
        <v>-3.1557729005534482E-2</v>
      </c>
      <c r="D949">
        <v>-13.887736871487482</v>
      </c>
      <c r="E949">
        <f t="array" ref="E949:F949">TRANSPOSE(MMULT($R$2:$S$3,TRANSPOSE(C949:D949)))</f>
        <v>100525416.14786911</v>
      </c>
      <c r="F949">
        <v>-231463.81544026732</v>
      </c>
      <c r="G949">
        <f t="shared" si="70"/>
        <v>194.45227007830363</v>
      </c>
      <c r="H949">
        <v>198.72564697265599</v>
      </c>
      <c r="I949">
        <f t="shared" si="71"/>
        <v>-2.1503902286655383</v>
      </c>
      <c r="J949">
        <f t="shared" si="72"/>
        <v>4.2733768943523671</v>
      </c>
      <c r="U949">
        <f>'rr1'!$D949/3-basis_Vir!G949</f>
        <v>186.78894085919637</v>
      </c>
      <c r="V949">
        <f>'rr1'!$D949/3-basis_Vir!H949</f>
        <v>182.51556396484401</v>
      </c>
      <c r="W949">
        <f t="shared" si="73"/>
        <v>2.3413767031810511</v>
      </c>
      <c r="X949">
        <f t="shared" si="74"/>
        <v>-4.2733768943523671</v>
      </c>
    </row>
    <row r="950" spans="1:24" x14ac:dyDescent="0.25">
      <c r="A950">
        <v>253.98635864257801</v>
      </c>
      <c r="B950">
        <v>128.00004577636699</v>
      </c>
      <c r="C950">
        <f t="array" ref="C950:D950">TRANSPOSE(MMULT($M$2:$N$3,TRANSPOSE(A950:B950)))</f>
        <v>-4.738954559207649E-2</v>
      </c>
      <c r="D950">
        <v>-20.830448210286391</v>
      </c>
      <c r="E950">
        <f t="array" ref="E950:F950">TRANSPOSE(MMULT($R$2:$S$3,TRANSPOSE(C950:D950)))</f>
        <v>100104661.12379456</v>
      </c>
      <c r="F950">
        <v>-231622.83574953675</v>
      </c>
      <c r="G950">
        <f t="shared" si="70"/>
        <v>250.82397226243484</v>
      </c>
      <c r="H950">
        <v>255.42950439453099</v>
      </c>
      <c r="I950">
        <f t="shared" si="71"/>
        <v>-1.8030540923661469</v>
      </c>
      <c r="J950">
        <f t="shared" si="72"/>
        <v>4.6055321320961582</v>
      </c>
      <c r="U950">
        <f>'rr1'!$D950/3-basis_Vir!G950</f>
        <v>150.61352773756516</v>
      </c>
      <c r="V950">
        <f>'rr1'!$D950/3-basis_Vir!H950</f>
        <v>146.00799560546901</v>
      </c>
      <c r="W950">
        <f t="shared" si="73"/>
        <v>3.1543013195940683</v>
      </c>
      <c r="X950">
        <f t="shared" si="74"/>
        <v>-4.6055321320961582</v>
      </c>
    </row>
    <row r="951" spans="1:24" x14ac:dyDescent="0.25">
      <c r="A951">
        <v>181.18927001953099</v>
      </c>
      <c r="B951">
        <v>46.833023071288999</v>
      </c>
      <c r="C951">
        <f t="array" ref="C951:D951">TRANSPOSE(MMULT($M$2:$N$3,TRANSPOSE(A951:B951)))</f>
        <v>-2.7802361048260137E-2</v>
      </c>
      <c r="D951">
        <v>-12.240417288809063</v>
      </c>
      <c r="E951">
        <f t="array" ref="E951:F951">TRANSPOSE(MMULT($R$2:$S$3,TRANSPOSE(C951:D951)))</f>
        <v>99623819.279808044</v>
      </c>
      <c r="F951">
        <v>-229142.53738785535</v>
      </c>
      <c r="G951">
        <f t="shared" si="70"/>
        <v>180.26973708285368</v>
      </c>
      <c r="H951">
        <v>184.74456787109401</v>
      </c>
      <c r="I951">
        <f t="shared" si="71"/>
        <v>-2.4221717800994558</v>
      </c>
      <c r="J951">
        <f t="shared" si="72"/>
        <v>4.4748307882403253</v>
      </c>
      <c r="U951">
        <f>'rr1'!$D951/3-basis_Vir!G951</f>
        <v>199.64404058641634</v>
      </c>
      <c r="V951">
        <f>'rr1'!$D951/3-basis_Vir!H951</f>
        <v>195.16920979817601</v>
      </c>
      <c r="W951">
        <f t="shared" si="73"/>
        <v>2.2927954634174812</v>
      </c>
      <c r="X951">
        <f t="shared" si="74"/>
        <v>-4.4748307882403253</v>
      </c>
    </row>
    <row r="952" spans="1:24" x14ac:dyDescent="0.25">
      <c r="A952">
        <v>198.98916625976599</v>
      </c>
      <c r="B952">
        <v>65.499069213867003</v>
      </c>
      <c r="C952">
        <f t="array" ref="C952:D952">TRANSPOSE(MMULT($M$2:$N$3,TRANSPOSE(A952:B952)))</f>
        <v>-3.2432350928301927E-2</v>
      </c>
      <c r="D952">
        <v>-14.271278158018863</v>
      </c>
      <c r="E952">
        <f t="array" ref="E952:F952">TRANSPOSE(MMULT($R$2:$S$3,TRANSPOSE(C952:D952)))</f>
        <v>100490059.15418625</v>
      </c>
      <c r="F952">
        <v>-231444.97942496836</v>
      </c>
      <c r="G952">
        <f t="shared" si="70"/>
        <v>197.55669169882458</v>
      </c>
      <c r="H952">
        <v>201.09295654296901</v>
      </c>
      <c r="I952">
        <f t="shared" si="71"/>
        <v>-1.758522478826257</v>
      </c>
      <c r="J952">
        <f t="shared" si="72"/>
        <v>3.5362648441444264</v>
      </c>
      <c r="U952">
        <f>'rr1'!$D952/3-basis_Vir!G952</f>
        <v>165.75743590534211</v>
      </c>
      <c r="V952">
        <f>'rr1'!$D952/3-basis_Vir!H952</f>
        <v>162.22117106119768</v>
      </c>
      <c r="W952">
        <f t="shared" si="73"/>
        <v>2.1799034127366621</v>
      </c>
      <c r="X952">
        <f t="shared" si="74"/>
        <v>-3.5362648441444264</v>
      </c>
    </row>
    <row r="953" spans="1:24" x14ac:dyDescent="0.25">
      <c r="A953">
        <v>-16.248161315918001</v>
      </c>
      <c r="B953">
        <v>-177.14991760253901</v>
      </c>
      <c r="C953">
        <f t="array" ref="C953:D953">TRANSPOSE(MMULT($M$2:$N$3,TRANSPOSE(A953:B953)))</f>
        <v>2.584027407399099E-2</v>
      </c>
      <c r="D953">
        <v>11.283576077267853</v>
      </c>
      <c r="E953">
        <f t="array" ref="E953:F953">TRANSPOSE(MMULT($R$2:$S$3,TRANSPOSE(C953:D953)))</f>
        <v>100758291.39231873</v>
      </c>
      <c r="F953">
        <v>-227939.77291768789</v>
      </c>
      <c r="G953">
        <f t="shared" si="70"/>
        <v>-10.96918939081479</v>
      </c>
      <c r="H953">
        <v>-6.8915023803709996</v>
      </c>
      <c r="I953">
        <f t="shared" si="71"/>
        <v>59.169783094876784</v>
      </c>
      <c r="J953">
        <f t="shared" si="72"/>
        <v>4.0776870104437908</v>
      </c>
      <c r="U953">
        <f>'rr1'!$D953/3-basis_Vir!G953</f>
        <v>380.08592929966812</v>
      </c>
      <c r="V953">
        <f>'rr1'!$D953/3-basis_Vir!H953</f>
        <v>376.00824228922431</v>
      </c>
      <c r="W953">
        <f t="shared" si="73"/>
        <v>1.0844674535903569</v>
      </c>
      <c r="X953">
        <f t="shared" si="74"/>
        <v>-4.0776870104438103</v>
      </c>
    </row>
    <row r="954" spans="1:24" x14ac:dyDescent="0.25">
      <c r="A954">
        <v>39.75366973877</v>
      </c>
      <c r="B954">
        <v>-115.927780151367</v>
      </c>
      <c r="C954">
        <f t="array" ref="C954:D954">TRANSPOSE(MMULT($M$2:$N$3,TRANSPOSE(A954:B954)))</f>
        <v>1.093661277955346E-2</v>
      </c>
      <c r="D954">
        <v>4.7471475941811967</v>
      </c>
      <c r="E954">
        <f t="array" ref="E954:F954">TRANSPOSE(MMULT($R$2:$S$3,TRANSPOSE(C954:D954)))</f>
        <v>101901065.09713936</v>
      </c>
      <c r="F954">
        <v>-231598.63149623573</v>
      </c>
      <c r="G954">
        <f t="shared" si="70"/>
        <v>43.343857966769065</v>
      </c>
      <c r="H954">
        <v>47.557319641112997</v>
      </c>
      <c r="I954">
        <f t="shared" si="71"/>
        <v>-8.8597543052056729</v>
      </c>
      <c r="J954">
        <f t="shared" si="72"/>
        <v>4.2134616743439324</v>
      </c>
      <c r="U954">
        <f>'rr1'!$D954/3-basis_Vir!G954</f>
        <v>336.46685166864762</v>
      </c>
      <c r="V954">
        <f>'rr1'!$D954/3-basis_Vir!H954</f>
        <v>332.25338999430369</v>
      </c>
      <c r="W954">
        <f t="shared" si="73"/>
        <v>1.2681470832897055</v>
      </c>
      <c r="X954">
        <f t="shared" si="74"/>
        <v>-4.2134616743439324</v>
      </c>
    </row>
    <row r="955" spans="1:24" x14ac:dyDescent="0.25">
      <c r="A955">
        <v>24.719612121581999</v>
      </c>
      <c r="B955">
        <v>-132.172286987305</v>
      </c>
      <c r="C955">
        <f t="array" ref="C955:D955">TRANSPOSE(MMULT($M$2:$N$3,TRANSPOSE(A955:B955)))</f>
        <v>1.4911817593822041E-2</v>
      </c>
      <c r="D955">
        <v>6.4906469891852385</v>
      </c>
      <c r="E955">
        <f t="array" ref="E955:F955">TRANSPOSE(MMULT($R$2:$S$3,TRANSPOSE(C955:D955)))</f>
        <v>101473155.13844681</v>
      </c>
      <c r="F955">
        <v>-230341.99979053065</v>
      </c>
      <c r="G955">
        <f t="shared" si="70"/>
        <v>28.757427245276631</v>
      </c>
      <c r="H955">
        <v>33.747993469237997</v>
      </c>
      <c r="I955">
        <f t="shared" si="71"/>
        <v>-14.787742057940042</v>
      </c>
      <c r="J955">
        <f t="shared" si="72"/>
        <v>4.9905662239613662</v>
      </c>
      <c r="U955">
        <f>'rr1'!$D955/3-basis_Vir!G955</f>
        <v>347.26861442139005</v>
      </c>
      <c r="V955">
        <f>'rr1'!$D955/3-basis_Vir!H955</f>
        <v>342.27804819742869</v>
      </c>
      <c r="W955">
        <f t="shared" si="73"/>
        <v>1.4580444905081287</v>
      </c>
      <c r="X955">
        <f t="shared" si="74"/>
        <v>-4.9905662239613662</v>
      </c>
    </row>
    <row r="956" spans="1:24" x14ac:dyDescent="0.25">
      <c r="A956">
        <v>-80.035011291504006</v>
      </c>
      <c r="B956">
        <v>-251.30332946777301</v>
      </c>
      <c r="C956">
        <f t="array" ref="C956:D956">TRANSPOSE(MMULT($M$2:$N$3,TRANSPOSE(A956:B956)))</f>
        <v>4.3412493464223385E-2</v>
      </c>
      <c r="D956">
        <v>18.989006724226257</v>
      </c>
      <c r="E956">
        <f t="array" ref="E956:F956">TRANSPOSE(MMULT($R$2:$S$3,TRANSPOSE(C956:D956)))</f>
        <v>102260357.49003601</v>
      </c>
      <c r="F956">
        <v>-230123.57614135742</v>
      </c>
      <c r="G956">
        <f t="shared" si="70"/>
        <v>-72.699670156302091</v>
      </c>
      <c r="H956">
        <v>-68.813331604004006</v>
      </c>
      <c r="I956">
        <f t="shared" si="71"/>
        <v>5.6476535312409615</v>
      </c>
      <c r="J956">
        <f t="shared" si="72"/>
        <v>3.8863385522980849</v>
      </c>
      <c r="U956">
        <f>'rr1'!$D956/3-basis_Vir!G956</f>
        <v>434.54765192713541</v>
      </c>
      <c r="V956">
        <f>'rr1'!$D956/3-basis_Vir!H956</f>
        <v>430.66131337483733</v>
      </c>
      <c r="W956">
        <f t="shared" si="73"/>
        <v>0.90241180983802316</v>
      </c>
      <c r="X956">
        <f t="shared" si="74"/>
        <v>-3.8863385522980707</v>
      </c>
    </row>
    <row r="957" spans="1:24" x14ac:dyDescent="0.25">
      <c r="A957">
        <v>5.0506057739259997</v>
      </c>
      <c r="B957">
        <v>-154.78749084472699</v>
      </c>
      <c r="C957">
        <f t="array" ref="C957:D957">TRANSPOSE(MMULT($M$2:$N$3,TRANSPOSE(A957:B957)))</f>
        <v>2.0296502309585962E-2</v>
      </c>
      <c r="D957">
        <v>8.8519100459537636</v>
      </c>
      <c r="E957">
        <f t="array" ref="E957:F957">TRANSPOSE(MMULT($R$2:$S$3,TRANSPOSE(C957:D957)))</f>
        <v>101777520.18924713</v>
      </c>
      <c r="F957">
        <v>-230655.64234667271</v>
      </c>
      <c r="G957">
        <f t="shared" si="70"/>
        <v>9.7149898564821342</v>
      </c>
      <c r="H957">
        <v>14.763008117676</v>
      </c>
      <c r="I957">
        <f t="shared" si="71"/>
        <v>-34.193696982051968</v>
      </c>
      <c r="J957">
        <f t="shared" si="72"/>
        <v>5.0480182611938655</v>
      </c>
      <c r="U957">
        <f>'rr1'!$D957/3-basis_Vir!G957</f>
        <v>373.92205441435118</v>
      </c>
      <c r="V957">
        <f>'rr1'!$D957/3-basis_Vir!H957</f>
        <v>368.87403615315731</v>
      </c>
      <c r="W957">
        <f t="shared" si="73"/>
        <v>1.368493785531147</v>
      </c>
      <c r="X957">
        <f t="shared" si="74"/>
        <v>-5.0480182611938744</v>
      </c>
    </row>
    <row r="958" spans="1:24" x14ac:dyDescent="0.25">
      <c r="A958">
        <v>353.37417602539102</v>
      </c>
      <c r="B958">
        <v>245.14207458496099</v>
      </c>
      <c r="C958">
        <f t="array" ref="C958:D958">TRANSPOSE(MMULT($M$2:$N$3,TRANSPOSE(A958:B958)))</f>
        <v>-7.4985476375018317E-2</v>
      </c>
      <c r="D958">
        <v>-32.930803623139369</v>
      </c>
      <c r="E958">
        <f t="array" ref="E958:F958">TRANSPOSE(MMULT($R$2:$S$3,TRANSPOSE(C958:D958)))</f>
        <v>96748314.178161621</v>
      </c>
      <c r="F958">
        <v>-225918.76157298684</v>
      </c>
      <c r="G958">
        <f t="shared" si="70"/>
        <v>346.9595827046287</v>
      </c>
      <c r="H958">
        <v>350.77963256835898</v>
      </c>
      <c r="I958">
        <f t="shared" si="71"/>
        <v>-1.0890170092717213</v>
      </c>
      <c r="J958">
        <f t="shared" si="72"/>
        <v>3.8200498637302758</v>
      </c>
      <c r="U958">
        <f>'rr1'!$D958/3-basis_Vir!G958</f>
        <v>14.676240863077965</v>
      </c>
      <c r="V958">
        <f>'rr1'!$D958/3-basis_Vir!H958</f>
        <v>10.856190999347689</v>
      </c>
      <c r="W958">
        <f t="shared" si="73"/>
        <v>35.187754747128245</v>
      </c>
      <c r="X958">
        <f t="shared" si="74"/>
        <v>-3.8200498637302758</v>
      </c>
    </row>
    <row r="959" spans="1:24" x14ac:dyDescent="0.25">
      <c r="A959">
        <v>242.25207519531199</v>
      </c>
      <c r="B959">
        <v>116.165725708008</v>
      </c>
      <c r="C959">
        <f t="array" ref="C959:D959">TRANSPOSE(MMULT($M$2:$N$3,TRANSPOSE(A959:B959)))</f>
        <v>-4.4400878468136618E-2</v>
      </c>
      <c r="D959">
        <v>-19.519374325426789</v>
      </c>
      <c r="E959">
        <f t="array" ref="E959:F959">TRANSPOSE(MMULT($R$2:$S$3,TRANSPOSE(C959:D959)))</f>
        <v>99234906.052970886</v>
      </c>
      <c r="F959">
        <v>-229428.33476926386</v>
      </c>
      <c r="G959">
        <f t="shared" si="70"/>
        <v>239.41368643754504</v>
      </c>
      <c r="H959">
        <v>243.55618286132801</v>
      </c>
      <c r="I959">
        <f t="shared" si="71"/>
        <v>-1.7008381290577044</v>
      </c>
      <c r="J959">
        <f t="shared" si="72"/>
        <v>4.1424964237829727</v>
      </c>
      <c r="U959">
        <f>'rr1'!$D959/3-basis_Vir!G959</f>
        <v>127.77450529422498</v>
      </c>
      <c r="V959">
        <f>'rr1'!$D959/3-basis_Vir!H959</f>
        <v>123.63200887044201</v>
      </c>
      <c r="W959">
        <f t="shared" si="73"/>
        <v>3.3506665964831401</v>
      </c>
      <c r="X959">
        <f t="shared" si="74"/>
        <v>-4.1424964237829727</v>
      </c>
    </row>
    <row r="960" spans="1:24" x14ac:dyDescent="0.25">
      <c r="A960">
        <v>-44.67147064209</v>
      </c>
      <c r="B960">
        <v>-211.66557312011699</v>
      </c>
      <c r="C960">
        <f t="array" ref="C960:D960">TRANSPOSE(MMULT($M$2:$N$3,TRANSPOSE(A960:B960)))</f>
        <v>3.3869272701931415E-2</v>
      </c>
      <c r="D960">
        <v>14.803856461096775</v>
      </c>
      <c r="E960">
        <f t="array" ref="E960:F960">TRANSPOSE(MMULT($R$2:$S$3,TRANSPOSE(C960:D960)))</f>
        <v>102361861.64378738</v>
      </c>
      <c r="F960">
        <v>-231029.25647415221</v>
      </c>
      <c r="G960">
        <f t="shared" si="70"/>
        <v>-38.431925245051389</v>
      </c>
      <c r="H960">
        <v>-33.999839782715</v>
      </c>
      <c r="I960">
        <f t="shared" si="71"/>
        <v>13.035606904799574</v>
      </c>
      <c r="J960">
        <f t="shared" si="72"/>
        <v>4.4320854623363886</v>
      </c>
      <c r="U960">
        <f>'rr1'!$D960/3-basis_Vir!G960</f>
        <v>423.01542133880139</v>
      </c>
      <c r="V960">
        <f>'rr1'!$D960/3-basis_Vir!H960</f>
        <v>418.58333587646501</v>
      </c>
      <c r="W960">
        <f t="shared" si="73"/>
        <v>1.0588298870178625</v>
      </c>
      <c r="X960">
        <f t="shared" si="74"/>
        <v>-4.4320854623363743</v>
      </c>
    </row>
    <row r="961" spans="1:24" x14ac:dyDescent="0.25">
      <c r="A961">
        <v>25.921455383301002</v>
      </c>
      <c r="B961">
        <v>-132.00624084472699</v>
      </c>
      <c r="C961">
        <f t="array" ref="C961:D961">TRANSPOSE(MMULT($M$2:$N$3,TRANSPOSE(A961:B961)))</f>
        <v>1.4746922426066299E-2</v>
      </c>
      <c r="D961">
        <v>6.4179715962680435</v>
      </c>
      <c r="E961">
        <f t="array" ref="E961:F961">TRANSPOSE(MMULT($R$2:$S$3,TRANSPOSE(C961:D961)))</f>
        <v>102225680.0391655</v>
      </c>
      <c r="F961">
        <v>-232069.67835202813</v>
      </c>
      <c r="G961">
        <f t="shared" si="70"/>
        <v>29.957515898913698</v>
      </c>
      <c r="H961">
        <v>34.380531311035</v>
      </c>
      <c r="I961">
        <f t="shared" si="71"/>
        <v>-12.864883826567455</v>
      </c>
      <c r="J961">
        <f t="shared" si="72"/>
        <v>4.4230154121213019</v>
      </c>
      <c r="U961">
        <f>'rr1'!$D961/3-basis_Vir!G961</f>
        <v>358.24206906202295</v>
      </c>
      <c r="V961">
        <f>'rr1'!$D961/3-basis_Vir!H961</f>
        <v>353.81905364990166</v>
      </c>
      <c r="W961">
        <f t="shared" si="73"/>
        <v>1.2500783568591507</v>
      </c>
      <c r="X961">
        <f t="shared" si="74"/>
        <v>-4.4230154121212877</v>
      </c>
    </row>
    <row r="962" spans="1:24" x14ac:dyDescent="0.25">
      <c r="A962">
        <v>355.51525878906199</v>
      </c>
      <c r="B962">
        <v>246.08753967285199</v>
      </c>
      <c r="C962">
        <f t="array" ref="C962:D962">TRANSPOSE(MMULT($M$2:$N$3,TRANSPOSE(A962:B962)))</f>
        <v>-7.5366935851392203E-2</v>
      </c>
      <c r="D962">
        <v>-33.098536208220509</v>
      </c>
      <c r="E962">
        <f t="array" ref="E962:F962">TRANSPOSE(MMULT($R$2:$S$3,TRANSPOSE(C962:D962)))</f>
        <v>97676899.513092041</v>
      </c>
      <c r="F962">
        <v>-228063.22154828906</v>
      </c>
      <c r="G962">
        <f t="shared" si="70"/>
        <v>349.07801993378962</v>
      </c>
      <c r="H962">
        <v>353.99075317382801</v>
      </c>
      <c r="I962">
        <f t="shared" si="71"/>
        <v>-1.3878140024821446</v>
      </c>
      <c r="J962">
        <f t="shared" si="72"/>
        <v>4.9127332400383921</v>
      </c>
      <c r="U962">
        <f>'rr1'!$D962/3-basis_Vir!G962</f>
        <v>28.11399666777038</v>
      </c>
      <c r="V962">
        <f>'rr1'!$D962/3-basis_Vir!H962</f>
        <v>23.201263427731988</v>
      </c>
      <c r="W962">
        <f t="shared" si="73"/>
        <v>21.174421191935195</v>
      </c>
      <c r="X962">
        <f t="shared" si="74"/>
        <v>-4.9127332400383921</v>
      </c>
    </row>
    <row r="963" spans="1:24" x14ac:dyDescent="0.25">
      <c r="A963">
        <v>73.839912414550994</v>
      </c>
      <c r="B963">
        <v>-80.391159057617003</v>
      </c>
      <c r="C963">
        <f t="array" ref="C963:D963">TRANSPOSE(MMULT($M$2:$N$3,TRANSPOSE(A963:B963)))</f>
        <v>2.0984426952516712E-3</v>
      </c>
      <c r="D963">
        <v>0.87037893222510831</v>
      </c>
      <c r="E963">
        <f t="array" ref="E963:F963">TRANSPOSE(MMULT($R$2:$S$3,TRANSPOSE(C963:D963)))</f>
        <v>103691981.54798293</v>
      </c>
      <c r="F963">
        <v>-236306.97217102535</v>
      </c>
      <c r="G963">
        <f t="shared" ref="G963:G1002" si="75">MMULT(E963:F963,$K$6:$K$7)</f>
        <v>76.45409131822089</v>
      </c>
      <c r="H963">
        <v>81.32413482666</v>
      </c>
      <c r="I963">
        <f t="shared" ref="I963:I1002" si="76">(G963-H963)/H963*100</f>
        <v>-5.9884356824938436</v>
      </c>
      <c r="J963">
        <f t="shared" ref="J963:J1002" si="77">H963-G963</f>
        <v>4.8700435084391103</v>
      </c>
      <c r="U963">
        <f>'rr1'!$D963/3-basis_Vir!G963</f>
        <v>311.83777879896576</v>
      </c>
      <c r="V963">
        <f>'rr1'!$D963/3-basis_Vir!H963</f>
        <v>306.96773529052666</v>
      </c>
      <c r="W963">
        <f t="shared" ref="W963:W1002" si="78">(U963-V963)/V963*100</f>
        <v>1.5865001264155303</v>
      </c>
      <c r="X963">
        <f t="shared" ref="X963:X1002" si="79">V963-U963</f>
        <v>-4.8700435084390961</v>
      </c>
    </row>
    <row r="964" spans="1:24" x14ac:dyDescent="0.25">
      <c r="A964">
        <v>239.89447021484401</v>
      </c>
      <c r="B964">
        <v>114.974075317383</v>
      </c>
      <c r="C964">
        <f t="array" ref="C964:D964">TRANSPOSE(MMULT($M$2:$N$3,TRANSPOSE(A964:B964)))</f>
        <v>-4.3960516662897769E-2</v>
      </c>
      <c r="D964">
        <v>-19.325811372323017</v>
      </c>
      <c r="E964">
        <f t="array" ref="E964:F964">TRANSPOSE(MMULT($R$2:$S$3,TRANSPOSE(C964:D964)))</f>
        <v>98307914.712684631</v>
      </c>
      <c r="F964">
        <v>-227283.34831762314</v>
      </c>
      <c r="G964">
        <f t="shared" si="75"/>
        <v>237.08554123202703</v>
      </c>
      <c r="H964">
        <v>240.32583618164099</v>
      </c>
      <c r="I964">
        <f t="shared" si="76"/>
        <v>-1.3482923854948814</v>
      </c>
      <c r="J964">
        <f t="shared" si="77"/>
        <v>3.2402949496139684</v>
      </c>
      <c r="U964">
        <f>'rr1'!$D964/3-basis_Vir!G964</f>
        <v>122.04584711432631</v>
      </c>
      <c r="V964">
        <f>'rr1'!$D964/3-basis_Vir!H964</f>
        <v>118.80555216471234</v>
      </c>
      <c r="W964">
        <f t="shared" si="78"/>
        <v>2.7273935355492598</v>
      </c>
      <c r="X964">
        <f t="shared" si="79"/>
        <v>-3.2402949496139684</v>
      </c>
    </row>
    <row r="965" spans="1:24" x14ac:dyDescent="0.25">
      <c r="A965">
        <v>44.382179260253999</v>
      </c>
      <c r="B965">
        <v>-108.24314880371099</v>
      </c>
      <c r="C965">
        <f t="array" ref="C965:D965">TRANSPOSE(MMULT($M$2:$N$3,TRANSPOSE(A965:B965)))</f>
        <v>9.3505240601710164E-3</v>
      </c>
      <c r="D965">
        <v>4.0523366326935824</v>
      </c>
      <c r="E965">
        <f t="array" ref="E965:F965">TRANSPOSE(MMULT($R$2:$S$3,TRANSPOSE(C965:D965)))</f>
        <v>100330843.10763454</v>
      </c>
      <c r="F965">
        <v>-228130.01217569411</v>
      </c>
      <c r="G965">
        <f t="shared" si="75"/>
        <v>47.753929228525521</v>
      </c>
      <c r="H965">
        <v>51.274696350097997</v>
      </c>
      <c r="I965">
        <f t="shared" si="76"/>
        <v>-6.8664806857812763</v>
      </c>
      <c r="J965">
        <f t="shared" si="77"/>
        <v>3.5207671215724758</v>
      </c>
      <c r="U965">
        <f>'rr1'!$D965/3-basis_Vir!G965</f>
        <v>333.04632305011779</v>
      </c>
      <c r="V965">
        <f>'rr1'!$D965/3-basis_Vir!H965</f>
        <v>329.52555592854532</v>
      </c>
      <c r="W965">
        <f t="shared" si="78"/>
        <v>1.0684352270195161</v>
      </c>
      <c r="X965">
        <f t="shared" si="79"/>
        <v>-3.5207671215724758</v>
      </c>
    </row>
    <row r="966" spans="1:24" x14ac:dyDescent="0.25">
      <c r="A966">
        <v>342.56408691406199</v>
      </c>
      <c r="B966">
        <v>230.04130554199199</v>
      </c>
      <c r="C966">
        <f t="array" ref="C966:D966">TRANSPOSE(MMULT($M$2:$N$3,TRANSPOSE(A966:B966)))</f>
        <v>-7.1665425293561458E-2</v>
      </c>
      <c r="D966">
        <v>-31.47571780817206</v>
      </c>
      <c r="E966">
        <f t="array" ref="E966:F966">TRANSPOSE(MMULT($R$2:$S$3,TRANSPOSE(C966:D966)))</f>
        <v>98609935.634910583</v>
      </c>
      <c r="F966">
        <v>-229929.37525528669</v>
      </c>
      <c r="G966">
        <f t="shared" si="75"/>
        <v>336.57412316573209</v>
      </c>
      <c r="H966">
        <v>340.75991821289102</v>
      </c>
      <c r="I966">
        <f t="shared" si="76"/>
        <v>-1.2283707159900896</v>
      </c>
      <c r="J966">
        <f t="shared" si="77"/>
        <v>4.1857950471589334</v>
      </c>
      <c r="U966">
        <f>'rr1'!$D966/3-basis_Vir!G966</f>
        <v>51.590834516557891</v>
      </c>
      <c r="V966">
        <f>'rr1'!$D966/3-basis_Vir!H966</f>
        <v>47.405039469398957</v>
      </c>
      <c r="W966">
        <f t="shared" si="78"/>
        <v>8.8298524671853933</v>
      </c>
      <c r="X966">
        <f t="shared" si="79"/>
        <v>-4.1857950471589334</v>
      </c>
    </row>
    <row r="967" spans="1:24" x14ac:dyDescent="0.25">
      <c r="A967">
        <v>137.77673339843801</v>
      </c>
      <c r="B967">
        <v>-0.79391479492200001</v>
      </c>
      <c r="C967">
        <f t="array" ref="C967:D967">TRANSPOSE(MMULT($M$2:$N$3,TRANSPOSE(A967:B967)))</f>
        <v>-1.6226436286813913E-2</v>
      </c>
      <c r="D967">
        <v>-7.163515160585737</v>
      </c>
      <c r="E967">
        <f t="array" ref="E967:F967">TRANSPOSE(MMULT($R$2:$S$3,TRANSPOSE(C967:D967)))</f>
        <v>98844258.973964691</v>
      </c>
      <c r="F967">
        <v>-226547.03630057722</v>
      </c>
      <c r="G967">
        <f t="shared" si="75"/>
        <v>138.17137967161034</v>
      </c>
      <c r="H967">
        <v>141.84017944335901</v>
      </c>
      <c r="I967">
        <f t="shared" si="76"/>
        <v>-2.5865729909159678</v>
      </c>
      <c r="J967">
        <f t="shared" si="77"/>
        <v>3.6687997717486667</v>
      </c>
      <c r="U967">
        <f>'rr1'!$D967/3-basis_Vir!G967</f>
        <v>232.01811414349299</v>
      </c>
      <c r="V967">
        <f>'rr1'!$D967/3-basis_Vir!H967</f>
        <v>228.34931437174433</v>
      </c>
      <c r="W967">
        <f t="shared" si="78"/>
        <v>1.60666117252973</v>
      </c>
      <c r="X967">
        <f t="shared" si="79"/>
        <v>-3.6687997717486667</v>
      </c>
    </row>
    <row r="968" spans="1:24" x14ac:dyDescent="0.25">
      <c r="A968">
        <v>146.88467407226599</v>
      </c>
      <c r="B968">
        <v>8.3349456787109997</v>
      </c>
      <c r="C968">
        <f t="array" ref="C968:D968">TRANSPOSE(MMULT($M$2:$N$3,TRANSPOSE(A968:B968)))</f>
        <v>-1.8538528450624082E-2</v>
      </c>
      <c r="D968">
        <v>-8.1778062991512659</v>
      </c>
      <c r="E968">
        <f t="array" ref="E968:F968">TRANSPOSE(MMULT($R$2:$S$3,TRANSPOSE(C968:D968)))</f>
        <v>99555325.761922836</v>
      </c>
      <c r="F968">
        <v>-228331.87159728259</v>
      </c>
      <c r="G968">
        <f t="shared" si="75"/>
        <v>147.02954362511082</v>
      </c>
      <c r="H968">
        <v>151.32254028320301</v>
      </c>
      <c r="I968">
        <f t="shared" si="76"/>
        <v>-2.8369842655679505</v>
      </c>
      <c r="J968">
        <f t="shared" si="77"/>
        <v>4.2929966580921928</v>
      </c>
      <c r="U968">
        <f>'rr1'!$D968/3-basis_Vir!G968</f>
        <v>251.16503645301253</v>
      </c>
      <c r="V968">
        <f>'rr1'!$D968/3-basis_Vir!H968</f>
        <v>246.87203979492034</v>
      </c>
      <c r="W968">
        <f t="shared" si="78"/>
        <v>1.7389562064859345</v>
      </c>
      <c r="X968">
        <f t="shared" si="79"/>
        <v>-4.2929966580921928</v>
      </c>
    </row>
    <row r="969" spans="1:24" x14ac:dyDescent="0.25">
      <c r="A969">
        <v>-84.313804626465</v>
      </c>
      <c r="B969">
        <v>-255.902755737305</v>
      </c>
      <c r="C969">
        <f t="array" ref="C969:D969">TRANSPOSE(MMULT($M$2:$N$3,TRANSPOSE(A969:B969)))</f>
        <v>4.4540641184069939E-2</v>
      </c>
      <c r="D969">
        <v>19.4838125439267</v>
      </c>
      <c r="E969">
        <f t="array" ref="E969:F969">TRANSPOSE(MMULT($R$2:$S$3,TRANSPOSE(C969:D969)))</f>
        <v>102123432.75357819</v>
      </c>
      <c r="F969">
        <v>-229731.63628152013</v>
      </c>
      <c r="G969">
        <f t="shared" si="75"/>
        <v>-76.851783057010834</v>
      </c>
      <c r="H969">
        <v>-72.783378601074006</v>
      </c>
      <c r="I969">
        <f t="shared" si="76"/>
        <v>5.5897438867681188</v>
      </c>
      <c r="J969">
        <f t="shared" si="77"/>
        <v>4.0684044559368289</v>
      </c>
      <c r="U969">
        <f>'rr1'!$D969/3-basis_Vir!G969</f>
        <v>460.40240154659415</v>
      </c>
      <c r="V969">
        <f>'rr1'!$D969/3-basis_Vir!H969</f>
        <v>456.33399709065731</v>
      </c>
      <c r="W969">
        <f t="shared" si="78"/>
        <v>0.89154095067972683</v>
      </c>
      <c r="X969">
        <f t="shared" si="79"/>
        <v>-4.0684044559368431</v>
      </c>
    </row>
    <row r="970" spans="1:24" x14ac:dyDescent="0.25">
      <c r="A970">
        <v>-38.325340270996001</v>
      </c>
      <c r="B970">
        <v>-202.065353393555</v>
      </c>
      <c r="C970">
        <f t="array" ref="C970:D970">TRANSPOSE(MMULT($M$2:$N$3,TRANSPOSE(A970:B970)))</f>
        <v>3.1820966418208252E-2</v>
      </c>
      <c r="D970">
        <v>13.906338455818918</v>
      </c>
      <c r="E970">
        <f t="array" ref="E970:F970">TRANSPOSE(MMULT($R$2:$S$3,TRANSPOSE(C970:D970)))</f>
        <v>100802679.25364685</v>
      </c>
      <c r="F970">
        <v>-227618.46640677005</v>
      </c>
      <c r="G970">
        <f t="shared" si="75"/>
        <v>-32.357166926502032</v>
      </c>
      <c r="H970">
        <v>-28.795341491698998</v>
      </c>
      <c r="I970">
        <f t="shared" si="76"/>
        <v>12.369450231489083</v>
      </c>
      <c r="J970">
        <f t="shared" si="77"/>
        <v>3.5618254348030334</v>
      </c>
      <c r="U970">
        <f>'rr1'!$D970/3-basis_Vir!G970</f>
        <v>407.56936581972872</v>
      </c>
      <c r="V970">
        <f>'rr1'!$D970/3-basis_Vir!H970</f>
        <v>404.00754038492568</v>
      </c>
      <c r="W970">
        <f t="shared" si="78"/>
        <v>0.88162350420723457</v>
      </c>
      <c r="X970">
        <f t="shared" si="79"/>
        <v>-3.5618254348030405</v>
      </c>
    </row>
    <row r="971" spans="1:24" x14ac:dyDescent="0.25">
      <c r="A971">
        <v>175.52743530273401</v>
      </c>
      <c r="B971">
        <v>39.160934448242003</v>
      </c>
      <c r="C971">
        <f t="array" ref="C971:D971">TRANSPOSE(MMULT($M$2:$N$3,TRANSPOSE(A971:B971)))</f>
        <v>-2.6095463477172603E-2</v>
      </c>
      <c r="D971">
        <v>-11.492268001870766</v>
      </c>
      <c r="E971">
        <f t="array" ref="E971:F971">TRANSPOSE(MMULT($R$2:$S$3,TRANSPOSE(C971:D971)))</f>
        <v>100448530.93522263</v>
      </c>
      <c r="F971">
        <v>-230902.58852773905</v>
      </c>
      <c r="G971">
        <f t="shared" si="75"/>
        <v>174.82318282389133</v>
      </c>
      <c r="H971">
        <v>178.38479614257801</v>
      </c>
      <c r="I971">
        <f t="shared" si="76"/>
        <v>-1.9965901779207591</v>
      </c>
      <c r="J971">
        <f t="shared" si="77"/>
        <v>3.5616133186866819</v>
      </c>
      <c r="U971">
        <f>'rr1'!$D971/3-basis_Vir!G971</f>
        <v>208.95945063964865</v>
      </c>
      <c r="V971">
        <f>'rr1'!$D971/3-basis_Vir!H971</f>
        <v>205.39783732096197</v>
      </c>
      <c r="W971">
        <f t="shared" si="78"/>
        <v>1.734007215042473</v>
      </c>
      <c r="X971">
        <f t="shared" si="79"/>
        <v>-3.5616133186866819</v>
      </c>
    </row>
    <row r="972" spans="1:24" x14ac:dyDescent="0.25">
      <c r="A972">
        <v>274.75628662109398</v>
      </c>
      <c r="B972">
        <v>154.25511169433599</v>
      </c>
      <c r="C972">
        <f t="array" ref="C972:D972">TRANSPOSE(MMULT($M$2:$N$3,TRANSPOSE(A972:B972)))</f>
        <v>-5.3396102600251766E-2</v>
      </c>
      <c r="D972">
        <v>-23.463695834020406</v>
      </c>
      <c r="E972">
        <f t="array" ref="E972:F972">TRANSPOSE(MMULT($R$2:$S$3,TRANSPOSE(C972:D972)))</f>
        <v>98277550.175331116</v>
      </c>
      <c r="F972">
        <v>-227880.71609893441</v>
      </c>
      <c r="G972">
        <f t="shared" si="75"/>
        <v>270.86092974694657</v>
      </c>
      <c r="H972">
        <v>274.98760986328102</v>
      </c>
      <c r="I972">
        <f t="shared" si="76"/>
        <v>-1.5006785645310228</v>
      </c>
      <c r="J972">
        <f t="shared" si="77"/>
        <v>4.1266801163344553</v>
      </c>
      <c r="U972">
        <f>'rr1'!$D972/3-basis_Vir!G972</f>
        <v>91.604442974406766</v>
      </c>
      <c r="V972">
        <f>'rr1'!$D972/3-basis_Vir!H972</f>
        <v>87.47776285807231</v>
      </c>
      <c r="W972">
        <f t="shared" si="78"/>
        <v>4.7174047226490678</v>
      </c>
      <c r="X972">
        <f t="shared" si="79"/>
        <v>-4.1266801163344553</v>
      </c>
    </row>
    <row r="973" spans="1:24" x14ac:dyDescent="0.25">
      <c r="A973">
        <v>118.76715850830099</v>
      </c>
      <c r="B973">
        <v>-22.599319458008001</v>
      </c>
      <c r="C973">
        <f t="array" ref="C973:D973">TRANSPOSE(MMULT($M$2:$N$3,TRANSPOSE(A973:B973)))</f>
        <v>-1.1029245402158662E-2</v>
      </c>
      <c r="D973">
        <v>-4.8844553429448858</v>
      </c>
      <c r="E973">
        <f t="array" ref="E973:F973">TRANSPOSE(MMULT($R$2:$S$3,TRANSPOSE(C973:D973)))</f>
        <v>99105697.826814651</v>
      </c>
      <c r="F973">
        <v>-226776.03775497526</v>
      </c>
      <c r="G973">
        <f t="shared" si="75"/>
        <v>119.76581696634094</v>
      </c>
      <c r="H973">
        <v>122.99253082275401</v>
      </c>
      <c r="I973">
        <f t="shared" si="76"/>
        <v>-2.6235039110327163</v>
      </c>
      <c r="J973">
        <f t="shared" si="77"/>
        <v>3.2267138564130704</v>
      </c>
      <c r="U973">
        <f>'rr1'!$D973/3-basis_Vir!G973</f>
        <v>249.82728199199238</v>
      </c>
      <c r="V973">
        <f>'rr1'!$D973/3-basis_Vir!H973</f>
        <v>246.60056813557929</v>
      </c>
      <c r="W973">
        <f t="shared" si="78"/>
        <v>1.3084778679986899</v>
      </c>
      <c r="X973">
        <f t="shared" si="79"/>
        <v>-3.2267138564130846</v>
      </c>
    </row>
    <row r="974" spans="1:24" x14ac:dyDescent="0.25">
      <c r="A974">
        <v>263.75973510742199</v>
      </c>
      <c r="B974">
        <v>142.61244201660199</v>
      </c>
      <c r="C974">
        <f t="array" ref="C974:D974">TRANSPOSE(MMULT($M$2:$N$3,TRANSPOSE(A974:B974)))</f>
        <v>-5.0520766047013443E-2</v>
      </c>
      <c r="D974">
        <v>-22.202516958190834</v>
      </c>
      <c r="E974">
        <f t="array" ref="E974:F974">TRANSPOSE(MMULT($R$2:$S$3,TRANSPOSE(C974:D974)))</f>
        <v>97812812.585128784</v>
      </c>
      <c r="F974">
        <v>-226617.80810572207</v>
      </c>
      <c r="G974">
        <f t="shared" si="75"/>
        <v>260.18460289434734</v>
      </c>
      <c r="H974">
        <v>263.334228515625</v>
      </c>
      <c r="I974">
        <f t="shared" si="76"/>
        <v>-1.196056296605126</v>
      </c>
      <c r="J974">
        <f t="shared" si="77"/>
        <v>3.1496256212776643</v>
      </c>
      <c r="U974">
        <f>'rr1'!$D974/3-basis_Vir!G974</f>
        <v>108.26115719679598</v>
      </c>
      <c r="V974">
        <f>'rr1'!$D974/3-basis_Vir!H974</f>
        <v>105.11153157551831</v>
      </c>
      <c r="W974">
        <f t="shared" si="78"/>
        <v>2.9964605919710987</v>
      </c>
      <c r="X974">
        <f t="shared" si="79"/>
        <v>-3.1496256212776643</v>
      </c>
    </row>
    <row r="975" spans="1:24" x14ac:dyDescent="0.25">
      <c r="A975">
        <v>183.27169799804699</v>
      </c>
      <c r="B975">
        <v>46.331466674805</v>
      </c>
      <c r="C975">
        <f t="array" ref="C975:D975">TRANSPOSE(MMULT($M$2:$N$3,TRANSPOSE(A975:B975)))</f>
        <v>-2.7981528868942916E-2</v>
      </c>
      <c r="D975">
        <v>-12.319857828304585</v>
      </c>
      <c r="E975">
        <f t="array" ref="E975:F975">TRANSPOSE(MMULT($R$2:$S$3,TRANSPOSE(C975:D975)))</f>
        <v>101428298.8537941</v>
      </c>
      <c r="F975">
        <v>-233270.0614445284</v>
      </c>
      <c r="G975">
        <f t="shared" si="75"/>
        <v>182.37283931739148</v>
      </c>
      <c r="H975">
        <v>187.31018066406199</v>
      </c>
      <c r="I975">
        <f t="shared" si="76"/>
        <v>-2.6359172412126148</v>
      </c>
      <c r="J975">
        <f t="shared" si="77"/>
        <v>4.9373413466705074</v>
      </c>
      <c r="U975">
        <f>'rr1'!$D975/3-basis_Vir!G975</f>
        <v>178.41036380760852</v>
      </c>
      <c r="V975">
        <f>'rr1'!$D975/3-basis_Vir!H975</f>
        <v>173.47302246093801</v>
      </c>
      <c r="W975">
        <f t="shared" si="78"/>
        <v>2.8461724345537815</v>
      </c>
      <c r="X975">
        <f t="shared" si="79"/>
        <v>-4.9373413466705074</v>
      </c>
    </row>
    <row r="976" spans="1:24" x14ac:dyDescent="0.25">
      <c r="A976">
        <v>-191.19857788085901</v>
      </c>
      <c r="B976">
        <v>-377.88488769531199</v>
      </c>
      <c r="C976">
        <f t="array" ref="C976:D976">TRANSPOSE(MMULT($M$2:$N$3,TRANSPOSE(A976:B976)))</f>
        <v>7.3678726746103193E-2</v>
      </c>
      <c r="D976">
        <v>32.261564634879484</v>
      </c>
      <c r="E976">
        <f t="array" ref="E976:F976">TRANSPOSE(MMULT($R$2:$S$3,TRANSPOSE(C976:D976)))</f>
        <v>103198478.25373077</v>
      </c>
      <c r="F976">
        <v>-230124.5670928061</v>
      </c>
      <c r="G976">
        <f t="shared" si="75"/>
        <v>-180.35909837898544</v>
      </c>
      <c r="H976">
        <v>-177.02322387695301</v>
      </c>
      <c r="I976">
        <f t="shared" si="76"/>
        <v>1.8844276072788939</v>
      </c>
      <c r="J976">
        <f t="shared" si="77"/>
        <v>3.335874502032425</v>
      </c>
      <c r="U976">
        <f>'rr1'!$D976/3-basis_Vir!G976</f>
        <v>548.80091153002536</v>
      </c>
      <c r="V976">
        <f>'rr1'!$D976/3-basis_Vir!H976</f>
        <v>545.46503702799305</v>
      </c>
      <c r="W976">
        <f t="shared" si="78"/>
        <v>0.61156522885647679</v>
      </c>
      <c r="X976">
        <f t="shared" si="79"/>
        <v>-3.3358745020323113</v>
      </c>
    </row>
    <row r="977" spans="1:24" x14ac:dyDescent="0.25">
      <c r="A977">
        <v>413.68560791015602</v>
      </c>
      <c r="B977">
        <v>316.03900146484398</v>
      </c>
      <c r="C977">
        <f t="array" ref="C977:D977">TRANSPOSE(MMULT($M$2:$N$3,TRANSPOSE(A977:B977)))</f>
        <v>-9.1706077152794885E-2</v>
      </c>
      <c r="D977">
        <v>-40.26256415532103</v>
      </c>
      <c r="E977">
        <f t="array" ref="E977:F977">TRANSPOSE(MMULT($R$2:$S$3,TRANSPOSE(C977:D977)))</f>
        <v>94830999.209091187</v>
      </c>
      <c r="F977">
        <v>-222727.87515440583</v>
      </c>
      <c r="G977">
        <f t="shared" si="75"/>
        <v>405.30313747633591</v>
      </c>
      <c r="H977">
        <v>408.87902832031199</v>
      </c>
      <c r="I977">
        <f t="shared" si="76"/>
        <v>-0.87455961208525568</v>
      </c>
      <c r="J977">
        <f t="shared" si="77"/>
        <v>3.575890843976083</v>
      </c>
      <c r="U977">
        <f>'rr1'!$D977/3-basis_Vir!G977</f>
        <v>-31.072180445085905</v>
      </c>
      <c r="V977">
        <f>'rr1'!$D977/3-basis_Vir!H977</f>
        <v>-34.648071289061988</v>
      </c>
      <c r="W977">
        <f t="shared" si="78"/>
        <v>-10.320605768047333</v>
      </c>
      <c r="X977">
        <f t="shared" si="79"/>
        <v>-3.575890843976083</v>
      </c>
    </row>
    <row r="978" spans="1:24" x14ac:dyDescent="0.25">
      <c r="A978">
        <v>320.74938964843801</v>
      </c>
      <c r="B978">
        <v>205.29151916503901</v>
      </c>
      <c r="C978">
        <f t="array" ref="C978:D978">TRANSPOSE(MMULT($M$2:$N$3,TRANSPOSE(A978:B978)))</f>
        <v>-6.5738212035920757E-2</v>
      </c>
      <c r="D978">
        <v>-28.876447827175163</v>
      </c>
      <c r="E978">
        <f t="array" ref="E978:F978">TRANSPOSE(MMULT($R$2:$S$3,TRANSPOSE(C978:D978)))</f>
        <v>98736613.090156555</v>
      </c>
      <c r="F978">
        <v>-229799.49699994922</v>
      </c>
      <c r="G978">
        <f t="shared" si="75"/>
        <v>315.44435657199938</v>
      </c>
      <c r="H978">
        <v>319.879638671875</v>
      </c>
      <c r="I978">
        <f t="shared" si="76"/>
        <v>-1.3865471770228017</v>
      </c>
      <c r="J978">
        <f t="shared" si="77"/>
        <v>4.4352820998756215</v>
      </c>
      <c r="U978">
        <f>'rr1'!$D978/3-basis_Vir!G978</f>
        <v>81.253641474873973</v>
      </c>
      <c r="V978">
        <f>'rr1'!$D978/3-basis_Vir!H978</f>
        <v>76.818359374998352</v>
      </c>
      <c r="W978">
        <f t="shared" si="78"/>
        <v>5.7737266663353761</v>
      </c>
      <c r="X978">
        <f t="shared" si="79"/>
        <v>-4.4352820998756215</v>
      </c>
    </row>
    <row r="979" spans="1:24" x14ac:dyDescent="0.25">
      <c r="A979">
        <v>-252.943603515625</v>
      </c>
      <c r="B979">
        <v>-451.53234863281199</v>
      </c>
      <c r="C979">
        <f t="array" ref="C979:D979">TRANSPOSE(MMULT($M$2:$N$3,TRANSPOSE(A979:B979)))</f>
        <v>9.0940585295263845E-2</v>
      </c>
      <c r="D979">
        <v>39.830342416888811</v>
      </c>
      <c r="E979">
        <f t="array" ref="E979:F979">TRANSPOSE(MMULT($R$2:$S$3,TRANSPOSE(C979:D979)))</f>
        <v>105837039.97795105</v>
      </c>
      <c r="F979">
        <v>-234921.91794779897</v>
      </c>
      <c r="G979">
        <f t="shared" si="75"/>
        <v>-240.05746168958285</v>
      </c>
      <c r="H979">
        <v>-235.32598876953099</v>
      </c>
      <c r="I979">
        <f t="shared" si="76"/>
        <v>2.0106036501925315</v>
      </c>
      <c r="J979">
        <f t="shared" si="77"/>
        <v>4.731472920051857</v>
      </c>
      <c r="U979">
        <f>'rr1'!$D979/3-basis_Vir!G979</f>
        <v>642.29610915051944</v>
      </c>
      <c r="V979">
        <f>'rr1'!$D979/3-basis_Vir!H979</f>
        <v>637.56463623046761</v>
      </c>
      <c r="W979">
        <f t="shared" si="78"/>
        <v>0.74211658727280638</v>
      </c>
      <c r="X979">
        <f t="shared" si="79"/>
        <v>-4.7314729200518286</v>
      </c>
    </row>
    <row r="980" spans="1:24" x14ac:dyDescent="0.25">
      <c r="A980">
        <v>46.909675598145</v>
      </c>
      <c r="B980">
        <v>-104.75999450683599</v>
      </c>
      <c r="C980">
        <f t="array" ref="C980:D980">TRANSPOSE(MMULT($M$2:$N$3,TRANSPOSE(A980:B980)))</f>
        <v>8.5806839788336569E-3</v>
      </c>
      <c r="D980">
        <v>3.7149244180918859</v>
      </c>
      <c r="E980">
        <f t="array" ref="E980:F980">TRANSPOSE(MMULT($R$2:$S$3,TRANSPOSE(C980:D980)))</f>
        <v>99925732.115942955</v>
      </c>
      <c r="F980">
        <v>-227260.60062357411</v>
      </c>
      <c r="G980">
        <f t="shared" si="75"/>
        <v>50.183571794581439</v>
      </c>
      <c r="H980">
        <v>54.895668029785</v>
      </c>
      <c r="I980">
        <f t="shared" si="76"/>
        <v>-8.5837305643988095</v>
      </c>
      <c r="J980">
        <f t="shared" si="77"/>
        <v>4.7120962352035605</v>
      </c>
      <c r="U980">
        <f>'rr1'!$D980/3-basis_Vir!G980</f>
        <v>328.16103269760521</v>
      </c>
      <c r="V980">
        <f>'rr1'!$D980/3-basis_Vir!H980</f>
        <v>323.44893646240166</v>
      </c>
      <c r="W980">
        <f t="shared" si="78"/>
        <v>1.4568284832654843</v>
      </c>
      <c r="X980">
        <f t="shared" si="79"/>
        <v>-4.7120962352035463</v>
      </c>
    </row>
    <row r="981" spans="1:24" x14ac:dyDescent="0.25">
      <c r="A981">
        <v>-17.79955291748</v>
      </c>
      <c r="B981">
        <v>-181.07786560058599</v>
      </c>
      <c r="C981">
        <f t="array" ref="C981:D981">TRANSPOSE(MMULT($M$2:$N$3,TRANSPOSE(A981:B981)))</f>
        <v>2.655443980373999E-2</v>
      </c>
      <c r="D981">
        <v>11.596101946989487</v>
      </c>
      <c r="E981">
        <f t="array" ref="E981:F981">TRANSPOSE(MMULT($R$2:$S$3,TRANSPOSE(C981:D981)))</f>
        <v>102142221.7862854</v>
      </c>
      <c r="F981">
        <v>-231045.18006115407</v>
      </c>
      <c r="G981">
        <f t="shared" si="75"/>
        <v>-12.406735870115881</v>
      </c>
      <c r="H981">
        <v>-7.4393844604490003</v>
      </c>
      <c r="I981">
        <f t="shared" si="76"/>
        <v>66.771000155664467</v>
      </c>
      <c r="J981">
        <f t="shared" si="77"/>
        <v>4.9673514096668807</v>
      </c>
      <c r="U981">
        <f>'rr1'!$D981/3-basis_Vir!G981</f>
        <v>381.70450605240586</v>
      </c>
      <c r="V981">
        <f>'rr1'!$D981/3-basis_Vir!H981</f>
        <v>376.73715464273897</v>
      </c>
      <c r="W981">
        <f t="shared" si="78"/>
        <v>1.318519118290163</v>
      </c>
      <c r="X981">
        <f t="shared" si="79"/>
        <v>-4.9673514096668896</v>
      </c>
    </row>
    <row r="982" spans="1:24" x14ac:dyDescent="0.25">
      <c r="A982">
        <v>-40.098197937012003</v>
      </c>
      <c r="B982">
        <v>-207.02006530761699</v>
      </c>
      <c r="C982">
        <f t="array" ref="C982:D982">TRANSPOSE(MMULT($M$2:$N$3,TRANSPOSE(A982:B982)))</f>
        <v>3.2699993378304044E-2</v>
      </c>
      <c r="D982">
        <v>14.290925669275634</v>
      </c>
      <c r="E982">
        <f t="array" ref="E982:F982">TRANSPOSE(MMULT($R$2:$S$3,TRANSPOSE(C982:D982)))</f>
        <v>102679749.75121689</v>
      </c>
      <c r="F982">
        <v>-231836.76416119933</v>
      </c>
      <c r="G982">
        <f t="shared" si="75"/>
        <v>-33.985925033492094</v>
      </c>
      <c r="H982">
        <v>-28.856590270996001</v>
      </c>
      <c r="I982">
        <f t="shared" si="76"/>
        <v>17.77526282324364</v>
      </c>
      <c r="J982">
        <f t="shared" si="77"/>
        <v>5.129334762496093</v>
      </c>
      <c r="U982">
        <f>'rr1'!$D982/3-basis_Vir!G982</f>
        <v>418.49353408296878</v>
      </c>
      <c r="V982">
        <f>'rr1'!$D982/3-basis_Vir!H982</f>
        <v>413.36419932047266</v>
      </c>
      <c r="W982">
        <f t="shared" si="78"/>
        <v>1.2408754243662616</v>
      </c>
      <c r="X982">
        <f t="shared" si="79"/>
        <v>-5.1293347624961143</v>
      </c>
    </row>
    <row r="983" spans="1:24" x14ac:dyDescent="0.25">
      <c r="A983">
        <v>208.44207763671901</v>
      </c>
      <c r="B983">
        <v>80.641677856445</v>
      </c>
      <c r="C983">
        <f t="array" ref="C983:D983">TRANSPOSE(MMULT($M$2:$N$3,TRANSPOSE(A983:B983)))</f>
        <v>-3.5597154900796235E-2</v>
      </c>
      <c r="D983">
        <v>-15.657802907571906</v>
      </c>
      <c r="E983">
        <f t="array" ref="E983:F983">TRANSPOSE(MMULT($R$2:$S$3,TRANSPOSE(C983:D983)))</f>
        <v>97633190.26776886</v>
      </c>
      <c r="F983">
        <v>-225153.87364166975</v>
      </c>
      <c r="G983">
        <f t="shared" si="75"/>
        <v>206.58006386917077</v>
      </c>
      <c r="H983">
        <v>210.80560302734401</v>
      </c>
      <c r="I983">
        <f t="shared" si="76"/>
        <v>-2.004471938834155</v>
      </c>
      <c r="J983">
        <f t="shared" si="77"/>
        <v>4.225539158173234</v>
      </c>
      <c r="U983">
        <f>'rr1'!$D983/3-basis_Vir!G983</f>
        <v>177.35462851363923</v>
      </c>
      <c r="V983">
        <f>'rr1'!$D983/3-basis_Vir!H983</f>
        <v>173.12908935546599</v>
      </c>
      <c r="W983">
        <f t="shared" si="78"/>
        <v>2.4406869890578711</v>
      </c>
      <c r="X983">
        <f t="shared" si="79"/>
        <v>-4.225539158173234</v>
      </c>
    </row>
    <row r="984" spans="1:24" x14ac:dyDescent="0.25">
      <c r="A984">
        <v>219.39187622070301</v>
      </c>
      <c r="B984">
        <v>90.084579467772997</v>
      </c>
      <c r="C984">
        <f t="array" ref="C984:D984">TRANSPOSE(MMULT($M$2:$N$3,TRANSPOSE(A984:B984)))</f>
        <v>-3.8169995111544314E-2</v>
      </c>
      <c r="D984">
        <v>-16.786979518699052</v>
      </c>
      <c r="E984">
        <f t="array" ref="E984:F984">TRANSPOSE(MMULT($R$2:$S$3,TRANSPOSE(C984:D984)))</f>
        <v>99459739.930137634</v>
      </c>
      <c r="F984">
        <v>-229500.83482539654</v>
      </c>
      <c r="G984">
        <f t="shared" si="75"/>
        <v>217.27560686412471</v>
      </c>
      <c r="H984">
        <v>221.42919921875</v>
      </c>
      <c r="I984">
        <f t="shared" si="76"/>
        <v>-1.8758105838254662</v>
      </c>
      <c r="J984">
        <f t="shared" si="77"/>
        <v>4.1535923546252889</v>
      </c>
      <c r="U984">
        <f>'rr1'!$D984/3-basis_Vir!G984</f>
        <v>167.9825311567086</v>
      </c>
      <c r="V984">
        <f>'rr1'!$D984/3-basis_Vir!H984</f>
        <v>163.82893880208331</v>
      </c>
      <c r="W984">
        <f t="shared" si="78"/>
        <v>2.5353227488356715</v>
      </c>
      <c r="X984">
        <f t="shared" si="79"/>
        <v>-4.1535923546252889</v>
      </c>
    </row>
    <row r="985" spans="1:24" x14ac:dyDescent="0.25">
      <c r="A985">
        <v>-112.343421936035</v>
      </c>
      <c r="B985">
        <v>-291.618408203125</v>
      </c>
      <c r="C985">
        <f t="array" ref="C985:D985">TRANSPOSE(MMULT($M$2:$N$3,TRANSPOSE(A985:B985)))</f>
        <v>5.2684958539437415E-2</v>
      </c>
      <c r="D985">
        <v>23.054163765354019</v>
      </c>
      <c r="E985">
        <f t="array" ref="E985:F985">TRANSPOSE(MMULT($R$2:$S$3,TRANSPOSE(C985:D985)))</f>
        <v>104769095.19083405</v>
      </c>
      <c r="F985">
        <v>-235189.31985886395</v>
      </c>
      <c r="G985">
        <f t="shared" si="75"/>
        <v>-103.8837119005766</v>
      </c>
      <c r="H985">
        <v>-99.970252990722997</v>
      </c>
      <c r="I985">
        <f t="shared" si="76"/>
        <v>3.9146233932375485</v>
      </c>
      <c r="J985">
        <f t="shared" si="77"/>
        <v>3.9134589098536026</v>
      </c>
      <c r="U985">
        <f>'rr1'!$D985/3-basis_Vir!G985</f>
        <v>490.5570517443266</v>
      </c>
      <c r="V985">
        <f>'rr1'!$D985/3-basis_Vir!H985</f>
        <v>486.643592834473</v>
      </c>
      <c r="W985">
        <f t="shared" si="78"/>
        <v>0.80417351989769781</v>
      </c>
      <c r="X985">
        <f t="shared" si="79"/>
        <v>-3.9134589098536026</v>
      </c>
    </row>
    <row r="986" spans="1:24" x14ac:dyDescent="0.25">
      <c r="A986">
        <v>281.47164916992199</v>
      </c>
      <c r="B986">
        <v>162.034744262695</v>
      </c>
      <c r="C986">
        <f t="array" ref="C986:D986">TRANSPOSE(MMULT($M$2:$N$3,TRANSPOSE(A986:B986)))</f>
        <v>-5.5242414955080268E-2</v>
      </c>
      <c r="D986">
        <v>-24.273313226914976</v>
      </c>
      <c r="E986">
        <f t="array" ref="E986:F986">TRANSPOSE(MMULT($R$2:$S$3,TRANSPOSE(C986:D986)))</f>
        <v>98136604.988426208</v>
      </c>
      <c r="F986">
        <v>-227689.74927410483</v>
      </c>
      <c r="G986">
        <f t="shared" si="75"/>
        <v>277.3606158522507</v>
      </c>
      <c r="H986">
        <v>282.26989746093801</v>
      </c>
      <c r="I986">
        <f t="shared" si="76"/>
        <v>-1.7392154292211341</v>
      </c>
      <c r="J986">
        <f t="shared" si="77"/>
        <v>4.9092816086873086</v>
      </c>
      <c r="U986">
        <f>'rr1'!$D986/3-basis_Vir!G986</f>
        <v>120.92104104878928</v>
      </c>
      <c r="V986">
        <f>'rr1'!$D986/3-basis_Vir!H986</f>
        <v>116.01175944010197</v>
      </c>
      <c r="W986">
        <f t="shared" si="78"/>
        <v>4.2317103303842396</v>
      </c>
      <c r="X986">
        <f t="shared" si="79"/>
        <v>-4.9092816086873086</v>
      </c>
    </row>
    <row r="987" spans="1:24" x14ac:dyDescent="0.25">
      <c r="A987">
        <v>44.24097442627</v>
      </c>
      <c r="B987">
        <v>-107.242874145508</v>
      </c>
      <c r="C987">
        <f t="array" ref="C987:D987">TRANSPOSE(MMULT($M$2:$N$3,TRANSPOSE(A987:B987)))</f>
        <v>9.2322338020121714E-3</v>
      </c>
      <c r="D987">
        <v>4.0008150404073453</v>
      </c>
      <c r="E987">
        <f t="array" ref="E987:F987">TRANSPOSE(MMULT($R$2:$S$3,TRANSPOSE(C987:D987)))</f>
        <v>99595640.423299789</v>
      </c>
      <c r="F987">
        <v>-226461.84115616232</v>
      </c>
      <c r="G987">
        <f t="shared" si="75"/>
        <v>47.582289822610619</v>
      </c>
      <c r="H987">
        <v>51.215858459472997</v>
      </c>
      <c r="I987">
        <f t="shared" si="76"/>
        <v>-7.0946162890886884</v>
      </c>
      <c r="J987">
        <f t="shared" si="77"/>
        <v>3.6335686368623783</v>
      </c>
      <c r="U987">
        <f>'rr1'!$D987/3-basis_Vir!G987</f>
        <v>324.76418641436607</v>
      </c>
      <c r="V987">
        <f>'rr1'!$D987/3-basis_Vir!H987</f>
        <v>321.13061777750369</v>
      </c>
      <c r="W987">
        <f t="shared" si="78"/>
        <v>1.1314924319610991</v>
      </c>
      <c r="X987">
        <f t="shared" si="79"/>
        <v>-3.6335686368623783</v>
      </c>
    </row>
    <row r="988" spans="1:24" x14ac:dyDescent="0.25">
      <c r="A988">
        <v>347.57601928710898</v>
      </c>
      <c r="B988">
        <v>237.71653747558599</v>
      </c>
      <c r="C988">
        <f t="array" ref="C988:D988">TRANSPOSE(MMULT($M$2:$N$3,TRANSPOSE(A988:B988)))</f>
        <v>-7.3295700429403587E-2</v>
      </c>
      <c r="D988">
        <v>-32.19004086690088</v>
      </c>
      <c r="E988">
        <f t="array" ref="E988:F988">TRANSPOSE(MMULT($R$2:$S$3,TRANSPOSE(C988:D988)))</f>
        <v>97319350.384742737</v>
      </c>
      <c r="F988">
        <v>-227101.55055046082</v>
      </c>
      <c r="G988">
        <f t="shared" si="75"/>
        <v>341.36893158369094</v>
      </c>
      <c r="H988">
        <v>344.85733032226602</v>
      </c>
      <c r="I988">
        <f t="shared" si="76"/>
        <v>-1.0115483801127871</v>
      </c>
      <c r="J988">
        <f t="shared" si="77"/>
        <v>3.4883987385750856</v>
      </c>
      <c r="U988">
        <f>'rr1'!$D988/3-basis_Vir!G988</f>
        <v>46.017909236619062</v>
      </c>
      <c r="V988">
        <f>'rr1'!$D988/3-basis_Vir!H988</f>
        <v>42.529510498043976</v>
      </c>
      <c r="W988">
        <f t="shared" si="78"/>
        <v>8.2023016435505998</v>
      </c>
      <c r="X988">
        <f t="shared" si="79"/>
        <v>-3.4883987385750856</v>
      </c>
    </row>
    <row r="989" spans="1:24" x14ac:dyDescent="0.25">
      <c r="A989">
        <v>79.891609191895</v>
      </c>
      <c r="B989">
        <v>-68.772445678710994</v>
      </c>
      <c r="C989">
        <f t="array" ref="C989:D989">TRANSPOSE(MMULT($M$2:$N$3,TRANSPOSE(A989:B989)))</f>
        <v>-1.8744101614875074E-4</v>
      </c>
      <c r="D989">
        <v>-0.13060984256603536</v>
      </c>
      <c r="E989">
        <f t="array" ref="E989:F989">TRANSPOSE(MMULT($R$2:$S$3,TRANSPOSE(C989:D989)))</f>
        <v>100642430.455221</v>
      </c>
      <c r="F989">
        <v>-229514.38687257253</v>
      </c>
      <c r="G989">
        <f t="shared" si="75"/>
        <v>82.172975378049159</v>
      </c>
      <c r="H989">
        <v>86.414527893065994</v>
      </c>
      <c r="I989">
        <f t="shared" si="76"/>
        <v>-4.9083789710285304</v>
      </c>
      <c r="J989">
        <f t="shared" si="77"/>
        <v>4.2415525150168349</v>
      </c>
      <c r="U989">
        <f>'rr1'!$D989/3-basis_Vir!G989</f>
        <v>316.04935535111753</v>
      </c>
      <c r="V989">
        <f>'rr1'!$D989/3-basis_Vir!H989</f>
        <v>311.80780283610068</v>
      </c>
      <c r="W989">
        <f t="shared" si="78"/>
        <v>1.3603099333746911</v>
      </c>
      <c r="X989">
        <f t="shared" si="79"/>
        <v>-4.2415525150168492</v>
      </c>
    </row>
    <row r="990" spans="1:24" x14ac:dyDescent="0.25">
      <c r="A990">
        <v>117.870735168457</v>
      </c>
      <c r="B990">
        <v>-24.577590942383001</v>
      </c>
      <c r="C990">
        <f t="array" ref="C990:D990">TRANSPOSE(MMULT($M$2:$N$3,TRANSPOSE(A990:B990)))</f>
        <v>-1.0655920068625304E-2</v>
      </c>
      <c r="D990">
        <v>-4.721032319389205</v>
      </c>
      <c r="E990">
        <f t="array" ref="E990:F990">TRANSPOSE(MMULT($R$2:$S$3,TRANSPOSE(C990:D990)))</f>
        <v>99720559.529855728</v>
      </c>
      <c r="F990">
        <v>-228151.76996579766</v>
      </c>
      <c r="G990">
        <f t="shared" si="75"/>
        <v>118.92642086616434</v>
      </c>
      <c r="H990">
        <v>123.76734161377</v>
      </c>
      <c r="I990">
        <f t="shared" si="76"/>
        <v>-3.9113070414910474</v>
      </c>
      <c r="J990">
        <f t="shared" si="77"/>
        <v>4.840920747605665</v>
      </c>
      <c r="U990">
        <f>'rr1'!$D990/3-basis_Vir!G990</f>
        <v>262.63892744112565</v>
      </c>
      <c r="V990">
        <f>'rr1'!$D990/3-basis_Vir!H990</f>
        <v>257.79800669351999</v>
      </c>
      <c r="W990">
        <f t="shared" si="78"/>
        <v>1.8777960348470499</v>
      </c>
      <c r="X990">
        <f t="shared" si="79"/>
        <v>-4.8409207476056508</v>
      </c>
    </row>
    <row r="991" spans="1:24" x14ac:dyDescent="0.25">
      <c r="A991">
        <v>212.06369018554699</v>
      </c>
      <c r="B991">
        <v>85.558883666992003</v>
      </c>
      <c r="C991">
        <f t="array" ref="C991:D991">TRANSPOSE(MMULT($M$2:$N$3,TRANSPOSE(A991:B991)))</f>
        <v>-3.6690291067090361E-2</v>
      </c>
      <c r="D991">
        <v>-16.13693212590843</v>
      </c>
      <c r="E991">
        <f t="array" ref="E991:F991">TRANSPOSE(MMULT($R$2:$S$3,TRANSPOSE(C991:D991)))</f>
        <v>97099491.122570038</v>
      </c>
      <c r="F991">
        <v>-224014.07496899366</v>
      </c>
      <c r="G991">
        <f t="shared" si="75"/>
        <v>210.06367924572805</v>
      </c>
      <c r="H991">
        <v>213.689697265625</v>
      </c>
      <c r="I991">
        <f t="shared" si="76"/>
        <v>-1.6968614146098298</v>
      </c>
      <c r="J991">
        <f t="shared" si="77"/>
        <v>3.6260180198969465</v>
      </c>
      <c r="U991">
        <f>'rr1'!$D991/3-basis_Vir!G991</f>
        <v>164.63122635322861</v>
      </c>
      <c r="V991">
        <f>'rr1'!$D991/3-basis_Vir!H991</f>
        <v>161.00520833333167</v>
      </c>
      <c r="W991">
        <f t="shared" si="78"/>
        <v>2.2521122499279298</v>
      </c>
      <c r="X991">
        <f t="shared" si="79"/>
        <v>-3.6260180198969465</v>
      </c>
    </row>
    <row r="992" spans="1:24" x14ac:dyDescent="0.25">
      <c r="A992">
        <v>223.30838012695301</v>
      </c>
      <c r="B992">
        <v>97.575241088867003</v>
      </c>
      <c r="C992">
        <f t="array" ref="C992:D992">TRANSPOSE(MMULT($M$2:$N$3,TRANSPOSE(A992:B992)))</f>
        <v>-3.9645490053864814E-2</v>
      </c>
      <c r="D992">
        <v>-17.433105209642768</v>
      </c>
      <c r="E992">
        <f t="array" ref="E992:F992">TRANSPOSE(MMULT($R$2:$S$3,TRANSPOSE(C992:D992)))</f>
        <v>97504334.119606018</v>
      </c>
      <c r="F992">
        <v>-225146.04378597438</v>
      </c>
      <c r="G992">
        <f t="shared" si="75"/>
        <v>220.977584395554</v>
      </c>
      <c r="H992">
        <v>224.69186401367199</v>
      </c>
      <c r="I992">
        <f t="shared" si="76"/>
        <v>-1.6530547887982181</v>
      </c>
      <c r="J992">
        <f t="shared" si="77"/>
        <v>3.7142796181179847</v>
      </c>
      <c r="U992">
        <f>'rr1'!$D992/3-basis_Vir!G992</f>
        <v>146.58292178933931</v>
      </c>
      <c r="V992">
        <f>'rr1'!$D992/3-basis_Vir!H992</f>
        <v>142.86864217122132</v>
      </c>
      <c r="W992">
        <f t="shared" si="78"/>
        <v>2.5997864623551163</v>
      </c>
      <c r="X992">
        <f t="shared" si="79"/>
        <v>-3.7142796181179847</v>
      </c>
    </row>
    <row r="993" spans="1:24" x14ac:dyDescent="0.25">
      <c r="A993">
        <v>269.98440551757801</v>
      </c>
      <c r="B993">
        <v>146.83610534668</v>
      </c>
      <c r="C993">
        <f t="array" ref="C993:D993">TRANSPOSE(MMULT($M$2:$N$3,TRANSPOSE(A993:B993)))</f>
        <v>-5.1828874562734106E-2</v>
      </c>
      <c r="D993">
        <v>-22.777025813155689</v>
      </c>
      <c r="E993">
        <f t="array" ref="E993:F993">TRANSPOSE(MMULT($R$2:$S$3,TRANSPOSE(C993:D993)))</f>
        <v>99576967.775108337</v>
      </c>
      <c r="F993">
        <v>-230733.13593795896</v>
      </c>
      <c r="G993">
        <f t="shared" si="75"/>
        <v>266.29912000624608</v>
      </c>
      <c r="H993">
        <v>269.62707519531199</v>
      </c>
      <c r="I993">
        <f t="shared" si="76"/>
        <v>-1.2342807882536297</v>
      </c>
      <c r="J993">
        <f t="shared" si="77"/>
        <v>3.3279551890659036</v>
      </c>
      <c r="U993">
        <f>'rr1'!$D993/3-basis_Vir!G993</f>
        <v>99.018506946877267</v>
      </c>
      <c r="V993">
        <f>'rr1'!$D993/3-basis_Vir!H993</f>
        <v>95.690551757811363</v>
      </c>
      <c r="W993">
        <f t="shared" si="78"/>
        <v>3.4778304941629075</v>
      </c>
      <c r="X993">
        <f t="shared" si="79"/>
        <v>-3.3279551890659036</v>
      </c>
    </row>
    <row r="994" spans="1:24" x14ac:dyDescent="0.25">
      <c r="A994">
        <v>316.31741333007801</v>
      </c>
      <c r="B994">
        <v>201.99235534668</v>
      </c>
      <c r="C994">
        <f t="array" ref="C994:D994">TRANSPOSE(MMULT($M$2:$N$3,TRANSPOSE(A994:B994)))</f>
        <v>-6.4767430860199343E-2</v>
      </c>
      <c r="D994">
        <v>-28.450204555660406</v>
      </c>
      <c r="E994">
        <f t="array" ref="E994:F994">TRANSPOSE(MMULT($R$2:$S$3,TRANSPOSE(C994:D994)))</f>
        <v>97665671.516517639</v>
      </c>
      <c r="F994">
        <v>-227288.77862033248</v>
      </c>
      <c r="G994">
        <f t="shared" si="75"/>
        <v>311.09958035339696</v>
      </c>
      <c r="H994">
        <v>314.72830200195301</v>
      </c>
      <c r="I994">
        <f t="shared" si="76"/>
        <v>-1.152969601231965</v>
      </c>
      <c r="J994">
        <f t="shared" si="77"/>
        <v>3.6287216485560521</v>
      </c>
      <c r="U994">
        <f>'rr1'!$D994/3-basis_Vir!G994</f>
        <v>56.513945037226392</v>
      </c>
      <c r="V994">
        <f>'rr1'!$D994/3-basis_Vir!H994</f>
        <v>52.88522338867034</v>
      </c>
      <c r="W994">
        <f t="shared" si="78"/>
        <v>6.8615038682684979</v>
      </c>
      <c r="X994">
        <f t="shared" si="79"/>
        <v>-3.6287216485560521</v>
      </c>
    </row>
    <row r="995" spans="1:24" x14ac:dyDescent="0.25">
      <c r="A995">
        <v>346.87374877929699</v>
      </c>
      <c r="B995">
        <v>236.05097961425801</v>
      </c>
      <c r="C995">
        <f t="array" ref="C995:D995">TRANSPOSE(MMULT($M$2:$N$3,TRANSPOSE(A995:B995)))</f>
        <v>-7.2987606375933337E-2</v>
      </c>
      <c r="D995">
        <v>-32.055195745402486</v>
      </c>
      <c r="E995">
        <f t="array" ref="E995:F995">TRANSPOSE(MMULT($R$2:$S$3,TRANSPOSE(C995:D995)))</f>
        <v>97874456.544570923</v>
      </c>
      <c r="F995">
        <v>-228345.62700030208</v>
      </c>
      <c r="G995">
        <f t="shared" si="75"/>
        <v>340.71481494184445</v>
      </c>
      <c r="H995">
        <v>344.885498046875</v>
      </c>
      <c r="I995">
        <f t="shared" si="76"/>
        <v>-1.2092950062120882</v>
      </c>
      <c r="J995">
        <f t="shared" si="77"/>
        <v>4.1706831050305482</v>
      </c>
      <c r="U995">
        <f>'rr1'!$D995/3-basis_Vir!G995</f>
        <v>59.2912885737789</v>
      </c>
      <c r="V995">
        <f>'rr1'!$D995/3-basis_Vir!H995</f>
        <v>55.120605468748352</v>
      </c>
      <c r="W995">
        <f t="shared" si="78"/>
        <v>7.5664682373548926</v>
      </c>
      <c r="X995">
        <f t="shared" si="79"/>
        <v>-4.1706831050305482</v>
      </c>
    </row>
    <row r="996" spans="1:24" x14ac:dyDescent="0.25">
      <c r="A996">
        <v>136.44467163085901</v>
      </c>
      <c r="B996">
        <v>-6.0912322998050001</v>
      </c>
      <c r="C996">
        <f t="array" ref="C996:D996">TRANSPOSE(MMULT($M$2:$N$3,TRANSPOSE(A996:B996)))</f>
        <v>-1.5353416825030265E-2</v>
      </c>
      <c r="D996">
        <v>-6.7818183408780355</v>
      </c>
      <c r="E996">
        <f t="array" ref="E996:F996">TRANSPOSE(MMULT($R$2:$S$3,TRANSPOSE(C996:D996)))</f>
        <v>101253250.27986336</v>
      </c>
      <c r="F996">
        <v>-231978.73031784594</v>
      </c>
      <c r="G996">
        <f t="shared" si="75"/>
        <v>136.99489778761563</v>
      </c>
      <c r="H996">
        <v>141.85006713867199</v>
      </c>
      <c r="I996">
        <f t="shared" si="76"/>
        <v>-3.4227473056533482</v>
      </c>
      <c r="J996">
        <f t="shared" si="77"/>
        <v>4.8551693510563609</v>
      </c>
      <c r="U996">
        <f>'rr1'!$D996/3-basis_Vir!G996</f>
        <v>237.06731738165439</v>
      </c>
      <c r="V996">
        <f>'rr1'!$D996/3-basis_Vir!H996</f>
        <v>232.21214803059803</v>
      </c>
      <c r="W996">
        <f t="shared" si="78"/>
        <v>2.0908334866342164</v>
      </c>
      <c r="X996">
        <f t="shared" si="79"/>
        <v>-4.8551693510563609</v>
      </c>
    </row>
    <row r="997" spans="1:24" x14ac:dyDescent="0.25">
      <c r="A997">
        <v>65.699287414550994</v>
      </c>
      <c r="B997">
        <v>-81.625778198242003</v>
      </c>
      <c r="C997">
        <f t="array" ref="C997:D997">TRANSPOSE(MMULT($M$2:$N$3,TRANSPOSE(A997:B997)))</f>
        <v>3.2301894688679805E-3</v>
      </c>
      <c r="D997">
        <v>1.3691154487879942</v>
      </c>
      <c r="E997">
        <f t="array" ref="E997:F997">TRANSPOSE(MMULT($R$2:$S$3,TRANSPOSE(C997:D997)))</f>
        <v>98664503.818414688</v>
      </c>
      <c r="F997">
        <v>-224762.54827489704</v>
      </c>
      <c r="G997">
        <f t="shared" si="75"/>
        <v>68.328653574311829</v>
      </c>
      <c r="H997">
        <v>72.136512756347997</v>
      </c>
      <c r="I997">
        <f t="shared" si="76"/>
        <v>-5.2786848664251202</v>
      </c>
      <c r="J997">
        <f t="shared" si="77"/>
        <v>3.807859182036168</v>
      </c>
      <c r="U997">
        <f>'rr1'!$D997/3-basis_Vir!G997</f>
        <v>307.97668496735486</v>
      </c>
      <c r="V997">
        <f>'rr1'!$D997/3-basis_Vir!H997</f>
        <v>304.16882578531869</v>
      </c>
      <c r="W997">
        <f t="shared" si="78"/>
        <v>1.2518900226559515</v>
      </c>
      <c r="X997">
        <f t="shared" si="79"/>
        <v>-3.807859182036168</v>
      </c>
    </row>
    <row r="998" spans="1:24" x14ac:dyDescent="0.25">
      <c r="A998">
        <v>363.10696411132801</v>
      </c>
      <c r="B998">
        <v>257.94110107421898</v>
      </c>
      <c r="C998">
        <f t="array" ref="C998:D998">TRANSPOSE(MMULT($M$2:$N$3,TRANSPOSE(A998:B998)))</f>
        <v>-7.7867092446551725E-2</v>
      </c>
      <c r="D998">
        <v>-34.19394968024055</v>
      </c>
      <c r="E998">
        <f t="array" ref="E998:F998">TRANSPOSE(MMULT($R$2:$S$3,TRANSPOSE(C998:D998)))</f>
        <v>95577608.164596558</v>
      </c>
      <c r="F998">
        <v>-223452.71023774147</v>
      </c>
      <c r="G998">
        <f t="shared" si="75"/>
        <v>356.3340007784027</v>
      </c>
      <c r="H998">
        <v>360.82507324218801</v>
      </c>
      <c r="I998">
        <f t="shared" si="76"/>
        <v>-1.2446675125514017</v>
      </c>
      <c r="J998">
        <f t="shared" si="77"/>
        <v>4.491072463785315</v>
      </c>
      <c r="U998">
        <f>'rr1'!$D998/3-basis_Vir!G998</f>
        <v>28.438338088783951</v>
      </c>
      <c r="V998">
        <f>'rr1'!$D998/3-basis_Vir!H998</f>
        <v>23.947265624998636</v>
      </c>
      <c r="W998">
        <f t="shared" si="78"/>
        <v>18.754009472785356</v>
      </c>
      <c r="X998">
        <f t="shared" si="79"/>
        <v>-4.491072463785315</v>
      </c>
    </row>
    <row r="999" spans="1:24" x14ac:dyDescent="0.25">
      <c r="A999">
        <v>-200.52096557617199</v>
      </c>
      <c r="B999">
        <v>-389.53082275390602</v>
      </c>
      <c r="C999">
        <f t="array" ref="C999:D999">TRANSPOSE(MMULT($M$2:$N$3,TRANSPOSE(A999:B999)))</f>
        <v>7.6356029824342989E-2</v>
      </c>
      <c r="D999">
        <v>33.435321773368415</v>
      </c>
      <c r="E999">
        <f t="array" ref="E999:F999">TRANSPOSE(MMULT($R$2:$S$3,TRANSPOSE(C999:D999)))</f>
        <v>103930777.50502014</v>
      </c>
      <c r="F999">
        <v>-231605.32684028149</v>
      </c>
      <c r="G999">
        <f t="shared" si="75"/>
        <v>-189.35665770128253</v>
      </c>
      <c r="H999">
        <v>-184.50476074218801</v>
      </c>
      <c r="I999">
        <f t="shared" si="76"/>
        <v>2.6296865943064551</v>
      </c>
      <c r="J999">
        <f t="shared" si="77"/>
        <v>4.8518969590945176</v>
      </c>
      <c r="U999">
        <f>'rr1'!$D999/3-basis_Vir!G999</f>
        <v>558.5999031439892</v>
      </c>
      <c r="V999">
        <f>'rr1'!$D999/3-basis_Vir!H999</f>
        <v>553.74800618489462</v>
      </c>
      <c r="W999">
        <f t="shared" si="78"/>
        <v>0.87619222189570145</v>
      </c>
      <c r="X999">
        <f t="shared" si="79"/>
        <v>-4.8518969590945744</v>
      </c>
    </row>
    <row r="1000" spans="1:24" x14ac:dyDescent="0.25">
      <c r="A1000">
        <v>-6.552207946777</v>
      </c>
      <c r="B1000">
        <v>-169.45768737793</v>
      </c>
      <c r="C1000">
        <f t="array" ref="C1000:D1000">TRANSPOSE(MMULT($M$2:$N$3,TRANSPOSE(A1000:B1000)))</f>
        <v>2.3652407556228175E-2</v>
      </c>
      <c r="D1000">
        <v>10.323122927924855</v>
      </c>
      <c r="E1000">
        <f t="array" ref="E1000:F1000">TRANSPOSE(MMULT($R$2:$S$3,TRANSPOSE(C1000:D1000)))</f>
        <v>102800232.90738678</v>
      </c>
      <c r="F1000">
        <v>-232750.70762364566</v>
      </c>
      <c r="G1000">
        <f t="shared" si="75"/>
        <v>-1.4782648248019541</v>
      </c>
      <c r="H1000">
        <v>2.6190872192380001</v>
      </c>
      <c r="I1000">
        <f t="shared" si="76"/>
        <v>-156.4419853582441</v>
      </c>
      <c r="J1000">
        <f t="shared" si="77"/>
        <v>4.0973520440399547</v>
      </c>
      <c r="U1000">
        <f>'rr1'!$D1000/3-basis_Vir!G1000</f>
        <v>396.96955714250862</v>
      </c>
      <c r="V1000">
        <f>'rr1'!$D1000/3-basis_Vir!H1000</f>
        <v>392.87220509846867</v>
      </c>
      <c r="W1000">
        <f t="shared" si="78"/>
        <v>1.042922352578493</v>
      </c>
      <c r="X1000">
        <f t="shared" si="79"/>
        <v>-4.0973520440399511</v>
      </c>
    </row>
    <row r="1001" spans="1:24" x14ac:dyDescent="0.25">
      <c r="A1001">
        <v>312.998291015625</v>
      </c>
      <c r="B1001">
        <v>197.66764831543</v>
      </c>
      <c r="C1001">
        <f t="array" ref="C1001:D1001">TRANSPOSE(MMULT($M$2:$N$3,TRANSPOSE(A1001:B1001)))</f>
        <v>-6.3790138605216234E-2</v>
      </c>
      <c r="D1001">
        <v>-28.021800835572137</v>
      </c>
      <c r="E1001">
        <f t="array" ref="E1001:F1001">TRANSPOSE(MMULT($R$2:$S$3,TRANSPOSE(C1001:D1001)))</f>
        <v>98039491.783958435</v>
      </c>
      <c r="F1001">
        <v>-228072.17982006073</v>
      </c>
      <c r="G1001">
        <f t="shared" si="75"/>
        <v>307.90146689247013</v>
      </c>
      <c r="H1001">
        <v>311.73834228515602</v>
      </c>
      <c r="I1001">
        <f t="shared" si="76"/>
        <v>-1.2307999601717894</v>
      </c>
      <c r="J1001">
        <f t="shared" si="77"/>
        <v>3.8368753926858972</v>
      </c>
      <c r="U1001">
        <f>'rr1'!$D1001/3-basis_Vir!G1001</f>
        <v>78.871482326279875</v>
      </c>
      <c r="V1001">
        <f>'rr1'!$D1001/3-basis_Vir!H1001</f>
        <v>75.034606933593977</v>
      </c>
      <c r="W1001">
        <f t="shared" si="78"/>
        <v>5.1134743680093537</v>
      </c>
      <c r="X1001">
        <f t="shared" si="79"/>
        <v>-3.8368753926858972</v>
      </c>
    </row>
    <row r="1002" spans="1:24" x14ac:dyDescent="0.25">
      <c r="A1002">
        <v>258.94589233398398</v>
      </c>
      <c r="B1002">
        <v>136.31202697753901</v>
      </c>
      <c r="C1002">
        <f t="array" ref="C1002:D1002">TRANSPOSE(MMULT($M$2:$N$3,TRANSPOSE(A1002:B1002)))</f>
        <v>-4.909956561552159E-2</v>
      </c>
      <c r="D1002">
        <v>-21.57953049432583</v>
      </c>
      <c r="E1002">
        <f t="array" ref="E1002:F1002">TRANSPOSE(MMULT($R$2:$S$3,TRANSPOSE(C1002:D1002)))</f>
        <v>98372822.911582947</v>
      </c>
      <c r="F1002">
        <v>-227794.42854323983</v>
      </c>
      <c r="G1002">
        <f t="shared" si="75"/>
        <v>255.54710902099941</v>
      </c>
      <c r="H1002">
        <v>258.99484252929699</v>
      </c>
      <c r="I1002">
        <f t="shared" si="76"/>
        <v>-1.3311977468846985</v>
      </c>
      <c r="J1002">
        <f t="shared" si="77"/>
        <v>3.4477335082975742</v>
      </c>
      <c r="U1002">
        <f>'rr1'!$D1002/3-basis_Vir!G1002</f>
        <v>112.90727737222727</v>
      </c>
      <c r="V1002">
        <f>'rr1'!$D1002/3-basis_Vir!H1002</f>
        <v>109.4595438639297</v>
      </c>
      <c r="W1002">
        <f t="shared" si="78"/>
        <v>3.1497788010002012</v>
      </c>
      <c r="X1002">
        <f t="shared" si="79"/>
        <v>-3.4477335082975742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2"/>
  <sheetViews>
    <sheetView workbookViewId="0">
      <selection sqref="A1:L1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0</v>
      </c>
      <c r="B2">
        <v>-5432.04150390625</v>
      </c>
      <c r="C2">
        <v>-127.99908447265599</v>
      </c>
      <c r="D2">
        <v>1185.96704101562</v>
      </c>
      <c r="E2">
        <v>-127.706733703613</v>
      </c>
      <c r="F2">
        <v>296.01144409179699</v>
      </c>
      <c r="G2">
        <v>212.64440917968801</v>
      </c>
      <c r="H2">
        <v>161.77731323242199</v>
      </c>
      <c r="I2">
        <v>-78.521842956542997</v>
      </c>
      <c r="J2">
        <v>190.44735717773401</v>
      </c>
      <c r="K2">
        <v>216.15567016601599</v>
      </c>
      <c r="L2">
        <v>481.43127441406199</v>
      </c>
    </row>
    <row r="3" spans="1:12" x14ac:dyDescent="0.25">
      <c r="A3">
        <v>1</v>
      </c>
      <c r="B3">
        <v>-5428.82373046875</v>
      </c>
      <c r="C3">
        <v>-127.99908447265599</v>
      </c>
      <c r="D3">
        <v>1136.71899414062</v>
      </c>
      <c r="E3">
        <v>-127.706733703613</v>
      </c>
      <c r="F3">
        <v>264.68923950195301</v>
      </c>
      <c r="G3">
        <v>156.12258911132801</v>
      </c>
      <c r="H3">
        <v>88.469856262207003</v>
      </c>
      <c r="I3">
        <v>96.24097442627</v>
      </c>
      <c r="J3">
        <v>218.72161865234401</v>
      </c>
      <c r="K3">
        <v>292.24554443359398</v>
      </c>
      <c r="L3">
        <v>283.10049438476602</v>
      </c>
    </row>
    <row r="4" spans="1:12" x14ac:dyDescent="0.25">
      <c r="A4">
        <v>2</v>
      </c>
      <c r="B4">
        <v>-5441.9833984375</v>
      </c>
      <c r="C4">
        <v>-127.99908447265599</v>
      </c>
      <c r="D4">
        <v>1099.60180664062</v>
      </c>
      <c r="E4">
        <v>-127.706733703613</v>
      </c>
      <c r="F4">
        <v>212.81704711914099</v>
      </c>
      <c r="G4">
        <v>340.33493041992199</v>
      </c>
      <c r="H4">
        <v>11.834266662598001</v>
      </c>
      <c r="I4">
        <v>107.51987457275401</v>
      </c>
      <c r="J4">
        <v>54.164329528808999</v>
      </c>
      <c r="K4">
        <v>367.53662109375</v>
      </c>
      <c r="L4">
        <v>216.75021362304699</v>
      </c>
    </row>
    <row r="5" spans="1:12" x14ac:dyDescent="0.25">
      <c r="A5">
        <v>3</v>
      </c>
      <c r="B5">
        <v>-5466.0849609375</v>
      </c>
      <c r="C5">
        <v>-127.99908447265599</v>
      </c>
      <c r="D5">
        <v>1138.69348144531</v>
      </c>
      <c r="E5">
        <v>-127.706733703613</v>
      </c>
      <c r="F5">
        <v>120.604499816895</v>
      </c>
      <c r="G5">
        <v>170.76107788085901</v>
      </c>
      <c r="H5">
        <v>398.21051025390602</v>
      </c>
      <c r="I5">
        <v>207.08004760742199</v>
      </c>
      <c r="J5">
        <v>213.568115234375</v>
      </c>
      <c r="K5">
        <v>-20.998107910156001</v>
      </c>
      <c r="L5">
        <v>169.24353027343801</v>
      </c>
    </row>
    <row r="6" spans="1:12" x14ac:dyDescent="0.25">
      <c r="A6">
        <v>4</v>
      </c>
      <c r="B6">
        <v>-5455.11474609375</v>
      </c>
      <c r="C6">
        <v>-127.99908447265599</v>
      </c>
      <c r="D6">
        <v>1180.1123046875</v>
      </c>
      <c r="E6">
        <v>-127.706733703613</v>
      </c>
      <c r="F6">
        <v>149.31866455078099</v>
      </c>
      <c r="G6">
        <v>226.29745483398401</v>
      </c>
      <c r="H6">
        <v>348.86901855468801</v>
      </c>
      <c r="I6">
        <v>155.96432495117199</v>
      </c>
      <c r="J6">
        <v>185.76654052734401</v>
      </c>
      <c r="K6">
        <v>19.123847961426002</v>
      </c>
      <c r="L6">
        <v>243.06561279296901</v>
      </c>
    </row>
    <row r="7" spans="1:12" x14ac:dyDescent="0.25">
      <c r="A7">
        <v>5</v>
      </c>
      <c r="B7">
        <v>-5465.90283203125</v>
      </c>
      <c r="C7">
        <v>-127.99908447265599</v>
      </c>
      <c r="D7">
        <v>1141.32678222656</v>
      </c>
      <c r="E7">
        <v>-127.706733703613</v>
      </c>
      <c r="F7">
        <v>124.196327209473</v>
      </c>
      <c r="G7">
        <v>350.92098999023398</v>
      </c>
      <c r="H7">
        <v>69.387001037597997</v>
      </c>
      <c r="I7">
        <v>347.57687377929699</v>
      </c>
      <c r="J7">
        <v>8.1990280151369994</v>
      </c>
      <c r="K7">
        <v>315.06704711914102</v>
      </c>
      <c r="L7">
        <v>49.322868347167997</v>
      </c>
    </row>
    <row r="8" spans="1:12" x14ac:dyDescent="0.25">
      <c r="A8">
        <v>6</v>
      </c>
      <c r="B8">
        <v>-5445.05517578125</v>
      </c>
      <c r="C8">
        <v>-127.99908447265599</v>
      </c>
      <c r="D8">
        <v>1109.03991699218</v>
      </c>
      <c r="E8">
        <v>-127.706733703613</v>
      </c>
      <c r="F8">
        <v>157.43060302734401</v>
      </c>
      <c r="G8">
        <v>345.06539916992199</v>
      </c>
      <c r="H8">
        <v>-46.24242401123</v>
      </c>
      <c r="I8">
        <v>336.84390258789102</v>
      </c>
      <c r="J8">
        <v>23.334968566895</v>
      </c>
      <c r="K8">
        <v>437.913818359375</v>
      </c>
      <c r="L8">
        <v>11.043006896973001</v>
      </c>
    </row>
    <row r="9" spans="1:12" x14ac:dyDescent="0.25">
      <c r="A9">
        <v>7</v>
      </c>
      <c r="B9">
        <v>-5445.42138671875</v>
      </c>
      <c r="C9">
        <v>-127.99908447265599</v>
      </c>
      <c r="D9">
        <v>1111.06164550781</v>
      </c>
      <c r="E9">
        <v>-127.706733703613</v>
      </c>
      <c r="F9">
        <v>136.96441650390599</v>
      </c>
      <c r="G9">
        <v>187.00149536132801</v>
      </c>
      <c r="H9">
        <v>335.37771606445301</v>
      </c>
      <c r="I9">
        <v>176.84851074218801</v>
      </c>
      <c r="J9">
        <v>205.70266723632801</v>
      </c>
      <c r="K9">
        <v>22.754570007323998</v>
      </c>
      <c r="L9">
        <v>182.43600463867199</v>
      </c>
    </row>
    <row r="10" spans="1:12" x14ac:dyDescent="0.25">
      <c r="A10">
        <v>8</v>
      </c>
      <c r="B10">
        <v>-5468.5849609375</v>
      </c>
      <c r="C10">
        <v>-127.99908447265599</v>
      </c>
      <c r="D10">
        <v>1188.02978515625</v>
      </c>
      <c r="E10">
        <v>-127.706733703613</v>
      </c>
      <c r="F10">
        <v>95.186210632324006</v>
      </c>
      <c r="G10">
        <v>289.19332885742199</v>
      </c>
      <c r="H10">
        <v>174.75808715820301</v>
      </c>
      <c r="I10">
        <v>437.86608886718801</v>
      </c>
      <c r="J10">
        <v>132.21136474609401</v>
      </c>
      <c r="K10">
        <v>224.840087890625</v>
      </c>
      <c r="L10">
        <v>-71.492828369140994</v>
      </c>
    </row>
    <row r="11" spans="1:12" x14ac:dyDescent="0.25">
      <c r="A11">
        <v>9</v>
      </c>
      <c r="B11">
        <v>-5408.27734375</v>
      </c>
      <c r="C11">
        <v>-127.99908447265599</v>
      </c>
      <c r="D11">
        <v>1174.80712890625</v>
      </c>
      <c r="E11">
        <v>-127.706733703613</v>
      </c>
      <c r="F11">
        <v>319.89596557617199</v>
      </c>
      <c r="G11">
        <v>173.64785766601599</v>
      </c>
      <c r="H11">
        <v>35.88956451416</v>
      </c>
      <c r="I11">
        <v>3.384803771973</v>
      </c>
      <c r="J11">
        <v>233.25442504882801</v>
      </c>
      <c r="K11">
        <v>368.05465698242199</v>
      </c>
      <c r="L11">
        <v>358.37881469726602</v>
      </c>
    </row>
    <row r="12" spans="1:12" x14ac:dyDescent="0.25">
      <c r="A12">
        <v>10</v>
      </c>
      <c r="B12">
        <v>-5458.86083984375</v>
      </c>
      <c r="C12">
        <v>-127.99908447265599</v>
      </c>
      <c r="D12">
        <v>1064.67419433593</v>
      </c>
      <c r="E12">
        <v>-127.706733703613</v>
      </c>
      <c r="F12">
        <v>97.508918762207003</v>
      </c>
      <c r="G12">
        <v>234.75927734375</v>
      </c>
      <c r="H12">
        <v>290.74850463867199</v>
      </c>
      <c r="I12">
        <v>245.96990966796901</v>
      </c>
      <c r="J12">
        <v>109.791709899902</v>
      </c>
      <c r="K12">
        <v>66.037117004395</v>
      </c>
      <c r="L12">
        <v>116.697959899902</v>
      </c>
    </row>
    <row r="13" spans="1:12" x14ac:dyDescent="0.25">
      <c r="A13">
        <v>11</v>
      </c>
      <c r="B13">
        <v>-5464.56494140625</v>
      </c>
      <c r="C13">
        <v>-127.99908447265599</v>
      </c>
      <c r="D13">
        <v>1118.94580078125</v>
      </c>
      <c r="E13">
        <v>-127.706733703613</v>
      </c>
      <c r="F13">
        <v>132.72122192382801</v>
      </c>
      <c r="G13">
        <v>260.73748779296898</v>
      </c>
      <c r="H13">
        <v>155.165771484375</v>
      </c>
      <c r="I13">
        <v>303.967529296875</v>
      </c>
      <c r="J13">
        <v>111.29270172119099</v>
      </c>
      <c r="K13">
        <v>196.26037597656199</v>
      </c>
      <c r="L13">
        <v>90.610496520995994</v>
      </c>
    </row>
    <row r="14" spans="1:12" x14ac:dyDescent="0.25">
      <c r="A14">
        <v>12</v>
      </c>
      <c r="B14">
        <v>-5438.7880859375</v>
      </c>
      <c r="C14">
        <v>-127.99908447265599</v>
      </c>
      <c r="D14">
        <v>1176.75048828125</v>
      </c>
      <c r="E14">
        <v>-127.706733703613</v>
      </c>
      <c r="F14">
        <v>253.23013305664099</v>
      </c>
      <c r="G14">
        <v>307.57736206054699</v>
      </c>
      <c r="H14">
        <v>7.4356613159179998</v>
      </c>
      <c r="I14">
        <v>100.30808258056599</v>
      </c>
      <c r="J14">
        <v>101.89279937744099</v>
      </c>
      <c r="K14">
        <v>386.37646484375</v>
      </c>
      <c r="L14">
        <v>271.42102050781199</v>
      </c>
    </row>
    <row r="15" spans="1:12" x14ac:dyDescent="0.25">
      <c r="A15">
        <v>13</v>
      </c>
      <c r="B15">
        <v>-5424.7001953125</v>
      </c>
      <c r="C15">
        <v>-127.99908447265599</v>
      </c>
      <c r="D15">
        <v>1156.53491210937</v>
      </c>
      <c r="E15">
        <v>-127.706733703613</v>
      </c>
      <c r="F15">
        <v>270.40151977539102</v>
      </c>
      <c r="G15">
        <v>208.42642211914099</v>
      </c>
      <c r="H15">
        <v>19.18042755127</v>
      </c>
      <c r="I15">
        <v>115.866493225098</v>
      </c>
      <c r="J15">
        <v>183.64541625976599</v>
      </c>
      <c r="K15">
        <v>366.201904296875</v>
      </c>
      <c r="L15">
        <v>261.35726928710898</v>
      </c>
    </row>
    <row r="16" spans="1:12" x14ac:dyDescent="0.25">
      <c r="A16">
        <v>14</v>
      </c>
      <c r="B16">
        <v>-5414.62353515625</v>
      </c>
      <c r="C16">
        <v>-127.99908447265599</v>
      </c>
      <c r="D16">
        <v>1151.40551757812</v>
      </c>
      <c r="E16">
        <v>-127.706733703613</v>
      </c>
      <c r="F16">
        <v>297.48147583007801</v>
      </c>
      <c r="G16">
        <v>-0.97713470458999996</v>
      </c>
      <c r="H16">
        <v>35.773048400878999</v>
      </c>
      <c r="I16">
        <v>222.12213134765599</v>
      </c>
      <c r="J16">
        <v>370.3427734375</v>
      </c>
      <c r="K16">
        <v>376.29312133789102</v>
      </c>
      <c r="L16">
        <v>145.80853271484401</v>
      </c>
    </row>
    <row r="17" spans="1:12" x14ac:dyDescent="0.25">
      <c r="A17">
        <v>15</v>
      </c>
      <c r="B17">
        <v>-5413.87158203125</v>
      </c>
      <c r="C17">
        <v>-127.99908447265599</v>
      </c>
      <c r="D17">
        <v>1125.49047851562</v>
      </c>
      <c r="E17">
        <v>-127.706733703613</v>
      </c>
      <c r="F17">
        <v>293.08111572265602</v>
      </c>
      <c r="G17">
        <v>132.39074707031199</v>
      </c>
      <c r="H17">
        <v>111.277381896973</v>
      </c>
      <c r="I17">
        <v>0.56610870361300003</v>
      </c>
      <c r="J17">
        <v>259.40933227539102</v>
      </c>
      <c r="K17">
        <v>267.06149291992199</v>
      </c>
      <c r="L17">
        <v>352.77249145507801</v>
      </c>
    </row>
    <row r="18" spans="1:12" x14ac:dyDescent="0.25">
      <c r="A18">
        <v>16</v>
      </c>
      <c r="B18">
        <v>-5454.83056640625</v>
      </c>
      <c r="C18">
        <v>-127.99908447265599</v>
      </c>
      <c r="D18">
        <v>1136.57666015625</v>
      </c>
      <c r="E18">
        <v>-127.706733703613</v>
      </c>
      <c r="F18">
        <v>192.54498291015599</v>
      </c>
      <c r="G18">
        <v>139.53234863281199</v>
      </c>
      <c r="H18">
        <v>180.01657104492199</v>
      </c>
      <c r="I18">
        <v>238.07040405273401</v>
      </c>
      <c r="J18">
        <v>276.69082641601602</v>
      </c>
      <c r="K18">
        <v>184.23318481445301</v>
      </c>
      <c r="L18">
        <v>116.71096038818401</v>
      </c>
    </row>
    <row r="19" spans="1:12" x14ac:dyDescent="0.25">
      <c r="A19">
        <v>17</v>
      </c>
      <c r="B19">
        <v>-5455.19482421875</v>
      </c>
      <c r="C19">
        <v>-127.99908447265599</v>
      </c>
      <c r="D19">
        <v>1193.84765625</v>
      </c>
      <c r="E19">
        <v>-127.706733703613</v>
      </c>
      <c r="F19">
        <v>142.86325073242199</v>
      </c>
      <c r="G19">
        <v>347.85415649414102</v>
      </c>
      <c r="H19">
        <v>381.62771606445301</v>
      </c>
      <c r="I19">
        <v>34.794792175292997</v>
      </c>
      <c r="J19">
        <v>88.983299255370994</v>
      </c>
      <c r="K19">
        <v>10.990119934081999</v>
      </c>
      <c r="L19">
        <v>328.61636352539102</v>
      </c>
    </row>
    <row r="20" spans="1:12" x14ac:dyDescent="0.25">
      <c r="A20">
        <v>18</v>
      </c>
      <c r="B20">
        <v>-5420.49853515625</v>
      </c>
      <c r="C20">
        <v>-127.99908447265599</v>
      </c>
      <c r="D20">
        <v>1100.73498535156</v>
      </c>
      <c r="E20">
        <v>-127.706733703613</v>
      </c>
      <c r="F20">
        <v>273.33096313476602</v>
      </c>
      <c r="G20">
        <v>24.472816467285</v>
      </c>
      <c r="H20">
        <v>186.32107543945301</v>
      </c>
      <c r="I20">
        <v>68.071144104004006</v>
      </c>
      <c r="J20">
        <v>350.81280517578102</v>
      </c>
      <c r="K20">
        <v>199.24630737304699</v>
      </c>
      <c r="L20">
        <v>269.93371582031199</v>
      </c>
    </row>
    <row r="21" spans="1:12" x14ac:dyDescent="0.25">
      <c r="A21">
        <v>19</v>
      </c>
      <c r="B21">
        <v>-5428.26123046875</v>
      </c>
      <c r="C21">
        <v>-127.99908447265599</v>
      </c>
      <c r="D21">
        <v>1131.06469726562</v>
      </c>
      <c r="E21">
        <v>-127.706733703613</v>
      </c>
      <c r="F21">
        <v>250.42059326171901</v>
      </c>
      <c r="G21">
        <v>199.09017944335901</v>
      </c>
      <c r="H21">
        <v>55.307899475097997</v>
      </c>
      <c r="I21">
        <v>123.68491363525401</v>
      </c>
      <c r="J21">
        <v>179.47747802734401</v>
      </c>
      <c r="K21">
        <v>317.07861328125</v>
      </c>
      <c r="L21">
        <v>254.70571899414099</v>
      </c>
    </row>
    <row r="22" spans="1:12" x14ac:dyDescent="0.25">
      <c r="A22">
        <v>20</v>
      </c>
      <c r="B22">
        <v>-5430.779296875</v>
      </c>
      <c r="C22">
        <v>-127.99908447265599</v>
      </c>
      <c r="D22">
        <v>1114.82275390625</v>
      </c>
      <c r="E22">
        <v>-127.706733703613</v>
      </c>
      <c r="F22">
        <v>284.04666137695301</v>
      </c>
      <c r="G22">
        <v>167.17199707031199</v>
      </c>
      <c r="H22">
        <v>231.64425659179699</v>
      </c>
      <c r="I22">
        <v>-138.08425903320301</v>
      </c>
      <c r="J22">
        <v>215.83248901367199</v>
      </c>
      <c r="K22">
        <v>144.30767822265599</v>
      </c>
      <c r="L22">
        <v>491.99981689453102</v>
      </c>
    </row>
    <row r="23" spans="1:12" x14ac:dyDescent="0.25">
      <c r="A23">
        <v>21</v>
      </c>
      <c r="B23">
        <v>-5457.3603515625</v>
      </c>
      <c r="C23">
        <v>-127.99908447265599</v>
      </c>
      <c r="D23">
        <v>1191.5009765625</v>
      </c>
      <c r="E23">
        <v>-127.706733703613</v>
      </c>
      <c r="F23">
        <v>165.62533569335901</v>
      </c>
      <c r="G23">
        <v>419.85006713867199</v>
      </c>
      <c r="H23">
        <v>51.48526763916</v>
      </c>
      <c r="I23">
        <v>222.15213012695301</v>
      </c>
      <c r="J23">
        <v>-44.312683105468999</v>
      </c>
      <c r="K23">
        <v>365.05795288085898</v>
      </c>
      <c r="L23">
        <v>176.13070678710901</v>
      </c>
    </row>
    <row r="24" spans="1:12" x14ac:dyDescent="0.25">
      <c r="A24">
        <v>22</v>
      </c>
      <c r="B24">
        <v>-5441.26953125</v>
      </c>
      <c r="C24">
        <v>-127.99908447265599</v>
      </c>
      <c r="D24">
        <v>1101.86206054687</v>
      </c>
      <c r="E24">
        <v>-127.706733703613</v>
      </c>
      <c r="F24">
        <v>247.85873413085901</v>
      </c>
      <c r="G24">
        <v>94.668769836425994</v>
      </c>
      <c r="H24">
        <v>-25.822746276855</v>
      </c>
      <c r="I24">
        <v>287.737548828125</v>
      </c>
      <c r="J24">
        <v>251.85150146484401</v>
      </c>
      <c r="K24">
        <v>392.29632568359398</v>
      </c>
      <c r="L24">
        <v>99.428443908690994</v>
      </c>
    </row>
    <row r="25" spans="1:12" x14ac:dyDescent="0.25">
      <c r="A25">
        <v>23</v>
      </c>
      <c r="B25">
        <v>-5442.6943359375</v>
      </c>
      <c r="C25">
        <v>-127.99908447265599</v>
      </c>
      <c r="D25">
        <v>1156.47863769531</v>
      </c>
      <c r="E25">
        <v>-127.706733703613</v>
      </c>
      <c r="F25">
        <v>229.83843994140599</v>
      </c>
      <c r="G25">
        <v>253.69244384765599</v>
      </c>
      <c r="H25">
        <v>-0.62944793701199997</v>
      </c>
      <c r="I25">
        <v>212.32186889648401</v>
      </c>
      <c r="J25">
        <v>129.69436645507801</v>
      </c>
      <c r="K25">
        <v>366.84304809570301</v>
      </c>
      <c r="L25">
        <v>192.97790527343801</v>
      </c>
    </row>
    <row r="26" spans="1:12" x14ac:dyDescent="0.25">
      <c r="A26">
        <v>24</v>
      </c>
      <c r="B26">
        <v>-5405.78515625</v>
      </c>
      <c r="C26">
        <v>-127.99908447265599</v>
      </c>
      <c r="D26">
        <v>1140.27392578125</v>
      </c>
      <c r="E26">
        <v>-127.706733703613</v>
      </c>
      <c r="F26">
        <v>385.15734863281199</v>
      </c>
      <c r="G26">
        <v>39.149360656737997</v>
      </c>
      <c r="H26">
        <v>-185.53228759765599</v>
      </c>
      <c r="I26">
        <v>128.53952026367199</v>
      </c>
      <c r="J26">
        <v>330.693115234375</v>
      </c>
      <c r="K26">
        <v>574.36486816406205</v>
      </c>
      <c r="L26">
        <v>250.4140625</v>
      </c>
    </row>
    <row r="27" spans="1:12" x14ac:dyDescent="0.25">
      <c r="A27">
        <v>25</v>
      </c>
      <c r="B27">
        <v>-5433.677734375</v>
      </c>
      <c r="C27">
        <v>-127.99908447265599</v>
      </c>
      <c r="D27">
        <v>1108.79150390625</v>
      </c>
      <c r="E27">
        <v>-127.706733703613</v>
      </c>
      <c r="F27">
        <v>250.62155151367199</v>
      </c>
      <c r="G27">
        <v>335.64837646484398</v>
      </c>
      <c r="H27">
        <v>79.585060119629006</v>
      </c>
      <c r="I27">
        <v>-60.027702331542997</v>
      </c>
      <c r="J27">
        <v>14.930534362793001</v>
      </c>
      <c r="K27">
        <v>279.54925537109398</v>
      </c>
      <c r="L27">
        <v>457.38488769531199</v>
      </c>
    </row>
    <row r="28" spans="1:12" x14ac:dyDescent="0.25">
      <c r="A28">
        <v>26</v>
      </c>
      <c r="B28">
        <v>-5454.6279296875</v>
      </c>
      <c r="C28">
        <v>-127.99908447265599</v>
      </c>
      <c r="D28">
        <v>1153.0185546875</v>
      </c>
      <c r="E28">
        <v>-127.706733703613</v>
      </c>
      <c r="F28">
        <v>168.21981811523401</v>
      </c>
      <c r="G28">
        <v>285.05926513671898</v>
      </c>
      <c r="H28">
        <v>422.88436889648398</v>
      </c>
      <c r="I28">
        <v>-60.739799499512003</v>
      </c>
      <c r="J28">
        <v>50.211067199707003</v>
      </c>
      <c r="K28">
        <v>7.9189682006839996</v>
      </c>
      <c r="L28">
        <v>446.52935791015602</v>
      </c>
    </row>
    <row r="29" spans="1:12" x14ac:dyDescent="0.25">
      <c r="A29">
        <v>27</v>
      </c>
      <c r="B29">
        <v>-5429.060546875</v>
      </c>
      <c r="C29">
        <v>-127.99908447265599</v>
      </c>
      <c r="D29">
        <v>1085.81652832031</v>
      </c>
      <c r="E29">
        <v>-127.706733703613</v>
      </c>
      <c r="F29">
        <v>224.91912841796901</v>
      </c>
      <c r="G29">
        <v>268.95071411132801</v>
      </c>
      <c r="H29">
        <v>60.478034973145</v>
      </c>
      <c r="I29">
        <v>80.085578918457003</v>
      </c>
      <c r="J29">
        <v>76.309394836425994</v>
      </c>
      <c r="K29">
        <v>318.29449462890602</v>
      </c>
      <c r="L29">
        <v>280.15353393554699</v>
      </c>
    </row>
    <row r="30" spans="1:12" x14ac:dyDescent="0.25">
      <c r="A30">
        <v>28</v>
      </c>
      <c r="B30">
        <v>-5428.7861328125</v>
      </c>
      <c r="C30">
        <v>-127.99908447265599</v>
      </c>
      <c r="D30">
        <v>1085.29077148437</v>
      </c>
      <c r="E30">
        <v>-127.706733703613</v>
      </c>
      <c r="F30">
        <v>253.26296997070301</v>
      </c>
      <c r="G30">
        <v>56.510475158691001</v>
      </c>
      <c r="H30">
        <v>-23.347801208496001</v>
      </c>
      <c r="I30">
        <v>290.59988403320301</v>
      </c>
      <c r="J30">
        <v>318.10104370117199</v>
      </c>
      <c r="K30">
        <v>376.06155395507801</v>
      </c>
      <c r="L30">
        <v>65.626274108887003</v>
      </c>
    </row>
    <row r="31" spans="1:12" x14ac:dyDescent="0.25">
      <c r="A31">
        <v>29</v>
      </c>
      <c r="B31">
        <v>-5378.5322265625</v>
      </c>
      <c r="C31">
        <v>-127.99908447265599</v>
      </c>
      <c r="D31">
        <v>1199.43823242187</v>
      </c>
      <c r="E31">
        <v>-127.706733703613</v>
      </c>
      <c r="F31">
        <v>465.31896972656199</v>
      </c>
      <c r="G31">
        <v>-36.073875427246001</v>
      </c>
      <c r="H31">
        <v>122.910194396973</v>
      </c>
      <c r="I31">
        <v>-286.55075073242199</v>
      </c>
      <c r="J31">
        <v>423.906494140625</v>
      </c>
      <c r="K31">
        <v>297.95986938476602</v>
      </c>
      <c r="L31">
        <v>674.09069824218795</v>
      </c>
    </row>
    <row r="32" spans="1:12" x14ac:dyDescent="0.25">
      <c r="A32">
        <v>30</v>
      </c>
      <c r="B32">
        <v>-5423.7197265625</v>
      </c>
      <c r="C32">
        <v>-127.99908447265599</v>
      </c>
      <c r="D32">
        <v>1175.0791015625</v>
      </c>
      <c r="E32">
        <v>-127.706733703613</v>
      </c>
      <c r="F32">
        <v>325.60879516601602</v>
      </c>
      <c r="G32">
        <v>343.06790161132801</v>
      </c>
      <c r="H32">
        <v>-67.276359558105</v>
      </c>
      <c r="I32">
        <v>-79.774833679199006</v>
      </c>
      <c r="J32">
        <v>75.089866638184006</v>
      </c>
      <c r="K32">
        <v>448.71295166015602</v>
      </c>
      <c r="L32">
        <v>453.0234375</v>
      </c>
    </row>
    <row r="33" spans="1:12" x14ac:dyDescent="0.25">
      <c r="A33">
        <v>31</v>
      </c>
      <c r="B33">
        <v>-5414.21435546875</v>
      </c>
      <c r="C33">
        <v>-127.99908447265599</v>
      </c>
      <c r="D33">
        <v>1097.34204101562</v>
      </c>
      <c r="E33">
        <v>-127.706733703613</v>
      </c>
      <c r="F33">
        <v>311.59698486328102</v>
      </c>
      <c r="G33">
        <v>-27.109886169433999</v>
      </c>
      <c r="H33">
        <v>5.1793289184570002</v>
      </c>
      <c r="I33">
        <v>182.34164428710901</v>
      </c>
      <c r="J33">
        <v>385.875244140625</v>
      </c>
      <c r="K33">
        <v>376.73587036132801</v>
      </c>
      <c r="L33">
        <v>172.179931640625</v>
      </c>
    </row>
    <row r="34" spans="1:12" x14ac:dyDescent="0.25">
      <c r="A34">
        <v>32</v>
      </c>
      <c r="B34">
        <v>-5440.3193359375</v>
      </c>
      <c r="C34">
        <v>-127.99908447265599</v>
      </c>
      <c r="D34">
        <v>1119.09130859375</v>
      </c>
      <c r="E34">
        <v>-127.706733703613</v>
      </c>
      <c r="F34">
        <v>200.73431396484401</v>
      </c>
      <c r="G34">
        <v>250.47836303710901</v>
      </c>
      <c r="H34">
        <v>206.62609863281199</v>
      </c>
      <c r="I34">
        <v>58.405403137207003</v>
      </c>
      <c r="J34">
        <v>109.521614074707</v>
      </c>
      <c r="K34">
        <v>158.67843627929699</v>
      </c>
      <c r="L34">
        <v>334.00283813476602</v>
      </c>
    </row>
    <row r="35" spans="1:12" x14ac:dyDescent="0.25">
      <c r="A35">
        <v>33</v>
      </c>
      <c r="B35">
        <v>-5447.84375</v>
      </c>
      <c r="C35">
        <v>-127.99908447265599</v>
      </c>
      <c r="D35">
        <v>1148.48657226562</v>
      </c>
      <c r="E35">
        <v>-127.706733703613</v>
      </c>
      <c r="F35">
        <v>233.96270751953099</v>
      </c>
      <c r="G35">
        <v>186.89056396484401</v>
      </c>
      <c r="H35">
        <v>58.795631408691001</v>
      </c>
      <c r="I35">
        <v>199.30551147460901</v>
      </c>
      <c r="J35">
        <v>201.79153442382801</v>
      </c>
      <c r="K35">
        <v>315.107666015625</v>
      </c>
      <c r="L35">
        <v>184.98892211914099</v>
      </c>
    </row>
    <row r="36" spans="1:12" x14ac:dyDescent="0.25">
      <c r="A36">
        <v>34</v>
      </c>
      <c r="B36">
        <v>-5406.216796875</v>
      </c>
      <c r="C36">
        <v>-127.99908447265599</v>
      </c>
      <c r="D36">
        <v>1086.07153320312</v>
      </c>
      <c r="E36">
        <v>-127.706733703613</v>
      </c>
      <c r="F36">
        <v>321.44110107421898</v>
      </c>
      <c r="G36">
        <v>48.006660461426002</v>
      </c>
      <c r="H36">
        <v>-195.61325073242199</v>
      </c>
      <c r="I36">
        <v>267.14736938476602</v>
      </c>
      <c r="J36">
        <v>286.48968505859398</v>
      </c>
      <c r="K36">
        <v>591.95373535156205</v>
      </c>
      <c r="L36">
        <v>85.879844665527003</v>
      </c>
    </row>
    <row r="37" spans="1:12" x14ac:dyDescent="0.25">
      <c r="A37">
        <v>35</v>
      </c>
      <c r="B37">
        <v>-5429.8486328125</v>
      </c>
      <c r="C37">
        <v>-127.99908447265599</v>
      </c>
      <c r="D37">
        <v>1134.03857421875</v>
      </c>
      <c r="E37">
        <v>-127.706733703613</v>
      </c>
      <c r="F37">
        <v>261.85519409179699</v>
      </c>
      <c r="G37">
        <v>173.29345703125</v>
      </c>
      <c r="H37">
        <v>116.26731109619099</v>
      </c>
      <c r="I37">
        <v>57.113868713378999</v>
      </c>
      <c r="J37">
        <v>220.13467407226599</v>
      </c>
      <c r="K37">
        <v>258.87594604492199</v>
      </c>
      <c r="L37">
        <v>306.554931640625</v>
      </c>
    </row>
    <row r="38" spans="1:12" x14ac:dyDescent="0.25">
      <c r="A38">
        <v>36</v>
      </c>
      <c r="B38">
        <v>-5426.12890625</v>
      </c>
      <c r="C38">
        <v>-127.99908447265599</v>
      </c>
      <c r="D38">
        <v>1167.69689941406</v>
      </c>
      <c r="E38">
        <v>-127.706733703613</v>
      </c>
      <c r="F38">
        <v>291.25314331054699</v>
      </c>
      <c r="G38">
        <v>31.492256164551002</v>
      </c>
      <c r="H38">
        <v>218.40002441406199</v>
      </c>
      <c r="I38">
        <v>42.044898986816001</v>
      </c>
      <c r="J38">
        <v>387.74914550781199</v>
      </c>
      <c r="K38">
        <v>150.77322387695301</v>
      </c>
      <c r="L38">
        <v>335.23718261718801</v>
      </c>
    </row>
    <row r="39" spans="1:12" x14ac:dyDescent="0.25">
      <c r="A39">
        <v>37</v>
      </c>
      <c r="B39">
        <v>-5470.38720703125</v>
      </c>
      <c r="C39">
        <v>-127.99908447265599</v>
      </c>
      <c r="D39">
        <v>1116.73046875</v>
      </c>
      <c r="E39">
        <v>-127.706733703613</v>
      </c>
      <c r="F39">
        <v>94.043922424315994</v>
      </c>
      <c r="G39">
        <v>210.85998535156199</v>
      </c>
      <c r="H39">
        <v>280.14285278320301</v>
      </c>
      <c r="I39">
        <v>342.94998168945301</v>
      </c>
      <c r="J39">
        <v>156.61178588867199</v>
      </c>
      <c r="K39">
        <v>87.259468078612997</v>
      </c>
      <c r="L39">
        <v>38.26049041748</v>
      </c>
    </row>
    <row r="40" spans="1:12" x14ac:dyDescent="0.25">
      <c r="A40">
        <v>38</v>
      </c>
      <c r="B40">
        <v>-5466.74365234375</v>
      </c>
      <c r="C40">
        <v>-127.99908447265599</v>
      </c>
      <c r="D40">
        <v>1093.17065429687</v>
      </c>
      <c r="E40">
        <v>-127.706733703613</v>
      </c>
      <c r="F40">
        <v>126.444831848145</v>
      </c>
      <c r="G40">
        <v>180.26556396484401</v>
      </c>
      <c r="H40">
        <v>232.58688354492199</v>
      </c>
      <c r="I40">
        <v>300.11532592773398</v>
      </c>
      <c r="J40">
        <v>186.48822021484401</v>
      </c>
      <c r="K40">
        <v>140.10964965820301</v>
      </c>
      <c r="L40">
        <v>52.736625671387003</v>
      </c>
    </row>
    <row r="41" spans="1:12" x14ac:dyDescent="0.25">
      <c r="A41">
        <v>39</v>
      </c>
      <c r="B41">
        <v>-5438.13134765625</v>
      </c>
      <c r="C41">
        <v>-127.99908447265599</v>
      </c>
      <c r="D41">
        <v>1161.21411132812</v>
      </c>
      <c r="E41">
        <v>-127.706733703613</v>
      </c>
      <c r="F41">
        <v>201.82858276367199</v>
      </c>
      <c r="G41">
        <v>304.92980957031199</v>
      </c>
      <c r="H41">
        <v>23.973030090331999</v>
      </c>
      <c r="I41">
        <v>225.439453125</v>
      </c>
      <c r="J41">
        <v>80.649589538574006</v>
      </c>
      <c r="K41">
        <v>354.72058105468801</v>
      </c>
      <c r="L41">
        <v>170.11553955078099</v>
      </c>
    </row>
    <row r="42" spans="1:12" x14ac:dyDescent="0.25">
      <c r="A42">
        <v>40</v>
      </c>
      <c r="B42">
        <v>-5445.05615234375</v>
      </c>
      <c r="C42">
        <v>-127.99908447265599</v>
      </c>
      <c r="D42">
        <v>1187.33911132812</v>
      </c>
      <c r="E42">
        <v>-127.706733703613</v>
      </c>
      <c r="F42">
        <v>198.14297485351599</v>
      </c>
      <c r="G42">
        <v>246.43594360351599</v>
      </c>
      <c r="H42">
        <v>28.75904083252</v>
      </c>
      <c r="I42">
        <v>316.35443115234398</v>
      </c>
      <c r="J42">
        <v>172.84286499023401</v>
      </c>
      <c r="K42">
        <v>344.97772216796898</v>
      </c>
      <c r="L42">
        <v>76.608345031737997</v>
      </c>
    </row>
    <row r="43" spans="1:12" x14ac:dyDescent="0.25">
      <c r="A43">
        <v>41</v>
      </c>
      <c r="B43">
        <v>-5440.09619140625</v>
      </c>
      <c r="C43">
        <v>-127.99908447265599</v>
      </c>
      <c r="D43">
        <v>1101.28088378906</v>
      </c>
      <c r="E43">
        <v>-127.706733703613</v>
      </c>
      <c r="F43">
        <v>226.52374267578099</v>
      </c>
      <c r="G43">
        <v>221.38885498046901</v>
      </c>
      <c r="H43">
        <v>131.24987792968801</v>
      </c>
      <c r="I43">
        <v>67.515174865722997</v>
      </c>
      <c r="J43">
        <v>174.32345581054699</v>
      </c>
      <c r="K43">
        <v>221.21359252929699</v>
      </c>
      <c r="L43">
        <v>284.03421020507801</v>
      </c>
    </row>
    <row r="44" spans="1:12" x14ac:dyDescent="0.25">
      <c r="A44">
        <v>42</v>
      </c>
      <c r="B44">
        <v>-5444.26220703125</v>
      </c>
      <c r="C44">
        <v>-127.99908447265599</v>
      </c>
      <c r="D44">
        <v>1134.10400390625</v>
      </c>
      <c r="E44">
        <v>-127.706733703613</v>
      </c>
      <c r="F44">
        <v>204.02105712890599</v>
      </c>
      <c r="G44">
        <v>247.46917724609401</v>
      </c>
      <c r="H44">
        <v>86.087440490722997</v>
      </c>
      <c r="I44">
        <v>187.0830078125</v>
      </c>
      <c r="J44">
        <v>156.70233154296901</v>
      </c>
      <c r="K44">
        <v>257.177490234375</v>
      </c>
      <c r="L44">
        <v>198.18331909179699</v>
      </c>
    </row>
    <row r="45" spans="1:12" x14ac:dyDescent="0.25">
      <c r="A45">
        <v>43</v>
      </c>
      <c r="B45">
        <v>-5438.9248046875</v>
      </c>
      <c r="C45">
        <v>-127.99908447265599</v>
      </c>
      <c r="D45">
        <v>1094.1943359375</v>
      </c>
      <c r="E45">
        <v>-127.706733703613</v>
      </c>
      <c r="F45">
        <v>203.00967407226599</v>
      </c>
      <c r="G45">
        <v>143.98147583007801</v>
      </c>
      <c r="H45">
        <v>182.21060180664099</v>
      </c>
      <c r="I45">
        <v>157.5791015625</v>
      </c>
      <c r="J45">
        <v>225.24737548828099</v>
      </c>
      <c r="K45">
        <v>155.67633056640599</v>
      </c>
      <c r="L45">
        <v>228.10531616210901</v>
      </c>
    </row>
    <row r="46" spans="1:12" x14ac:dyDescent="0.25">
      <c r="A46">
        <v>44</v>
      </c>
      <c r="B46">
        <v>-5502.564453125</v>
      </c>
      <c r="C46">
        <v>-127.99908447265599</v>
      </c>
      <c r="D46">
        <v>1100.4814453125</v>
      </c>
      <c r="E46">
        <v>-127.706733703613</v>
      </c>
      <c r="F46">
        <v>-63.072799682617003</v>
      </c>
      <c r="G46">
        <v>499.48675537109398</v>
      </c>
      <c r="H46">
        <v>385.93124389648398</v>
      </c>
      <c r="I46">
        <v>404.71505737304699</v>
      </c>
      <c r="J46">
        <v>-155.72166442871099</v>
      </c>
      <c r="K46">
        <v>-8.8017578125</v>
      </c>
      <c r="L46">
        <v>-24.694969177246001</v>
      </c>
    </row>
    <row r="47" spans="1:12" x14ac:dyDescent="0.25">
      <c r="A47">
        <v>45</v>
      </c>
      <c r="B47">
        <v>-5469.79296875</v>
      </c>
      <c r="C47">
        <v>-127.99908447265599</v>
      </c>
      <c r="D47">
        <v>1147.54260253906</v>
      </c>
      <c r="E47">
        <v>-127.706733703613</v>
      </c>
      <c r="F47">
        <v>153.85287475585901</v>
      </c>
      <c r="G47">
        <v>394.90570068359398</v>
      </c>
      <c r="H47">
        <v>-42.78035736084</v>
      </c>
      <c r="I47">
        <v>332.80194091796898</v>
      </c>
      <c r="J47">
        <v>-38.07007598877</v>
      </c>
      <c r="K47">
        <v>435.642333984375</v>
      </c>
      <c r="L47">
        <v>63.986381530762003</v>
      </c>
    </row>
    <row r="48" spans="1:12" x14ac:dyDescent="0.25">
      <c r="A48">
        <v>46</v>
      </c>
      <c r="B48">
        <v>-5437.39453125</v>
      </c>
      <c r="C48">
        <v>-127.99908447265599</v>
      </c>
      <c r="D48">
        <v>1170.20458984375</v>
      </c>
      <c r="E48">
        <v>-127.706733703613</v>
      </c>
      <c r="F48">
        <v>251.18740844726599</v>
      </c>
      <c r="G48">
        <v>29.892677307128999</v>
      </c>
      <c r="H48">
        <v>67.985694885254006</v>
      </c>
      <c r="I48">
        <v>317.03887939453102</v>
      </c>
      <c r="J48">
        <v>362.42333984375</v>
      </c>
      <c r="K48">
        <v>333.64129638671898</v>
      </c>
      <c r="L48">
        <v>57.497520446777003</v>
      </c>
    </row>
    <row r="49" spans="1:12" x14ac:dyDescent="0.25">
      <c r="A49">
        <v>47</v>
      </c>
      <c r="B49">
        <v>-5431.0322265625</v>
      </c>
      <c r="C49">
        <v>-127.99908447265599</v>
      </c>
      <c r="D49">
        <v>1182.92419433593</v>
      </c>
      <c r="E49">
        <v>-127.706733703613</v>
      </c>
      <c r="F49">
        <v>267.24923706054699</v>
      </c>
      <c r="G49">
        <v>220.169677734375</v>
      </c>
      <c r="H49">
        <v>40.293525695801002</v>
      </c>
      <c r="I49">
        <v>118.87778472900401</v>
      </c>
      <c r="J49">
        <v>157.40124511718801</v>
      </c>
      <c r="K49">
        <v>361.19052124023398</v>
      </c>
      <c r="L49">
        <v>283.156005859375</v>
      </c>
    </row>
    <row r="50" spans="1:12" x14ac:dyDescent="0.25">
      <c r="A50">
        <v>48</v>
      </c>
      <c r="B50">
        <v>-5493.93505859375</v>
      </c>
      <c r="C50">
        <v>-127.99908447265599</v>
      </c>
      <c r="D50">
        <v>1103.84729003906</v>
      </c>
      <c r="E50">
        <v>-127.706733703613</v>
      </c>
      <c r="F50">
        <v>67.459693908690994</v>
      </c>
      <c r="G50">
        <v>214.15069580078099</v>
      </c>
      <c r="H50">
        <v>335.26223754882801</v>
      </c>
      <c r="I50">
        <v>351.59197998046898</v>
      </c>
      <c r="J50">
        <v>189.60583496093801</v>
      </c>
      <c r="K50">
        <v>18.516960144043001</v>
      </c>
      <c r="L50">
        <v>-5.7437210083009997</v>
      </c>
    </row>
    <row r="51" spans="1:12" x14ac:dyDescent="0.25">
      <c r="A51">
        <v>49</v>
      </c>
      <c r="B51">
        <v>-5417.392578125</v>
      </c>
      <c r="C51">
        <v>-127.99908447265599</v>
      </c>
      <c r="D51">
        <v>1117.07434082031</v>
      </c>
      <c r="E51">
        <v>-127.706733703613</v>
      </c>
      <c r="F51">
        <v>277.09732055664102</v>
      </c>
      <c r="G51">
        <v>201.064697265625</v>
      </c>
      <c r="H51">
        <v>-1.9136886596680001</v>
      </c>
      <c r="I51">
        <v>84.728401184082003</v>
      </c>
      <c r="J51">
        <v>194.63262939453099</v>
      </c>
      <c r="K51">
        <v>349.61026000976602</v>
      </c>
      <c r="L51">
        <v>287.04901123046898</v>
      </c>
    </row>
    <row r="52" spans="1:12" x14ac:dyDescent="0.25">
      <c r="A52">
        <v>50</v>
      </c>
      <c r="B52">
        <v>-5453.947265625</v>
      </c>
      <c r="C52">
        <v>-127.99908447265599</v>
      </c>
      <c r="D52">
        <v>1201.85131835937</v>
      </c>
      <c r="E52">
        <v>-127.706733703613</v>
      </c>
      <c r="F52">
        <v>227.00479125976599</v>
      </c>
      <c r="G52">
        <v>526.21203613281205</v>
      </c>
      <c r="H52">
        <v>-78.561973571777003</v>
      </c>
      <c r="I52">
        <v>71.628028869629006</v>
      </c>
      <c r="J52">
        <v>-138.77983093261699</v>
      </c>
      <c r="K52">
        <v>480.19171142578102</v>
      </c>
      <c r="L52">
        <v>339.60241699218801</v>
      </c>
    </row>
    <row r="53" spans="1:12" x14ac:dyDescent="0.25">
      <c r="A53">
        <v>51</v>
      </c>
      <c r="B53">
        <v>-5423.69921875</v>
      </c>
      <c r="C53">
        <v>-127.99908447265599</v>
      </c>
      <c r="D53">
        <v>1119.4912109375</v>
      </c>
      <c r="E53">
        <v>-127.706733703613</v>
      </c>
      <c r="F53">
        <v>311.13775634765602</v>
      </c>
      <c r="G53">
        <v>161.25863647460901</v>
      </c>
      <c r="H53">
        <v>136.43368530273401</v>
      </c>
      <c r="I53">
        <v>-113.75115203857401</v>
      </c>
      <c r="J53">
        <v>222.255126953125</v>
      </c>
      <c r="K53">
        <v>203.90167236328099</v>
      </c>
      <c r="L53">
        <v>507.25640869140602</v>
      </c>
    </row>
    <row r="54" spans="1:12" x14ac:dyDescent="0.25">
      <c r="A54">
        <v>52</v>
      </c>
      <c r="B54">
        <v>-5417.92578125</v>
      </c>
      <c r="C54">
        <v>-127.99908447265599</v>
      </c>
      <c r="D54">
        <v>1139.88232421875</v>
      </c>
      <c r="E54">
        <v>-127.706733703613</v>
      </c>
      <c r="F54">
        <v>301.23892211914102</v>
      </c>
      <c r="G54">
        <v>-65.452049255370994</v>
      </c>
      <c r="H54">
        <v>253.36541748046901</v>
      </c>
      <c r="I54">
        <v>46.183448791503999</v>
      </c>
      <c r="J54">
        <v>421.734130859375</v>
      </c>
      <c r="K54">
        <v>146.83029174804699</v>
      </c>
      <c r="L54">
        <v>335.15222167968801</v>
      </c>
    </row>
    <row r="55" spans="1:12" x14ac:dyDescent="0.25">
      <c r="A55">
        <v>53</v>
      </c>
      <c r="B55">
        <v>-5420.2978515625</v>
      </c>
      <c r="C55">
        <v>-127.99908447265599</v>
      </c>
      <c r="D55">
        <v>1157.03149414062</v>
      </c>
      <c r="E55">
        <v>-127.706733703613</v>
      </c>
      <c r="F55">
        <v>293.65252685546898</v>
      </c>
      <c r="G55">
        <v>157.5830078125</v>
      </c>
      <c r="H55">
        <v>102.07209014892599</v>
      </c>
      <c r="I55">
        <v>14.402076721190999</v>
      </c>
      <c r="J55">
        <v>245.009765625</v>
      </c>
      <c r="K55">
        <v>256.47003173828102</v>
      </c>
      <c r="L55">
        <v>379.477783203125</v>
      </c>
    </row>
    <row r="56" spans="1:12" x14ac:dyDescent="0.25">
      <c r="A56">
        <v>54</v>
      </c>
      <c r="B56">
        <v>-5470.12255859375</v>
      </c>
      <c r="C56">
        <v>-127.99908447265599</v>
      </c>
      <c r="D56">
        <v>1159.91857910156</v>
      </c>
      <c r="E56">
        <v>-127.706733703613</v>
      </c>
      <c r="F56">
        <v>114.04419708252</v>
      </c>
      <c r="G56">
        <v>267.83380126953102</v>
      </c>
      <c r="H56">
        <v>340.99786376953102</v>
      </c>
      <c r="I56">
        <v>208.17098999023401</v>
      </c>
      <c r="J56">
        <v>124.96775054931599</v>
      </c>
      <c r="K56">
        <v>70.873420715332003</v>
      </c>
      <c r="L56">
        <v>146.29144287109401</v>
      </c>
    </row>
    <row r="57" spans="1:12" x14ac:dyDescent="0.25">
      <c r="A57">
        <v>55</v>
      </c>
      <c r="B57">
        <v>-5381.95068359375</v>
      </c>
      <c r="C57">
        <v>-127.99908447265599</v>
      </c>
      <c r="D57">
        <v>1132.2763671875</v>
      </c>
      <c r="E57">
        <v>-127.706733703613</v>
      </c>
      <c r="F57">
        <v>406.53668212890602</v>
      </c>
      <c r="G57">
        <v>-214.45901489257801</v>
      </c>
      <c r="H57">
        <v>104.745277404785</v>
      </c>
      <c r="I57">
        <v>19.587898254395</v>
      </c>
      <c r="J57">
        <v>578.70013427734398</v>
      </c>
      <c r="K57">
        <v>260.93878173828102</v>
      </c>
      <c r="L57">
        <v>379.97116088867199</v>
      </c>
    </row>
    <row r="58" spans="1:12" x14ac:dyDescent="0.25">
      <c r="A58">
        <v>56</v>
      </c>
      <c r="B58">
        <v>-5442.3115234375</v>
      </c>
      <c r="C58">
        <v>-127.99908447265599</v>
      </c>
      <c r="D58">
        <v>1071.69763183593</v>
      </c>
      <c r="E58">
        <v>-127.706733703613</v>
      </c>
      <c r="F58">
        <v>210.89321899414099</v>
      </c>
      <c r="G58">
        <v>96.468727111815994</v>
      </c>
      <c r="H58">
        <v>155.50778198242199</v>
      </c>
      <c r="I58">
        <v>185.59310913085901</v>
      </c>
      <c r="J58">
        <v>259.78887939453102</v>
      </c>
      <c r="K58">
        <v>190.12353515625</v>
      </c>
      <c r="L58">
        <v>182.76721191406199</v>
      </c>
    </row>
    <row r="59" spans="1:12" x14ac:dyDescent="0.25">
      <c r="A59">
        <v>57</v>
      </c>
      <c r="B59">
        <v>-5403.11767578125</v>
      </c>
      <c r="C59">
        <v>-127.99908447265599</v>
      </c>
      <c r="D59">
        <v>1129.93237304687</v>
      </c>
      <c r="E59">
        <v>-127.706733703613</v>
      </c>
      <c r="F59">
        <v>394.047607421875</v>
      </c>
      <c r="G59">
        <v>0.84137725830099996</v>
      </c>
      <c r="H59">
        <v>50.058174133301002</v>
      </c>
      <c r="I59">
        <v>-105.816123962402</v>
      </c>
      <c r="J59">
        <v>365.12252807617199</v>
      </c>
      <c r="K59">
        <v>328.99548339843801</v>
      </c>
      <c r="L59">
        <v>488.02471923828102</v>
      </c>
    </row>
    <row r="60" spans="1:12" x14ac:dyDescent="0.25">
      <c r="A60">
        <v>58</v>
      </c>
      <c r="B60">
        <v>-5460.60400390625</v>
      </c>
      <c r="C60">
        <v>-127.99908447265599</v>
      </c>
      <c r="D60">
        <v>1071.16870117187</v>
      </c>
      <c r="E60">
        <v>-127.706733703613</v>
      </c>
      <c r="F60">
        <v>123.896354675293</v>
      </c>
      <c r="G60">
        <v>326.10995483398398</v>
      </c>
      <c r="H60">
        <v>28.427284240723001</v>
      </c>
      <c r="I60">
        <v>344.091552734375</v>
      </c>
      <c r="J60">
        <v>27.227485656738001</v>
      </c>
      <c r="K60">
        <v>341.60195922851602</v>
      </c>
      <c r="L60">
        <v>2.8595962524409999</v>
      </c>
    </row>
    <row r="61" spans="1:12" x14ac:dyDescent="0.25">
      <c r="A61">
        <v>59</v>
      </c>
      <c r="B61">
        <v>-5448.85693359375</v>
      </c>
      <c r="C61">
        <v>-127.99908447265599</v>
      </c>
      <c r="D61">
        <v>1123.85668945312</v>
      </c>
      <c r="E61">
        <v>-127.706733703613</v>
      </c>
      <c r="F61">
        <v>203.25140380859401</v>
      </c>
      <c r="G61">
        <v>146.20715332031199</v>
      </c>
      <c r="H61">
        <v>259.83218383789102</v>
      </c>
      <c r="I61">
        <v>106.66733551025401</v>
      </c>
      <c r="J61">
        <v>203.32244873046901</v>
      </c>
      <c r="K61">
        <v>150.09127807617199</v>
      </c>
      <c r="L61">
        <v>256.34051513671898</v>
      </c>
    </row>
    <row r="62" spans="1:12" x14ac:dyDescent="0.25">
      <c r="A62">
        <v>60</v>
      </c>
      <c r="B62">
        <v>-5368.40673828125</v>
      </c>
      <c r="C62">
        <v>-127.99908447265599</v>
      </c>
      <c r="D62">
        <v>1125.62390136718</v>
      </c>
      <c r="E62">
        <v>-127.706733703613</v>
      </c>
      <c r="F62">
        <v>476.619384765625</v>
      </c>
      <c r="G62">
        <v>-61.063468933105</v>
      </c>
      <c r="H62">
        <v>-224.8623046875</v>
      </c>
      <c r="I62">
        <v>-21.581840515136999</v>
      </c>
      <c r="J62">
        <v>433.81774902343801</v>
      </c>
      <c r="K62">
        <v>581.574951171875</v>
      </c>
      <c r="L62">
        <v>414.46551513671898</v>
      </c>
    </row>
    <row r="63" spans="1:12" x14ac:dyDescent="0.25">
      <c r="A63">
        <v>61</v>
      </c>
      <c r="B63">
        <v>-5385.0712890625</v>
      </c>
      <c r="C63">
        <v>-127.99908447265599</v>
      </c>
      <c r="D63">
        <v>1237.96459960937</v>
      </c>
      <c r="E63">
        <v>-127.706733703613</v>
      </c>
      <c r="F63">
        <v>415.67401123046898</v>
      </c>
      <c r="G63">
        <v>-205.77395629882801</v>
      </c>
      <c r="H63">
        <v>64.486518859862997</v>
      </c>
      <c r="I63">
        <v>129.37527465820301</v>
      </c>
      <c r="J63">
        <v>627.65411376953102</v>
      </c>
      <c r="K63">
        <v>292.19290161132801</v>
      </c>
      <c r="L63">
        <v>327.17495727539102</v>
      </c>
    </row>
    <row r="64" spans="1:12" x14ac:dyDescent="0.25">
      <c r="A64">
        <v>62</v>
      </c>
      <c r="B64">
        <v>-5414.69091796875</v>
      </c>
      <c r="C64">
        <v>-127.99908447265599</v>
      </c>
      <c r="D64">
        <v>1170.08825683593</v>
      </c>
      <c r="E64">
        <v>-127.706733703613</v>
      </c>
      <c r="F64">
        <v>296.84207153320301</v>
      </c>
      <c r="G64">
        <v>156.34481811523401</v>
      </c>
      <c r="H64">
        <v>53.538124084472997</v>
      </c>
      <c r="I64">
        <v>67.640480041504006</v>
      </c>
      <c r="J64">
        <v>226.71026611328099</v>
      </c>
      <c r="K64">
        <v>347.22027587890602</v>
      </c>
      <c r="L64">
        <v>316.59567260742199</v>
      </c>
    </row>
    <row r="65" spans="1:12" x14ac:dyDescent="0.25">
      <c r="A65">
        <v>63</v>
      </c>
      <c r="B65">
        <v>-5388.47314453125</v>
      </c>
      <c r="C65">
        <v>-127.99908447265599</v>
      </c>
      <c r="D65">
        <v>1147.55114746093</v>
      </c>
      <c r="E65">
        <v>-127.706733703613</v>
      </c>
      <c r="F65">
        <v>409.38781738281199</v>
      </c>
      <c r="G65">
        <v>-29.001731872558999</v>
      </c>
      <c r="H65">
        <v>-71.982810974120994</v>
      </c>
      <c r="I65">
        <v>17.560523986816001</v>
      </c>
      <c r="J65">
        <v>391.85150146484398</v>
      </c>
      <c r="K65">
        <v>456.24261474609398</v>
      </c>
      <c r="L65">
        <v>380.06945800781199</v>
      </c>
    </row>
    <row r="66" spans="1:12" x14ac:dyDescent="0.25">
      <c r="A66">
        <v>64</v>
      </c>
      <c r="B66">
        <v>-5428.8974609375</v>
      </c>
      <c r="C66">
        <v>-127.99908447265599</v>
      </c>
      <c r="D66">
        <v>1192.2861328125</v>
      </c>
      <c r="E66">
        <v>-127.706733703613</v>
      </c>
      <c r="F66">
        <v>231.61172485351599</v>
      </c>
      <c r="G66">
        <v>76.842384338379006</v>
      </c>
      <c r="H66">
        <v>307.83334350585898</v>
      </c>
      <c r="I66">
        <v>111.18463897705099</v>
      </c>
      <c r="J66">
        <v>314.19903564453102</v>
      </c>
      <c r="K66">
        <v>93.85831451416</v>
      </c>
      <c r="L66">
        <v>286.77777099609398</v>
      </c>
    </row>
    <row r="67" spans="1:12" x14ac:dyDescent="0.25">
      <c r="A67">
        <v>65</v>
      </c>
      <c r="B67">
        <v>-5413.9150390625</v>
      </c>
      <c r="C67">
        <v>-127.99908447265599</v>
      </c>
      <c r="D67">
        <v>1136.95007324218</v>
      </c>
      <c r="E67">
        <v>-127.706733703613</v>
      </c>
      <c r="F67">
        <v>310.87039184570301</v>
      </c>
      <c r="G67">
        <v>-44.13793182373</v>
      </c>
      <c r="H67">
        <v>328.27627563476602</v>
      </c>
      <c r="I67">
        <v>-81.934349060059006</v>
      </c>
      <c r="J67">
        <v>430.88073730468801</v>
      </c>
      <c r="K67">
        <v>60.086585998535</v>
      </c>
      <c r="L67">
        <v>441.643798828125</v>
      </c>
    </row>
    <row r="68" spans="1:12" x14ac:dyDescent="0.25">
      <c r="A68">
        <v>66</v>
      </c>
      <c r="B68">
        <v>-5450.4619140625</v>
      </c>
      <c r="C68">
        <v>-127.99908447265599</v>
      </c>
      <c r="D68">
        <v>1150.02709960937</v>
      </c>
      <c r="E68">
        <v>-127.706733703613</v>
      </c>
      <c r="F68">
        <v>170.37911987304699</v>
      </c>
      <c r="G68">
        <v>392.08810424804699</v>
      </c>
      <c r="H68">
        <v>158.79803466796901</v>
      </c>
      <c r="I68">
        <v>86.833381652832003</v>
      </c>
      <c r="J68">
        <v>-25.056777954101999</v>
      </c>
      <c r="K68">
        <v>217.89837646484401</v>
      </c>
      <c r="L68">
        <v>318.29580688476602</v>
      </c>
    </row>
    <row r="69" spans="1:12" x14ac:dyDescent="0.25">
      <c r="A69">
        <v>67</v>
      </c>
      <c r="B69">
        <v>-5412.85009765625</v>
      </c>
      <c r="C69">
        <v>-127.99908447265599</v>
      </c>
      <c r="D69">
        <v>1096.6962890625</v>
      </c>
      <c r="E69">
        <v>-127.706733703613</v>
      </c>
      <c r="F69">
        <v>274.75332641601602</v>
      </c>
      <c r="G69">
        <v>117.72739410400401</v>
      </c>
      <c r="H69">
        <v>37.173774719237997</v>
      </c>
      <c r="I69">
        <v>115.64826202392599</v>
      </c>
      <c r="J69">
        <v>233.60806274414099</v>
      </c>
      <c r="K69">
        <v>342.42739868164102</v>
      </c>
      <c r="L69">
        <v>248.22442626953099</v>
      </c>
    </row>
    <row r="70" spans="1:12" x14ac:dyDescent="0.25">
      <c r="A70">
        <v>68</v>
      </c>
      <c r="B70">
        <v>-5461.8583984375</v>
      </c>
      <c r="C70">
        <v>-127.99908447265599</v>
      </c>
      <c r="D70">
        <v>1182.43347167968</v>
      </c>
      <c r="E70">
        <v>-127.706733703613</v>
      </c>
      <c r="F70">
        <v>166.34527587890599</v>
      </c>
      <c r="G70">
        <v>427.2646484375</v>
      </c>
      <c r="H70">
        <v>-129.10388183593801</v>
      </c>
      <c r="I70">
        <v>384.09442138671898</v>
      </c>
      <c r="J70">
        <v>-55.426979064941001</v>
      </c>
      <c r="K70">
        <v>542.89794921875</v>
      </c>
      <c r="L70">
        <v>11.56485748291</v>
      </c>
    </row>
    <row r="71" spans="1:12" x14ac:dyDescent="0.25">
      <c r="A71">
        <v>69</v>
      </c>
      <c r="B71">
        <v>-5439.3642578125</v>
      </c>
      <c r="C71">
        <v>-127.99908447265599</v>
      </c>
      <c r="D71">
        <v>1142.70263671875</v>
      </c>
      <c r="E71">
        <v>-127.706733703613</v>
      </c>
      <c r="F71">
        <v>228.18417358398401</v>
      </c>
      <c r="G71">
        <v>137.99154663085901</v>
      </c>
      <c r="H71">
        <v>96.907020568847997</v>
      </c>
      <c r="I71">
        <v>221.684326171875</v>
      </c>
      <c r="J71">
        <v>252.86212158203099</v>
      </c>
      <c r="K71">
        <v>268.6337890625</v>
      </c>
      <c r="L71">
        <v>163.05667114257801</v>
      </c>
    </row>
    <row r="72" spans="1:12" x14ac:dyDescent="0.25">
      <c r="A72">
        <v>70</v>
      </c>
      <c r="B72">
        <v>-5447.39404296875</v>
      </c>
      <c r="C72">
        <v>-127.99908447265599</v>
      </c>
      <c r="D72">
        <v>1109.01147460937</v>
      </c>
      <c r="E72">
        <v>-127.706733703613</v>
      </c>
      <c r="F72">
        <v>163.71005249023401</v>
      </c>
      <c r="G72">
        <v>352.86062622070301</v>
      </c>
      <c r="H72">
        <v>138.06158447265599</v>
      </c>
      <c r="I72">
        <v>125.83481597900401</v>
      </c>
      <c r="J72">
        <v>23.717277526855</v>
      </c>
      <c r="K72">
        <v>228.81478881835901</v>
      </c>
      <c r="L72">
        <v>238.59805297851599</v>
      </c>
    </row>
    <row r="73" spans="1:12" x14ac:dyDescent="0.25">
      <c r="A73">
        <v>71</v>
      </c>
      <c r="B73">
        <v>-5448.83544921875</v>
      </c>
      <c r="C73">
        <v>-127.99908447265599</v>
      </c>
      <c r="D73">
        <v>1189.98596191406</v>
      </c>
      <c r="E73">
        <v>-127.706733703613</v>
      </c>
      <c r="F73">
        <v>182.99868774414099</v>
      </c>
      <c r="G73">
        <v>151.89328002929699</v>
      </c>
      <c r="H73">
        <v>22.992866516113001</v>
      </c>
      <c r="I73">
        <v>464.846923828125</v>
      </c>
      <c r="J73">
        <v>245.24111938476599</v>
      </c>
      <c r="K73">
        <v>347.12881469726602</v>
      </c>
      <c r="L73">
        <v>-43.373886108397997</v>
      </c>
    </row>
    <row r="74" spans="1:12" x14ac:dyDescent="0.25">
      <c r="A74">
        <v>72</v>
      </c>
      <c r="B74">
        <v>-5428.3876953125</v>
      </c>
      <c r="C74">
        <v>-127.99908447265599</v>
      </c>
      <c r="D74">
        <v>1123.93591308593</v>
      </c>
      <c r="E74">
        <v>-127.706733703613</v>
      </c>
      <c r="F74">
        <v>265.94619750976602</v>
      </c>
      <c r="G74">
        <v>132.8154296875</v>
      </c>
      <c r="H74">
        <v>153.51165771484401</v>
      </c>
      <c r="I74">
        <v>37.94376373291</v>
      </c>
      <c r="J74">
        <v>246.36489868164099</v>
      </c>
      <c r="K74">
        <v>246.33200073242199</v>
      </c>
      <c r="L74">
        <v>305.14166259765602</v>
      </c>
    </row>
    <row r="75" spans="1:12" x14ac:dyDescent="0.25">
      <c r="A75">
        <v>73</v>
      </c>
      <c r="B75">
        <v>-5463.15625</v>
      </c>
      <c r="C75">
        <v>-127.99908447265599</v>
      </c>
      <c r="D75">
        <v>1212.48742675781</v>
      </c>
      <c r="E75">
        <v>-127.706733703613</v>
      </c>
      <c r="F75">
        <v>145.63418579101599</v>
      </c>
      <c r="G75">
        <v>235.32720947265599</v>
      </c>
      <c r="H75">
        <v>271.020263671875</v>
      </c>
      <c r="I75">
        <v>268.23718261718801</v>
      </c>
      <c r="J75">
        <v>193.84320068359401</v>
      </c>
      <c r="K75">
        <v>116.652839660645</v>
      </c>
      <c r="L75">
        <v>126.406532287598</v>
      </c>
    </row>
    <row r="76" spans="1:12" x14ac:dyDescent="0.25">
      <c r="A76">
        <v>74</v>
      </c>
      <c r="B76">
        <v>-5424.21435546875</v>
      </c>
      <c r="C76">
        <v>-127.99908447265599</v>
      </c>
      <c r="D76">
        <v>1111.03491210937</v>
      </c>
      <c r="E76">
        <v>-127.706733703613</v>
      </c>
      <c r="F76">
        <v>235.95294189453099</v>
      </c>
      <c r="G76">
        <v>125.835609436035</v>
      </c>
      <c r="H76">
        <v>50.040992736816001</v>
      </c>
      <c r="I76">
        <v>225.67898559570301</v>
      </c>
      <c r="J76">
        <v>265.41696166992199</v>
      </c>
      <c r="K76">
        <v>314.75338745117199</v>
      </c>
      <c r="L76">
        <v>127.688423156738</v>
      </c>
    </row>
    <row r="77" spans="1:12" x14ac:dyDescent="0.25">
      <c r="A77">
        <v>75</v>
      </c>
      <c r="B77">
        <v>-5464.42529296875</v>
      </c>
      <c r="C77">
        <v>-127.99908447265599</v>
      </c>
      <c r="D77">
        <v>1153.33361816406</v>
      </c>
      <c r="E77">
        <v>-127.706733703613</v>
      </c>
      <c r="F77">
        <v>125.423133850098</v>
      </c>
      <c r="G77">
        <v>374.31564331054699</v>
      </c>
      <c r="H77">
        <v>225.95672607421901</v>
      </c>
      <c r="I77">
        <v>175.930419921875</v>
      </c>
      <c r="J77">
        <v>7.7532730102540004</v>
      </c>
      <c r="K77">
        <v>151.15859985351599</v>
      </c>
      <c r="L77">
        <v>217.35754394531199</v>
      </c>
    </row>
    <row r="78" spans="1:12" x14ac:dyDescent="0.25">
      <c r="A78">
        <v>76</v>
      </c>
      <c r="B78">
        <v>-5402.29931640625</v>
      </c>
      <c r="C78">
        <v>-127.99908447265599</v>
      </c>
      <c r="D78">
        <v>1164.07312011718</v>
      </c>
      <c r="E78">
        <v>-127.706733703613</v>
      </c>
      <c r="F78">
        <v>366.03887939453102</v>
      </c>
      <c r="G78">
        <v>105.991096496582</v>
      </c>
      <c r="H78">
        <v>-9.0810775756840005</v>
      </c>
      <c r="I78">
        <v>-33.467460632323998</v>
      </c>
      <c r="J78">
        <v>306.10934448242199</v>
      </c>
      <c r="K78">
        <v>388.46929931640602</v>
      </c>
      <c r="L78">
        <v>403.53802490234398</v>
      </c>
    </row>
    <row r="79" spans="1:12" x14ac:dyDescent="0.25">
      <c r="A79">
        <v>77</v>
      </c>
      <c r="B79">
        <v>-5426.0224609375</v>
      </c>
      <c r="C79">
        <v>-127.99908447265599</v>
      </c>
      <c r="D79">
        <v>1212.61279296875</v>
      </c>
      <c r="E79">
        <v>-127.706733703613</v>
      </c>
      <c r="F79">
        <v>294.63192749023398</v>
      </c>
      <c r="G79">
        <v>25.908546447753999</v>
      </c>
      <c r="H79">
        <v>60.193168640137003</v>
      </c>
      <c r="I79">
        <v>240.59185791015599</v>
      </c>
      <c r="J79">
        <v>381.83541870117199</v>
      </c>
      <c r="K79">
        <v>353.31060791015602</v>
      </c>
      <c r="L79">
        <v>148.74978637695301</v>
      </c>
    </row>
    <row r="80" spans="1:12" x14ac:dyDescent="0.25">
      <c r="A80">
        <v>78</v>
      </c>
      <c r="B80">
        <v>-5378.611328125</v>
      </c>
      <c r="C80">
        <v>-127.99908447265599</v>
      </c>
      <c r="D80">
        <v>1089.15832519531</v>
      </c>
      <c r="E80">
        <v>-127.706733703613</v>
      </c>
      <c r="F80">
        <v>457.10437011718801</v>
      </c>
      <c r="G80">
        <v>-173.820068359375</v>
      </c>
      <c r="H80">
        <v>-37.621971130371001</v>
      </c>
      <c r="I80">
        <v>-73.851844787597997</v>
      </c>
      <c r="J80">
        <v>535.862548828125</v>
      </c>
      <c r="K80">
        <v>427.840087890625</v>
      </c>
      <c r="L80">
        <v>407.61041259765602</v>
      </c>
    </row>
    <row r="81" spans="1:12" x14ac:dyDescent="0.25">
      <c r="A81">
        <v>79</v>
      </c>
      <c r="B81">
        <v>-5440.50048828125</v>
      </c>
      <c r="C81">
        <v>-127.99908447265599</v>
      </c>
      <c r="D81">
        <v>1165.28466796875</v>
      </c>
      <c r="E81">
        <v>-127.706733703613</v>
      </c>
      <c r="F81">
        <v>254.27389526367199</v>
      </c>
      <c r="G81">
        <v>261.00759887695301</v>
      </c>
      <c r="H81">
        <v>-47.228904724121001</v>
      </c>
      <c r="I81">
        <v>186.93786621093801</v>
      </c>
      <c r="J81">
        <v>133.70178222656199</v>
      </c>
      <c r="K81">
        <v>427.24060058593801</v>
      </c>
      <c r="L81">
        <v>201.87939453125</v>
      </c>
    </row>
    <row r="82" spans="1:12" x14ac:dyDescent="0.25">
      <c r="A82">
        <v>80</v>
      </c>
      <c r="B82">
        <v>-5426.87451171875</v>
      </c>
      <c r="C82">
        <v>-127.99908447265599</v>
      </c>
      <c r="D82">
        <v>1101.42492675781</v>
      </c>
      <c r="E82">
        <v>-127.706733703613</v>
      </c>
      <c r="F82">
        <v>236.83364868164099</v>
      </c>
      <c r="G82">
        <v>319.579345703125</v>
      </c>
      <c r="H82">
        <v>130.04592895507801</v>
      </c>
      <c r="I82">
        <v>-60.32787322998</v>
      </c>
      <c r="J82">
        <v>17.839317321776999</v>
      </c>
      <c r="K82">
        <v>249.291748046875</v>
      </c>
      <c r="L82">
        <v>443.36981201171898</v>
      </c>
    </row>
    <row r="83" spans="1:12" x14ac:dyDescent="0.25">
      <c r="A83">
        <v>81</v>
      </c>
      <c r="B83">
        <v>-5437.01318359375</v>
      </c>
      <c r="C83">
        <v>-127.99908447265599</v>
      </c>
      <c r="D83">
        <v>1115.46264648437</v>
      </c>
      <c r="E83">
        <v>-127.706733703613</v>
      </c>
      <c r="F83">
        <v>237.45220947265599</v>
      </c>
      <c r="G83">
        <v>343.49832153320301</v>
      </c>
      <c r="H83">
        <v>136.97476196289099</v>
      </c>
      <c r="I83">
        <v>-78.99779510498</v>
      </c>
      <c r="J83">
        <v>30.553642272948998</v>
      </c>
      <c r="K83">
        <v>236.01895141601599</v>
      </c>
      <c r="L83">
        <v>445.78399658203102</v>
      </c>
    </row>
    <row r="84" spans="1:12" x14ac:dyDescent="0.25">
      <c r="A84">
        <v>82</v>
      </c>
      <c r="B84">
        <v>-5436.2900390625</v>
      </c>
      <c r="C84">
        <v>-127.99908447265599</v>
      </c>
      <c r="D84">
        <v>1149.63720703125</v>
      </c>
      <c r="E84">
        <v>-127.706733703613</v>
      </c>
      <c r="F84">
        <v>232.83450317382801</v>
      </c>
      <c r="G84">
        <v>296.52996826171898</v>
      </c>
      <c r="H84">
        <v>81.857276916504006</v>
      </c>
      <c r="I84">
        <v>71.147346496582003</v>
      </c>
      <c r="J84">
        <v>93.716453552245994</v>
      </c>
      <c r="K84">
        <v>305.524169921875</v>
      </c>
      <c r="L84">
        <v>299.26287841796898</v>
      </c>
    </row>
    <row r="85" spans="1:12" x14ac:dyDescent="0.25">
      <c r="A85">
        <v>83</v>
      </c>
      <c r="B85">
        <v>-5423.66748046875</v>
      </c>
      <c r="C85">
        <v>-127.99908447265599</v>
      </c>
      <c r="D85">
        <v>1090.41345214843</v>
      </c>
      <c r="E85">
        <v>-127.706733703613</v>
      </c>
      <c r="F85">
        <v>280.08233642578102</v>
      </c>
      <c r="G85">
        <v>-24.003440856933999</v>
      </c>
      <c r="H85">
        <v>85.124092102050994</v>
      </c>
      <c r="I85">
        <v>187.122314453125</v>
      </c>
      <c r="J85">
        <v>394.47937011718801</v>
      </c>
      <c r="K85">
        <v>283.19519042968801</v>
      </c>
      <c r="L85">
        <v>162.57238769531199</v>
      </c>
    </row>
    <row r="86" spans="1:12" x14ac:dyDescent="0.25">
      <c r="A86">
        <v>84</v>
      </c>
      <c r="B86">
        <v>-5499.9765625</v>
      </c>
      <c r="C86">
        <v>-127.99908447265599</v>
      </c>
      <c r="D86">
        <v>1164.74145507812</v>
      </c>
      <c r="E86">
        <v>-127.706733703613</v>
      </c>
      <c r="F86">
        <v>-25.550018310546999</v>
      </c>
      <c r="G86">
        <v>446.51654052734398</v>
      </c>
      <c r="H86">
        <v>349.83483886718801</v>
      </c>
      <c r="I86">
        <v>445.215576171875</v>
      </c>
      <c r="J86">
        <v>-67.600036621094006</v>
      </c>
      <c r="K86">
        <v>54.022773742676002</v>
      </c>
      <c r="L86">
        <v>-63.072776794433999</v>
      </c>
    </row>
    <row r="87" spans="1:12" x14ac:dyDescent="0.25">
      <c r="A87">
        <v>85</v>
      </c>
      <c r="B87">
        <v>-5487.03759765625</v>
      </c>
      <c r="C87">
        <v>-127.99908447265599</v>
      </c>
      <c r="D87">
        <v>1114.14697265625</v>
      </c>
      <c r="E87">
        <v>-127.706733703613</v>
      </c>
      <c r="F87">
        <v>103.767097473145</v>
      </c>
      <c r="G87">
        <v>223.68161010742199</v>
      </c>
      <c r="H87">
        <v>304.95986938476602</v>
      </c>
      <c r="I87">
        <v>273.49154663085898</v>
      </c>
      <c r="J87">
        <v>159.109130859375</v>
      </c>
      <c r="K87">
        <v>44.713890075683999</v>
      </c>
      <c r="L87">
        <v>107.47827911377</v>
      </c>
    </row>
    <row r="88" spans="1:12" x14ac:dyDescent="0.25">
      <c r="A88">
        <v>86</v>
      </c>
      <c r="B88">
        <v>-5443.14990234375</v>
      </c>
      <c r="C88">
        <v>-127.99908447265599</v>
      </c>
      <c r="D88">
        <v>1183.59399414062</v>
      </c>
      <c r="E88">
        <v>-127.706733703613</v>
      </c>
      <c r="F88">
        <v>282.79434204101602</v>
      </c>
      <c r="G88">
        <v>69.013191223145</v>
      </c>
      <c r="H88">
        <v>217.29739379882801</v>
      </c>
      <c r="I88">
        <v>46.958137512207003</v>
      </c>
      <c r="J88">
        <v>327.68609619140602</v>
      </c>
      <c r="K88">
        <v>172.98947143554699</v>
      </c>
      <c r="L88">
        <v>347.70751953125</v>
      </c>
    </row>
    <row r="89" spans="1:12" x14ac:dyDescent="0.25">
      <c r="A89">
        <v>87</v>
      </c>
      <c r="B89">
        <v>-5403.71728515625</v>
      </c>
      <c r="C89">
        <v>-127.99908447265599</v>
      </c>
      <c r="D89">
        <v>1122.23620605468</v>
      </c>
      <c r="E89">
        <v>-127.706733703613</v>
      </c>
      <c r="F89">
        <v>365.81674194335898</v>
      </c>
      <c r="G89">
        <v>-145.92251586914099</v>
      </c>
      <c r="H89">
        <v>-25.407188415526999</v>
      </c>
      <c r="I89">
        <v>193.60333251953099</v>
      </c>
      <c r="J89">
        <v>533.14788818359398</v>
      </c>
      <c r="K89">
        <v>398.41986083984398</v>
      </c>
      <c r="L89">
        <v>165.88253784179699</v>
      </c>
    </row>
    <row r="90" spans="1:12" x14ac:dyDescent="0.25">
      <c r="A90">
        <v>88</v>
      </c>
      <c r="B90">
        <v>-5448.978515625</v>
      </c>
      <c r="C90">
        <v>-127.99908447265599</v>
      </c>
      <c r="D90">
        <v>1147.5166015625</v>
      </c>
      <c r="E90">
        <v>-127.706733703613</v>
      </c>
      <c r="F90">
        <v>259.48406982421898</v>
      </c>
      <c r="G90">
        <v>228.63330078125</v>
      </c>
      <c r="H90">
        <v>246.74987792968801</v>
      </c>
      <c r="I90">
        <v>-108.100868225098</v>
      </c>
      <c r="J90">
        <v>119.755989074707</v>
      </c>
      <c r="K90">
        <v>161.29342651367199</v>
      </c>
      <c r="L90">
        <v>497.40277099609398</v>
      </c>
    </row>
    <row r="91" spans="1:12" x14ac:dyDescent="0.25">
      <c r="A91">
        <v>89</v>
      </c>
      <c r="B91">
        <v>-5410.45751953125</v>
      </c>
      <c r="C91">
        <v>-127.99908447265599</v>
      </c>
      <c r="D91">
        <v>1166.52465820312</v>
      </c>
      <c r="E91">
        <v>-127.706733703613</v>
      </c>
      <c r="F91">
        <v>336.32135009765602</v>
      </c>
      <c r="G91">
        <v>190.16217041015599</v>
      </c>
      <c r="H91">
        <v>-184.15145874023401</v>
      </c>
      <c r="I91">
        <v>149.24017333984401</v>
      </c>
      <c r="J91">
        <v>220.76657104492199</v>
      </c>
      <c r="K91">
        <v>587.58459472656205</v>
      </c>
      <c r="L91">
        <v>200.61288452148401</v>
      </c>
    </row>
    <row r="92" spans="1:12" x14ac:dyDescent="0.25">
      <c r="A92">
        <v>90</v>
      </c>
      <c r="B92">
        <v>-5381.27685546875</v>
      </c>
      <c r="C92">
        <v>-127.99908447265599</v>
      </c>
      <c r="D92">
        <v>1130.37805175781</v>
      </c>
      <c r="E92">
        <v>-127.706733703613</v>
      </c>
      <c r="F92">
        <v>375.69815063476602</v>
      </c>
      <c r="G92">
        <v>161.89117431640599</v>
      </c>
      <c r="H92">
        <v>-147.36383056640599</v>
      </c>
      <c r="I92">
        <v>-13.82381439209</v>
      </c>
      <c r="J92">
        <v>214.84817504882801</v>
      </c>
      <c r="K92">
        <v>527.61187744140602</v>
      </c>
      <c r="L92">
        <v>384.63427734375</v>
      </c>
    </row>
    <row r="93" spans="1:12" x14ac:dyDescent="0.25">
      <c r="A93">
        <v>91</v>
      </c>
      <c r="B93">
        <v>-5418.4599609375</v>
      </c>
      <c r="C93">
        <v>-127.99908447265599</v>
      </c>
      <c r="D93">
        <v>1179.62194824218</v>
      </c>
      <c r="E93">
        <v>-127.706733703613</v>
      </c>
      <c r="F93">
        <v>267.71881103515602</v>
      </c>
      <c r="G93">
        <v>59.131416320801002</v>
      </c>
      <c r="H93">
        <v>197.48800659179699</v>
      </c>
      <c r="I93">
        <v>118.007453918457</v>
      </c>
      <c r="J93">
        <v>326.85217285156199</v>
      </c>
      <c r="K93">
        <v>181.98605346679699</v>
      </c>
      <c r="L93">
        <v>294.31820678710898</v>
      </c>
    </row>
    <row r="94" spans="1:12" x14ac:dyDescent="0.25">
      <c r="A94">
        <v>92</v>
      </c>
      <c r="B94">
        <v>-5446.63330078125</v>
      </c>
      <c r="C94">
        <v>-127.99908447265599</v>
      </c>
      <c r="D94">
        <v>1128.2744140625</v>
      </c>
      <c r="E94">
        <v>-127.706733703613</v>
      </c>
      <c r="F94">
        <v>197.16110229492199</v>
      </c>
      <c r="G94">
        <v>30.804573059081999</v>
      </c>
      <c r="H94">
        <v>283.96316528320301</v>
      </c>
      <c r="I94">
        <v>220.66934204101599</v>
      </c>
      <c r="J94">
        <v>353.505859375</v>
      </c>
      <c r="K94">
        <v>89.271217346190994</v>
      </c>
      <c r="L94">
        <v>148.70623779296901</v>
      </c>
    </row>
    <row r="95" spans="1:12" x14ac:dyDescent="0.25">
      <c r="A95">
        <v>93</v>
      </c>
      <c r="B95">
        <v>-5423.9765625</v>
      </c>
      <c r="C95">
        <v>-127.99908447265599</v>
      </c>
      <c r="D95">
        <v>1119.53088378906</v>
      </c>
      <c r="E95">
        <v>-127.706733703613</v>
      </c>
      <c r="F95">
        <v>262.42227172851602</v>
      </c>
      <c r="G95">
        <v>346.12533569335898</v>
      </c>
      <c r="H95">
        <v>-52.920707702637003</v>
      </c>
      <c r="I95">
        <v>37.25708770752</v>
      </c>
      <c r="J95">
        <v>17.68953704834</v>
      </c>
      <c r="K95">
        <v>412.81219482421898</v>
      </c>
      <c r="L95">
        <v>356.76507568359398</v>
      </c>
    </row>
    <row r="96" spans="1:12" x14ac:dyDescent="0.25">
      <c r="A96">
        <v>94</v>
      </c>
      <c r="B96">
        <v>-5434.0224609375</v>
      </c>
      <c r="C96">
        <v>-127.99908447265599</v>
      </c>
      <c r="D96">
        <v>1226.52612304687</v>
      </c>
      <c r="E96">
        <v>-127.706733703613</v>
      </c>
      <c r="F96">
        <v>227.61080932617199</v>
      </c>
      <c r="G96">
        <v>267.02557373046898</v>
      </c>
      <c r="H96">
        <v>140.360107421875</v>
      </c>
      <c r="I96">
        <v>134.74478149414099</v>
      </c>
      <c r="J96">
        <v>137.51986694335901</v>
      </c>
      <c r="K96">
        <v>264.00393676757801</v>
      </c>
      <c r="L96">
        <v>281.30871582031199</v>
      </c>
    </row>
    <row r="97" spans="1:12" x14ac:dyDescent="0.25">
      <c r="A97">
        <v>95</v>
      </c>
      <c r="B97">
        <v>-5442.00732421875</v>
      </c>
      <c r="C97">
        <v>-127.99908447265599</v>
      </c>
      <c r="D97">
        <v>1227.09643554687</v>
      </c>
      <c r="E97">
        <v>-127.706733703613</v>
      </c>
      <c r="F97">
        <v>281.75152587890602</v>
      </c>
      <c r="G97">
        <v>88.967170715332003</v>
      </c>
      <c r="H97">
        <v>39.491767883301002</v>
      </c>
      <c r="I97">
        <v>251.44781494140599</v>
      </c>
      <c r="J97">
        <v>301.79647827148398</v>
      </c>
      <c r="K97">
        <v>387.36822509765602</v>
      </c>
      <c r="L97">
        <v>156.08993530273401</v>
      </c>
    </row>
    <row r="98" spans="1:12" x14ac:dyDescent="0.25">
      <c r="A98">
        <v>96</v>
      </c>
      <c r="B98">
        <v>-5481.5361328125</v>
      </c>
      <c r="C98">
        <v>-127.99908447265599</v>
      </c>
      <c r="D98">
        <v>1088.38439941406</v>
      </c>
      <c r="E98">
        <v>-127.706733703613</v>
      </c>
      <c r="F98">
        <v>92.244789123535</v>
      </c>
      <c r="G98">
        <v>208.31924438476599</v>
      </c>
      <c r="H98">
        <v>394.04531860351602</v>
      </c>
      <c r="I98">
        <v>208.65194702148401</v>
      </c>
      <c r="J98">
        <v>151.98825073242199</v>
      </c>
      <c r="K98">
        <v>-30.956573486328001</v>
      </c>
      <c r="L98">
        <v>155.70269775390599</v>
      </c>
    </row>
    <row r="99" spans="1:12" x14ac:dyDescent="0.25">
      <c r="A99">
        <v>97</v>
      </c>
      <c r="B99">
        <v>-5464.68212890625</v>
      </c>
      <c r="C99">
        <v>-127.99908447265599</v>
      </c>
      <c r="D99">
        <v>1107.18713378906</v>
      </c>
      <c r="E99">
        <v>-127.706733703613</v>
      </c>
      <c r="F99">
        <v>128.14291381835901</v>
      </c>
      <c r="G99">
        <v>432.22848510742199</v>
      </c>
      <c r="H99">
        <v>58.184272766112997</v>
      </c>
      <c r="I99">
        <v>231.46560668945301</v>
      </c>
      <c r="J99">
        <v>-35.531547546387003</v>
      </c>
      <c r="K99">
        <v>293.83120727539102</v>
      </c>
      <c r="L99">
        <v>126.129096984863</v>
      </c>
    </row>
    <row r="100" spans="1:12" x14ac:dyDescent="0.25">
      <c r="A100">
        <v>98</v>
      </c>
      <c r="B100">
        <v>-5448.88330078125</v>
      </c>
      <c r="C100">
        <v>-127.99908447265599</v>
      </c>
      <c r="D100">
        <v>1128.34020996093</v>
      </c>
      <c r="E100">
        <v>-127.706733703613</v>
      </c>
      <c r="F100">
        <v>167.49066162109401</v>
      </c>
      <c r="G100">
        <v>383.82928466796898</v>
      </c>
      <c r="H100">
        <v>231.80731201171901</v>
      </c>
      <c r="I100">
        <v>9.0812759399409995</v>
      </c>
      <c r="J100">
        <v>-8.3718032836909995</v>
      </c>
      <c r="K100">
        <v>140.247314453125</v>
      </c>
      <c r="L100">
        <v>370.59649658203102</v>
      </c>
    </row>
    <row r="101" spans="1:12" x14ac:dyDescent="0.25">
      <c r="A101">
        <v>99</v>
      </c>
      <c r="B101">
        <v>-5431.85986328125</v>
      </c>
      <c r="C101">
        <v>-127.99908447265599</v>
      </c>
      <c r="D101">
        <v>1122.77807617187</v>
      </c>
      <c r="E101">
        <v>-127.706733703613</v>
      </c>
      <c r="F101">
        <v>259.31405639648398</v>
      </c>
      <c r="G101">
        <v>23.336952209473001</v>
      </c>
      <c r="H101">
        <v>269.63021850585898</v>
      </c>
      <c r="I101">
        <v>50.087928771972997</v>
      </c>
      <c r="J101">
        <v>357.8974609375</v>
      </c>
      <c r="K101">
        <v>118.99129486084</v>
      </c>
      <c r="L101">
        <v>301.05337524414102</v>
      </c>
    </row>
    <row r="102" spans="1:12" x14ac:dyDescent="0.25">
      <c r="A102">
        <v>100</v>
      </c>
      <c r="B102">
        <v>-5437.71435546875</v>
      </c>
      <c r="C102">
        <v>-127.99908447265599</v>
      </c>
      <c r="D102">
        <v>1146.58020019531</v>
      </c>
      <c r="E102">
        <v>-127.706733703613</v>
      </c>
      <c r="F102">
        <v>214.16876220703099</v>
      </c>
      <c r="G102">
        <v>-16.137321472168001</v>
      </c>
      <c r="H102">
        <v>167.50497436523401</v>
      </c>
      <c r="I102">
        <v>351.23541259765602</v>
      </c>
      <c r="J102">
        <v>397.97491455078102</v>
      </c>
      <c r="K102">
        <v>221.62927246093801</v>
      </c>
      <c r="L102">
        <v>22.90209197998</v>
      </c>
    </row>
    <row r="103" spans="1:12" x14ac:dyDescent="0.25">
      <c r="A103">
        <v>101</v>
      </c>
      <c r="B103">
        <v>-5434.603515625</v>
      </c>
      <c r="C103">
        <v>-127.99908447265599</v>
      </c>
      <c r="D103">
        <v>1174.74597167968</v>
      </c>
      <c r="E103">
        <v>-127.706733703613</v>
      </c>
      <c r="F103">
        <v>221.64236450195301</v>
      </c>
      <c r="G103">
        <v>57.171607971191001</v>
      </c>
      <c r="H103">
        <v>224.383544921875</v>
      </c>
      <c r="I103">
        <v>226.74151611328099</v>
      </c>
      <c r="J103">
        <v>368.26812744140602</v>
      </c>
      <c r="K103">
        <v>96.822563171387003</v>
      </c>
      <c r="L103">
        <v>199.83636474609401</v>
      </c>
    </row>
    <row r="104" spans="1:12" x14ac:dyDescent="0.25">
      <c r="A104">
        <v>102</v>
      </c>
      <c r="B104">
        <v>-5481.1787109375</v>
      </c>
      <c r="C104">
        <v>-127.99908447265599</v>
      </c>
      <c r="D104">
        <v>1112.75915527343</v>
      </c>
      <c r="E104">
        <v>-127.706733703613</v>
      </c>
      <c r="F104">
        <v>83.179298400879006</v>
      </c>
      <c r="G104">
        <v>591.20123291015602</v>
      </c>
      <c r="H104">
        <v>86.004188537597997</v>
      </c>
      <c r="I104">
        <v>185.44454956054699</v>
      </c>
      <c r="J104">
        <v>-223.22274780273401</v>
      </c>
      <c r="K104">
        <v>288.71456909179699</v>
      </c>
      <c r="L104">
        <v>184.04611206054699</v>
      </c>
    </row>
    <row r="105" spans="1:12" x14ac:dyDescent="0.25">
      <c r="A105">
        <v>103</v>
      </c>
      <c r="B105">
        <v>-5469.6455078125</v>
      </c>
      <c r="C105">
        <v>-127.99908447265599</v>
      </c>
      <c r="D105">
        <v>1115.21057128906</v>
      </c>
      <c r="E105">
        <v>-127.706733703613</v>
      </c>
      <c r="F105">
        <v>112.338981628418</v>
      </c>
      <c r="G105">
        <v>217.668212890625</v>
      </c>
      <c r="H105">
        <v>187.25320434570301</v>
      </c>
      <c r="I105">
        <v>372.50064086914102</v>
      </c>
      <c r="J105">
        <v>126.55153656005901</v>
      </c>
      <c r="K105">
        <v>199.72262573242199</v>
      </c>
      <c r="L105">
        <v>10.742790222168001</v>
      </c>
    </row>
    <row r="106" spans="1:12" x14ac:dyDescent="0.25">
      <c r="A106">
        <v>104</v>
      </c>
      <c r="B106">
        <v>-5431.72314453125</v>
      </c>
      <c r="C106">
        <v>-127.99908447265599</v>
      </c>
      <c r="D106">
        <v>1137.97827148437</v>
      </c>
      <c r="E106">
        <v>-127.706733703613</v>
      </c>
      <c r="F106">
        <v>274.29763793945301</v>
      </c>
      <c r="G106">
        <v>106.20142364502</v>
      </c>
      <c r="H106">
        <v>15.77823638916</v>
      </c>
      <c r="I106">
        <v>191.221923828125</v>
      </c>
      <c r="J106">
        <v>309.73223876953102</v>
      </c>
      <c r="K106">
        <v>333.62155151367199</v>
      </c>
      <c r="L106">
        <v>179.53909301757801</v>
      </c>
    </row>
    <row r="107" spans="1:12" x14ac:dyDescent="0.25">
      <c r="A107">
        <v>105</v>
      </c>
      <c r="B107">
        <v>-5457.4111328125</v>
      </c>
      <c r="C107">
        <v>-127.99908447265599</v>
      </c>
      <c r="D107">
        <v>1174.41650390625</v>
      </c>
      <c r="E107">
        <v>-127.706733703613</v>
      </c>
      <c r="F107">
        <v>199.01715087890599</v>
      </c>
      <c r="G107">
        <v>236.61080932617199</v>
      </c>
      <c r="H107">
        <v>265.06619262695301</v>
      </c>
      <c r="I107">
        <v>74.32120513916</v>
      </c>
      <c r="J107">
        <v>167.682373046875</v>
      </c>
      <c r="K107">
        <v>108.54045867919901</v>
      </c>
      <c r="L107">
        <v>320.82864379882801</v>
      </c>
    </row>
    <row r="108" spans="1:12" x14ac:dyDescent="0.25">
      <c r="A108">
        <v>106</v>
      </c>
      <c r="B108">
        <v>-5444.91796875</v>
      </c>
      <c r="C108">
        <v>-127.99908447265599</v>
      </c>
      <c r="D108">
        <v>1124.03161621093</v>
      </c>
      <c r="E108">
        <v>-127.706733703613</v>
      </c>
      <c r="F108">
        <v>171.99459838867199</v>
      </c>
      <c r="G108">
        <v>139.55584716796901</v>
      </c>
      <c r="H108">
        <v>351.67398071289102</v>
      </c>
      <c r="I108">
        <v>115.63669586181599</v>
      </c>
      <c r="J108">
        <v>221.622802734375</v>
      </c>
      <c r="K108">
        <v>24.456428527831999</v>
      </c>
      <c r="L108">
        <v>269.90460205078102</v>
      </c>
    </row>
    <row r="109" spans="1:12" x14ac:dyDescent="0.25">
      <c r="A109">
        <v>107</v>
      </c>
      <c r="B109">
        <v>-5466.86474609375</v>
      </c>
      <c r="C109">
        <v>-127.99908447265599</v>
      </c>
      <c r="D109">
        <v>1141.95043945312</v>
      </c>
      <c r="E109">
        <v>-127.706733703613</v>
      </c>
      <c r="F109">
        <v>104.745063781738</v>
      </c>
      <c r="G109">
        <v>416.92239379882801</v>
      </c>
      <c r="H109">
        <v>196.77859497070301</v>
      </c>
      <c r="I109">
        <v>213.29476928710901</v>
      </c>
      <c r="J109">
        <v>-43.06224822998</v>
      </c>
      <c r="K109">
        <v>164.68728637695301</v>
      </c>
      <c r="L109">
        <v>192.61016845703099</v>
      </c>
    </row>
    <row r="110" spans="1:12" x14ac:dyDescent="0.25">
      <c r="A110">
        <v>108</v>
      </c>
      <c r="B110">
        <v>-5471.77685546875</v>
      </c>
      <c r="C110">
        <v>-127.99908447265599</v>
      </c>
      <c r="D110">
        <v>1125.85961914062</v>
      </c>
      <c r="E110">
        <v>-127.706733703613</v>
      </c>
      <c r="F110">
        <v>138.57073974609401</v>
      </c>
      <c r="G110">
        <v>159.37872314453099</v>
      </c>
      <c r="H110">
        <v>264.68408203125</v>
      </c>
      <c r="I110">
        <v>285.13296508789102</v>
      </c>
      <c r="J110">
        <v>181.10177612304699</v>
      </c>
      <c r="K110">
        <v>150.53280639648401</v>
      </c>
      <c r="L110">
        <v>84.077598571777003</v>
      </c>
    </row>
    <row r="111" spans="1:12" x14ac:dyDescent="0.25">
      <c r="A111">
        <v>109</v>
      </c>
      <c r="B111">
        <v>-5441.23681640625</v>
      </c>
      <c r="C111">
        <v>-127.99908447265599</v>
      </c>
      <c r="D111">
        <v>1144.18774414062</v>
      </c>
      <c r="E111">
        <v>-127.706733703613</v>
      </c>
      <c r="F111">
        <v>237.79156494140599</v>
      </c>
      <c r="G111">
        <v>191.292724609375</v>
      </c>
      <c r="H111">
        <v>231.16961669921901</v>
      </c>
      <c r="I111">
        <v>6.7176589965820002</v>
      </c>
      <c r="J111">
        <v>193.32757568359401</v>
      </c>
      <c r="K111">
        <v>152.58898925781199</v>
      </c>
      <c r="L111">
        <v>367.45816040039102</v>
      </c>
    </row>
    <row r="112" spans="1:12" x14ac:dyDescent="0.25">
      <c r="A112">
        <v>110</v>
      </c>
      <c r="B112">
        <v>-5410.70947265625</v>
      </c>
      <c r="C112">
        <v>-127.99908447265599</v>
      </c>
      <c r="D112">
        <v>1067.9150390625</v>
      </c>
      <c r="E112">
        <v>-127.706733703613</v>
      </c>
      <c r="F112">
        <v>307.22634887695301</v>
      </c>
      <c r="G112">
        <v>-326.97647094726602</v>
      </c>
      <c r="H112">
        <v>203.98098754882801</v>
      </c>
      <c r="I112">
        <v>267.12161254882801</v>
      </c>
      <c r="J112">
        <v>697.013671875</v>
      </c>
      <c r="K112">
        <v>131.99118041992199</v>
      </c>
      <c r="L112">
        <v>92.674095153809006</v>
      </c>
    </row>
    <row r="113" spans="1:12" x14ac:dyDescent="0.25">
      <c r="A113">
        <v>111</v>
      </c>
      <c r="B113">
        <v>-5435.29638671875</v>
      </c>
      <c r="C113">
        <v>-127.99908447265599</v>
      </c>
      <c r="D113">
        <v>1086.57873535156</v>
      </c>
      <c r="E113">
        <v>-127.706733703613</v>
      </c>
      <c r="F113">
        <v>266.52227783203102</v>
      </c>
      <c r="G113">
        <v>-5.1394577026370003</v>
      </c>
      <c r="H113">
        <v>-57.478202819823998</v>
      </c>
      <c r="I113">
        <v>347.79925537109398</v>
      </c>
      <c r="J113">
        <v>397.68902587890602</v>
      </c>
      <c r="K113">
        <v>440.74615478515602</v>
      </c>
      <c r="L113">
        <v>-38.868392944336001</v>
      </c>
    </row>
    <row r="114" spans="1:12" x14ac:dyDescent="0.25">
      <c r="A114">
        <v>112</v>
      </c>
      <c r="B114">
        <v>-5468.78125</v>
      </c>
      <c r="C114">
        <v>-127.99908447265599</v>
      </c>
      <c r="D114">
        <v>1154.55578613281</v>
      </c>
      <c r="E114">
        <v>-127.706733703613</v>
      </c>
      <c r="F114">
        <v>113.77483367919901</v>
      </c>
      <c r="G114">
        <v>324.75738525390602</v>
      </c>
      <c r="H114">
        <v>219.23526000976599</v>
      </c>
      <c r="I114">
        <v>268.457275390625</v>
      </c>
      <c r="J114">
        <v>42.62996673584</v>
      </c>
      <c r="K114">
        <v>155.37466430664099</v>
      </c>
      <c r="L114">
        <v>143.31988525390599</v>
      </c>
    </row>
    <row r="115" spans="1:12" x14ac:dyDescent="0.25">
      <c r="A115">
        <v>113</v>
      </c>
      <c r="B115">
        <v>-5458.00439453125</v>
      </c>
      <c r="C115">
        <v>-127.99908447265599</v>
      </c>
      <c r="D115">
        <v>1124.10229492187</v>
      </c>
      <c r="E115">
        <v>-127.706733703613</v>
      </c>
      <c r="F115">
        <v>170.04092407226599</v>
      </c>
      <c r="G115">
        <v>363.13046264648398</v>
      </c>
      <c r="H115">
        <v>197.29248046875</v>
      </c>
      <c r="I115">
        <v>52.388862609862997</v>
      </c>
      <c r="J115">
        <v>-0.38258361816399999</v>
      </c>
      <c r="K115">
        <v>180.67175292968801</v>
      </c>
      <c r="L115">
        <v>329.83352661132801</v>
      </c>
    </row>
    <row r="116" spans="1:12" x14ac:dyDescent="0.25">
      <c r="A116">
        <v>114</v>
      </c>
      <c r="B116">
        <v>-5447.1728515625</v>
      </c>
      <c r="C116">
        <v>-127.99908447265599</v>
      </c>
      <c r="D116">
        <v>1121.15942382812</v>
      </c>
      <c r="E116">
        <v>-127.706733703613</v>
      </c>
      <c r="F116">
        <v>122.763710021973</v>
      </c>
      <c r="G116">
        <v>236.91973876953099</v>
      </c>
      <c r="H116">
        <v>125.642280578613</v>
      </c>
      <c r="I116">
        <v>389.46310424804699</v>
      </c>
      <c r="J116">
        <v>116.45288848877</v>
      </c>
      <c r="K116">
        <v>251.22332763671901</v>
      </c>
      <c r="L116">
        <v>0.61492156982400004</v>
      </c>
    </row>
    <row r="117" spans="1:12" x14ac:dyDescent="0.25">
      <c r="A117">
        <v>115</v>
      </c>
      <c r="B117">
        <v>-5459.1494140625</v>
      </c>
      <c r="C117">
        <v>-127.99908447265599</v>
      </c>
      <c r="D117">
        <v>1115.12536621093</v>
      </c>
      <c r="E117">
        <v>-127.706733703613</v>
      </c>
      <c r="F117">
        <v>85.451103210449006</v>
      </c>
      <c r="G117">
        <v>466.57229614257801</v>
      </c>
      <c r="H117">
        <v>188.13265991210901</v>
      </c>
      <c r="I117">
        <v>203.48019409179699</v>
      </c>
      <c r="J117">
        <v>-97.574325561522997</v>
      </c>
      <c r="K117">
        <v>164.34826660156199</v>
      </c>
      <c r="L117">
        <v>189.57940673828099</v>
      </c>
    </row>
    <row r="118" spans="1:12" x14ac:dyDescent="0.25">
      <c r="A118">
        <v>116</v>
      </c>
      <c r="B118">
        <v>-5437.73095703125</v>
      </c>
      <c r="C118">
        <v>-127.99908447265599</v>
      </c>
      <c r="D118">
        <v>1101.3798828125</v>
      </c>
      <c r="E118">
        <v>-127.706733703613</v>
      </c>
      <c r="F118">
        <v>240.99404907226599</v>
      </c>
      <c r="G118">
        <v>135.11221313476599</v>
      </c>
      <c r="H118">
        <v>120.667518615723</v>
      </c>
      <c r="I118">
        <v>120.962928771973</v>
      </c>
      <c r="J118">
        <v>247.47991943359401</v>
      </c>
      <c r="K118">
        <v>240.80917358398401</v>
      </c>
      <c r="L118">
        <v>234.69299316406199</v>
      </c>
    </row>
    <row r="119" spans="1:12" x14ac:dyDescent="0.25">
      <c r="A119">
        <v>117</v>
      </c>
      <c r="B119">
        <v>-5426.97314453125</v>
      </c>
      <c r="C119">
        <v>-127.99908447265599</v>
      </c>
      <c r="D119">
        <v>1112.94018554687</v>
      </c>
      <c r="E119">
        <v>-127.706733703613</v>
      </c>
      <c r="F119">
        <v>270.99700927734398</v>
      </c>
      <c r="G119">
        <v>14.084022521973001</v>
      </c>
      <c r="H119">
        <v>24.075691223145</v>
      </c>
      <c r="I119">
        <v>259.92822265625</v>
      </c>
      <c r="J119">
        <v>354.78042602539102</v>
      </c>
      <c r="K119">
        <v>340.53225708007801</v>
      </c>
      <c r="L119">
        <v>117.678382873535</v>
      </c>
    </row>
    <row r="120" spans="1:12" x14ac:dyDescent="0.25">
      <c r="A120">
        <v>118</v>
      </c>
      <c r="B120">
        <v>-5452.04833984375</v>
      </c>
      <c r="C120">
        <v>-127.99908447265599</v>
      </c>
      <c r="D120">
        <v>1217.21960449218</v>
      </c>
      <c r="E120">
        <v>-127.706733703613</v>
      </c>
      <c r="F120">
        <v>168.54226684570301</v>
      </c>
      <c r="G120">
        <v>366.52532958984398</v>
      </c>
      <c r="H120">
        <v>311.65188598632801</v>
      </c>
      <c r="I120">
        <v>32.258033752441001</v>
      </c>
      <c r="J120">
        <v>31.602394104003999</v>
      </c>
      <c r="K120">
        <v>80.075035095215</v>
      </c>
      <c r="L120">
        <v>393.94934082031199</v>
      </c>
    </row>
    <row r="121" spans="1:12" x14ac:dyDescent="0.25">
      <c r="A121">
        <v>119</v>
      </c>
      <c r="B121">
        <v>-5463.4150390625</v>
      </c>
      <c r="C121">
        <v>-127.99908447265599</v>
      </c>
      <c r="D121">
        <v>1159.05493164062</v>
      </c>
      <c r="E121">
        <v>-127.706733703613</v>
      </c>
      <c r="F121">
        <v>135.36154174804699</v>
      </c>
      <c r="G121">
        <v>261.41201782226602</v>
      </c>
      <c r="H121">
        <v>443.59365844726602</v>
      </c>
      <c r="I121">
        <v>47.035102844237997</v>
      </c>
      <c r="J121">
        <v>98.099601745605</v>
      </c>
      <c r="K121">
        <v>-40.616981506347997</v>
      </c>
      <c r="L121">
        <v>348.60198974609398</v>
      </c>
    </row>
    <row r="122" spans="1:12" x14ac:dyDescent="0.25">
      <c r="A122">
        <v>120</v>
      </c>
      <c r="B122">
        <v>-5436.60546875</v>
      </c>
      <c r="C122">
        <v>-127.99908447265599</v>
      </c>
      <c r="D122">
        <v>1122.20654296875</v>
      </c>
      <c r="E122">
        <v>-127.706733703613</v>
      </c>
      <c r="F122">
        <v>248.28408813476599</v>
      </c>
      <c r="G122">
        <v>135.556640625</v>
      </c>
      <c r="H122">
        <v>166.49868774414099</v>
      </c>
      <c r="I122">
        <v>73.593879699707003</v>
      </c>
      <c r="J122">
        <v>228.67254638671901</v>
      </c>
      <c r="K122">
        <v>191.52249145507801</v>
      </c>
      <c r="L122">
        <v>324.65716552734398</v>
      </c>
    </row>
    <row r="123" spans="1:12" x14ac:dyDescent="0.25">
      <c r="A123">
        <v>121</v>
      </c>
      <c r="B123">
        <v>-5420.36376953125</v>
      </c>
      <c r="C123">
        <v>-127.99908447265599</v>
      </c>
      <c r="D123">
        <v>1094.54956054687</v>
      </c>
      <c r="E123">
        <v>-127.706733703613</v>
      </c>
      <c r="F123">
        <v>204.92245483398401</v>
      </c>
      <c r="G123">
        <v>224.42138671875</v>
      </c>
      <c r="H123">
        <v>264.93350219726602</v>
      </c>
      <c r="I123">
        <v>-10.979988098145</v>
      </c>
      <c r="J123">
        <v>132.18887329101599</v>
      </c>
      <c r="K123">
        <v>86.479118347167997</v>
      </c>
      <c r="L123">
        <v>396.099365234375</v>
      </c>
    </row>
    <row r="124" spans="1:12" x14ac:dyDescent="0.25">
      <c r="A124">
        <v>122</v>
      </c>
      <c r="B124">
        <v>-5460.95556640625</v>
      </c>
      <c r="C124">
        <v>-127.99908447265599</v>
      </c>
      <c r="D124">
        <v>1124.51916503906</v>
      </c>
      <c r="E124">
        <v>-127.706733703613</v>
      </c>
      <c r="F124">
        <v>170.59344482421901</v>
      </c>
      <c r="G124">
        <v>140.90341186523401</v>
      </c>
      <c r="H124">
        <v>182.95602416992199</v>
      </c>
      <c r="I124">
        <v>287.70788574218801</v>
      </c>
      <c r="J124">
        <v>216.01330566406199</v>
      </c>
      <c r="K124">
        <v>204.44052124023401</v>
      </c>
      <c r="L124">
        <v>91.326469421387003</v>
      </c>
    </row>
    <row r="125" spans="1:12" x14ac:dyDescent="0.25">
      <c r="A125">
        <v>123</v>
      </c>
      <c r="B125">
        <v>-5473.04052734375</v>
      </c>
      <c r="C125">
        <v>-127.99908447265599</v>
      </c>
      <c r="D125">
        <v>1148.48803710937</v>
      </c>
      <c r="E125">
        <v>-127.706733703613</v>
      </c>
      <c r="F125">
        <v>88.279914855957003</v>
      </c>
      <c r="G125">
        <v>374.00372314453102</v>
      </c>
      <c r="H125">
        <v>344.09616088867199</v>
      </c>
      <c r="I125">
        <v>164.94216918945301</v>
      </c>
      <c r="J125">
        <v>8.7529983520509997</v>
      </c>
      <c r="K125">
        <v>58.644004821777003</v>
      </c>
      <c r="L125">
        <v>197.44271850585901</v>
      </c>
    </row>
    <row r="126" spans="1:12" x14ac:dyDescent="0.25">
      <c r="A126">
        <v>124</v>
      </c>
      <c r="B126">
        <v>-5488.00927734375</v>
      </c>
      <c r="C126">
        <v>-127.99908447265599</v>
      </c>
      <c r="D126">
        <v>1125.34008789062</v>
      </c>
      <c r="E126">
        <v>-127.706733703613</v>
      </c>
      <c r="F126">
        <v>77.931373596190994</v>
      </c>
      <c r="G126">
        <v>291.843017578125</v>
      </c>
      <c r="H126">
        <v>370.04067993164102</v>
      </c>
      <c r="I126">
        <v>229.12701416015599</v>
      </c>
      <c r="J126">
        <v>91.025932312012003</v>
      </c>
      <c r="K126">
        <v>9.6902694702150001</v>
      </c>
      <c r="L126">
        <v>133.07794189453099</v>
      </c>
    </row>
    <row r="127" spans="1:12" x14ac:dyDescent="0.25">
      <c r="A127">
        <v>125</v>
      </c>
      <c r="B127">
        <v>-5429.90625</v>
      </c>
      <c r="C127">
        <v>-127.99908447265599</v>
      </c>
      <c r="D127">
        <v>1136.81665039062</v>
      </c>
      <c r="E127">
        <v>-127.706733703613</v>
      </c>
      <c r="F127">
        <v>264.27886962890602</v>
      </c>
      <c r="G127">
        <v>89.532936096190994</v>
      </c>
      <c r="H127">
        <v>87.717658996582003</v>
      </c>
      <c r="I127">
        <v>164.91439819335901</v>
      </c>
      <c r="J127">
        <v>278.93688964843801</v>
      </c>
      <c r="K127">
        <v>294.34036254882801</v>
      </c>
      <c r="L127">
        <v>219.55944824218801</v>
      </c>
    </row>
    <row r="128" spans="1:12" x14ac:dyDescent="0.25">
      <c r="A128">
        <v>126</v>
      </c>
      <c r="B128">
        <v>-5426.19384765625</v>
      </c>
      <c r="C128">
        <v>-127.99908447265599</v>
      </c>
      <c r="D128">
        <v>1140.2216796875</v>
      </c>
      <c r="E128">
        <v>-127.706733703613</v>
      </c>
      <c r="F128">
        <v>283.67105102539102</v>
      </c>
      <c r="G128">
        <v>102.43759918212901</v>
      </c>
      <c r="H128">
        <v>80.81324005127</v>
      </c>
      <c r="I128">
        <v>104.009468078613</v>
      </c>
      <c r="J128">
        <v>285.19366455078102</v>
      </c>
      <c r="K128">
        <v>286.82260131835898</v>
      </c>
      <c r="L128">
        <v>278.99691772460898</v>
      </c>
    </row>
    <row r="129" spans="1:12" x14ac:dyDescent="0.25">
      <c r="A129">
        <v>127</v>
      </c>
      <c r="B129">
        <v>-5406.04931640625</v>
      </c>
      <c r="C129">
        <v>-127.99908447265599</v>
      </c>
      <c r="D129">
        <v>1097.41638183593</v>
      </c>
      <c r="E129">
        <v>-127.706733703613</v>
      </c>
      <c r="F129">
        <v>292.78631591796898</v>
      </c>
      <c r="G129">
        <v>40.493385314941001</v>
      </c>
      <c r="H129">
        <v>239.03753662109401</v>
      </c>
      <c r="I129">
        <v>-62.484184265137003</v>
      </c>
      <c r="J129">
        <v>337.86941528320301</v>
      </c>
      <c r="K129">
        <v>117.39199066162099</v>
      </c>
      <c r="L129">
        <v>423.09753417968801</v>
      </c>
    </row>
    <row r="130" spans="1:12" x14ac:dyDescent="0.25">
      <c r="A130">
        <v>128</v>
      </c>
      <c r="B130">
        <v>-5452.98583984375</v>
      </c>
      <c r="C130">
        <v>-127.99908447265599</v>
      </c>
      <c r="D130">
        <v>1149.70837402343</v>
      </c>
      <c r="E130">
        <v>-127.706733703613</v>
      </c>
      <c r="F130">
        <v>166.92254638671901</v>
      </c>
      <c r="G130">
        <v>381.32296752929699</v>
      </c>
      <c r="H130">
        <v>26.799293518066001</v>
      </c>
      <c r="I130">
        <v>239.67218017578099</v>
      </c>
      <c r="J130">
        <v>-2.416137695312</v>
      </c>
      <c r="K130">
        <v>362.72042846679699</v>
      </c>
      <c r="L130">
        <v>140.46328735351599</v>
      </c>
    </row>
    <row r="131" spans="1:12" x14ac:dyDescent="0.25">
      <c r="A131">
        <v>129</v>
      </c>
      <c r="B131">
        <v>-5486.49658203125</v>
      </c>
      <c r="C131">
        <v>-127.99908447265599</v>
      </c>
      <c r="D131">
        <v>1133.77014160156</v>
      </c>
      <c r="E131">
        <v>-127.706733703613</v>
      </c>
      <c r="F131">
        <v>44.074577331542997</v>
      </c>
      <c r="G131">
        <v>419.51373291015602</v>
      </c>
      <c r="H131">
        <v>355.52941894531199</v>
      </c>
      <c r="I131">
        <v>226.20053100585901</v>
      </c>
      <c r="J131">
        <v>-1.947937011719</v>
      </c>
      <c r="K131">
        <v>7.3685684204099999</v>
      </c>
      <c r="L131">
        <v>126.803092956543</v>
      </c>
    </row>
    <row r="132" spans="1:12" x14ac:dyDescent="0.25">
      <c r="A132">
        <v>130</v>
      </c>
      <c r="B132">
        <v>-5462.9931640625</v>
      </c>
      <c r="C132">
        <v>-127.99908447265599</v>
      </c>
      <c r="D132">
        <v>1125.935546875</v>
      </c>
      <c r="E132">
        <v>-127.706733703613</v>
      </c>
      <c r="F132">
        <v>201.19686889648401</v>
      </c>
      <c r="G132">
        <v>42.599739074707003</v>
      </c>
      <c r="H132">
        <v>361.59552001953102</v>
      </c>
      <c r="I132">
        <v>116.767860412598</v>
      </c>
      <c r="J132">
        <v>331.53878784179699</v>
      </c>
      <c r="K132">
        <v>21.204475402831999</v>
      </c>
      <c r="L132">
        <v>250.84738159179699</v>
      </c>
    </row>
    <row r="133" spans="1:12" x14ac:dyDescent="0.25">
      <c r="A133">
        <v>131</v>
      </c>
      <c r="B133">
        <v>-5406.5517578125</v>
      </c>
      <c r="C133">
        <v>-127.99908447265599</v>
      </c>
      <c r="D133">
        <v>1111.04125976562</v>
      </c>
      <c r="E133">
        <v>-127.706733703613</v>
      </c>
      <c r="F133">
        <v>359.50442504882801</v>
      </c>
      <c r="G133">
        <v>-15.986289978026999</v>
      </c>
      <c r="H133">
        <v>57.762763977051002</v>
      </c>
      <c r="I133">
        <v>-11.717430114746</v>
      </c>
      <c r="J133">
        <v>347.61776733398398</v>
      </c>
      <c r="K133">
        <v>312.78543090820301</v>
      </c>
      <c r="L133">
        <v>418.11004638671898</v>
      </c>
    </row>
    <row r="134" spans="1:12" x14ac:dyDescent="0.25">
      <c r="A134">
        <v>132</v>
      </c>
      <c r="B134">
        <v>-5466.02099609375</v>
      </c>
      <c r="C134">
        <v>-127.99908447265599</v>
      </c>
      <c r="D134">
        <v>1162.14465332031</v>
      </c>
      <c r="E134">
        <v>-127.706733703613</v>
      </c>
      <c r="F134">
        <v>127.75510406494099</v>
      </c>
      <c r="G134">
        <v>414.18603515625</v>
      </c>
      <c r="H134">
        <v>246.83578491210901</v>
      </c>
      <c r="I134">
        <v>116.980140686035</v>
      </c>
      <c r="J134">
        <v>-33.176803588867003</v>
      </c>
      <c r="K134">
        <v>114.196296691895</v>
      </c>
      <c r="L134">
        <v>302.24581909179699</v>
      </c>
    </row>
    <row r="135" spans="1:12" x14ac:dyDescent="0.25">
      <c r="A135">
        <v>133</v>
      </c>
      <c r="B135">
        <v>-5389.0751953125</v>
      </c>
      <c r="C135">
        <v>-127.99908447265599</v>
      </c>
      <c r="D135">
        <v>1102.720703125</v>
      </c>
      <c r="E135">
        <v>-127.706733703613</v>
      </c>
      <c r="F135">
        <v>445.43786621093801</v>
      </c>
      <c r="G135">
        <v>-202.13885498046901</v>
      </c>
      <c r="H135">
        <v>78.526649475097997</v>
      </c>
      <c r="I135">
        <v>-113.03993988037099</v>
      </c>
      <c r="J135">
        <v>581.98718261718795</v>
      </c>
      <c r="K135">
        <v>282.387939453125</v>
      </c>
      <c r="L135">
        <v>471.9384765625</v>
      </c>
    </row>
    <row r="136" spans="1:12" x14ac:dyDescent="0.25">
      <c r="A136">
        <v>134</v>
      </c>
      <c r="B136">
        <v>-5415.97705078125</v>
      </c>
      <c r="C136">
        <v>-127.99908447265599</v>
      </c>
      <c r="D136">
        <v>1145.82373046875</v>
      </c>
      <c r="E136">
        <v>-127.706733703613</v>
      </c>
      <c r="F136">
        <v>273.09609985351602</v>
      </c>
      <c r="G136">
        <v>-71.084648132324006</v>
      </c>
      <c r="H136">
        <v>386.96246337890602</v>
      </c>
      <c r="I136">
        <v>8.7821731567380006</v>
      </c>
      <c r="J136">
        <v>434.664794921875</v>
      </c>
      <c r="K136">
        <v>-5.4636001586910004</v>
      </c>
      <c r="L136">
        <v>390.08703613281199</v>
      </c>
    </row>
    <row r="137" spans="1:12" x14ac:dyDescent="0.25">
      <c r="A137">
        <v>135</v>
      </c>
      <c r="B137">
        <v>-5406.7578125</v>
      </c>
      <c r="C137">
        <v>-127.99908447265599</v>
      </c>
      <c r="D137">
        <v>1162.66748046875</v>
      </c>
      <c r="E137">
        <v>-127.706733703613</v>
      </c>
      <c r="F137">
        <v>327.01852416992199</v>
      </c>
      <c r="G137">
        <v>82.366920471190994</v>
      </c>
      <c r="H137">
        <v>138.24499511718801</v>
      </c>
      <c r="I137">
        <v>-41.245964050292997</v>
      </c>
      <c r="J137">
        <v>279.83895874023398</v>
      </c>
      <c r="K137">
        <v>263.49786376953102</v>
      </c>
      <c r="L137">
        <v>437.71881103515602</v>
      </c>
    </row>
    <row r="138" spans="1:12" x14ac:dyDescent="0.25">
      <c r="A138">
        <v>136</v>
      </c>
      <c r="B138">
        <v>-5418.82666015625</v>
      </c>
      <c r="C138">
        <v>-127.99908447265599</v>
      </c>
      <c r="D138">
        <v>1108.50537109375</v>
      </c>
      <c r="E138">
        <v>-127.706733703613</v>
      </c>
      <c r="F138">
        <v>297.67034912109398</v>
      </c>
      <c r="G138">
        <v>-82.03768157959</v>
      </c>
      <c r="H138">
        <v>-28.914939880371001</v>
      </c>
      <c r="I138">
        <v>324.402587890625</v>
      </c>
      <c r="J138">
        <v>449.49255371093801</v>
      </c>
      <c r="K138">
        <v>419.719970703125</v>
      </c>
      <c r="L138">
        <v>23.798484802246001</v>
      </c>
    </row>
    <row r="139" spans="1:12" x14ac:dyDescent="0.25">
      <c r="A139">
        <v>137</v>
      </c>
      <c r="B139">
        <v>-5433.04248046875</v>
      </c>
      <c r="C139">
        <v>-127.99908447265599</v>
      </c>
      <c r="D139">
        <v>1133.58325195312</v>
      </c>
      <c r="E139">
        <v>-127.706733703613</v>
      </c>
      <c r="F139">
        <v>252.78521728515599</v>
      </c>
      <c r="G139">
        <v>427.71484375</v>
      </c>
      <c r="H139">
        <v>-161.82989501953099</v>
      </c>
      <c r="I139">
        <v>107.606636047363</v>
      </c>
      <c r="J139">
        <v>-36.441116333007997</v>
      </c>
      <c r="K139">
        <v>520.94744873046898</v>
      </c>
      <c r="L139">
        <v>273.84927368164102</v>
      </c>
    </row>
    <row r="140" spans="1:12" x14ac:dyDescent="0.25">
      <c r="A140">
        <v>138</v>
      </c>
      <c r="B140">
        <v>-5429.46630859375</v>
      </c>
      <c r="C140">
        <v>-127.99908447265599</v>
      </c>
      <c r="D140">
        <v>1098.66650390625</v>
      </c>
      <c r="E140">
        <v>-127.706733703613</v>
      </c>
      <c r="F140">
        <v>347.18887329101602</v>
      </c>
      <c r="G140">
        <v>-120.973014831543</v>
      </c>
      <c r="H140">
        <v>129.29095458984401</v>
      </c>
      <c r="I140">
        <v>46.397499084472997</v>
      </c>
      <c r="J140">
        <v>465.953857421875</v>
      </c>
      <c r="K140">
        <v>227.15887451171901</v>
      </c>
      <c r="L140">
        <v>348.453857421875</v>
      </c>
    </row>
    <row r="141" spans="1:12" x14ac:dyDescent="0.25">
      <c r="A141">
        <v>139</v>
      </c>
      <c r="B141">
        <v>-5475.92138671875</v>
      </c>
      <c r="C141">
        <v>-127.99908447265599</v>
      </c>
      <c r="D141">
        <v>1145.4169921875</v>
      </c>
      <c r="E141">
        <v>-127.706733703613</v>
      </c>
      <c r="F141">
        <v>91.596168518065994</v>
      </c>
      <c r="G141">
        <v>348.76882934570301</v>
      </c>
      <c r="H141">
        <v>261.15591430664102</v>
      </c>
      <c r="I141">
        <v>260.07479858398398</v>
      </c>
      <c r="J141">
        <v>20.483283996581999</v>
      </c>
      <c r="K141">
        <v>142.25314331054699</v>
      </c>
      <c r="L141">
        <v>112.052040100098</v>
      </c>
    </row>
    <row r="142" spans="1:12" x14ac:dyDescent="0.25">
      <c r="A142">
        <v>140</v>
      </c>
      <c r="B142">
        <v>-5475.5966796875</v>
      </c>
      <c r="C142">
        <v>-127.99908447265599</v>
      </c>
      <c r="D142">
        <v>1146.18603515625</v>
      </c>
      <c r="E142">
        <v>-127.706733703613</v>
      </c>
      <c r="F142">
        <v>116.672355651855</v>
      </c>
      <c r="G142">
        <v>190.26702880859401</v>
      </c>
      <c r="H142">
        <v>352.28558349609398</v>
      </c>
      <c r="I142">
        <v>252.81500244140599</v>
      </c>
      <c r="J142">
        <v>197.05340576171901</v>
      </c>
      <c r="K142">
        <v>28.748756408691001</v>
      </c>
      <c r="L142">
        <v>124.214897155762</v>
      </c>
    </row>
    <row r="143" spans="1:12" x14ac:dyDescent="0.25">
      <c r="A143">
        <v>141</v>
      </c>
      <c r="B143">
        <v>-5474.96484375</v>
      </c>
      <c r="C143">
        <v>-127.99908447265599</v>
      </c>
      <c r="D143">
        <v>1139.32775878906</v>
      </c>
      <c r="E143">
        <v>-127.706733703613</v>
      </c>
      <c r="F143">
        <v>101.69214630127</v>
      </c>
      <c r="G143">
        <v>289.80282592773398</v>
      </c>
      <c r="H143">
        <v>217.88922119140599</v>
      </c>
      <c r="I143">
        <v>325.86080932617199</v>
      </c>
      <c r="J143">
        <v>99.309913635254006</v>
      </c>
      <c r="K143">
        <v>162.70886230468801</v>
      </c>
      <c r="L143">
        <v>43.05770111084</v>
      </c>
    </row>
    <row r="144" spans="1:12" x14ac:dyDescent="0.25">
      <c r="A144">
        <v>142</v>
      </c>
      <c r="B144">
        <v>-5415.56591796875</v>
      </c>
      <c r="C144">
        <v>-127.99908447265599</v>
      </c>
      <c r="D144">
        <v>1082.1298828125</v>
      </c>
      <c r="E144">
        <v>-127.706733703613</v>
      </c>
      <c r="F144">
        <v>300.84152221679699</v>
      </c>
      <c r="G144">
        <v>99.190895080565994</v>
      </c>
      <c r="H144">
        <v>-78.392753601074006</v>
      </c>
      <c r="I144">
        <v>156.74111938476599</v>
      </c>
      <c r="J144">
        <v>278.80072021484398</v>
      </c>
      <c r="K144">
        <v>415.87554931640602</v>
      </c>
      <c r="L144">
        <v>207.84826660156199</v>
      </c>
    </row>
    <row r="145" spans="1:12" x14ac:dyDescent="0.25">
      <c r="A145">
        <v>143</v>
      </c>
      <c r="B145">
        <v>-5389.591796875</v>
      </c>
      <c r="C145">
        <v>-127.99908447265599</v>
      </c>
      <c r="D145">
        <v>1139.41162109375</v>
      </c>
      <c r="E145">
        <v>-127.706733703613</v>
      </c>
      <c r="F145">
        <v>436.92333984375</v>
      </c>
      <c r="G145">
        <v>-101.574424743652</v>
      </c>
      <c r="H145">
        <v>-110.337944030762</v>
      </c>
      <c r="I145">
        <v>37.55313873291</v>
      </c>
      <c r="J145">
        <v>475.60498046875</v>
      </c>
      <c r="K145">
        <v>490.56121826171898</v>
      </c>
      <c r="L145">
        <v>344.60394287109398</v>
      </c>
    </row>
    <row r="146" spans="1:12" x14ac:dyDescent="0.25">
      <c r="A146">
        <v>144</v>
      </c>
      <c r="B146">
        <v>-5438.3349609375</v>
      </c>
      <c r="C146">
        <v>-127.99908447265599</v>
      </c>
      <c r="D146">
        <v>1143.63793945312</v>
      </c>
      <c r="E146">
        <v>-127.706733703613</v>
      </c>
      <c r="F146">
        <v>226.87335205078099</v>
      </c>
      <c r="G146">
        <v>34.168037414551002</v>
      </c>
      <c r="H146">
        <v>184.93887329101599</v>
      </c>
      <c r="I146">
        <v>242.35284423828099</v>
      </c>
      <c r="J146">
        <v>350.96176147460898</v>
      </c>
      <c r="K146">
        <v>198.61489868164099</v>
      </c>
      <c r="L146">
        <v>131.04345703125</v>
      </c>
    </row>
    <row r="147" spans="1:12" x14ac:dyDescent="0.25">
      <c r="A147">
        <v>145</v>
      </c>
      <c r="B147">
        <v>-5418.82421875</v>
      </c>
      <c r="C147">
        <v>-127.99908447265599</v>
      </c>
      <c r="D147">
        <v>1135.27307128906</v>
      </c>
      <c r="E147">
        <v>-127.706733703613</v>
      </c>
      <c r="F147">
        <v>293.94949340820301</v>
      </c>
      <c r="G147">
        <v>28.430152893066001</v>
      </c>
      <c r="H147">
        <v>-20.585960388183999</v>
      </c>
      <c r="I147">
        <v>243.56161499023401</v>
      </c>
      <c r="J147">
        <v>354.95596313476602</v>
      </c>
      <c r="K147">
        <v>381.90438842773398</v>
      </c>
      <c r="L147">
        <v>144.98812866210901</v>
      </c>
    </row>
    <row r="148" spans="1:12" x14ac:dyDescent="0.25">
      <c r="A148">
        <v>146</v>
      </c>
      <c r="B148">
        <v>-5436.32470703125</v>
      </c>
      <c r="C148">
        <v>-127.99908447265599</v>
      </c>
      <c r="D148">
        <v>1108.7568359375</v>
      </c>
      <c r="E148">
        <v>-127.706733703613</v>
      </c>
      <c r="F148">
        <v>198.22402954101599</v>
      </c>
      <c r="G148">
        <v>40.718910217285</v>
      </c>
      <c r="H148">
        <v>125.77188873291</v>
      </c>
      <c r="I148">
        <v>346.23269653320301</v>
      </c>
      <c r="J148">
        <v>332.85845947265602</v>
      </c>
      <c r="K148">
        <v>217.30670166015599</v>
      </c>
      <c r="L148">
        <v>44.506904602051002</v>
      </c>
    </row>
    <row r="149" spans="1:12" x14ac:dyDescent="0.25">
      <c r="A149">
        <v>147</v>
      </c>
      <c r="B149">
        <v>-5395.7109375</v>
      </c>
      <c r="C149">
        <v>-127.99908447265599</v>
      </c>
      <c r="D149">
        <v>1151.62829589843</v>
      </c>
      <c r="E149">
        <v>-127.706733703613</v>
      </c>
      <c r="F149">
        <v>351.22006225585898</v>
      </c>
      <c r="G149">
        <v>-102.05876922607401</v>
      </c>
      <c r="H149">
        <v>61.017189025878999</v>
      </c>
      <c r="I149">
        <v>136.59765625</v>
      </c>
      <c r="J149">
        <v>480.98486328125</v>
      </c>
      <c r="K149">
        <v>303.81256103515602</v>
      </c>
      <c r="L149">
        <v>268.86270141601602</v>
      </c>
    </row>
    <row r="150" spans="1:12" x14ac:dyDescent="0.25">
      <c r="A150">
        <v>148</v>
      </c>
      <c r="B150">
        <v>-5423.99951171875</v>
      </c>
      <c r="C150">
        <v>-127.99908447265599</v>
      </c>
      <c r="D150">
        <v>1145.77819824218</v>
      </c>
      <c r="E150">
        <v>-127.706733703613</v>
      </c>
      <c r="F150">
        <v>269.14895629882801</v>
      </c>
      <c r="G150">
        <v>182.59237670898401</v>
      </c>
      <c r="H150">
        <v>118.67917633056599</v>
      </c>
      <c r="I150">
        <v>35.211219787597997</v>
      </c>
      <c r="J150">
        <v>207.79357910156199</v>
      </c>
      <c r="K150">
        <v>246.03359985351599</v>
      </c>
      <c r="L150">
        <v>353.61972045898398</v>
      </c>
    </row>
    <row r="151" spans="1:12" x14ac:dyDescent="0.25">
      <c r="A151">
        <v>149</v>
      </c>
      <c r="B151">
        <v>-5424.4140625</v>
      </c>
      <c r="C151">
        <v>-127.99908447265599</v>
      </c>
      <c r="D151">
        <v>1149.14184570312</v>
      </c>
      <c r="E151">
        <v>-127.706733703613</v>
      </c>
      <c r="F151">
        <v>277.62847900390602</v>
      </c>
      <c r="G151">
        <v>57.470008850097997</v>
      </c>
      <c r="H151">
        <v>-92.432334899902003</v>
      </c>
      <c r="I151">
        <v>349.31204223632801</v>
      </c>
      <c r="J151">
        <v>305.03628540039102</v>
      </c>
      <c r="K151">
        <v>475.595947265625</v>
      </c>
      <c r="L151">
        <v>52.253211975097997</v>
      </c>
    </row>
    <row r="152" spans="1:12" x14ac:dyDescent="0.25">
      <c r="A152">
        <v>150</v>
      </c>
      <c r="B152">
        <v>-5409.19189453125</v>
      </c>
      <c r="C152">
        <v>-127.99908447265599</v>
      </c>
      <c r="D152">
        <v>1094.35571289062</v>
      </c>
      <c r="E152">
        <v>-127.706733703613</v>
      </c>
      <c r="F152">
        <v>373.48370361328102</v>
      </c>
      <c r="G152">
        <v>95.869667053222997</v>
      </c>
      <c r="H152">
        <v>-28.207084655761999</v>
      </c>
      <c r="I152">
        <v>-96.322883605957003</v>
      </c>
      <c r="J152">
        <v>248.70086669921901</v>
      </c>
      <c r="K152">
        <v>405.89739990234398</v>
      </c>
      <c r="L152">
        <v>465.852783203125</v>
      </c>
    </row>
    <row r="153" spans="1:12" x14ac:dyDescent="0.25">
      <c r="A153">
        <v>151</v>
      </c>
      <c r="B153">
        <v>-5421.1064453125</v>
      </c>
      <c r="C153">
        <v>-127.99908447265599</v>
      </c>
      <c r="D153">
        <v>1203.7705078125</v>
      </c>
      <c r="E153">
        <v>-127.706733703613</v>
      </c>
      <c r="F153">
        <v>308.80572509765602</v>
      </c>
      <c r="G153">
        <v>148.82345581054699</v>
      </c>
      <c r="H153">
        <v>44.49292755127</v>
      </c>
      <c r="I153">
        <v>81.916145324707003</v>
      </c>
      <c r="J153">
        <v>234.76046752929699</v>
      </c>
      <c r="K153">
        <v>389.96990966796898</v>
      </c>
      <c r="L153">
        <v>301.686767578125</v>
      </c>
    </row>
    <row r="154" spans="1:12" x14ac:dyDescent="0.25">
      <c r="A154">
        <v>152</v>
      </c>
      <c r="B154">
        <v>-5392.92431640625</v>
      </c>
      <c r="C154">
        <v>-127.99908447265599</v>
      </c>
      <c r="D154">
        <v>1198.71728515625</v>
      </c>
      <c r="E154">
        <v>-127.706733703613</v>
      </c>
      <c r="F154">
        <v>362.12301635742199</v>
      </c>
      <c r="G154">
        <v>-63.391319274902003</v>
      </c>
      <c r="H154">
        <v>206.13800048828099</v>
      </c>
      <c r="I154">
        <v>-32.885307312012003</v>
      </c>
      <c r="J154">
        <v>472.18231201171898</v>
      </c>
      <c r="K154">
        <v>175.19754028320301</v>
      </c>
      <c r="L154">
        <v>438.98913574218801</v>
      </c>
    </row>
    <row r="155" spans="1:12" x14ac:dyDescent="0.25">
      <c r="A155">
        <v>153</v>
      </c>
      <c r="B155">
        <v>-5449.455078125</v>
      </c>
      <c r="C155">
        <v>-127.99908447265599</v>
      </c>
      <c r="D155">
        <v>1181.94311523437</v>
      </c>
      <c r="E155">
        <v>-127.706733703613</v>
      </c>
      <c r="F155">
        <v>258.05435180664102</v>
      </c>
      <c r="G155">
        <v>109.202156066895</v>
      </c>
      <c r="H155">
        <v>186.92044067382801</v>
      </c>
      <c r="I155">
        <v>109.88516998291</v>
      </c>
      <c r="J155">
        <v>293.89984130859398</v>
      </c>
      <c r="K155">
        <v>230.55184936523401</v>
      </c>
      <c r="L155">
        <v>249.71133422851599</v>
      </c>
    </row>
    <row r="156" spans="1:12" x14ac:dyDescent="0.25">
      <c r="A156">
        <v>154</v>
      </c>
      <c r="B156">
        <v>-5437.7294921875</v>
      </c>
      <c r="C156">
        <v>-127.99908447265599</v>
      </c>
      <c r="D156">
        <v>1150.80017089843</v>
      </c>
      <c r="E156">
        <v>-127.706733703613</v>
      </c>
      <c r="F156">
        <v>247.79855346679699</v>
      </c>
      <c r="G156">
        <v>139.5576171875</v>
      </c>
      <c r="H156">
        <v>59.513404846191001</v>
      </c>
      <c r="I156">
        <v>206.63165283203099</v>
      </c>
      <c r="J156">
        <v>251.87124633789099</v>
      </c>
      <c r="K156">
        <v>312.19293212890602</v>
      </c>
      <c r="L156">
        <v>179.33151245117199</v>
      </c>
    </row>
    <row r="157" spans="1:12" x14ac:dyDescent="0.25">
      <c r="A157">
        <v>155</v>
      </c>
      <c r="B157">
        <v>-5469.8349609375</v>
      </c>
      <c r="C157">
        <v>-127.99908447265599</v>
      </c>
      <c r="D157">
        <v>1133.82885742187</v>
      </c>
      <c r="E157">
        <v>-127.706733703613</v>
      </c>
      <c r="F157">
        <v>165.15902709960901</v>
      </c>
      <c r="G157">
        <v>304.89105224609398</v>
      </c>
      <c r="H157">
        <v>268.32107543945301</v>
      </c>
      <c r="I157">
        <v>64.005439758300994</v>
      </c>
      <c r="J157">
        <v>72.794380187987997</v>
      </c>
      <c r="K157">
        <v>87.116691589355</v>
      </c>
      <c r="L157">
        <v>335.56597900390602</v>
      </c>
    </row>
    <row r="158" spans="1:12" x14ac:dyDescent="0.25">
      <c r="A158">
        <v>156</v>
      </c>
      <c r="B158">
        <v>-5429.056640625</v>
      </c>
      <c r="C158">
        <v>-127.99908447265599</v>
      </c>
      <c r="D158">
        <v>1181.69165039062</v>
      </c>
      <c r="E158">
        <v>-127.706733703613</v>
      </c>
      <c r="F158">
        <v>230.24575805664099</v>
      </c>
      <c r="G158">
        <v>254.00973510742199</v>
      </c>
      <c r="H158">
        <v>102.53839874267599</v>
      </c>
      <c r="I158">
        <v>132.82492065429699</v>
      </c>
      <c r="J158">
        <v>136.27642822265599</v>
      </c>
      <c r="K158">
        <v>292.593505859375</v>
      </c>
      <c r="L158">
        <v>261.86737060546898</v>
      </c>
    </row>
    <row r="159" spans="1:12" x14ac:dyDescent="0.25">
      <c r="A159">
        <v>157</v>
      </c>
      <c r="B159">
        <v>-5440.45166015625</v>
      </c>
      <c r="C159">
        <v>-127.99908447265599</v>
      </c>
      <c r="D159">
        <v>1151.39184570312</v>
      </c>
      <c r="E159">
        <v>-127.706733703613</v>
      </c>
      <c r="F159">
        <v>189.75588989257801</v>
      </c>
      <c r="G159">
        <v>124.21921539306599</v>
      </c>
      <c r="H159">
        <v>86.794013977050994</v>
      </c>
      <c r="I159">
        <v>369.80773925781199</v>
      </c>
      <c r="J159">
        <v>291.7041015625</v>
      </c>
      <c r="K159">
        <v>278.69061279296898</v>
      </c>
      <c r="L159">
        <v>-1.1270065307620001</v>
      </c>
    </row>
    <row r="160" spans="1:12" x14ac:dyDescent="0.25">
      <c r="A160">
        <v>158</v>
      </c>
      <c r="B160">
        <v>-5429.86376953125</v>
      </c>
      <c r="C160">
        <v>-127.99908447265599</v>
      </c>
      <c r="D160">
        <v>1149.642578125</v>
      </c>
      <c r="E160">
        <v>-127.706733703613</v>
      </c>
      <c r="F160">
        <v>231.08560180664099</v>
      </c>
      <c r="G160">
        <v>223.099609375</v>
      </c>
      <c r="H160">
        <v>151.57653808593801</v>
      </c>
      <c r="I160">
        <v>80.122596740722997</v>
      </c>
      <c r="J160">
        <v>139.015625</v>
      </c>
      <c r="K160">
        <v>232.57940673828099</v>
      </c>
      <c r="L160">
        <v>321.66174316406199</v>
      </c>
    </row>
    <row r="161" spans="1:12" x14ac:dyDescent="0.25">
      <c r="A161">
        <v>159</v>
      </c>
      <c r="B161">
        <v>-5398.13818359375</v>
      </c>
      <c r="C161">
        <v>-127.99908447265599</v>
      </c>
      <c r="D161">
        <v>1134.7509765625</v>
      </c>
      <c r="E161">
        <v>-127.706733703613</v>
      </c>
      <c r="F161">
        <v>344.56326293945301</v>
      </c>
      <c r="G161">
        <v>-26.214775085448998</v>
      </c>
      <c r="H161">
        <v>41.392372131347997</v>
      </c>
      <c r="I161">
        <v>83.517250061035</v>
      </c>
      <c r="J161">
        <v>397.64617919921898</v>
      </c>
      <c r="K161">
        <v>353.47894287109398</v>
      </c>
      <c r="L161">
        <v>282.56463623046898</v>
      </c>
    </row>
    <row r="162" spans="1:12" x14ac:dyDescent="0.25">
      <c r="A162">
        <v>160</v>
      </c>
      <c r="B162">
        <v>-5431.283203125</v>
      </c>
      <c r="C162">
        <v>-127.99908447265599</v>
      </c>
      <c r="D162">
        <v>1165.814453125</v>
      </c>
      <c r="E162">
        <v>-127.706733703613</v>
      </c>
      <c r="F162">
        <v>235.35992431640599</v>
      </c>
      <c r="G162">
        <v>75.905738830565994</v>
      </c>
      <c r="H162">
        <v>114.98371124267599</v>
      </c>
      <c r="I162">
        <v>267.22866821289102</v>
      </c>
      <c r="J162">
        <v>287.22985839843801</v>
      </c>
      <c r="K162">
        <v>271.97048950195301</v>
      </c>
      <c r="L162">
        <v>146.87948608398401</v>
      </c>
    </row>
    <row r="163" spans="1:12" x14ac:dyDescent="0.25">
      <c r="A163">
        <v>161</v>
      </c>
      <c r="B163">
        <v>-5496.27783203125</v>
      </c>
      <c r="C163">
        <v>-127.99908447265599</v>
      </c>
      <c r="D163">
        <v>1172.27954101562</v>
      </c>
      <c r="E163">
        <v>-127.706733703613</v>
      </c>
      <c r="F163">
        <v>71.01749420166</v>
      </c>
      <c r="G163">
        <v>158.14511108398401</v>
      </c>
      <c r="H163">
        <v>290.41839599609398</v>
      </c>
      <c r="I163">
        <v>510.17587280273398</v>
      </c>
      <c r="J163">
        <v>256.64804077148398</v>
      </c>
      <c r="K163">
        <v>130.39321899414099</v>
      </c>
      <c r="L163">
        <v>-173.98878479003901</v>
      </c>
    </row>
    <row r="164" spans="1:12" x14ac:dyDescent="0.25">
      <c r="A164">
        <v>162</v>
      </c>
      <c r="B164">
        <v>-5456.83837890625</v>
      </c>
      <c r="C164">
        <v>-127.99908447265599</v>
      </c>
      <c r="D164">
        <v>1096.2919921875</v>
      </c>
      <c r="E164">
        <v>-127.706733703613</v>
      </c>
      <c r="F164">
        <v>135.03805541992199</v>
      </c>
      <c r="G164">
        <v>95.518562316895</v>
      </c>
      <c r="H164">
        <v>302.01614379882801</v>
      </c>
      <c r="I164">
        <v>292.71566772460898</v>
      </c>
      <c r="J164">
        <v>269.44888305664102</v>
      </c>
      <c r="K164">
        <v>48.19913482666</v>
      </c>
      <c r="L164">
        <v>87.466178894042997</v>
      </c>
    </row>
    <row r="165" spans="1:12" x14ac:dyDescent="0.25">
      <c r="A165">
        <v>163</v>
      </c>
      <c r="B165">
        <v>-5391.44482421875</v>
      </c>
      <c r="C165">
        <v>-127.99908447265599</v>
      </c>
      <c r="D165">
        <v>1134.21838378906</v>
      </c>
      <c r="E165">
        <v>-127.706733703613</v>
      </c>
      <c r="F165">
        <v>385.25048828125</v>
      </c>
      <c r="G165">
        <v>-82.810417175292997</v>
      </c>
      <c r="H165">
        <v>-81.00804901123</v>
      </c>
      <c r="I165">
        <v>139.6396484375</v>
      </c>
      <c r="J165">
        <v>461.01416015625</v>
      </c>
      <c r="K165">
        <v>480.657958984375</v>
      </c>
      <c r="L165">
        <v>214.07928466796901</v>
      </c>
    </row>
    <row r="166" spans="1:12" x14ac:dyDescent="0.25">
      <c r="A166">
        <v>164</v>
      </c>
      <c r="B166">
        <v>-5419.59521484375</v>
      </c>
      <c r="C166">
        <v>-127.99908447265599</v>
      </c>
      <c r="D166">
        <v>1139.56408691406</v>
      </c>
      <c r="E166">
        <v>-127.706733703613</v>
      </c>
      <c r="F166">
        <v>281.77728271484398</v>
      </c>
      <c r="G166">
        <v>94.303749084472997</v>
      </c>
      <c r="H166">
        <v>150.17074584960901</v>
      </c>
      <c r="I166">
        <v>47.82251739502</v>
      </c>
      <c r="J166">
        <v>289.87994384765602</v>
      </c>
      <c r="K166">
        <v>226.88778686523401</v>
      </c>
      <c r="L166">
        <v>328.56414794921898</v>
      </c>
    </row>
    <row r="167" spans="1:12" x14ac:dyDescent="0.25">
      <c r="A167">
        <v>165</v>
      </c>
      <c r="B167">
        <v>-5435.8076171875</v>
      </c>
      <c r="C167">
        <v>-127.99908447265599</v>
      </c>
      <c r="D167">
        <v>1156.60437011718</v>
      </c>
      <c r="E167">
        <v>-127.706733703613</v>
      </c>
      <c r="F167">
        <v>218.40374755859401</v>
      </c>
      <c r="G167">
        <v>110.81784820556599</v>
      </c>
      <c r="H167">
        <v>243.44705200195301</v>
      </c>
      <c r="I167">
        <v>145.62835693359401</v>
      </c>
      <c r="J167">
        <v>235.37252807617199</v>
      </c>
      <c r="K167">
        <v>179.14501953125</v>
      </c>
      <c r="L167">
        <v>240.69363403320301</v>
      </c>
    </row>
    <row r="168" spans="1:12" x14ac:dyDescent="0.25">
      <c r="A168">
        <v>166</v>
      </c>
      <c r="B168">
        <v>-5471.50634765625</v>
      </c>
      <c r="C168">
        <v>-127.99908447265599</v>
      </c>
      <c r="D168">
        <v>1244.65258789062</v>
      </c>
      <c r="E168">
        <v>-127.706733703613</v>
      </c>
      <c r="F168">
        <v>135.26354980468801</v>
      </c>
      <c r="G168">
        <v>237.56631469726599</v>
      </c>
      <c r="H168">
        <v>205.97467041015599</v>
      </c>
      <c r="I168">
        <v>394.39202880859398</v>
      </c>
      <c r="J168">
        <v>185.29730224609401</v>
      </c>
      <c r="K168">
        <v>187.37258911132801</v>
      </c>
      <c r="L168">
        <v>33.120704650878999</v>
      </c>
    </row>
    <row r="169" spans="1:12" x14ac:dyDescent="0.25">
      <c r="A169">
        <v>167</v>
      </c>
      <c r="B169">
        <v>-5403.43994140625</v>
      </c>
      <c r="C169">
        <v>-127.99908447265599</v>
      </c>
      <c r="D169">
        <v>1095.34802246093</v>
      </c>
      <c r="E169">
        <v>-127.706733703613</v>
      </c>
      <c r="F169">
        <v>375.06427001953102</v>
      </c>
      <c r="G169">
        <v>-259.849609375</v>
      </c>
      <c r="H169">
        <v>289.64013671875</v>
      </c>
      <c r="I169">
        <v>-62.211265563965</v>
      </c>
      <c r="J169">
        <v>633.59307861328102</v>
      </c>
      <c r="K169">
        <v>60.499458312987997</v>
      </c>
      <c r="L169">
        <v>431.100341796875</v>
      </c>
    </row>
    <row r="170" spans="1:12" x14ac:dyDescent="0.25">
      <c r="A170">
        <v>168</v>
      </c>
      <c r="B170">
        <v>-5430.1064453125</v>
      </c>
      <c r="C170">
        <v>-127.99908447265599</v>
      </c>
      <c r="D170">
        <v>1129.60009765625</v>
      </c>
      <c r="E170">
        <v>-127.706733703613</v>
      </c>
      <c r="F170">
        <v>277.24444580078102</v>
      </c>
      <c r="G170">
        <v>105.032997131348</v>
      </c>
      <c r="H170">
        <v>77.395820617675994</v>
      </c>
      <c r="I170">
        <v>113.53400421142599</v>
      </c>
      <c r="J170">
        <v>261.45104980468801</v>
      </c>
      <c r="K170">
        <v>293.86431884765602</v>
      </c>
      <c r="L170">
        <v>276.41790771484398</v>
      </c>
    </row>
    <row r="171" spans="1:12" x14ac:dyDescent="0.25">
      <c r="A171">
        <v>169</v>
      </c>
      <c r="B171">
        <v>-5487.9072265625</v>
      </c>
      <c r="C171">
        <v>-127.99908447265599</v>
      </c>
      <c r="D171">
        <v>1150.01086425781</v>
      </c>
      <c r="E171">
        <v>-127.706733703613</v>
      </c>
      <c r="F171">
        <v>33.583549499512003</v>
      </c>
      <c r="G171">
        <v>229.50421142578099</v>
      </c>
      <c r="H171">
        <v>366.08801269531199</v>
      </c>
      <c r="I171">
        <v>453.437255859375</v>
      </c>
      <c r="J171">
        <v>146.43710327148401</v>
      </c>
      <c r="K171">
        <v>43.369239807128999</v>
      </c>
      <c r="L171">
        <v>-89.055679321289006</v>
      </c>
    </row>
    <row r="172" spans="1:12" x14ac:dyDescent="0.25">
      <c r="A172">
        <v>170</v>
      </c>
      <c r="B172">
        <v>-5430.03271484375</v>
      </c>
      <c r="C172">
        <v>-127.99908447265599</v>
      </c>
      <c r="D172">
        <v>1088.24365234375</v>
      </c>
      <c r="E172">
        <v>-127.706733703613</v>
      </c>
      <c r="F172">
        <v>189.22711181640599</v>
      </c>
      <c r="G172">
        <v>288.06210327148398</v>
      </c>
      <c r="H172">
        <v>138.38629150390599</v>
      </c>
      <c r="I172">
        <v>92.814277648925994</v>
      </c>
      <c r="J172">
        <v>61.629875183105</v>
      </c>
      <c r="K172">
        <v>216.86941528320301</v>
      </c>
      <c r="L172">
        <v>289.18209838867199</v>
      </c>
    </row>
    <row r="173" spans="1:12" x14ac:dyDescent="0.25">
      <c r="A173">
        <v>171</v>
      </c>
      <c r="B173">
        <v>-5451.31494140625</v>
      </c>
      <c r="C173">
        <v>-127.99908447265599</v>
      </c>
      <c r="D173">
        <v>1154.1708984375</v>
      </c>
      <c r="E173">
        <v>-127.706733703613</v>
      </c>
      <c r="F173">
        <v>170.34713745117199</v>
      </c>
      <c r="G173">
        <v>140.38064575195301</v>
      </c>
      <c r="H173">
        <v>125.853645324707</v>
      </c>
      <c r="I173">
        <v>375.72525024414102</v>
      </c>
      <c r="J173">
        <v>240.14865112304699</v>
      </c>
      <c r="K173">
        <v>272.43621826171898</v>
      </c>
      <c r="L173">
        <v>-1.5434112548829999</v>
      </c>
    </row>
    <row r="174" spans="1:12" x14ac:dyDescent="0.25">
      <c r="A174">
        <v>172</v>
      </c>
      <c r="B174">
        <v>-5444.6025390625</v>
      </c>
      <c r="C174">
        <v>-127.99908447265599</v>
      </c>
      <c r="D174">
        <v>1148.71044921875</v>
      </c>
      <c r="E174">
        <v>-127.706733703613</v>
      </c>
      <c r="F174">
        <v>207.36715698242199</v>
      </c>
      <c r="G174">
        <v>233.79553222656199</v>
      </c>
      <c r="H174">
        <v>220.69467163085901</v>
      </c>
      <c r="I174">
        <v>70.694664001465</v>
      </c>
      <c r="J174">
        <v>136.89889526367199</v>
      </c>
      <c r="K174">
        <v>183.26644897460901</v>
      </c>
      <c r="L174">
        <v>301.93609619140602</v>
      </c>
    </row>
    <row r="175" spans="1:12" x14ac:dyDescent="0.25">
      <c r="A175">
        <v>173</v>
      </c>
      <c r="B175">
        <v>-5402.91845703125</v>
      </c>
      <c r="C175">
        <v>-127.99908447265599</v>
      </c>
      <c r="D175">
        <v>1193.87890625</v>
      </c>
      <c r="E175">
        <v>-127.706733703613</v>
      </c>
      <c r="F175">
        <v>347.99649047851602</v>
      </c>
      <c r="G175">
        <v>-15.135795593261999</v>
      </c>
      <c r="H175">
        <v>135.466796875</v>
      </c>
      <c r="I175">
        <v>27.168495178223001</v>
      </c>
      <c r="J175">
        <v>407.87725830078102</v>
      </c>
      <c r="K175">
        <v>273.49353027343801</v>
      </c>
      <c r="L175">
        <v>362.61868286132801</v>
      </c>
    </row>
    <row r="176" spans="1:12" x14ac:dyDescent="0.25">
      <c r="A176">
        <v>174</v>
      </c>
      <c r="B176">
        <v>-5387.02734375</v>
      </c>
      <c r="C176">
        <v>-127.99908447265599</v>
      </c>
      <c r="D176">
        <v>1213.54541015625</v>
      </c>
      <c r="E176">
        <v>-127.706733703613</v>
      </c>
      <c r="F176">
        <v>382.56948852539102</v>
      </c>
      <c r="G176">
        <v>28.168525695801002</v>
      </c>
      <c r="H176">
        <v>186.15121459960901</v>
      </c>
      <c r="I176">
        <v>-151.11022949218801</v>
      </c>
      <c r="J176">
        <v>369.08779907226602</v>
      </c>
      <c r="K176">
        <v>210.17098999023401</v>
      </c>
      <c r="L176">
        <v>568.44970703125</v>
      </c>
    </row>
    <row r="177" spans="1:12" x14ac:dyDescent="0.25">
      <c r="A177">
        <v>175</v>
      </c>
      <c r="B177">
        <v>-5451.62158203125</v>
      </c>
      <c r="C177">
        <v>-127.99908447265599</v>
      </c>
      <c r="D177">
        <v>1137.46398925781</v>
      </c>
      <c r="E177">
        <v>-127.706733703613</v>
      </c>
      <c r="F177">
        <v>220.30520629882801</v>
      </c>
      <c r="G177">
        <v>126.386512756348</v>
      </c>
      <c r="H177">
        <v>269.52395629882801</v>
      </c>
      <c r="I177">
        <v>79.124946594237997</v>
      </c>
      <c r="J177">
        <v>245.81866455078099</v>
      </c>
      <c r="K177">
        <v>125.082237243652</v>
      </c>
      <c r="L177">
        <v>290.01470947265602</v>
      </c>
    </row>
    <row r="178" spans="1:12" x14ac:dyDescent="0.25">
      <c r="A178">
        <v>176</v>
      </c>
      <c r="B178">
        <v>-5430.3837890625</v>
      </c>
      <c r="C178">
        <v>-127.99908447265599</v>
      </c>
      <c r="D178">
        <v>1125.17456054687</v>
      </c>
      <c r="E178">
        <v>-127.706733703613</v>
      </c>
      <c r="F178">
        <v>272.58489990234398</v>
      </c>
      <c r="G178">
        <v>46.69800567627</v>
      </c>
      <c r="H178">
        <v>81.039161682129006</v>
      </c>
      <c r="I178">
        <v>177.81076049804699</v>
      </c>
      <c r="J178">
        <v>309.95504760742199</v>
      </c>
      <c r="K178">
        <v>310.71279907226602</v>
      </c>
      <c r="L178">
        <v>197.08682250976599</v>
      </c>
    </row>
    <row r="179" spans="1:12" x14ac:dyDescent="0.25">
      <c r="A179">
        <v>177</v>
      </c>
      <c r="B179">
        <v>-5436.07763671875</v>
      </c>
      <c r="C179">
        <v>-127.99908447265599</v>
      </c>
      <c r="D179">
        <v>1122.37768554687</v>
      </c>
      <c r="E179">
        <v>-127.706733703613</v>
      </c>
      <c r="F179">
        <v>219.23428344726599</v>
      </c>
      <c r="G179">
        <v>260.14480590820301</v>
      </c>
      <c r="H179">
        <v>72.039436340332003</v>
      </c>
      <c r="I179">
        <v>130.98504638671901</v>
      </c>
      <c r="J179">
        <v>105.449028015137</v>
      </c>
      <c r="K179">
        <v>315.41043090820301</v>
      </c>
      <c r="L179">
        <v>236.84335327148401</v>
      </c>
    </row>
    <row r="180" spans="1:12" x14ac:dyDescent="0.25">
      <c r="A180">
        <v>178</v>
      </c>
      <c r="B180">
        <v>-5473.861328125</v>
      </c>
      <c r="C180">
        <v>-127.99908447265599</v>
      </c>
      <c r="D180">
        <v>1166.56872558593</v>
      </c>
      <c r="E180">
        <v>-127.706733703613</v>
      </c>
      <c r="F180">
        <v>126.64232635498</v>
      </c>
      <c r="G180">
        <v>293.01199340820301</v>
      </c>
      <c r="H180">
        <v>245.48834228515599</v>
      </c>
      <c r="I180">
        <v>247.27163696289099</v>
      </c>
      <c r="J180">
        <v>91.151863098145</v>
      </c>
      <c r="K180">
        <v>149.68508911132801</v>
      </c>
      <c r="L180">
        <v>139.09002685546901</v>
      </c>
    </row>
    <row r="181" spans="1:12" x14ac:dyDescent="0.25">
      <c r="A181">
        <v>179</v>
      </c>
      <c r="B181">
        <v>-5464.9287109375</v>
      </c>
      <c r="C181">
        <v>-127.99908447265599</v>
      </c>
      <c r="D181">
        <v>1133.99658203125</v>
      </c>
      <c r="E181">
        <v>-127.706733703613</v>
      </c>
      <c r="F181">
        <v>145.99484252929699</v>
      </c>
      <c r="G181">
        <v>355.79574584960898</v>
      </c>
      <c r="H181">
        <v>162.48492431640599</v>
      </c>
      <c r="I181">
        <v>176.72866821289099</v>
      </c>
      <c r="J181">
        <v>15.544822692871</v>
      </c>
      <c r="K181">
        <v>230.57336425781199</v>
      </c>
      <c r="L181">
        <v>191.86633300781199</v>
      </c>
    </row>
    <row r="182" spans="1:12" x14ac:dyDescent="0.25">
      <c r="A182">
        <v>180</v>
      </c>
      <c r="B182">
        <v>-5422.626953125</v>
      </c>
      <c r="C182">
        <v>-127.99908447265599</v>
      </c>
      <c r="D182">
        <v>1136.53247070312</v>
      </c>
      <c r="E182">
        <v>-127.706733703613</v>
      </c>
      <c r="F182">
        <v>262.85543823242199</v>
      </c>
      <c r="G182">
        <v>11.160163879395</v>
      </c>
      <c r="H182">
        <v>209.90756225585901</v>
      </c>
      <c r="I182">
        <v>125.093208312988</v>
      </c>
      <c r="J182">
        <v>357.09332275390602</v>
      </c>
      <c r="K182">
        <v>174.47830200195301</v>
      </c>
      <c r="L182">
        <v>256.99475097656199</v>
      </c>
    </row>
    <row r="183" spans="1:12" x14ac:dyDescent="0.25">
      <c r="A183">
        <v>181</v>
      </c>
      <c r="B183">
        <v>-5380.845703125</v>
      </c>
      <c r="C183">
        <v>-127.99908447265599</v>
      </c>
      <c r="D183">
        <v>1139.34448242187</v>
      </c>
      <c r="E183">
        <v>-127.706733703613</v>
      </c>
      <c r="F183">
        <v>426.103271484375</v>
      </c>
      <c r="G183">
        <v>-18.949760437011999</v>
      </c>
      <c r="H183">
        <v>-53.177024841308999</v>
      </c>
      <c r="I183">
        <v>-69.765037536620994</v>
      </c>
      <c r="J183">
        <v>384.42059326171898</v>
      </c>
      <c r="K183">
        <v>442.88677978515602</v>
      </c>
      <c r="L183">
        <v>451.00250244140602</v>
      </c>
    </row>
    <row r="184" spans="1:12" x14ac:dyDescent="0.25">
      <c r="A184">
        <v>182</v>
      </c>
      <c r="B184">
        <v>-5366.482421875</v>
      </c>
      <c r="C184">
        <v>-127.99908447265599</v>
      </c>
      <c r="D184">
        <v>1128.82995605468</v>
      </c>
      <c r="E184">
        <v>-127.706733703613</v>
      </c>
      <c r="F184">
        <v>453.26611328125</v>
      </c>
      <c r="G184">
        <v>-2.6036911010739998</v>
      </c>
      <c r="H184">
        <v>-114.202842712402</v>
      </c>
      <c r="I184">
        <v>-117.274711608887</v>
      </c>
      <c r="J184">
        <v>355.05523681640602</v>
      </c>
      <c r="K184">
        <v>504.7373046875</v>
      </c>
      <c r="L184">
        <v>500.00573730468801</v>
      </c>
    </row>
    <row r="185" spans="1:12" x14ac:dyDescent="0.25">
      <c r="A185">
        <v>183</v>
      </c>
      <c r="B185">
        <v>-5415.8779296875</v>
      </c>
      <c r="C185">
        <v>-127.99908447265599</v>
      </c>
      <c r="D185">
        <v>1201.8525390625</v>
      </c>
      <c r="E185">
        <v>-127.706733703613</v>
      </c>
      <c r="F185">
        <v>356.82418823242199</v>
      </c>
      <c r="G185">
        <v>-17.730125427246001</v>
      </c>
      <c r="H185">
        <v>82.084358215332003</v>
      </c>
      <c r="I185">
        <v>64.575019836425994</v>
      </c>
      <c r="J185">
        <v>435.42608642578102</v>
      </c>
      <c r="K185">
        <v>306.40789794921898</v>
      </c>
      <c r="L185">
        <v>328.638671875</v>
      </c>
    </row>
    <row r="186" spans="1:12" x14ac:dyDescent="0.25">
      <c r="A186">
        <v>184</v>
      </c>
      <c r="B186">
        <v>-5340.53076171875</v>
      </c>
      <c r="C186">
        <v>-127.99908447265599</v>
      </c>
      <c r="D186">
        <v>1148.87182617187</v>
      </c>
      <c r="E186">
        <v>-127.706733703613</v>
      </c>
      <c r="F186">
        <v>631.39733886718795</v>
      </c>
      <c r="G186">
        <v>-240.31457519531199</v>
      </c>
      <c r="H186">
        <v>-164.423583984375</v>
      </c>
      <c r="I186">
        <v>-344.91851806640602</v>
      </c>
      <c r="J186">
        <v>652.97723388671898</v>
      </c>
      <c r="K186">
        <v>524.93896484375</v>
      </c>
      <c r="L186">
        <v>716.27593994140602</v>
      </c>
    </row>
    <row r="187" spans="1:12" x14ac:dyDescent="0.25">
      <c r="A187">
        <v>185</v>
      </c>
      <c r="B187">
        <v>-5380.53955078125</v>
      </c>
      <c r="C187">
        <v>-127.99908447265599</v>
      </c>
      <c r="D187">
        <v>1173.56848144531</v>
      </c>
      <c r="E187">
        <v>-127.706733703613</v>
      </c>
      <c r="F187">
        <v>425.77697753906199</v>
      </c>
      <c r="G187">
        <v>-115.082145690918</v>
      </c>
      <c r="H187">
        <v>-118.996543884277</v>
      </c>
      <c r="I187">
        <v>127.39206695556599</v>
      </c>
      <c r="J187">
        <v>508.254638671875</v>
      </c>
      <c r="K187">
        <v>514.420166015625</v>
      </c>
      <c r="L187">
        <v>254.65615844726599</v>
      </c>
    </row>
    <row r="188" spans="1:12" x14ac:dyDescent="0.25">
      <c r="A188">
        <v>186</v>
      </c>
      <c r="B188">
        <v>-5416.85595703125</v>
      </c>
      <c r="C188">
        <v>-127.99908447265599</v>
      </c>
      <c r="D188">
        <v>1137.71423339843</v>
      </c>
      <c r="E188">
        <v>-127.706733703613</v>
      </c>
      <c r="F188">
        <v>283.28643798828102</v>
      </c>
      <c r="G188">
        <v>137.15945434570301</v>
      </c>
      <c r="H188">
        <v>159.97390747070301</v>
      </c>
      <c r="I188">
        <v>-11.224128723145</v>
      </c>
      <c r="J188">
        <v>242.08712768554699</v>
      </c>
      <c r="K188">
        <v>212.52703857421901</v>
      </c>
      <c r="L188">
        <v>395.24523925781199</v>
      </c>
    </row>
    <row r="189" spans="1:12" x14ac:dyDescent="0.25">
      <c r="A189">
        <v>187</v>
      </c>
      <c r="B189">
        <v>-5393.6748046875</v>
      </c>
      <c r="C189">
        <v>-127.99908447265599</v>
      </c>
      <c r="D189">
        <v>1055.94653320312</v>
      </c>
      <c r="E189">
        <v>-127.706733703613</v>
      </c>
      <c r="F189">
        <v>342.96072387695301</v>
      </c>
      <c r="G189">
        <v>120.55637359619099</v>
      </c>
      <c r="H189">
        <v>-156.76397705078099</v>
      </c>
      <c r="I189">
        <v>60.916542053222997</v>
      </c>
      <c r="J189">
        <v>199.39929199218801</v>
      </c>
      <c r="K189">
        <v>546.63067626953102</v>
      </c>
      <c r="L189">
        <v>282.85217285156199</v>
      </c>
    </row>
    <row r="190" spans="1:12" x14ac:dyDescent="0.25">
      <c r="A190">
        <v>188</v>
      </c>
      <c r="B190">
        <v>-5453.4287109375</v>
      </c>
      <c r="C190">
        <v>-127.99908447265599</v>
      </c>
      <c r="D190">
        <v>1160.8662109375</v>
      </c>
      <c r="E190">
        <v>-127.706733703613</v>
      </c>
      <c r="F190">
        <v>178.750732421875</v>
      </c>
      <c r="G190">
        <v>190.19647216796901</v>
      </c>
      <c r="H190">
        <v>167.78561401367199</v>
      </c>
      <c r="I190">
        <v>265.40432739257801</v>
      </c>
      <c r="J190">
        <v>173.62847900390599</v>
      </c>
      <c r="K190">
        <v>224.95947265625</v>
      </c>
      <c r="L190">
        <v>137.66424560546901</v>
      </c>
    </row>
    <row r="191" spans="1:12" x14ac:dyDescent="0.25">
      <c r="A191">
        <v>189</v>
      </c>
      <c r="B191">
        <v>-5389.7119140625</v>
      </c>
      <c r="C191">
        <v>-127.99908447265599</v>
      </c>
      <c r="D191">
        <v>1174.009765625</v>
      </c>
      <c r="E191">
        <v>-127.706733703613</v>
      </c>
      <c r="F191">
        <v>356.02676391601602</v>
      </c>
      <c r="G191">
        <v>-105.763999938965</v>
      </c>
      <c r="H191">
        <v>90.90161895752</v>
      </c>
      <c r="I191">
        <v>118.34674835205099</v>
      </c>
      <c r="J191">
        <v>517.17932128906205</v>
      </c>
      <c r="K191">
        <v>300.20254516601602</v>
      </c>
      <c r="L191">
        <v>250.698486328125</v>
      </c>
    </row>
    <row r="192" spans="1:12" x14ac:dyDescent="0.25">
      <c r="A192">
        <v>190</v>
      </c>
      <c r="B192">
        <v>-5430.66064453125</v>
      </c>
      <c r="C192">
        <v>-127.99908447265599</v>
      </c>
      <c r="D192">
        <v>1133.4501953125</v>
      </c>
      <c r="E192">
        <v>-127.706733703613</v>
      </c>
      <c r="F192">
        <v>249.67355346679699</v>
      </c>
      <c r="G192">
        <v>220.50949096679699</v>
      </c>
      <c r="H192">
        <v>158.980712890625</v>
      </c>
      <c r="I192">
        <v>3.224647521973</v>
      </c>
      <c r="J192">
        <v>178.332763671875</v>
      </c>
      <c r="K192">
        <v>207.18218994140599</v>
      </c>
      <c r="L192">
        <v>363.50576782226602</v>
      </c>
    </row>
    <row r="193" spans="1:12" x14ac:dyDescent="0.25">
      <c r="A193">
        <v>191</v>
      </c>
      <c r="B193">
        <v>-5442.54443359375</v>
      </c>
      <c r="C193">
        <v>-127.99908447265599</v>
      </c>
      <c r="D193">
        <v>1137.158203125</v>
      </c>
      <c r="E193">
        <v>-127.706733703613</v>
      </c>
      <c r="F193">
        <v>220.84335327148401</v>
      </c>
      <c r="G193">
        <v>-19.919319152831999</v>
      </c>
      <c r="H193">
        <v>390.78372192382801</v>
      </c>
      <c r="I193">
        <v>102.247077941895</v>
      </c>
      <c r="J193">
        <v>413.4150390625</v>
      </c>
      <c r="K193">
        <v>-12.953659057616999</v>
      </c>
      <c r="L193">
        <v>262.06869506835898</v>
      </c>
    </row>
    <row r="194" spans="1:12" x14ac:dyDescent="0.25">
      <c r="A194">
        <v>192</v>
      </c>
      <c r="B194">
        <v>-5454.5166015625</v>
      </c>
      <c r="C194">
        <v>-127.99908447265599</v>
      </c>
      <c r="D194">
        <v>1058.41174316406</v>
      </c>
      <c r="E194">
        <v>-127.706733703613</v>
      </c>
      <c r="F194">
        <v>143.69738769531199</v>
      </c>
      <c r="G194">
        <v>57.179695129395</v>
      </c>
      <c r="H194">
        <v>109.310981750488</v>
      </c>
      <c r="I194">
        <v>459.84210205078102</v>
      </c>
      <c r="J194">
        <v>271.98974609375</v>
      </c>
      <c r="K194">
        <v>253.07434082031199</v>
      </c>
      <c r="L194">
        <v>-93.971923828125</v>
      </c>
    </row>
    <row r="195" spans="1:12" x14ac:dyDescent="0.25">
      <c r="A195">
        <v>193</v>
      </c>
      <c r="B195">
        <v>-5465.88818359375</v>
      </c>
      <c r="C195">
        <v>-127.99908447265599</v>
      </c>
      <c r="D195">
        <v>1115.12512207031</v>
      </c>
      <c r="E195">
        <v>-127.706733703613</v>
      </c>
      <c r="F195">
        <v>90.880073547362997</v>
      </c>
      <c r="G195">
        <v>179.28271484375</v>
      </c>
      <c r="H195">
        <v>254.79379272460901</v>
      </c>
      <c r="I195">
        <v>407.7841796875</v>
      </c>
      <c r="J195">
        <v>194.55212402343801</v>
      </c>
      <c r="K195">
        <v>119.325309753418</v>
      </c>
      <c r="L195">
        <v>-41.237174987792997</v>
      </c>
    </row>
    <row r="196" spans="1:12" x14ac:dyDescent="0.25">
      <c r="A196">
        <v>194</v>
      </c>
      <c r="B196">
        <v>-5443.76513671875</v>
      </c>
      <c r="C196">
        <v>-127.99908447265599</v>
      </c>
      <c r="D196">
        <v>1123.34497070312</v>
      </c>
      <c r="E196">
        <v>-127.706733703613</v>
      </c>
      <c r="F196">
        <v>199.98736572265599</v>
      </c>
      <c r="G196">
        <v>221.67825317382801</v>
      </c>
      <c r="H196">
        <v>97.299324035645</v>
      </c>
      <c r="I196">
        <v>203.03176879882801</v>
      </c>
      <c r="J196">
        <v>140.83908081054699</v>
      </c>
      <c r="K196">
        <v>250.32958984375</v>
      </c>
      <c r="L196">
        <v>208.79339599609401</v>
      </c>
    </row>
    <row r="197" spans="1:12" x14ac:dyDescent="0.25">
      <c r="A197">
        <v>195</v>
      </c>
      <c r="B197">
        <v>-5434.15234375</v>
      </c>
      <c r="C197">
        <v>-127.99908447265599</v>
      </c>
      <c r="D197">
        <v>1140.03430175781</v>
      </c>
      <c r="E197">
        <v>-127.706733703613</v>
      </c>
      <c r="F197">
        <v>196.42431640625</v>
      </c>
      <c r="G197">
        <v>238.62045288085901</v>
      </c>
      <c r="H197">
        <v>20.84937286377</v>
      </c>
      <c r="I197">
        <v>289.94244384765602</v>
      </c>
      <c r="J197">
        <v>142.98498535156199</v>
      </c>
      <c r="K197">
        <v>339.73916625976602</v>
      </c>
      <c r="L197">
        <v>106.548835754395</v>
      </c>
    </row>
    <row r="198" spans="1:12" x14ac:dyDescent="0.25">
      <c r="A198">
        <v>196</v>
      </c>
      <c r="B198">
        <v>-5467.763671875</v>
      </c>
      <c r="C198">
        <v>-127.99908447265599</v>
      </c>
      <c r="D198">
        <v>1185.70764160156</v>
      </c>
      <c r="E198">
        <v>-127.706733703613</v>
      </c>
      <c r="F198">
        <v>107.394828796387</v>
      </c>
      <c r="G198">
        <v>202.21197509765599</v>
      </c>
      <c r="H198">
        <v>280.2763671875</v>
      </c>
      <c r="I198">
        <v>380.29714965820301</v>
      </c>
      <c r="J198">
        <v>178.68096923828099</v>
      </c>
      <c r="K198">
        <v>108.744331359863</v>
      </c>
      <c r="L198">
        <v>34.759223937987997</v>
      </c>
    </row>
    <row r="199" spans="1:12" x14ac:dyDescent="0.25">
      <c r="A199">
        <v>197</v>
      </c>
      <c r="B199">
        <v>-5434.08984375</v>
      </c>
      <c r="C199">
        <v>-127.99908447265599</v>
      </c>
      <c r="D199">
        <v>1182.109375</v>
      </c>
      <c r="E199">
        <v>-127.706733703613</v>
      </c>
      <c r="F199">
        <v>231.00527954101599</v>
      </c>
      <c r="G199">
        <v>192.95504760742199</v>
      </c>
      <c r="H199">
        <v>20.962226867676002</v>
      </c>
      <c r="I199">
        <v>273.58981323242199</v>
      </c>
      <c r="J199">
        <v>207.42672729492199</v>
      </c>
      <c r="K199">
        <v>359.14730834960898</v>
      </c>
      <c r="L199">
        <v>126.44182586669901</v>
      </c>
    </row>
    <row r="200" spans="1:12" x14ac:dyDescent="0.25">
      <c r="A200">
        <v>198</v>
      </c>
      <c r="B200">
        <v>-5395.966796875</v>
      </c>
      <c r="C200">
        <v>-127.99908447265599</v>
      </c>
      <c r="D200">
        <v>1121.28479003906</v>
      </c>
      <c r="E200">
        <v>-127.706733703613</v>
      </c>
      <c r="F200">
        <v>363.31033325195301</v>
      </c>
      <c r="G200">
        <v>64.531074523925994</v>
      </c>
      <c r="H200">
        <v>-90.393760681152003</v>
      </c>
      <c r="I200">
        <v>54.721382141112997</v>
      </c>
      <c r="J200">
        <v>279.54458618164102</v>
      </c>
      <c r="K200">
        <v>494.65936279296898</v>
      </c>
      <c r="L200">
        <v>315.72702026367199</v>
      </c>
    </row>
    <row r="201" spans="1:12" x14ac:dyDescent="0.25">
      <c r="A201">
        <v>199</v>
      </c>
      <c r="B201">
        <v>-5418.255859375</v>
      </c>
      <c r="C201">
        <v>-127.99908447265599</v>
      </c>
      <c r="D201">
        <v>1126.89343261718</v>
      </c>
      <c r="E201">
        <v>-127.706733703613</v>
      </c>
      <c r="F201">
        <v>236.85260009765599</v>
      </c>
      <c r="G201">
        <v>88.549964904785</v>
      </c>
      <c r="H201">
        <v>85.13663482666</v>
      </c>
      <c r="I201">
        <v>241.02239990234401</v>
      </c>
      <c r="J201">
        <v>320.35650634765602</v>
      </c>
      <c r="K201">
        <v>266.687255859375</v>
      </c>
      <c r="L201">
        <v>123.51398468017599</v>
      </c>
    </row>
    <row r="202" spans="1:12" x14ac:dyDescent="0.25">
      <c r="A202">
        <v>200</v>
      </c>
      <c r="B202">
        <v>-5474.564453125</v>
      </c>
      <c r="C202">
        <v>-127.99908447265599</v>
      </c>
      <c r="D202">
        <v>1149.82739257812</v>
      </c>
      <c r="E202">
        <v>-127.706733703613</v>
      </c>
      <c r="F202">
        <v>48.826484680176002</v>
      </c>
      <c r="G202">
        <v>400.59320068359398</v>
      </c>
      <c r="H202">
        <v>292.76727294921898</v>
      </c>
      <c r="I202">
        <v>309.65216064453102</v>
      </c>
      <c r="J202">
        <v>7.6000900268549998</v>
      </c>
      <c r="K202">
        <v>94.147590637207003</v>
      </c>
      <c r="L202">
        <v>44.731788635253999</v>
      </c>
    </row>
    <row r="203" spans="1:12" x14ac:dyDescent="0.25">
      <c r="A203">
        <v>201</v>
      </c>
      <c r="B203">
        <v>-5486.51513671875</v>
      </c>
      <c r="C203">
        <v>-127.99908447265599</v>
      </c>
      <c r="D203">
        <v>1098.30834960937</v>
      </c>
      <c r="E203">
        <v>-127.706733703613</v>
      </c>
      <c r="F203">
        <v>75.081108093262003</v>
      </c>
      <c r="G203">
        <v>253.25656127929699</v>
      </c>
      <c r="H203">
        <v>328.13009643554699</v>
      </c>
      <c r="I203">
        <v>291.16275024414102</v>
      </c>
      <c r="J203">
        <v>94.416877746582003</v>
      </c>
      <c r="K203">
        <v>39.955192565917997</v>
      </c>
      <c r="L203">
        <v>90.871253967285</v>
      </c>
    </row>
    <row r="204" spans="1:12" x14ac:dyDescent="0.25">
      <c r="A204">
        <v>202</v>
      </c>
      <c r="B204">
        <v>-5480.4072265625</v>
      </c>
      <c r="C204">
        <v>-127.99908447265599</v>
      </c>
      <c r="D204">
        <v>1128.59509277343</v>
      </c>
      <c r="E204">
        <v>-127.706733703613</v>
      </c>
      <c r="F204">
        <v>67.457695007324006</v>
      </c>
      <c r="G204">
        <v>337.09762573242199</v>
      </c>
      <c r="H204">
        <v>214.15640258789099</v>
      </c>
      <c r="I204">
        <v>374.504638671875</v>
      </c>
      <c r="J204">
        <v>34.712272644042997</v>
      </c>
      <c r="K204">
        <v>164.56851196289099</v>
      </c>
      <c r="L204">
        <v>3.0923080444340001</v>
      </c>
    </row>
    <row r="205" spans="1:12" x14ac:dyDescent="0.25">
      <c r="A205">
        <v>203</v>
      </c>
      <c r="B205">
        <v>-5433.93798828125</v>
      </c>
      <c r="C205">
        <v>-127.99908447265599</v>
      </c>
      <c r="D205">
        <v>1147.03637695312</v>
      </c>
      <c r="E205">
        <v>-127.706733703613</v>
      </c>
      <c r="F205">
        <v>249.83486938476599</v>
      </c>
      <c r="G205">
        <v>106.922798156738</v>
      </c>
      <c r="H205">
        <v>358.46990966796898</v>
      </c>
      <c r="I205">
        <v>-69.576652526855</v>
      </c>
      <c r="J205">
        <v>268.40567016601602</v>
      </c>
      <c r="K205">
        <v>22.08748626709</v>
      </c>
      <c r="L205">
        <v>459.01141357421898</v>
      </c>
    </row>
    <row r="206" spans="1:12" x14ac:dyDescent="0.25">
      <c r="A206">
        <v>204</v>
      </c>
      <c r="B206">
        <v>-5386.6552734375</v>
      </c>
      <c r="C206">
        <v>-127.99908447265599</v>
      </c>
      <c r="D206">
        <v>1112.29626464843</v>
      </c>
      <c r="E206">
        <v>-127.706733703613</v>
      </c>
      <c r="F206">
        <v>455.66455078125</v>
      </c>
      <c r="G206">
        <v>-31.441093444823998</v>
      </c>
      <c r="H206">
        <v>-269.53457641601602</v>
      </c>
      <c r="I206">
        <v>43.149055480957003</v>
      </c>
      <c r="J206">
        <v>369.80096435546898</v>
      </c>
      <c r="K206">
        <v>657.14215087890602</v>
      </c>
      <c r="L206">
        <v>340.05041503906199</v>
      </c>
    </row>
    <row r="207" spans="1:12" x14ac:dyDescent="0.25">
      <c r="A207">
        <v>205</v>
      </c>
      <c r="B207">
        <v>-5399.673828125</v>
      </c>
      <c r="C207">
        <v>-127.99908447265599</v>
      </c>
      <c r="D207">
        <v>1159.06799316406</v>
      </c>
      <c r="E207">
        <v>-127.706733703613</v>
      </c>
      <c r="F207">
        <v>281.21231079101602</v>
      </c>
      <c r="G207">
        <v>152.76654052734401</v>
      </c>
      <c r="H207">
        <v>76.689002990722997</v>
      </c>
      <c r="I207">
        <v>84.044166564940994</v>
      </c>
      <c r="J207">
        <v>260.98947143554699</v>
      </c>
      <c r="K207">
        <v>287.39505004882801</v>
      </c>
      <c r="L207">
        <v>295.25244140625</v>
      </c>
    </row>
    <row r="208" spans="1:12" x14ac:dyDescent="0.25">
      <c r="A208">
        <v>206</v>
      </c>
      <c r="B208">
        <v>-5470.14453125</v>
      </c>
      <c r="C208">
        <v>-127.99908447265599</v>
      </c>
      <c r="D208">
        <v>1074.21533203125</v>
      </c>
      <c r="E208">
        <v>-127.706733703613</v>
      </c>
      <c r="F208">
        <v>119.972450256348</v>
      </c>
      <c r="G208">
        <v>83.502876281737997</v>
      </c>
      <c r="H208">
        <v>212.28598022460901</v>
      </c>
      <c r="I208">
        <v>417.68515014648398</v>
      </c>
      <c r="J208">
        <v>255.05862426757801</v>
      </c>
      <c r="K208">
        <v>176.53292846679699</v>
      </c>
      <c r="L208">
        <v>-71.674179077147997</v>
      </c>
    </row>
    <row r="209" spans="1:12" x14ac:dyDescent="0.25">
      <c r="A209">
        <v>207</v>
      </c>
      <c r="B209">
        <v>-5467.3095703125</v>
      </c>
      <c r="C209">
        <v>-127.99908447265599</v>
      </c>
      <c r="D209">
        <v>1207.04382324218</v>
      </c>
      <c r="E209">
        <v>-127.706733703613</v>
      </c>
      <c r="F209">
        <v>128.67318725585901</v>
      </c>
      <c r="G209">
        <v>409.05364990234398</v>
      </c>
      <c r="H209">
        <v>176.52313232421901</v>
      </c>
      <c r="I209">
        <v>234.56381225585901</v>
      </c>
      <c r="J209">
        <v>-24.714393615723001</v>
      </c>
      <c r="K209">
        <v>237.57098388671901</v>
      </c>
      <c r="L209">
        <v>173.16293334960901</v>
      </c>
    </row>
    <row r="210" spans="1:12" x14ac:dyDescent="0.25">
      <c r="A210">
        <v>208</v>
      </c>
      <c r="B210">
        <v>-5408.17138671875</v>
      </c>
      <c r="C210">
        <v>-127.99908447265599</v>
      </c>
      <c r="D210">
        <v>1146.36401367187</v>
      </c>
      <c r="E210">
        <v>-127.706733703613</v>
      </c>
      <c r="F210">
        <v>348.48477172851602</v>
      </c>
      <c r="G210">
        <v>15.11695098877</v>
      </c>
      <c r="H210">
        <v>6.9137954711910004</v>
      </c>
      <c r="I210">
        <v>76.485633850097997</v>
      </c>
      <c r="J210">
        <v>365.13269042968801</v>
      </c>
      <c r="K210">
        <v>353.33834838867199</v>
      </c>
      <c r="L210">
        <v>326.98324584960898</v>
      </c>
    </row>
    <row r="211" spans="1:12" x14ac:dyDescent="0.25">
      <c r="A211">
        <v>209</v>
      </c>
      <c r="B211">
        <v>-5431.2529296875</v>
      </c>
      <c r="C211">
        <v>-127.99908447265599</v>
      </c>
      <c r="D211">
        <v>1151.20715332031</v>
      </c>
      <c r="E211">
        <v>-127.706733703613</v>
      </c>
      <c r="F211">
        <v>228.05410766601599</v>
      </c>
      <c r="G211">
        <v>77.41495513916</v>
      </c>
      <c r="H211">
        <v>191.10147094726599</v>
      </c>
      <c r="I211">
        <v>196.96231079101599</v>
      </c>
      <c r="J211">
        <v>302.29010009765602</v>
      </c>
      <c r="K211">
        <v>178.09255981445301</v>
      </c>
      <c r="L211">
        <v>203.779541015625</v>
      </c>
    </row>
    <row r="212" spans="1:12" x14ac:dyDescent="0.25">
      <c r="A212">
        <v>210</v>
      </c>
      <c r="B212">
        <v>-5486.37060546875</v>
      </c>
      <c r="C212">
        <v>-127.99908447265599</v>
      </c>
      <c r="D212">
        <v>1158.35595703125</v>
      </c>
      <c r="E212">
        <v>-127.706733703613</v>
      </c>
      <c r="F212">
        <v>79.483757019042997</v>
      </c>
      <c r="G212">
        <v>345.6025390625</v>
      </c>
      <c r="H212">
        <v>286.50842285156199</v>
      </c>
      <c r="I212">
        <v>287.247802734375</v>
      </c>
      <c r="J212">
        <v>26.933784484863001</v>
      </c>
      <c r="K212">
        <v>93.22435760498</v>
      </c>
      <c r="L212">
        <v>118.293128967285</v>
      </c>
    </row>
    <row r="213" spans="1:12" x14ac:dyDescent="0.25">
      <c r="A213">
        <v>211</v>
      </c>
      <c r="B213">
        <v>-5410.91455078125</v>
      </c>
      <c r="C213">
        <v>-127.99908447265599</v>
      </c>
      <c r="D213">
        <v>1138.22961425781</v>
      </c>
      <c r="E213">
        <v>-127.706733703613</v>
      </c>
      <c r="F213">
        <v>321.86782836914102</v>
      </c>
      <c r="G213">
        <v>43.650856018066001</v>
      </c>
      <c r="H213">
        <v>151.30194091796901</v>
      </c>
      <c r="I213">
        <v>-24.537162780761999</v>
      </c>
      <c r="J213">
        <v>308.22320556640602</v>
      </c>
      <c r="K213">
        <v>253.65667724609401</v>
      </c>
      <c r="L213">
        <v>403.72351074218801</v>
      </c>
    </row>
    <row r="214" spans="1:12" x14ac:dyDescent="0.25">
      <c r="A214">
        <v>212</v>
      </c>
      <c r="B214">
        <v>-5433.95263671875</v>
      </c>
      <c r="C214">
        <v>-127.99908447265599</v>
      </c>
      <c r="D214">
        <v>1129.26428222656</v>
      </c>
      <c r="E214">
        <v>-127.706733703613</v>
      </c>
      <c r="F214">
        <v>229.92727661132801</v>
      </c>
      <c r="G214">
        <v>54.612525939941001</v>
      </c>
      <c r="H214">
        <v>4.5419998168950002</v>
      </c>
      <c r="I214">
        <v>378.74893188476602</v>
      </c>
      <c r="J214">
        <v>321.82553100585898</v>
      </c>
      <c r="K214">
        <v>365.53359985351602</v>
      </c>
      <c r="L214">
        <v>2.4226760864260002</v>
      </c>
    </row>
    <row r="215" spans="1:12" x14ac:dyDescent="0.25">
      <c r="A215">
        <v>213</v>
      </c>
      <c r="B215">
        <v>-5429.42822265625</v>
      </c>
      <c r="C215">
        <v>-127.99908447265599</v>
      </c>
      <c r="D215">
        <v>1188.98706054687</v>
      </c>
      <c r="E215">
        <v>-127.706733703613</v>
      </c>
      <c r="F215">
        <v>311.57794189453102</v>
      </c>
      <c r="G215">
        <v>275.94616699218801</v>
      </c>
      <c r="H215">
        <v>-158.11419677734401</v>
      </c>
      <c r="I215">
        <v>134.28131103515599</v>
      </c>
      <c r="J215">
        <v>119.67365264892599</v>
      </c>
      <c r="K215">
        <v>542.81414794921898</v>
      </c>
      <c r="L215">
        <v>272.24609375</v>
      </c>
    </row>
    <row r="216" spans="1:12" x14ac:dyDescent="0.25">
      <c r="A216">
        <v>214</v>
      </c>
      <c r="B216">
        <v>-5457.400390625</v>
      </c>
      <c r="C216">
        <v>-127.99908447265599</v>
      </c>
      <c r="D216">
        <v>1134.40295410156</v>
      </c>
      <c r="E216">
        <v>-127.706733703613</v>
      </c>
      <c r="F216">
        <v>130.22174072265599</v>
      </c>
      <c r="G216">
        <v>386.70291137695301</v>
      </c>
      <c r="H216">
        <v>312.50262451171898</v>
      </c>
      <c r="I216">
        <v>43.637886047362997</v>
      </c>
      <c r="J216">
        <v>-5.5285186767579999</v>
      </c>
      <c r="K216">
        <v>68.884620666504006</v>
      </c>
      <c r="L216">
        <v>327.30914306640602</v>
      </c>
    </row>
    <row r="217" spans="1:12" x14ac:dyDescent="0.25">
      <c r="A217">
        <v>215</v>
      </c>
      <c r="B217">
        <v>-5385.3427734375</v>
      </c>
      <c r="C217">
        <v>-127.99908447265599</v>
      </c>
      <c r="D217">
        <v>1092.02075195312</v>
      </c>
      <c r="E217">
        <v>-127.706733703613</v>
      </c>
      <c r="F217">
        <v>404.33142089843801</v>
      </c>
      <c r="G217">
        <v>-163.885986328125</v>
      </c>
      <c r="H217">
        <v>53.456672668457003</v>
      </c>
      <c r="I217">
        <v>-13.32103729248</v>
      </c>
      <c r="J217">
        <v>513.26043701171898</v>
      </c>
      <c r="K217">
        <v>319.14898681640602</v>
      </c>
      <c r="L217">
        <v>380.58477783203102</v>
      </c>
    </row>
    <row r="218" spans="1:12" x14ac:dyDescent="0.25">
      <c r="A218">
        <v>216</v>
      </c>
      <c r="B218">
        <v>-5391.2744140625</v>
      </c>
      <c r="C218">
        <v>-127.99908447265599</v>
      </c>
      <c r="D218">
        <v>1112.56750488281</v>
      </c>
      <c r="E218">
        <v>-127.706733703613</v>
      </c>
      <c r="F218">
        <v>394.442138671875</v>
      </c>
      <c r="G218">
        <v>-55.570487976073998</v>
      </c>
      <c r="H218">
        <v>29.606758117676002</v>
      </c>
      <c r="I218">
        <v>-47.50414276123</v>
      </c>
      <c r="J218">
        <v>400.89422607421898</v>
      </c>
      <c r="K218">
        <v>325.47601318359398</v>
      </c>
      <c r="L218">
        <v>456.95617675781199</v>
      </c>
    </row>
    <row r="219" spans="1:12" x14ac:dyDescent="0.25">
      <c r="A219">
        <v>217</v>
      </c>
      <c r="B219">
        <v>-5444.8994140625</v>
      </c>
      <c r="C219">
        <v>-127.99908447265599</v>
      </c>
      <c r="D219">
        <v>1107.03125</v>
      </c>
      <c r="E219">
        <v>-127.706733703613</v>
      </c>
      <c r="F219">
        <v>246.32427978515599</v>
      </c>
      <c r="G219">
        <v>136.77481079101599</v>
      </c>
      <c r="H219">
        <v>139.15765380859401</v>
      </c>
      <c r="I219">
        <v>90.434181213379006</v>
      </c>
      <c r="J219">
        <v>224.52740478515599</v>
      </c>
      <c r="K219">
        <v>256.97360229492199</v>
      </c>
      <c r="L219">
        <v>257.47186279296898</v>
      </c>
    </row>
    <row r="220" spans="1:12" x14ac:dyDescent="0.25">
      <c r="A220">
        <v>218</v>
      </c>
      <c r="B220">
        <v>-5428.2666015625</v>
      </c>
      <c r="C220">
        <v>-127.99908447265599</v>
      </c>
      <c r="D220">
        <v>1104.8505859375</v>
      </c>
      <c r="E220">
        <v>-127.706733703613</v>
      </c>
      <c r="F220">
        <v>239.07070922851599</v>
      </c>
      <c r="G220">
        <v>383.63436889648398</v>
      </c>
      <c r="H220">
        <v>49.22534942627</v>
      </c>
      <c r="I220">
        <v>-46.862983703612997</v>
      </c>
      <c r="J220">
        <v>-13.575309753418001</v>
      </c>
      <c r="K220">
        <v>323.96697998046898</v>
      </c>
      <c r="L220">
        <v>406.82037353515602</v>
      </c>
    </row>
    <row r="221" spans="1:12" x14ac:dyDescent="0.25">
      <c r="A221">
        <v>219</v>
      </c>
      <c r="B221">
        <v>-5452.53564453125</v>
      </c>
      <c r="C221">
        <v>-127.99908447265599</v>
      </c>
      <c r="D221">
        <v>1116.46411132812</v>
      </c>
      <c r="E221">
        <v>-127.706733703613</v>
      </c>
      <c r="F221">
        <v>144.88229370117199</v>
      </c>
      <c r="G221">
        <v>255.61047363281199</v>
      </c>
      <c r="H221">
        <v>73.840339660645</v>
      </c>
      <c r="I221">
        <v>351.37130737304699</v>
      </c>
      <c r="J221">
        <v>126.439811706543</v>
      </c>
      <c r="K221">
        <v>282.06188964843801</v>
      </c>
      <c r="L221">
        <v>26.145195007323998</v>
      </c>
    </row>
    <row r="222" spans="1:12" x14ac:dyDescent="0.25">
      <c r="A222">
        <v>220</v>
      </c>
      <c r="B222">
        <v>-5431.2080078125</v>
      </c>
      <c r="C222">
        <v>-127.99908447265599</v>
      </c>
      <c r="D222">
        <v>1115.43469238281</v>
      </c>
      <c r="E222">
        <v>-127.706733703613</v>
      </c>
      <c r="F222">
        <v>187.45104980468801</v>
      </c>
      <c r="G222">
        <v>186.30093383789099</v>
      </c>
      <c r="H222">
        <v>154.63220214843801</v>
      </c>
      <c r="I222">
        <v>210.86102294921901</v>
      </c>
      <c r="J222">
        <v>170.60562133789099</v>
      </c>
      <c r="K222">
        <v>236.20950317382801</v>
      </c>
      <c r="L222">
        <v>155.53802490234401</v>
      </c>
    </row>
    <row r="223" spans="1:12" x14ac:dyDescent="0.25">
      <c r="A223">
        <v>221</v>
      </c>
      <c r="B223">
        <v>-5437.00390625</v>
      </c>
      <c r="C223">
        <v>-127.99908447265599</v>
      </c>
      <c r="D223">
        <v>1178.5673828125</v>
      </c>
      <c r="E223">
        <v>-127.706733703613</v>
      </c>
      <c r="F223">
        <v>207.21585083007801</v>
      </c>
      <c r="G223">
        <v>125.37100982666</v>
      </c>
      <c r="H223">
        <v>286.78598022460898</v>
      </c>
      <c r="I223">
        <v>143.33978271484401</v>
      </c>
      <c r="J223">
        <v>264.81881713867199</v>
      </c>
      <c r="K223">
        <v>114.65064239502</v>
      </c>
      <c r="L223">
        <v>242.17810058593801</v>
      </c>
    </row>
    <row r="224" spans="1:12" x14ac:dyDescent="0.25">
      <c r="A224">
        <v>222</v>
      </c>
      <c r="B224">
        <v>-5464.88330078125</v>
      </c>
      <c r="C224">
        <v>-127.99908447265599</v>
      </c>
      <c r="D224">
        <v>1127.05395507812</v>
      </c>
      <c r="E224">
        <v>-127.706733703613</v>
      </c>
      <c r="F224">
        <v>163.27908325195301</v>
      </c>
      <c r="G224">
        <v>134.53457641601599</v>
      </c>
      <c r="H224">
        <v>384.56698608398398</v>
      </c>
      <c r="I224">
        <v>116.993782043457</v>
      </c>
      <c r="J224">
        <v>234.581298828125</v>
      </c>
      <c r="K224">
        <v>-14.355537414551</v>
      </c>
      <c r="L224">
        <v>269.61151123046898</v>
      </c>
    </row>
    <row r="225" spans="1:12" x14ac:dyDescent="0.25">
      <c r="A225">
        <v>223</v>
      </c>
      <c r="B225">
        <v>-5422.96630859375</v>
      </c>
      <c r="C225">
        <v>-127.99908447265599</v>
      </c>
      <c r="D225">
        <v>1094.51330566406</v>
      </c>
      <c r="E225">
        <v>-127.706733703613</v>
      </c>
      <c r="F225">
        <v>241.61785888671901</v>
      </c>
      <c r="G225">
        <v>115.832221984863</v>
      </c>
      <c r="H225">
        <v>203.71054077148401</v>
      </c>
      <c r="I225">
        <v>48.457588195801002</v>
      </c>
      <c r="J225">
        <v>256.69137573242199</v>
      </c>
      <c r="K225">
        <v>160.376953125</v>
      </c>
      <c r="L225">
        <v>307.78521728515602</v>
      </c>
    </row>
    <row r="226" spans="1:12" x14ac:dyDescent="0.25">
      <c r="A226">
        <v>224</v>
      </c>
      <c r="B226">
        <v>-5429.58056640625</v>
      </c>
      <c r="C226">
        <v>-127.99908447265599</v>
      </c>
      <c r="D226">
        <v>1132.88171386718</v>
      </c>
      <c r="E226">
        <v>-127.706733703613</v>
      </c>
      <c r="F226">
        <v>204.80328369140599</v>
      </c>
      <c r="G226">
        <v>234.54510498046901</v>
      </c>
      <c r="H226">
        <v>255.736572265625</v>
      </c>
      <c r="I226">
        <v>26.783699035645</v>
      </c>
      <c r="J226">
        <v>162.43487548828099</v>
      </c>
      <c r="K226">
        <v>130.74331665039099</v>
      </c>
      <c r="L226">
        <v>321.23159790039102</v>
      </c>
    </row>
    <row r="227" spans="1:12" x14ac:dyDescent="0.25">
      <c r="A227">
        <v>225</v>
      </c>
      <c r="B227">
        <v>-5420.78173828125</v>
      </c>
      <c r="C227">
        <v>-127.99908447265599</v>
      </c>
      <c r="D227">
        <v>1089.16174316406</v>
      </c>
      <c r="E227">
        <v>-127.706733703613</v>
      </c>
      <c r="F227">
        <v>245.09439086914099</v>
      </c>
      <c r="G227">
        <v>243.56640625</v>
      </c>
      <c r="H227">
        <v>-88.298316955565994</v>
      </c>
      <c r="I227">
        <v>196.92718505859401</v>
      </c>
      <c r="J227">
        <v>124.05825042724599</v>
      </c>
      <c r="K227">
        <v>435.292724609375</v>
      </c>
      <c r="L227">
        <v>175.93222045898401</v>
      </c>
    </row>
    <row r="228" spans="1:12" x14ac:dyDescent="0.25">
      <c r="A228">
        <v>226</v>
      </c>
      <c r="B228">
        <v>-5415.09912109375</v>
      </c>
      <c r="C228">
        <v>-127.99908447265599</v>
      </c>
      <c r="D228">
        <v>1185.28137207031</v>
      </c>
      <c r="E228">
        <v>-127.706733703613</v>
      </c>
      <c r="F228">
        <v>326.87496948242199</v>
      </c>
      <c r="G228">
        <v>164.94952392578099</v>
      </c>
      <c r="H228">
        <v>134.01034545898401</v>
      </c>
      <c r="I228">
        <v>-96.548362731934006</v>
      </c>
      <c r="J228">
        <v>218.90713500976599</v>
      </c>
      <c r="K228">
        <v>292.59310913085898</v>
      </c>
      <c r="L228">
        <v>469.12469482421898</v>
      </c>
    </row>
    <row r="229" spans="1:12" x14ac:dyDescent="0.25">
      <c r="A229">
        <v>227</v>
      </c>
      <c r="B229">
        <v>-5369.7236328125</v>
      </c>
      <c r="C229">
        <v>-127.99908447265599</v>
      </c>
      <c r="D229">
        <v>1179.98266601562</v>
      </c>
      <c r="E229">
        <v>-127.706733703613</v>
      </c>
      <c r="F229">
        <v>526.31982421875</v>
      </c>
      <c r="G229">
        <v>74.026069641112997</v>
      </c>
      <c r="H229">
        <v>-158.91442871093801</v>
      </c>
      <c r="I229">
        <v>-317.703125</v>
      </c>
      <c r="J229">
        <v>313.62353515625</v>
      </c>
      <c r="K229">
        <v>555.49798583984398</v>
      </c>
      <c r="L229">
        <v>709.83801269531205</v>
      </c>
    </row>
    <row r="230" spans="1:12" x14ac:dyDescent="0.25">
      <c r="A230">
        <v>228</v>
      </c>
      <c r="B230">
        <v>-5434.04541015625</v>
      </c>
      <c r="C230">
        <v>-127.99908447265599</v>
      </c>
      <c r="D230">
        <v>1131.40075683593</v>
      </c>
      <c r="E230">
        <v>-127.706733703613</v>
      </c>
      <c r="F230">
        <v>233.98361206054699</v>
      </c>
      <c r="G230">
        <v>227.9462890625</v>
      </c>
      <c r="H230">
        <v>67.247840881347997</v>
      </c>
      <c r="I230">
        <v>132.64877319335901</v>
      </c>
      <c r="J230">
        <v>154.709228515625</v>
      </c>
      <c r="K230">
        <v>296.25332641601602</v>
      </c>
      <c r="L230">
        <v>250.98840332031199</v>
      </c>
    </row>
    <row r="231" spans="1:12" x14ac:dyDescent="0.25">
      <c r="A231">
        <v>229</v>
      </c>
      <c r="B231">
        <v>-5497.890625</v>
      </c>
      <c r="C231">
        <v>-127.99908447265599</v>
      </c>
      <c r="D231">
        <v>1129.74169921875</v>
      </c>
      <c r="E231">
        <v>-127.706733703613</v>
      </c>
      <c r="F231">
        <v>39.048942565917997</v>
      </c>
      <c r="G231">
        <v>346.81182861328102</v>
      </c>
      <c r="H231">
        <v>337.31149291992199</v>
      </c>
      <c r="I231">
        <v>328.20333862304699</v>
      </c>
      <c r="J231">
        <v>8.8967971801759997</v>
      </c>
      <c r="K231">
        <v>37.965721130371001</v>
      </c>
      <c r="L231">
        <v>70.284278869629006</v>
      </c>
    </row>
    <row r="232" spans="1:12" x14ac:dyDescent="0.25">
      <c r="A232">
        <v>230</v>
      </c>
      <c r="B232">
        <v>-5428.93603515625</v>
      </c>
      <c r="C232">
        <v>-127.99908447265599</v>
      </c>
      <c r="D232">
        <v>1134.13598632812</v>
      </c>
      <c r="E232">
        <v>-127.706733703613</v>
      </c>
      <c r="F232">
        <v>243.82659912109401</v>
      </c>
      <c r="G232">
        <v>-15.74730682373</v>
      </c>
      <c r="H232">
        <v>215.62750244140599</v>
      </c>
      <c r="I232">
        <v>201.10137939453099</v>
      </c>
      <c r="J232">
        <v>369.81076049804699</v>
      </c>
      <c r="K232">
        <v>158.60067749023401</v>
      </c>
      <c r="L232">
        <v>203.06838989257801</v>
      </c>
    </row>
    <row r="233" spans="1:12" x14ac:dyDescent="0.25">
      <c r="A233">
        <v>231</v>
      </c>
      <c r="B233">
        <v>-5448.82666015625</v>
      </c>
      <c r="C233">
        <v>-127.99908447265599</v>
      </c>
      <c r="D233">
        <v>1164.31225585937</v>
      </c>
      <c r="E233">
        <v>-127.706733703613</v>
      </c>
      <c r="F233">
        <v>169.73638916015599</v>
      </c>
      <c r="G233">
        <v>286.28350830078102</v>
      </c>
      <c r="H233">
        <v>257.14846801757801</v>
      </c>
      <c r="I233">
        <v>110.50543975830099</v>
      </c>
      <c r="J233">
        <v>99.152488708495994</v>
      </c>
      <c r="K233">
        <v>101.797554016113</v>
      </c>
      <c r="L233">
        <v>308.25909423828102</v>
      </c>
    </row>
    <row r="234" spans="1:12" x14ac:dyDescent="0.25">
      <c r="A234">
        <v>232</v>
      </c>
      <c r="B234">
        <v>-5465.45703125</v>
      </c>
      <c r="C234">
        <v>-127.99908447265599</v>
      </c>
      <c r="D234">
        <v>1140.26501464843</v>
      </c>
      <c r="E234">
        <v>-127.706733703613</v>
      </c>
      <c r="F234">
        <v>121.164436340332</v>
      </c>
      <c r="G234">
        <v>206.232177734375</v>
      </c>
      <c r="H234">
        <v>431.79824829101602</v>
      </c>
      <c r="I234">
        <v>137.90914916992199</v>
      </c>
      <c r="J234">
        <v>146.51290893554699</v>
      </c>
      <c r="K234">
        <v>-51.15739440918</v>
      </c>
      <c r="L234">
        <v>268.13781738281199</v>
      </c>
    </row>
    <row r="235" spans="1:12" x14ac:dyDescent="0.25">
      <c r="A235">
        <v>233</v>
      </c>
      <c r="B235">
        <v>-5383.66259765625</v>
      </c>
      <c r="C235">
        <v>-127.99908447265599</v>
      </c>
      <c r="D235">
        <v>1139.75317382812</v>
      </c>
      <c r="E235">
        <v>-127.706733703613</v>
      </c>
      <c r="F235">
        <v>395.81158447265602</v>
      </c>
      <c r="G235">
        <v>-170.40853881835901</v>
      </c>
      <c r="H235">
        <v>134.55557250976599</v>
      </c>
      <c r="I235">
        <v>-14.54695892334</v>
      </c>
      <c r="J235">
        <v>574.04968261718795</v>
      </c>
      <c r="K235">
        <v>206.09817504882801</v>
      </c>
      <c r="L235">
        <v>407.28698730468801</v>
      </c>
    </row>
    <row r="236" spans="1:12" x14ac:dyDescent="0.25">
      <c r="A236">
        <v>234</v>
      </c>
      <c r="B236">
        <v>-5401.8232421875</v>
      </c>
      <c r="C236">
        <v>-127.99908447265599</v>
      </c>
      <c r="D236">
        <v>1133.23937988281</v>
      </c>
      <c r="E236">
        <v>-127.706733703613</v>
      </c>
      <c r="F236">
        <v>382.49063110351602</v>
      </c>
      <c r="G236">
        <v>-248.64651489257801</v>
      </c>
      <c r="H236">
        <v>192.23281860351599</v>
      </c>
      <c r="I236">
        <v>39.554328918457003</v>
      </c>
      <c r="J236">
        <v>613.83630371093795</v>
      </c>
      <c r="K236">
        <v>182.9208984375</v>
      </c>
      <c r="L236">
        <v>350.71472167968801</v>
      </c>
    </row>
    <row r="237" spans="1:12" x14ac:dyDescent="0.25">
      <c r="A237">
        <v>235</v>
      </c>
      <c r="B237">
        <v>-5446.1259765625</v>
      </c>
      <c r="C237">
        <v>-127.99908447265599</v>
      </c>
      <c r="D237">
        <v>1140.72180175781</v>
      </c>
      <c r="E237">
        <v>-127.706733703613</v>
      </c>
      <c r="F237">
        <v>170.75238037109401</v>
      </c>
      <c r="G237">
        <v>322.24172973632801</v>
      </c>
      <c r="H237">
        <v>88.647010803222997</v>
      </c>
      <c r="I237">
        <v>216.40325927734401</v>
      </c>
      <c r="J237">
        <v>72.991828918457003</v>
      </c>
      <c r="K237">
        <v>273.07852172851602</v>
      </c>
      <c r="L237">
        <v>166.18673706054699</v>
      </c>
    </row>
    <row r="238" spans="1:12" x14ac:dyDescent="0.25">
      <c r="A238">
        <v>236</v>
      </c>
      <c r="B238">
        <v>-5431.23193359375</v>
      </c>
      <c r="C238">
        <v>-127.99908447265599</v>
      </c>
      <c r="D238">
        <v>1158.14050292968</v>
      </c>
      <c r="E238">
        <v>-127.706733703613</v>
      </c>
      <c r="F238">
        <v>294.38360595703102</v>
      </c>
      <c r="G238">
        <v>51.899696350097997</v>
      </c>
      <c r="H238">
        <v>69.610908508300994</v>
      </c>
      <c r="I238">
        <v>151.457275390625</v>
      </c>
      <c r="J238">
        <v>328.65295410156199</v>
      </c>
      <c r="K238">
        <v>301.05963134765602</v>
      </c>
      <c r="L238">
        <v>253.438232421875</v>
      </c>
    </row>
    <row r="239" spans="1:12" x14ac:dyDescent="0.25">
      <c r="A239">
        <v>237</v>
      </c>
      <c r="B239">
        <v>-5498.37744140625</v>
      </c>
      <c r="C239">
        <v>-127.99908447265599</v>
      </c>
      <c r="D239">
        <v>1124.91528320312</v>
      </c>
      <c r="E239">
        <v>-127.706733703613</v>
      </c>
      <c r="F239">
        <v>3.2687759399409999</v>
      </c>
      <c r="G239">
        <v>290.85144042968801</v>
      </c>
      <c r="H239">
        <v>293.16223144531199</v>
      </c>
      <c r="I239">
        <v>531.07281494140602</v>
      </c>
      <c r="J239">
        <v>102.698570251465</v>
      </c>
      <c r="K239">
        <v>45.754997253417997</v>
      </c>
      <c r="L239">
        <v>-138.64723205566401</v>
      </c>
    </row>
    <row r="240" spans="1:12" x14ac:dyDescent="0.25">
      <c r="A240">
        <v>238</v>
      </c>
      <c r="B240">
        <v>-5450.1298828125</v>
      </c>
      <c r="C240">
        <v>-127.99908447265599</v>
      </c>
      <c r="D240">
        <v>1158.58532714843</v>
      </c>
      <c r="E240">
        <v>-127.706733703613</v>
      </c>
      <c r="F240">
        <v>215.93707275390599</v>
      </c>
      <c r="G240">
        <v>49.164741516112997</v>
      </c>
      <c r="H240">
        <v>230.09774780273401</v>
      </c>
      <c r="I240">
        <v>230.02859497070301</v>
      </c>
      <c r="J240">
        <v>342.88684082031199</v>
      </c>
      <c r="K240">
        <v>130.62176513671901</v>
      </c>
      <c r="L240">
        <v>174.30258178710901</v>
      </c>
    </row>
    <row r="241" spans="1:12" x14ac:dyDescent="0.25">
      <c r="A241">
        <v>239</v>
      </c>
      <c r="B241">
        <v>-5453.27099609375</v>
      </c>
      <c r="C241">
        <v>-127.99908447265599</v>
      </c>
      <c r="D241">
        <v>1172.2138671875</v>
      </c>
      <c r="E241">
        <v>-127.706733703613</v>
      </c>
      <c r="F241">
        <v>198.12396240234401</v>
      </c>
      <c r="G241">
        <v>253.89794921875</v>
      </c>
      <c r="H241">
        <v>55.615852355957003</v>
      </c>
      <c r="I241">
        <v>266.96759033203102</v>
      </c>
      <c r="J241">
        <v>128.07968139648401</v>
      </c>
      <c r="K241">
        <v>355.38107299804699</v>
      </c>
      <c r="L241">
        <v>110.911094665527</v>
      </c>
    </row>
    <row r="242" spans="1:12" x14ac:dyDescent="0.25">
      <c r="A242">
        <v>240</v>
      </c>
      <c r="B242">
        <v>-5449.0830078125</v>
      </c>
      <c r="C242">
        <v>-127.99908447265599</v>
      </c>
      <c r="D242">
        <v>1120.27075195312</v>
      </c>
      <c r="E242">
        <v>-127.706733703613</v>
      </c>
      <c r="F242">
        <v>191.64254760742199</v>
      </c>
      <c r="G242">
        <v>120.97617340087901</v>
      </c>
      <c r="H242">
        <v>270.01745605468801</v>
      </c>
      <c r="I242">
        <v>153.03335571289099</v>
      </c>
      <c r="J242">
        <v>291.16836547851602</v>
      </c>
      <c r="K242">
        <v>106.67092132568401</v>
      </c>
      <c r="L242">
        <v>177.08840942382801</v>
      </c>
    </row>
    <row r="243" spans="1:12" x14ac:dyDescent="0.25">
      <c r="A243">
        <v>241</v>
      </c>
      <c r="B243">
        <v>-5452.02294921875</v>
      </c>
      <c r="C243">
        <v>-127.99908447265599</v>
      </c>
      <c r="D243">
        <v>1111.95422363281</v>
      </c>
      <c r="E243">
        <v>-127.706733703613</v>
      </c>
      <c r="F243">
        <v>164.89483642578099</v>
      </c>
      <c r="G243">
        <v>263.63858032226602</v>
      </c>
      <c r="H243">
        <v>29.224006652831999</v>
      </c>
      <c r="I243">
        <v>323.27462768554699</v>
      </c>
      <c r="J243">
        <v>126.00334930419901</v>
      </c>
      <c r="K243">
        <v>343.21554565429699</v>
      </c>
      <c r="L243">
        <v>25.465660095215</v>
      </c>
    </row>
    <row r="244" spans="1:12" x14ac:dyDescent="0.25">
      <c r="A244">
        <v>242</v>
      </c>
      <c r="B244">
        <v>-5444.7646484375</v>
      </c>
      <c r="C244">
        <v>-127.99908447265599</v>
      </c>
      <c r="D244">
        <v>1145.06457519531</v>
      </c>
      <c r="E244">
        <v>-127.706733703613</v>
      </c>
      <c r="F244">
        <v>192.47836303710901</v>
      </c>
      <c r="G244">
        <v>30.14493560791</v>
      </c>
      <c r="H244">
        <v>293.71023559570301</v>
      </c>
      <c r="I244">
        <v>242.45242309570301</v>
      </c>
      <c r="J244">
        <v>344.73507690429699</v>
      </c>
      <c r="K244">
        <v>76.643226623535</v>
      </c>
      <c r="L244">
        <v>156.05679321289099</v>
      </c>
    </row>
    <row r="245" spans="1:12" x14ac:dyDescent="0.25">
      <c r="A245">
        <v>243</v>
      </c>
      <c r="B245">
        <v>-5457.8779296875</v>
      </c>
      <c r="C245">
        <v>-127.99908447265599</v>
      </c>
      <c r="D245">
        <v>1100.39086914062</v>
      </c>
      <c r="E245">
        <v>-127.706733703613</v>
      </c>
      <c r="F245">
        <v>100.96640777587901</v>
      </c>
      <c r="G245">
        <v>363.45236206054699</v>
      </c>
      <c r="H245">
        <v>201.48562622070301</v>
      </c>
      <c r="I245">
        <v>231.86026000976599</v>
      </c>
      <c r="J245">
        <v>2.8028488159179998</v>
      </c>
      <c r="K245">
        <v>144.18353271484401</v>
      </c>
      <c r="L245">
        <v>155.91287231445301</v>
      </c>
    </row>
    <row r="246" spans="1:12" x14ac:dyDescent="0.25">
      <c r="A246">
        <v>244</v>
      </c>
      <c r="B246">
        <v>-5433.63525390625</v>
      </c>
      <c r="C246">
        <v>-127.99908447265599</v>
      </c>
      <c r="D246">
        <v>1125.43884277343</v>
      </c>
      <c r="E246">
        <v>-127.706733703613</v>
      </c>
      <c r="F246">
        <v>214.89620971679699</v>
      </c>
      <c r="G246">
        <v>284.69894409179699</v>
      </c>
      <c r="H246">
        <v>87.71768951416</v>
      </c>
      <c r="I246">
        <v>106.85773468017599</v>
      </c>
      <c r="J246">
        <v>67.302711486815994</v>
      </c>
      <c r="K246">
        <v>308.60055541992199</v>
      </c>
      <c r="L246">
        <v>268.78536987304699</v>
      </c>
    </row>
    <row r="247" spans="1:12" x14ac:dyDescent="0.25">
      <c r="A247">
        <v>245</v>
      </c>
      <c r="B247">
        <v>-5434.78173828125</v>
      </c>
      <c r="C247">
        <v>-127.99908447265599</v>
      </c>
      <c r="D247">
        <v>1112.822265625</v>
      </c>
      <c r="E247">
        <v>-127.706733703613</v>
      </c>
      <c r="F247">
        <v>206.73065185546901</v>
      </c>
      <c r="G247">
        <v>218.47970581054699</v>
      </c>
      <c r="H247">
        <v>226.25134277343801</v>
      </c>
      <c r="I247">
        <v>46.47940826416</v>
      </c>
      <c r="J247">
        <v>164.02743530273401</v>
      </c>
      <c r="K247">
        <v>127.309776306152</v>
      </c>
      <c r="L247">
        <v>328.85476684570301</v>
      </c>
    </row>
    <row r="248" spans="1:12" x14ac:dyDescent="0.25">
      <c r="A248">
        <v>246</v>
      </c>
      <c r="B248">
        <v>-5451.84814453125</v>
      </c>
      <c r="C248">
        <v>-127.99908447265599</v>
      </c>
      <c r="D248">
        <v>1121.392578125</v>
      </c>
      <c r="E248">
        <v>-127.706733703613</v>
      </c>
      <c r="F248">
        <v>198.09683227539099</v>
      </c>
      <c r="G248">
        <v>165.27450561523401</v>
      </c>
      <c r="H248">
        <v>168.00238037109401</v>
      </c>
      <c r="I248">
        <v>192.46469116210901</v>
      </c>
      <c r="J248">
        <v>203.05886840820301</v>
      </c>
      <c r="K248">
        <v>208.80554199218801</v>
      </c>
      <c r="L248">
        <v>182.42611694335901</v>
      </c>
    </row>
    <row r="249" spans="1:12" x14ac:dyDescent="0.25">
      <c r="A249">
        <v>247</v>
      </c>
      <c r="B249">
        <v>-5457.84814453125</v>
      </c>
      <c r="C249">
        <v>-127.99908447265599</v>
      </c>
      <c r="D249">
        <v>1098.20703125</v>
      </c>
      <c r="E249">
        <v>-127.706733703613</v>
      </c>
      <c r="F249">
        <v>120.299690246582</v>
      </c>
      <c r="G249">
        <v>276.50680541992199</v>
      </c>
      <c r="H249">
        <v>374.44473266601602</v>
      </c>
      <c r="I249">
        <v>85.53018951416</v>
      </c>
      <c r="J249">
        <v>99.473014831542997</v>
      </c>
      <c r="K249">
        <v>-22.55298614502</v>
      </c>
      <c r="L249">
        <v>283.97906494140602</v>
      </c>
    </row>
    <row r="250" spans="1:12" x14ac:dyDescent="0.25">
      <c r="A250">
        <v>248</v>
      </c>
      <c r="B250">
        <v>-5490.0224609375</v>
      </c>
      <c r="C250">
        <v>-127.99908447265599</v>
      </c>
      <c r="D250">
        <v>1172.56591796875</v>
      </c>
      <c r="E250">
        <v>-127.706733703613</v>
      </c>
      <c r="F250">
        <v>40.118141174316001</v>
      </c>
      <c r="G250">
        <v>218.23742675781199</v>
      </c>
      <c r="H250">
        <v>362.68109130859398</v>
      </c>
      <c r="I250">
        <v>471.01745605468801</v>
      </c>
      <c r="J250">
        <v>181.29620361328099</v>
      </c>
      <c r="K250">
        <v>35.507423400878999</v>
      </c>
      <c r="L250">
        <v>-96.449188232422003</v>
      </c>
    </row>
    <row r="251" spans="1:12" x14ac:dyDescent="0.25">
      <c r="A251">
        <v>249</v>
      </c>
      <c r="B251">
        <v>-5426.99951171875</v>
      </c>
      <c r="C251">
        <v>-127.99908447265599</v>
      </c>
      <c r="D251">
        <v>1099.93969726562</v>
      </c>
      <c r="E251">
        <v>-127.706733703613</v>
      </c>
      <c r="F251">
        <v>242.62200927734401</v>
      </c>
      <c r="G251">
        <v>304.46682739257801</v>
      </c>
      <c r="H251">
        <v>-108.47174835205099</v>
      </c>
      <c r="I251">
        <v>174.41241455078099</v>
      </c>
      <c r="J251">
        <v>87.902885437012003</v>
      </c>
      <c r="K251">
        <v>445.50164794921898</v>
      </c>
      <c r="L251">
        <v>194.46145629882801</v>
      </c>
    </row>
    <row r="252" spans="1:12" x14ac:dyDescent="0.25">
      <c r="A252">
        <v>250</v>
      </c>
      <c r="B252">
        <v>-5451.00537109375</v>
      </c>
      <c r="C252">
        <v>-127.99908447265599</v>
      </c>
      <c r="D252">
        <v>1134.68408203125</v>
      </c>
      <c r="E252">
        <v>-127.706733703613</v>
      </c>
      <c r="F252">
        <v>206.11514282226599</v>
      </c>
      <c r="G252">
        <v>245.66824340820301</v>
      </c>
      <c r="H252">
        <v>48.552558898926002</v>
      </c>
      <c r="I252">
        <v>220.70230102539099</v>
      </c>
      <c r="J252">
        <v>127.40851593017599</v>
      </c>
      <c r="K252">
        <v>310.57272338867199</v>
      </c>
      <c r="L252">
        <v>180.36410522460901</v>
      </c>
    </row>
    <row r="253" spans="1:12" x14ac:dyDescent="0.25">
      <c r="A253">
        <v>251</v>
      </c>
      <c r="B253">
        <v>-5409.8515625</v>
      </c>
      <c r="C253">
        <v>-127.99908447265599</v>
      </c>
      <c r="D253">
        <v>1062.91455078125</v>
      </c>
      <c r="E253">
        <v>-127.706733703613</v>
      </c>
      <c r="F253">
        <v>288.01458740234398</v>
      </c>
      <c r="G253">
        <v>238.41708374023401</v>
      </c>
      <c r="H253">
        <v>13.856422424315999</v>
      </c>
      <c r="I253">
        <v>-55.380760192871001</v>
      </c>
      <c r="J253">
        <v>95.22176361084</v>
      </c>
      <c r="K253">
        <v>354.47982788085898</v>
      </c>
      <c r="L253">
        <v>414.34216308593801</v>
      </c>
    </row>
    <row r="254" spans="1:12" x14ac:dyDescent="0.25">
      <c r="A254">
        <v>252</v>
      </c>
      <c r="B254">
        <v>-5485.47900390625</v>
      </c>
      <c r="C254">
        <v>-127.99908447265599</v>
      </c>
      <c r="D254">
        <v>1047.82446289062</v>
      </c>
      <c r="E254">
        <v>-127.706733703613</v>
      </c>
      <c r="F254">
        <v>58.262794494628999</v>
      </c>
      <c r="G254">
        <v>359.32980346679699</v>
      </c>
      <c r="H254">
        <v>300.29751586914102</v>
      </c>
      <c r="I254">
        <v>213.00866699218801</v>
      </c>
      <c r="J254">
        <v>-4.2237014770509997</v>
      </c>
      <c r="K254">
        <v>52.036293029785</v>
      </c>
      <c r="L254">
        <v>126.97573089599599</v>
      </c>
    </row>
    <row r="255" spans="1:12" x14ac:dyDescent="0.25">
      <c r="A255">
        <v>253</v>
      </c>
      <c r="B255">
        <v>-5458.73974609375</v>
      </c>
      <c r="C255">
        <v>-127.99908447265599</v>
      </c>
      <c r="D255">
        <v>1137.31005859375</v>
      </c>
      <c r="E255">
        <v>-127.706733703613</v>
      </c>
      <c r="F255">
        <v>138.25473022460901</v>
      </c>
      <c r="G255">
        <v>90.73575592041</v>
      </c>
      <c r="H255">
        <v>277.67529296875</v>
      </c>
      <c r="I255">
        <v>353.18536376953102</v>
      </c>
      <c r="J255">
        <v>280.10754394531199</v>
      </c>
      <c r="K255">
        <v>95.025825500487997</v>
      </c>
      <c r="L255">
        <v>39.630790710448998</v>
      </c>
    </row>
    <row r="256" spans="1:12" x14ac:dyDescent="0.25">
      <c r="A256">
        <v>254</v>
      </c>
      <c r="B256">
        <v>-5426.2265625</v>
      </c>
      <c r="C256">
        <v>-127.99908447265599</v>
      </c>
      <c r="D256">
        <v>1197.50537109375</v>
      </c>
      <c r="E256">
        <v>-127.706733703613</v>
      </c>
      <c r="F256">
        <v>287.69467163085898</v>
      </c>
      <c r="G256">
        <v>198.02346801757801</v>
      </c>
      <c r="H256">
        <v>89.561378479004006</v>
      </c>
      <c r="I256">
        <v>44.860725402832003</v>
      </c>
      <c r="J256">
        <v>177.56451416015599</v>
      </c>
      <c r="K256">
        <v>329.24737548828102</v>
      </c>
      <c r="L256">
        <v>356.27215576171898</v>
      </c>
    </row>
    <row r="257" spans="1:12" x14ac:dyDescent="0.25">
      <c r="A257">
        <v>255</v>
      </c>
      <c r="B257">
        <v>-5377.4384765625</v>
      </c>
      <c r="C257">
        <v>-127.99908447265599</v>
      </c>
      <c r="D257">
        <v>1155.45324707031</v>
      </c>
      <c r="E257">
        <v>-127.706733703613</v>
      </c>
      <c r="F257">
        <v>445.66180419921898</v>
      </c>
      <c r="G257">
        <v>98.354499816895</v>
      </c>
      <c r="H257">
        <v>-321.238525390625</v>
      </c>
      <c r="I257">
        <v>38.291175842285</v>
      </c>
      <c r="J257">
        <v>294.61224365234398</v>
      </c>
      <c r="K257">
        <v>689.94488525390602</v>
      </c>
      <c r="L257">
        <v>352.42825317382801</v>
      </c>
    </row>
    <row r="258" spans="1:12" x14ac:dyDescent="0.25">
      <c r="A258">
        <v>256</v>
      </c>
      <c r="B258">
        <v>-5457.71142578125</v>
      </c>
      <c r="C258">
        <v>-127.99908447265599</v>
      </c>
      <c r="D258">
        <v>1174.41418457031</v>
      </c>
      <c r="E258">
        <v>-127.706733703613</v>
      </c>
      <c r="F258">
        <v>202.70260620117199</v>
      </c>
      <c r="G258">
        <v>539.83337402343795</v>
      </c>
      <c r="H258">
        <v>-141.68829345703099</v>
      </c>
      <c r="I258">
        <v>166.76907348632801</v>
      </c>
      <c r="J258">
        <v>-175.86665344238301</v>
      </c>
      <c r="K258">
        <v>522.13732910156205</v>
      </c>
      <c r="L258">
        <v>261.837158203125</v>
      </c>
    </row>
    <row r="259" spans="1:12" x14ac:dyDescent="0.25">
      <c r="A259">
        <v>257</v>
      </c>
      <c r="B259">
        <v>-5414.82177734375</v>
      </c>
      <c r="C259">
        <v>-127.99908447265599</v>
      </c>
      <c r="D259">
        <v>1151.57275390625</v>
      </c>
      <c r="E259">
        <v>-127.706733703613</v>
      </c>
      <c r="F259">
        <v>264.16018676757801</v>
      </c>
      <c r="G259">
        <v>88.134071350097997</v>
      </c>
      <c r="H259">
        <v>211.55731201171901</v>
      </c>
      <c r="I259">
        <v>57.586738586426002</v>
      </c>
      <c r="J259">
        <v>281.02798461914102</v>
      </c>
      <c r="K259">
        <v>165.19302368164099</v>
      </c>
      <c r="L259">
        <v>346.25949096679699</v>
      </c>
    </row>
    <row r="260" spans="1:12" x14ac:dyDescent="0.25">
      <c r="A260">
        <v>258</v>
      </c>
      <c r="B260">
        <v>-5447.7041015625</v>
      </c>
      <c r="C260">
        <v>-127.99908447265599</v>
      </c>
      <c r="D260">
        <v>1140.767578125</v>
      </c>
      <c r="E260">
        <v>-127.706733703613</v>
      </c>
      <c r="F260">
        <v>146.5634765625</v>
      </c>
      <c r="G260">
        <v>237.09927368164099</v>
      </c>
      <c r="H260">
        <v>104.47150421142599</v>
      </c>
      <c r="I260">
        <v>358.49984741210898</v>
      </c>
      <c r="J260">
        <v>136.20330810546901</v>
      </c>
      <c r="K260">
        <v>287.96734619140602</v>
      </c>
      <c r="L260">
        <v>15.51976776123</v>
      </c>
    </row>
    <row r="261" spans="1:12" x14ac:dyDescent="0.25">
      <c r="A261">
        <v>259</v>
      </c>
      <c r="B261">
        <v>-5482.47021484375</v>
      </c>
      <c r="C261">
        <v>-127.99908447265599</v>
      </c>
      <c r="D261">
        <v>1151.10546875</v>
      </c>
      <c r="E261">
        <v>-127.706733703613</v>
      </c>
      <c r="F261">
        <v>47.435966491698998</v>
      </c>
      <c r="G261">
        <v>448.24649047851602</v>
      </c>
      <c r="H261">
        <v>343.6826171875</v>
      </c>
      <c r="I261">
        <v>216.542724609375</v>
      </c>
      <c r="J261">
        <v>-51.028480529785</v>
      </c>
      <c r="K261">
        <v>17.280921936035</v>
      </c>
      <c r="L261">
        <v>176.05545043945301</v>
      </c>
    </row>
    <row r="262" spans="1:12" x14ac:dyDescent="0.25">
      <c r="A262">
        <v>260</v>
      </c>
      <c r="B262">
        <v>-5398.0859375</v>
      </c>
      <c r="C262">
        <v>-127.99908447265599</v>
      </c>
      <c r="D262">
        <v>1175.896484375</v>
      </c>
      <c r="E262">
        <v>-127.706733703613</v>
      </c>
      <c r="F262">
        <v>393.5126953125</v>
      </c>
      <c r="G262">
        <v>15.176002502440999</v>
      </c>
      <c r="H262">
        <v>-35.712135314941001</v>
      </c>
      <c r="I262">
        <v>13.192085266113001</v>
      </c>
      <c r="J262">
        <v>394.90545654296898</v>
      </c>
      <c r="K262">
        <v>420.365478515625</v>
      </c>
      <c r="L262">
        <v>365.26712036132801</v>
      </c>
    </row>
    <row r="263" spans="1:12" x14ac:dyDescent="0.25">
      <c r="A263">
        <v>261</v>
      </c>
      <c r="B263">
        <v>-5422.99658203125</v>
      </c>
      <c r="C263">
        <v>-127.99908447265599</v>
      </c>
      <c r="D263">
        <v>1132.27587890625</v>
      </c>
      <c r="E263">
        <v>-127.706733703613</v>
      </c>
      <c r="F263">
        <v>312.69305419921898</v>
      </c>
      <c r="G263">
        <v>206.06140136718801</v>
      </c>
      <c r="H263">
        <v>79.616432189940994</v>
      </c>
      <c r="I263">
        <v>-93.628730773925994</v>
      </c>
      <c r="J263">
        <v>163.25149536132801</v>
      </c>
      <c r="K263">
        <v>318.31838989257801</v>
      </c>
      <c r="L263">
        <v>456.50927734375</v>
      </c>
    </row>
    <row r="264" spans="1:12" x14ac:dyDescent="0.25">
      <c r="A264">
        <v>262</v>
      </c>
      <c r="B264">
        <v>-5431.1484375</v>
      </c>
      <c r="C264">
        <v>-127.99908447265599</v>
      </c>
      <c r="D264">
        <v>1118.24890136718</v>
      </c>
      <c r="E264">
        <v>-127.706733703613</v>
      </c>
      <c r="F264">
        <v>270.75897216796898</v>
      </c>
      <c r="G264">
        <v>113.29758453369099</v>
      </c>
      <c r="H264">
        <v>123.63706207275401</v>
      </c>
      <c r="I264">
        <v>67.177803039550994</v>
      </c>
      <c r="J264">
        <v>247.51995849609401</v>
      </c>
      <c r="K264">
        <v>254.72576904296901</v>
      </c>
      <c r="L264">
        <v>310.03118896484398</v>
      </c>
    </row>
    <row r="265" spans="1:12" x14ac:dyDescent="0.25">
      <c r="A265">
        <v>263</v>
      </c>
      <c r="B265">
        <v>-5442.65869140625</v>
      </c>
      <c r="C265">
        <v>-127.99908447265599</v>
      </c>
      <c r="D265">
        <v>1154.28747558593</v>
      </c>
      <c r="E265">
        <v>-127.706733703613</v>
      </c>
      <c r="F265">
        <v>231.58187866210901</v>
      </c>
      <c r="G265">
        <v>72.957313537597997</v>
      </c>
      <c r="H265">
        <v>309.50787353515602</v>
      </c>
      <c r="I265">
        <v>75.486183166504006</v>
      </c>
      <c r="J265">
        <v>312.860595703125</v>
      </c>
      <c r="K265">
        <v>87.227180480957003</v>
      </c>
      <c r="L265">
        <v>294.65786743164102</v>
      </c>
    </row>
    <row r="266" spans="1:12" x14ac:dyDescent="0.25">
      <c r="A266">
        <v>264</v>
      </c>
      <c r="B266">
        <v>-5413.08642578125</v>
      </c>
      <c r="C266">
        <v>-127.99908447265599</v>
      </c>
      <c r="D266">
        <v>1217.23217773437</v>
      </c>
      <c r="E266">
        <v>-127.706733703613</v>
      </c>
      <c r="F266">
        <v>319.16818237304699</v>
      </c>
      <c r="G266">
        <v>-19.458122253418001</v>
      </c>
      <c r="H266">
        <v>90.421913146972997</v>
      </c>
      <c r="I266">
        <v>186.57186889648401</v>
      </c>
      <c r="J266">
        <v>417.76947021484398</v>
      </c>
      <c r="K266">
        <v>306.17007446289102</v>
      </c>
      <c r="L266">
        <v>233.56500244140599</v>
      </c>
    </row>
    <row r="267" spans="1:12" x14ac:dyDescent="0.25">
      <c r="A267">
        <v>265</v>
      </c>
      <c r="B267">
        <v>-5446.92431640625</v>
      </c>
      <c r="C267">
        <v>-127.99908447265599</v>
      </c>
      <c r="D267">
        <v>1157.51513671875</v>
      </c>
      <c r="E267">
        <v>-127.706733703613</v>
      </c>
      <c r="F267">
        <v>215.57315063476599</v>
      </c>
      <c r="G267">
        <v>251.84045410156199</v>
      </c>
      <c r="H267">
        <v>123.607551574707</v>
      </c>
      <c r="I267">
        <v>133.86715698242199</v>
      </c>
      <c r="J267">
        <v>126.34832000732401</v>
      </c>
      <c r="K267">
        <v>269.74285888671898</v>
      </c>
      <c r="L267">
        <v>250.62826538085901</v>
      </c>
    </row>
    <row r="268" spans="1:12" x14ac:dyDescent="0.25">
      <c r="A268">
        <v>266</v>
      </c>
      <c r="B268">
        <v>-5401.3408203125</v>
      </c>
      <c r="C268">
        <v>-127.99908447265599</v>
      </c>
      <c r="D268">
        <v>1135.84155273437</v>
      </c>
      <c r="E268">
        <v>-127.706733703613</v>
      </c>
      <c r="F268">
        <v>333.46197509765602</v>
      </c>
      <c r="G268">
        <v>-141.91149902343801</v>
      </c>
      <c r="H268">
        <v>159.46115112304699</v>
      </c>
      <c r="I268">
        <v>115.61582183837901</v>
      </c>
      <c r="J268">
        <v>526.49664306640602</v>
      </c>
      <c r="K268">
        <v>193.90850830078099</v>
      </c>
      <c r="L268">
        <v>279.98074340820301</v>
      </c>
    </row>
    <row r="269" spans="1:12" x14ac:dyDescent="0.25">
      <c r="A269">
        <v>267</v>
      </c>
      <c r="B269">
        <v>-5505.669921875</v>
      </c>
      <c r="C269">
        <v>-127.99908447265599</v>
      </c>
      <c r="D269">
        <v>1160.29467773437</v>
      </c>
      <c r="E269">
        <v>-127.706733703613</v>
      </c>
      <c r="F269">
        <v>-13.876708984375</v>
      </c>
      <c r="G269">
        <v>319.10729980468801</v>
      </c>
      <c r="H269">
        <v>378.23147583007801</v>
      </c>
      <c r="I269">
        <v>504.68130493164102</v>
      </c>
      <c r="J269">
        <v>78.967658996582003</v>
      </c>
      <c r="K269">
        <v>10.555625915526999</v>
      </c>
      <c r="L269">
        <v>-131.15342712402301</v>
      </c>
    </row>
    <row r="270" spans="1:12" x14ac:dyDescent="0.25">
      <c r="A270">
        <v>268</v>
      </c>
      <c r="B270">
        <v>-5444.26953125</v>
      </c>
      <c r="C270">
        <v>-127.99908447265599</v>
      </c>
      <c r="D270">
        <v>1093.14196777343</v>
      </c>
      <c r="E270">
        <v>-127.706733703613</v>
      </c>
      <c r="F270">
        <v>180.72030639648401</v>
      </c>
      <c r="G270">
        <v>27.492622375488001</v>
      </c>
      <c r="H270">
        <v>117.31226348877</v>
      </c>
      <c r="I270">
        <v>404.93502807617199</v>
      </c>
      <c r="J270">
        <v>318.126220703125</v>
      </c>
      <c r="K270">
        <v>251.78543090820301</v>
      </c>
      <c r="L270">
        <v>-27.750747680663999</v>
      </c>
    </row>
    <row r="271" spans="1:12" x14ac:dyDescent="0.25">
      <c r="A271">
        <v>269</v>
      </c>
      <c r="B271">
        <v>-5440.173828125</v>
      </c>
      <c r="C271">
        <v>-127.99908447265599</v>
      </c>
      <c r="D271">
        <v>1096.2861328125</v>
      </c>
      <c r="E271">
        <v>-127.706733703613</v>
      </c>
      <c r="F271">
        <v>206.75515747070301</v>
      </c>
      <c r="G271">
        <v>155.4296875</v>
      </c>
      <c r="H271">
        <v>92.295051574707003</v>
      </c>
      <c r="I271">
        <v>226.8759765625</v>
      </c>
      <c r="J271">
        <v>223.946044921875</v>
      </c>
      <c r="K271">
        <v>247.05545043945301</v>
      </c>
      <c r="L271">
        <v>149.26400756835901</v>
      </c>
    </row>
    <row r="272" spans="1:12" x14ac:dyDescent="0.25">
      <c r="A272">
        <v>270</v>
      </c>
      <c r="B272">
        <v>-5478.8740234375</v>
      </c>
      <c r="C272">
        <v>-127.99908447265599</v>
      </c>
      <c r="D272">
        <v>1128.6767578125</v>
      </c>
      <c r="E272">
        <v>-127.706733703613</v>
      </c>
      <c r="F272">
        <v>74.517204284667997</v>
      </c>
      <c r="G272">
        <v>343.32980346679699</v>
      </c>
      <c r="H272">
        <v>458.25915527343801</v>
      </c>
      <c r="I272">
        <v>103.02439117431599</v>
      </c>
      <c r="J272">
        <v>22.511787414551002</v>
      </c>
      <c r="K272">
        <v>-65.293067932129006</v>
      </c>
      <c r="L272">
        <v>266.33288574218801</v>
      </c>
    </row>
    <row r="273" spans="1:12" x14ac:dyDescent="0.25">
      <c r="A273">
        <v>271</v>
      </c>
      <c r="B273">
        <v>-5497.91455078125</v>
      </c>
      <c r="C273">
        <v>-127.99908447265599</v>
      </c>
      <c r="D273">
        <v>1184.88061523437</v>
      </c>
      <c r="E273">
        <v>-127.706733703613</v>
      </c>
      <c r="F273">
        <v>55.920036315917997</v>
      </c>
      <c r="G273">
        <v>297.00900268554699</v>
      </c>
      <c r="H273">
        <v>321.45901489257801</v>
      </c>
      <c r="I273">
        <v>398.26843261718801</v>
      </c>
      <c r="J273">
        <v>110.756385803223</v>
      </c>
      <c r="K273">
        <v>67.579414367675994</v>
      </c>
      <c r="L273">
        <v>-10.575675964355</v>
      </c>
    </row>
    <row r="274" spans="1:12" x14ac:dyDescent="0.25">
      <c r="A274">
        <v>272</v>
      </c>
      <c r="B274">
        <v>-5439.21875</v>
      </c>
      <c r="C274">
        <v>-127.99908447265599</v>
      </c>
      <c r="D274">
        <v>1102.86926269531</v>
      </c>
      <c r="E274">
        <v>-127.706733703613</v>
      </c>
      <c r="F274">
        <v>210.30010986328099</v>
      </c>
      <c r="G274">
        <v>152.46170043945301</v>
      </c>
      <c r="H274">
        <v>202.83541870117199</v>
      </c>
      <c r="I274">
        <v>115.227485656738</v>
      </c>
      <c r="J274">
        <v>223.75518798828099</v>
      </c>
      <c r="K274">
        <v>145.39462280273401</v>
      </c>
      <c r="L274">
        <v>261.75054931640602</v>
      </c>
    </row>
    <row r="275" spans="1:12" x14ac:dyDescent="0.25">
      <c r="A275">
        <v>273</v>
      </c>
      <c r="B275">
        <v>-5481.82470703125</v>
      </c>
      <c r="C275">
        <v>-127.99908447265599</v>
      </c>
      <c r="D275">
        <v>1125.67517089843</v>
      </c>
      <c r="E275">
        <v>-127.706733703613</v>
      </c>
      <c r="F275">
        <v>40.74390411377</v>
      </c>
      <c r="G275">
        <v>247.19827270507801</v>
      </c>
      <c r="H275">
        <v>244.30474853515599</v>
      </c>
      <c r="I275">
        <v>511.66067504882801</v>
      </c>
      <c r="J275">
        <v>120.67441558837901</v>
      </c>
      <c r="K275">
        <v>135.9521484375</v>
      </c>
      <c r="L275">
        <v>-134.39488220214801</v>
      </c>
    </row>
    <row r="276" spans="1:12" x14ac:dyDescent="0.25">
      <c r="A276">
        <v>274</v>
      </c>
      <c r="B276">
        <v>-5441.0810546875</v>
      </c>
      <c r="C276">
        <v>-127.99908447265599</v>
      </c>
      <c r="D276">
        <v>1133.46716308593</v>
      </c>
      <c r="E276">
        <v>-127.706733703613</v>
      </c>
      <c r="F276">
        <v>179.98568725585901</v>
      </c>
      <c r="G276">
        <v>169.62179565429699</v>
      </c>
      <c r="H276">
        <v>131.52099609375</v>
      </c>
      <c r="I276">
        <v>291.13122558593801</v>
      </c>
      <c r="J276">
        <v>213.36190795898401</v>
      </c>
      <c r="K276">
        <v>265.04660034179699</v>
      </c>
      <c r="L276">
        <v>61.548545837402003</v>
      </c>
    </row>
    <row r="277" spans="1:12" x14ac:dyDescent="0.25">
      <c r="A277">
        <v>275</v>
      </c>
      <c r="B277">
        <v>-5471.78125</v>
      </c>
      <c r="C277">
        <v>-127.99908447265599</v>
      </c>
      <c r="D277">
        <v>1096.765625</v>
      </c>
      <c r="E277">
        <v>-127.706733703613</v>
      </c>
      <c r="F277">
        <v>126.31665802002</v>
      </c>
      <c r="G277">
        <v>338.76226806640602</v>
      </c>
      <c r="H277">
        <v>244.215576171875</v>
      </c>
      <c r="I277">
        <v>133.97018432617199</v>
      </c>
      <c r="J277">
        <v>40.587959289551002</v>
      </c>
      <c r="K277">
        <v>123.056632995605</v>
      </c>
      <c r="L277">
        <v>215.30545043945301</v>
      </c>
    </row>
    <row r="278" spans="1:12" x14ac:dyDescent="0.25">
      <c r="A278">
        <v>276</v>
      </c>
      <c r="B278">
        <v>-5486.37451171875</v>
      </c>
      <c r="C278">
        <v>-127.99908447265599</v>
      </c>
      <c r="D278">
        <v>1131.93713378906</v>
      </c>
      <c r="E278">
        <v>-127.706733703613</v>
      </c>
      <c r="F278">
        <v>125.49089813232401</v>
      </c>
      <c r="G278">
        <v>351.24282836914102</v>
      </c>
      <c r="H278">
        <v>262.662841796875</v>
      </c>
      <c r="I278">
        <v>140.69692993164099</v>
      </c>
      <c r="J278">
        <v>54.32332611084</v>
      </c>
      <c r="K278">
        <v>106.395805358887</v>
      </c>
      <c r="L278">
        <v>215.75354003906199</v>
      </c>
    </row>
    <row r="279" spans="1:12" x14ac:dyDescent="0.25">
      <c r="A279">
        <v>277</v>
      </c>
      <c r="B279">
        <v>-5476.302734375</v>
      </c>
      <c r="C279">
        <v>-127.99908447265599</v>
      </c>
      <c r="D279">
        <v>1108.55676269531</v>
      </c>
      <c r="E279">
        <v>-127.706733703613</v>
      </c>
      <c r="F279">
        <v>31.655860900878999</v>
      </c>
      <c r="G279">
        <v>379.26504516601602</v>
      </c>
      <c r="H279">
        <v>424.14929199218801</v>
      </c>
      <c r="I279">
        <v>209.95745849609401</v>
      </c>
      <c r="J279">
        <v>-20.547203063965</v>
      </c>
      <c r="K279">
        <v>-53.003753662108998</v>
      </c>
      <c r="L279">
        <v>168.51852416992199</v>
      </c>
    </row>
    <row r="280" spans="1:12" x14ac:dyDescent="0.25">
      <c r="A280">
        <v>278</v>
      </c>
      <c r="B280">
        <v>-5474.9677734375</v>
      </c>
      <c r="C280">
        <v>-127.99908447265599</v>
      </c>
      <c r="D280">
        <v>1077.18908691406</v>
      </c>
      <c r="E280">
        <v>-127.706733703613</v>
      </c>
      <c r="F280">
        <v>62.702186584472997</v>
      </c>
      <c r="G280">
        <v>226.99227905273401</v>
      </c>
      <c r="H280">
        <v>315.11801147460898</v>
      </c>
      <c r="I280">
        <v>346.54159545898398</v>
      </c>
      <c r="J280">
        <v>151.02749633789099</v>
      </c>
      <c r="K280">
        <v>58.00121307373</v>
      </c>
      <c r="L280">
        <v>-20.922142028808999</v>
      </c>
    </row>
    <row r="281" spans="1:12" x14ac:dyDescent="0.25">
      <c r="A281">
        <v>279</v>
      </c>
      <c r="B281">
        <v>-5431.5419921875</v>
      </c>
      <c r="C281">
        <v>-127.99908447265599</v>
      </c>
      <c r="D281">
        <v>1060.4140625</v>
      </c>
      <c r="E281">
        <v>-127.706733703613</v>
      </c>
      <c r="F281">
        <v>237.43386840820301</v>
      </c>
      <c r="G281">
        <v>164.08734130859401</v>
      </c>
      <c r="H281">
        <v>74.144996643065994</v>
      </c>
      <c r="I281">
        <v>108.24961090087901</v>
      </c>
      <c r="J281">
        <v>192.84484863281199</v>
      </c>
      <c r="K281">
        <v>264.91314697265602</v>
      </c>
      <c r="L281">
        <v>254.54354858398401</v>
      </c>
    </row>
    <row r="282" spans="1:12" x14ac:dyDescent="0.25">
      <c r="A282">
        <v>280</v>
      </c>
      <c r="B282">
        <v>-5446.701171875</v>
      </c>
      <c r="C282">
        <v>-127.99908447265599</v>
      </c>
      <c r="D282">
        <v>1083.4130859375</v>
      </c>
      <c r="E282">
        <v>-127.706733703613</v>
      </c>
      <c r="F282">
        <v>195.47964477539099</v>
      </c>
      <c r="G282">
        <v>87.91284942627</v>
      </c>
      <c r="H282">
        <v>82.294990539550994</v>
      </c>
      <c r="I282">
        <v>325.423828125</v>
      </c>
      <c r="J282">
        <v>257.21615600585898</v>
      </c>
      <c r="K282">
        <v>275.39633178710898</v>
      </c>
      <c r="L282">
        <v>53.826484680176002</v>
      </c>
    </row>
    <row r="283" spans="1:12" x14ac:dyDescent="0.25">
      <c r="A283">
        <v>281</v>
      </c>
      <c r="B283">
        <v>-5401.67919921875</v>
      </c>
      <c r="C283">
        <v>-127.99908447265599</v>
      </c>
      <c r="D283">
        <v>1106.35717773437</v>
      </c>
      <c r="E283">
        <v>-127.706733703613</v>
      </c>
      <c r="F283">
        <v>366.39468383789102</v>
      </c>
      <c r="G283">
        <v>136.28079223632801</v>
      </c>
      <c r="H283">
        <v>-67.51976776123</v>
      </c>
      <c r="I283">
        <v>-64.104194641112997</v>
      </c>
      <c r="J283">
        <v>225.73184204101599</v>
      </c>
      <c r="K283">
        <v>445.69915771484398</v>
      </c>
      <c r="L283">
        <v>427.75305175781199</v>
      </c>
    </row>
    <row r="284" spans="1:12" x14ac:dyDescent="0.25">
      <c r="A284">
        <v>282</v>
      </c>
      <c r="B284">
        <v>-5426.7333984375</v>
      </c>
      <c r="C284">
        <v>-127.99908447265599</v>
      </c>
      <c r="D284">
        <v>1124.7841796875</v>
      </c>
      <c r="E284">
        <v>-127.706733703613</v>
      </c>
      <c r="F284">
        <v>276.99493408203102</v>
      </c>
      <c r="G284">
        <v>202.47219848632801</v>
      </c>
      <c r="H284">
        <v>114.96900177002</v>
      </c>
      <c r="I284">
        <v>-25.544120788573998</v>
      </c>
      <c r="J284">
        <v>205.296875</v>
      </c>
      <c r="K284">
        <v>236.77340698242199</v>
      </c>
      <c r="L284">
        <v>388.91448974609398</v>
      </c>
    </row>
    <row r="285" spans="1:12" x14ac:dyDescent="0.25">
      <c r="A285">
        <v>283</v>
      </c>
      <c r="B285">
        <v>-5375.86181640625</v>
      </c>
      <c r="C285">
        <v>-127.99908447265599</v>
      </c>
      <c r="D285">
        <v>1160.65405273437</v>
      </c>
      <c r="E285">
        <v>-127.706733703613</v>
      </c>
      <c r="F285">
        <v>396.39727783203102</v>
      </c>
      <c r="G285">
        <v>-7.874717712402</v>
      </c>
      <c r="H285">
        <v>-77.00106048584</v>
      </c>
      <c r="I285">
        <v>53.615699768066001</v>
      </c>
      <c r="J285">
        <v>399.659912109375</v>
      </c>
      <c r="K285">
        <v>493.91052246093801</v>
      </c>
      <c r="L285">
        <v>295.621337890625</v>
      </c>
    </row>
    <row r="286" spans="1:12" x14ac:dyDescent="0.25">
      <c r="A286">
        <v>284</v>
      </c>
      <c r="B286">
        <v>-5410.86767578125</v>
      </c>
      <c r="C286">
        <v>-127.99908447265599</v>
      </c>
      <c r="D286">
        <v>1098.46118164062</v>
      </c>
      <c r="E286">
        <v>-127.706733703613</v>
      </c>
      <c r="F286">
        <v>279.73968505859398</v>
      </c>
      <c r="G286">
        <v>114.27964019775401</v>
      </c>
      <c r="H286">
        <v>-87.538871765137003</v>
      </c>
      <c r="I286">
        <v>230.58026123046901</v>
      </c>
      <c r="J286">
        <v>233.09771728515599</v>
      </c>
      <c r="K286">
        <v>482.36364746093801</v>
      </c>
      <c r="L286">
        <v>123.75766754150401</v>
      </c>
    </row>
    <row r="287" spans="1:12" x14ac:dyDescent="0.25">
      <c r="A287">
        <v>285</v>
      </c>
      <c r="B287">
        <v>-5443.32470703125</v>
      </c>
      <c r="C287">
        <v>-127.99908447265599</v>
      </c>
      <c r="D287">
        <v>1080.31762695312</v>
      </c>
      <c r="E287">
        <v>-127.706733703613</v>
      </c>
      <c r="F287">
        <v>160.08938598632801</v>
      </c>
      <c r="G287">
        <v>202.61810302734401</v>
      </c>
      <c r="H287">
        <v>253.45617675781199</v>
      </c>
      <c r="I287">
        <v>142.87585449218801</v>
      </c>
      <c r="J287">
        <v>150.89459228515599</v>
      </c>
      <c r="K287">
        <v>103.17824554443401</v>
      </c>
      <c r="L287">
        <v>226.19525146484401</v>
      </c>
    </row>
    <row r="288" spans="1:12" x14ac:dyDescent="0.25">
      <c r="A288">
        <v>286</v>
      </c>
      <c r="B288">
        <v>-5454.99169921875</v>
      </c>
      <c r="C288">
        <v>-127.99908447265599</v>
      </c>
      <c r="D288">
        <v>1181.62719726562</v>
      </c>
      <c r="E288">
        <v>-127.706733703613</v>
      </c>
      <c r="F288">
        <v>169.61492919921901</v>
      </c>
      <c r="G288">
        <v>322.90930175781199</v>
      </c>
      <c r="H288">
        <v>136.15826416015599</v>
      </c>
      <c r="I288">
        <v>212.54995727539099</v>
      </c>
      <c r="J288">
        <v>59.248268127441001</v>
      </c>
      <c r="K288">
        <v>255.38214111328099</v>
      </c>
      <c r="L288">
        <v>194.21435546875</v>
      </c>
    </row>
    <row r="289" spans="1:12" x14ac:dyDescent="0.25">
      <c r="A289">
        <v>287</v>
      </c>
      <c r="B289">
        <v>-5395.232421875</v>
      </c>
      <c r="C289">
        <v>-127.99908447265599</v>
      </c>
      <c r="D289">
        <v>1212.43994140625</v>
      </c>
      <c r="E289">
        <v>-127.706733703613</v>
      </c>
      <c r="F289">
        <v>401.52972412109398</v>
      </c>
      <c r="G289">
        <v>29.273323059081999</v>
      </c>
      <c r="H289">
        <v>57.533821105957003</v>
      </c>
      <c r="I289">
        <v>-81.714134216309006</v>
      </c>
      <c r="J289">
        <v>378.68350219726602</v>
      </c>
      <c r="K289">
        <v>350.72512817382801</v>
      </c>
      <c r="L289">
        <v>475.18054199218801</v>
      </c>
    </row>
    <row r="290" spans="1:12" x14ac:dyDescent="0.25">
      <c r="A290">
        <v>288</v>
      </c>
      <c r="B290">
        <v>-5424.94775390625</v>
      </c>
      <c r="C290">
        <v>-127.99908447265599</v>
      </c>
      <c r="D290">
        <v>1114.79016113281</v>
      </c>
      <c r="E290">
        <v>-127.706733703613</v>
      </c>
      <c r="F290">
        <v>295.01461791992199</v>
      </c>
      <c r="G290">
        <v>4.6660842895509997</v>
      </c>
      <c r="H290">
        <v>-102.48723602294901</v>
      </c>
      <c r="I290">
        <v>325.54147338867199</v>
      </c>
      <c r="J290">
        <v>351.48110961914102</v>
      </c>
      <c r="K290">
        <v>461.81634521484398</v>
      </c>
      <c r="L290">
        <v>71.74633026123</v>
      </c>
    </row>
    <row r="291" spans="1:12" x14ac:dyDescent="0.25">
      <c r="A291">
        <v>289</v>
      </c>
      <c r="B291">
        <v>-5506.1435546875</v>
      </c>
      <c r="C291">
        <v>-127.99908447265599</v>
      </c>
      <c r="D291">
        <v>1128.80139160156</v>
      </c>
      <c r="E291">
        <v>-127.706733703613</v>
      </c>
      <c r="F291">
        <v>29.273918151855</v>
      </c>
      <c r="G291">
        <v>365.03924560546898</v>
      </c>
      <c r="H291">
        <v>373.86071777343801</v>
      </c>
      <c r="I291">
        <v>301.87860107421898</v>
      </c>
      <c r="J291">
        <v>18.877494812011999</v>
      </c>
      <c r="K291">
        <v>6.8126144409179998</v>
      </c>
      <c r="L291">
        <v>62.131660461426002</v>
      </c>
    </row>
    <row r="292" spans="1:12" x14ac:dyDescent="0.25">
      <c r="A292">
        <v>290</v>
      </c>
      <c r="B292">
        <v>-5486.06005859375</v>
      </c>
      <c r="C292">
        <v>-127.99908447265599</v>
      </c>
      <c r="D292">
        <v>1151.34887695312</v>
      </c>
      <c r="E292">
        <v>-127.706733703613</v>
      </c>
      <c r="F292">
        <v>63.243095397948998</v>
      </c>
      <c r="G292">
        <v>281.72329711914102</v>
      </c>
      <c r="H292">
        <v>355.887939453125</v>
      </c>
      <c r="I292">
        <v>323.573974609375</v>
      </c>
      <c r="J292">
        <v>109.131965637207</v>
      </c>
      <c r="K292">
        <v>35.96834564209</v>
      </c>
      <c r="L292">
        <v>44.628959655762003</v>
      </c>
    </row>
    <row r="293" spans="1:12" x14ac:dyDescent="0.25">
      <c r="A293">
        <v>291</v>
      </c>
      <c r="B293">
        <v>-5473.66357421875</v>
      </c>
      <c r="C293">
        <v>-127.99908447265599</v>
      </c>
      <c r="D293">
        <v>1128.58850097656</v>
      </c>
      <c r="E293">
        <v>-127.706733703613</v>
      </c>
      <c r="F293">
        <v>118.58347320556599</v>
      </c>
      <c r="G293">
        <v>340.12637329101602</v>
      </c>
      <c r="H293">
        <v>69.096199035645</v>
      </c>
      <c r="I293">
        <v>362.80108642578102</v>
      </c>
      <c r="J293">
        <v>64.01180267334</v>
      </c>
      <c r="K293">
        <v>304.78024291992199</v>
      </c>
      <c r="L293">
        <v>-13.041618347168001</v>
      </c>
    </row>
    <row r="294" spans="1:12" x14ac:dyDescent="0.25">
      <c r="A294">
        <v>292</v>
      </c>
      <c r="B294">
        <v>-5457.11572265625</v>
      </c>
      <c r="C294">
        <v>-127.99908447265599</v>
      </c>
      <c r="D294">
        <v>1146.4345703125</v>
      </c>
      <c r="E294">
        <v>-127.706733703613</v>
      </c>
      <c r="F294">
        <v>142.63757324218801</v>
      </c>
      <c r="G294">
        <v>388.74545288085898</v>
      </c>
      <c r="H294">
        <v>160.17144775390599</v>
      </c>
      <c r="I294">
        <v>168.62530517578099</v>
      </c>
      <c r="J294">
        <v>21.917472839355</v>
      </c>
      <c r="K294">
        <v>216.44515991210901</v>
      </c>
      <c r="L294">
        <v>189.55007934570301</v>
      </c>
    </row>
    <row r="295" spans="1:12" x14ac:dyDescent="0.25">
      <c r="A295">
        <v>293</v>
      </c>
      <c r="B295">
        <v>-5461.26806640625</v>
      </c>
      <c r="C295">
        <v>-127.99908447265599</v>
      </c>
      <c r="D295">
        <v>1101.86743164062</v>
      </c>
      <c r="E295">
        <v>-127.706733703613</v>
      </c>
      <c r="F295">
        <v>98.879981994629006</v>
      </c>
      <c r="G295">
        <v>90.079231262207003</v>
      </c>
      <c r="H295">
        <v>354.233154296875</v>
      </c>
      <c r="I295">
        <v>360.236083984375</v>
      </c>
      <c r="J295">
        <v>277.67562866210898</v>
      </c>
      <c r="K295">
        <v>35.435203552246001</v>
      </c>
      <c r="L295">
        <v>-16.470901489258001</v>
      </c>
    </row>
    <row r="296" spans="1:12" x14ac:dyDescent="0.25">
      <c r="A296">
        <v>294</v>
      </c>
      <c r="B296">
        <v>-5489.46826171875</v>
      </c>
      <c r="C296">
        <v>-127.99908447265599</v>
      </c>
      <c r="D296">
        <v>1140.63159179687</v>
      </c>
      <c r="E296">
        <v>-127.706733703613</v>
      </c>
      <c r="F296">
        <v>72.70728302002</v>
      </c>
      <c r="G296">
        <v>300.06387329101602</v>
      </c>
      <c r="H296">
        <v>293.72061157226602</v>
      </c>
      <c r="I296">
        <v>328.22586059570301</v>
      </c>
      <c r="J296">
        <v>63.249305725097997</v>
      </c>
      <c r="K296">
        <v>95.02254486084</v>
      </c>
      <c r="L296">
        <v>59.85001373291</v>
      </c>
    </row>
    <row r="297" spans="1:12" x14ac:dyDescent="0.25">
      <c r="A297">
        <v>295</v>
      </c>
      <c r="B297">
        <v>-5461.7890625</v>
      </c>
      <c r="C297">
        <v>-127.99908447265599</v>
      </c>
      <c r="D297">
        <v>1138.45947265625</v>
      </c>
      <c r="E297">
        <v>-127.706733703613</v>
      </c>
      <c r="F297">
        <v>138.22320556640599</v>
      </c>
      <c r="G297">
        <v>156.534912109375</v>
      </c>
      <c r="H297">
        <v>285.38638305664102</v>
      </c>
      <c r="I297">
        <v>280.91921997070301</v>
      </c>
      <c r="J297">
        <v>227.98638916015599</v>
      </c>
      <c r="K297">
        <v>99.685020446777003</v>
      </c>
      <c r="L297">
        <v>86.998191833495994</v>
      </c>
    </row>
    <row r="298" spans="1:12" x14ac:dyDescent="0.25">
      <c r="A298">
        <v>296</v>
      </c>
      <c r="B298">
        <v>-5417.810546875</v>
      </c>
      <c r="C298">
        <v>-127.99908447265599</v>
      </c>
      <c r="D298">
        <v>1088.634765625</v>
      </c>
      <c r="E298">
        <v>-127.706733703613</v>
      </c>
      <c r="F298">
        <v>300.03289794921898</v>
      </c>
      <c r="G298">
        <v>106.51569366455099</v>
      </c>
      <c r="H298">
        <v>110.95151519775401</v>
      </c>
      <c r="I298">
        <v>-30.991813659668001</v>
      </c>
      <c r="J298">
        <v>245.39910888671901</v>
      </c>
      <c r="K298">
        <v>243.79888916015599</v>
      </c>
      <c r="L298">
        <v>410.90069580078102</v>
      </c>
    </row>
    <row r="299" spans="1:12" x14ac:dyDescent="0.25">
      <c r="A299">
        <v>297</v>
      </c>
      <c r="B299">
        <v>-5434.603515625</v>
      </c>
      <c r="C299">
        <v>-127.99908447265599</v>
      </c>
      <c r="D299">
        <v>1126.16149902343</v>
      </c>
      <c r="E299">
        <v>-127.706733703613</v>
      </c>
      <c r="F299">
        <v>264.73297119140602</v>
      </c>
      <c r="G299">
        <v>-64.875602722167997</v>
      </c>
      <c r="H299">
        <v>271.24548339843801</v>
      </c>
      <c r="I299">
        <v>123.77466583252</v>
      </c>
      <c r="J299">
        <v>433.896240234375</v>
      </c>
      <c r="K299">
        <v>84.023063659667997</v>
      </c>
      <c r="L299">
        <v>276.279541015625</v>
      </c>
    </row>
    <row r="300" spans="1:12" x14ac:dyDescent="0.25">
      <c r="A300">
        <v>298</v>
      </c>
      <c r="B300">
        <v>-5438.06591796875</v>
      </c>
      <c r="C300">
        <v>-127.99908447265599</v>
      </c>
      <c r="D300">
        <v>1108.3076171875</v>
      </c>
      <c r="E300">
        <v>-127.706733703613</v>
      </c>
      <c r="F300">
        <v>205.11383056640599</v>
      </c>
      <c r="G300">
        <v>270.19326782226602</v>
      </c>
      <c r="H300">
        <v>71.73429107666</v>
      </c>
      <c r="I300">
        <v>149.62991333007801</v>
      </c>
      <c r="J300">
        <v>107.415977478027</v>
      </c>
      <c r="K300">
        <v>278.17395019531199</v>
      </c>
      <c r="L300">
        <v>229.75152587890599</v>
      </c>
    </row>
    <row r="301" spans="1:12" x14ac:dyDescent="0.25">
      <c r="A301">
        <v>299</v>
      </c>
      <c r="B301">
        <v>-5414.708984375</v>
      </c>
      <c r="C301">
        <v>-127.99908447265599</v>
      </c>
      <c r="D301">
        <v>1120.8203125</v>
      </c>
      <c r="E301">
        <v>-127.706733703613</v>
      </c>
      <c r="F301">
        <v>297.14688110351602</v>
      </c>
      <c r="G301">
        <v>-100.631538391113</v>
      </c>
      <c r="H301">
        <v>230.85498046875</v>
      </c>
      <c r="I301">
        <v>97.115577697754006</v>
      </c>
      <c r="J301">
        <v>503.52716064453102</v>
      </c>
      <c r="K301">
        <v>123.295249938965</v>
      </c>
      <c r="L301">
        <v>264.6181640625</v>
      </c>
    </row>
    <row r="302" spans="1:12" x14ac:dyDescent="0.25">
      <c r="A302">
        <v>300</v>
      </c>
      <c r="B302">
        <v>-5478.6279296875</v>
      </c>
      <c r="C302">
        <v>-127.99908447265599</v>
      </c>
      <c r="D302">
        <v>1197.41564941406</v>
      </c>
      <c r="E302">
        <v>-127.706733703613</v>
      </c>
      <c r="F302">
        <v>90.087562561035</v>
      </c>
      <c r="G302">
        <v>288.55978393554699</v>
      </c>
      <c r="H302">
        <v>305.85089111328102</v>
      </c>
      <c r="I302">
        <v>332.12362670898398</v>
      </c>
      <c r="J302">
        <v>112.64525604248</v>
      </c>
      <c r="K302">
        <v>93.235191345215</v>
      </c>
      <c r="L302">
        <v>64.382209777832003</v>
      </c>
    </row>
    <row r="303" spans="1:12" x14ac:dyDescent="0.25">
      <c r="A303">
        <v>301</v>
      </c>
      <c r="B303">
        <v>-5346.474609375</v>
      </c>
      <c r="C303">
        <v>-127.99908447265599</v>
      </c>
      <c r="D303">
        <v>1091.68774414062</v>
      </c>
      <c r="E303">
        <v>-127.706733703613</v>
      </c>
      <c r="F303">
        <v>478.38366699218801</v>
      </c>
      <c r="G303">
        <v>-111.383140563965</v>
      </c>
      <c r="H303">
        <v>-89.367607116699006</v>
      </c>
      <c r="I303">
        <v>-145.99810791015599</v>
      </c>
      <c r="J303">
        <v>473.79113769531199</v>
      </c>
      <c r="K303">
        <v>447.36944580078102</v>
      </c>
      <c r="L303">
        <v>513.99060058593795</v>
      </c>
    </row>
    <row r="304" spans="1:12" x14ac:dyDescent="0.25">
      <c r="A304">
        <v>302</v>
      </c>
      <c r="B304">
        <v>-5403.26904296875</v>
      </c>
      <c r="C304">
        <v>-127.99908447265599</v>
      </c>
      <c r="D304">
        <v>1194.12768554687</v>
      </c>
      <c r="E304">
        <v>-127.706733703613</v>
      </c>
      <c r="F304">
        <v>336.23751831054699</v>
      </c>
      <c r="G304">
        <v>-35.801902770996001</v>
      </c>
      <c r="H304">
        <v>116.26706695556599</v>
      </c>
      <c r="I304">
        <v>102.640815734863</v>
      </c>
      <c r="J304">
        <v>417.50762939453102</v>
      </c>
      <c r="K304">
        <v>301.415283203125</v>
      </c>
      <c r="L304">
        <v>289.78961181640602</v>
      </c>
    </row>
    <row r="305" spans="1:12" x14ac:dyDescent="0.25">
      <c r="A305">
        <v>303</v>
      </c>
      <c r="B305">
        <v>-5458.482421875</v>
      </c>
      <c r="C305">
        <v>-127.99908447265599</v>
      </c>
      <c r="D305">
        <v>1177.74621582031</v>
      </c>
      <c r="E305">
        <v>-127.706733703613</v>
      </c>
      <c r="F305">
        <v>112.53867340087901</v>
      </c>
      <c r="G305">
        <v>420.02163696289102</v>
      </c>
      <c r="H305">
        <v>232.91555786132801</v>
      </c>
      <c r="I305">
        <v>186.42007446289099</v>
      </c>
      <c r="J305">
        <v>-49.463706970215</v>
      </c>
      <c r="K305">
        <v>163.27871704101599</v>
      </c>
      <c r="L305">
        <v>223.80105590820301</v>
      </c>
    </row>
    <row r="306" spans="1:12" x14ac:dyDescent="0.25">
      <c r="A306">
        <v>304</v>
      </c>
      <c r="B306">
        <v>-5432.10302734375</v>
      </c>
      <c r="C306">
        <v>-127.99908447265599</v>
      </c>
      <c r="D306">
        <v>1111.92529296875</v>
      </c>
      <c r="E306">
        <v>-127.706733703613</v>
      </c>
      <c r="F306">
        <v>236.71646118164099</v>
      </c>
      <c r="G306">
        <v>-17.581687927246001</v>
      </c>
      <c r="H306">
        <v>237.94958496093801</v>
      </c>
      <c r="I306">
        <v>179.78225708007801</v>
      </c>
      <c r="J306">
        <v>405.38543701171898</v>
      </c>
      <c r="K306">
        <v>134.98956298828099</v>
      </c>
      <c r="L306">
        <v>169.7744140625</v>
      </c>
    </row>
    <row r="307" spans="1:12" x14ac:dyDescent="0.25">
      <c r="A307">
        <v>305</v>
      </c>
      <c r="B307">
        <v>-5488.94677734375</v>
      </c>
      <c r="C307">
        <v>-127.99908447265599</v>
      </c>
      <c r="D307">
        <v>1167.21423339843</v>
      </c>
      <c r="E307">
        <v>-127.706733703613</v>
      </c>
      <c r="F307">
        <v>18.577537536621001</v>
      </c>
      <c r="G307">
        <v>405.03750610351602</v>
      </c>
      <c r="H307">
        <v>498.69451904296898</v>
      </c>
      <c r="I307">
        <v>207.62197875976599</v>
      </c>
      <c r="J307">
        <v>-32.610809326172003</v>
      </c>
      <c r="K307">
        <v>-120.348823547363</v>
      </c>
      <c r="L307">
        <v>208.69226074218801</v>
      </c>
    </row>
    <row r="308" spans="1:12" x14ac:dyDescent="0.25">
      <c r="A308">
        <v>306</v>
      </c>
      <c r="B308">
        <v>-5400.794921875</v>
      </c>
      <c r="C308">
        <v>-127.99908447265599</v>
      </c>
      <c r="D308">
        <v>1120.78454589843</v>
      </c>
      <c r="E308">
        <v>-127.706733703613</v>
      </c>
      <c r="F308">
        <v>348.50067138671898</v>
      </c>
      <c r="G308">
        <v>0.68216705322299998</v>
      </c>
      <c r="H308">
        <v>87.729927062987997</v>
      </c>
      <c r="I308">
        <v>-15.52303314209</v>
      </c>
      <c r="J308">
        <v>367.41152954101602</v>
      </c>
      <c r="K308">
        <v>293.67834472656199</v>
      </c>
      <c r="L308">
        <v>384.41217041015602</v>
      </c>
    </row>
    <row r="309" spans="1:12" x14ac:dyDescent="0.25">
      <c r="A309">
        <v>307</v>
      </c>
      <c r="B309">
        <v>-5423.06591796875</v>
      </c>
      <c r="C309">
        <v>-127.99908447265599</v>
      </c>
      <c r="D309">
        <v>1146.58374023437</v>
      </c>
      <c r="E309">
        <v>-127.706733703613</v>
      </c>
      <c r="F309">
        <v>225.37081909179699</v>
      </c>
      <c r="G309">
        <v>214.03707885742199</v>
      </c>
      <c r="H309">
        <v>269.12881469726602</v>
      </c>
      <c r="I309">
        <v>-14.242576599121</v>
      </c>
      <c r="J309">
        <v>180.780517578125</v>
      </c>
      <c r="K309">
        <v>127.526741027832</v>
      </c>
      <c r="L309">
        <v>367.80529785156199</v>
      </c>
    </row>
    <row r="310" spans="1:12" x14ac:dyDescent="0.25">
      <c r="A310">
        <v>308</v>
      </c>
      <c r="B310">
        <v>-5494.39599609375</v>
      </c>
      <c r="C310">
        <v>-127.99908447265599</v>
      </c>
      <c r="D310">
        <v>1177.18701171875</v>
      </c>
      <c r="E310">
        <v>-127.706733703613</v>
      </c>
      <c r="F310">
        <v>52.628715515137003</v>
      </c>
      <c r="G310">
        <v>343.55511474609398</v>
      </c>
      <c r="H310">
        <v>343.72213745117199</v>
      </c>
      <c r="I310">
        <v>331.66213989257801</v>
      </c>
      <c r="J310">
        <v>68.217964172362997</v>
      </c>
      <c r="K310">
        <v>51.279823303222997</v>
      </c>
      <c r="L310">
        <v>38.388343811035</v>
      </c>
    </row>
    <row r="311" spans="1:12" x14ac:dyDescent="0.25">
      <c r="A311">
        <v>309</v>
      </c>
      <c r="B311">
        <v>-5425.125</v>
      </c>
      <c r="C311">
        <v>-127.99908447265599</v>
      </c>
      <c r="D311">
        <v>1132.90112304687</v>
      </c>
      <c r="E311">
        <v>-127.706733703613</v>
      </c>
      <c r="F311">
        <v>232.44497680664099</v>
      </c>
      <c r="G311">
        <v>248.388916015625</v>
      </c>
      <c r="H311">
        <v>105.74607086181599</v>
      </c>
      <c r="I311">
        <v>79.834938049315994</v>
      </c>
      <c r="J311">
        <v>164.23278808593801</v>
      </c>
      <c r="K311">
        <v>249.76559448242199</v>
      </c>
      <c r="L311">
        <v>283.33651733398398</v>
      </c>
    </row>
    <row r="312" spans="1:12" x14ac:dyDescent="0.25">
      <c r="A312">
        <v>310</v>
      </c>
      <c r="B312">
        <v>-5446.3232421875</v>
      </c>
      <c r="C312">
        <v>-127.99908447265599</v>
      </c>
      <c r="D312">
        <v>1150.67297363281</v>
      </c>
      <c r="E312">
        <v>-127.706733703613</v>
      </c>
      <c r="F312">
        <v>156.09826660156199</v>
      </c>
      <c r="G312">
        <v>86.947792053222997</v>
      </c>
      <c r="H312">
        <v>370.16198730468801</v>
      </c>
      <c r="I312">
        <v>224.19631958007801</v>
      </c>
      <c r="J312">
        <v>283.1123046875</v>
      </c>
      <c r="K312">
        <v>15.844581604004</v>
      </c>
      <c r="L312">
        <v>169.337890625</v>
      </c>
    </row>
    <row r="313" spans="1:12" x14ac:dyDescent="0.25">
      <c r="A313">
        <v>311</v>
      </c>
      <c r="B313">
        <v>-5416.95068359375</v>
      </c>
      <c r="C313">
        <v>-127.99908447265599</v>
      </c>
      <c r="D313">
        <v>1129.25512695312</v>
      </c>
      <c r="E313">
        <v>-127.706733703613</v>
      </c>
      <c r="F313">
        <v>265.43112182617199</v>
      </c>
      <c r="G313">
        <v>273.61419677734398</v>
      </c>
      <c r="H313">
        <v>-14.277641296386999</v>
      </c>
      <c r="I313">
        <v>71.802314758300994</v>
      </c>
      <c r="J313">
        <v>108.368003845215</v>
      </c>
      <c r="K313">
        <v>375.73431396484398</v>
      </c>
      <c r="L313">
        <v>312.19104003906199</v>
      </c>
    </row>
    <row r="314" spans="1:12" x14ac:dyDescent="0.25">
      <c r="A314">
        <v>312</v>
      </c>
      <c r="B314">
        <v>-5396.62353515625</v>
      </c>
      <c r="C314">
        <v>-127.99908447265599</v>
      </c>
      <c r="D314">
        <v>1157.40307617187</v>
      </c>
      <c r="E314">
        <v>-127.706733703613</v>
      </c>
      <c r="F314">
        <v>389.81994628906199</v>
      </c>
      <c r="G314">
        <v>82.340950012207003</v>
      </c>
      <c r="H314">
        <v>-89.845603942870994</v>
      </c>
      <c r="I314">
        <v>-7.2295150756839996</v>
      </c>
      <c r="J314">
        <v>307.97393798828102</v>
      </c>
      <c r="K314">
        <v>493.48010253906199</v>
      </c>
      <c r="L314">
        <v>368.00598144531199</v>
      </c>
    </row>
    <row r="315" spans="1:12" x14ac:dyDescent="0.25">
      <c r="A315">
        <v>313</v>
      </c>
      <c r="B315">
        <v>-5418.5703125</v>
      </c>
      <c r="C315">
        <v>-127.99908447265599</v>
      </c>
      <c r="D315">
        <v>1142.47668457031</v>
      </c>
      <c r="E315">
        <v>-127.706733703613</v>
      </c>
      <c r="F315">
        <v>250.18276977539099</v>
      </c>
      <c r="G315">
        <v>16.486030578613001</v>
      </c>
      <c r="H315">
        <v>237.39727783203099</v>
      </c>
      <c r="I315">
        <v>136.32696533203099</v>
      </c>
      <c r="J315">
        <v>374.61657714843801</v>
      </c>
      <c r="K315">
        <v>150.17694091796901</v>
      </c>
      <c r="L315">
        <v>225.75469970703099</v>
      </c>
    </row>
    <row r="316" spans="1:12" x14ac:dyDescent="0.25">
      <c r="A316">
        <v>314</v>
      </c>
      <c r="B316">
        <v>-5439.87060546875</v>
      </c>
      <c r="C316">
        <v>-127.99908447265599</v>
      </c>
      <c r="D316">
        <v>1133.98181152343</v>
      </c>
      <c r="E316">
        <v>-127.706733703613</v>
      </c>
      <c r="F316">
        <v>180.16384887695301</v>
      </c>
      <c r="G316">
        <v>215.63427734375</v>
      </c>
      <c r="H316">
        <v>165.49911499023401</v>
      </c>
      <c r="I316">
        <v>211.11959838867199</v>
      </c>
      <c r="J316">
        <v>161.05187988281199</v>
      </c>
      <c r="K316">
        <v>212.88024902343801</v>
      </c>
      <c r="L316">
        <v>166.55944824218801</v>
      </c>
    </row>
    <row r="317" spans="1:12" x14ac:dyDescent="0.25">
      <c r="A317">
        <v>315</v>
      </c>
      <c r="B317">
        <v>-5440.93896484375</v>
      </c>
      <c r="C317">
        <v>-127.99908447265599</v>
      </c>
      <c r="D317">
        <v>1124.32409667968</v>
      </c>
      <c r="E317">
        <v>-127.706733703613</v>
      </c>
      <c r="F317">
        <v>199.25997924804699</v>
      </c>
      <c r="G317">
        <v>-99.737785339355</v>
      </c>
      <c r="H317">
        <v>382.67306518554699</v>
      </c>
      <c r="I317">
        <v>242.24032592773401</v>
      </c>
      <c r="J317">
        <v>462.38751220703102</v>
      </c>
      <c r="K317">
        <v>22.194297790526999</v>
      </c>
      <c r="L317">
        <v>113.198188781738</v>
      </c>
    </row>
    <row r="318" spans="1:12" x14ac:dyDescent="0.25">
      <c r="A318">
        <v>316</v>
      </c>
      <c r="B318">
        <v>-5475.0517578125</v>
      </c>
      <c r="C318">
        <v>-127.99908447265599</v>
      </c>
      <c r="D318">
        <v>1190.41088867187</v>
      </c>
      <c r="E318">
        <v>-127.706733703613</v>
      </c>
      <c r="F318">
        <v>116.15650177002</v>
      </c>
      <c r="G318">
        <v>213.55282592773401</v>
      </c>
      <c r="H318">
        <v>269.45904541015602</v>
      </c>
      <c r="I318">
        <v>358.13174438476602</v>
      </c>
      <c r="J318">
        <v>192.968994140625</v>
      </c>
      <c r="K318">
        <v>119.40891265869099</v>
      </c>
      <c r="L318">
        <v>36.091590881347997</v>
      </c>
    </row>
    <row r="319" spans="1:12" x14ac:dyDescent="0.25">
      <c r="A319">
        <v>317</v>
      </c>
      <c r="B319">
        <v>-5457.89599609375</v>
      </c>
      <c r="C319">
        <v>-127.99908447265599</v>
      </c>
      <c r="D319">
        <v>1139.94604492187</v>
      </c>
      <c r="E319">
        <v>-127.706733703613</v>
      </c>
      <c r="F319">
        <v>182.88482666015599</v>
      </c>
      <c r="G319">
        <v>131.99807739257801</v>
      </c>
      <c r="H319">
        <v>232.7685546875</v>
      </c>
      <c r="I319">
        <v>225.26885986328099</v>
      </c>
      <c r="J319">
        <v>239.16348266601599</v>
      </c>
      <c r="K319">
        <v>144.27243041992199</v>
      </c>
      <c r="L319">
        <v>165.21856689453099</v>
      </c>
    </row>
    <row r="320" spans="1:12" x14ac:dyDescent="0.25">
      <c r="A320">
        <v>318</v>
      </c>
      <c r="B320">
        <v>-5453.4345703125</v>
      </c>
      <c r="C320">
        <v>-127.99908447265599</v>
      </c>
      <c r="D320">
        <v>1162.35522460937</v>
      </c>
      <c r="E320">
        <v>-127.706733703613</v>
      </c>
      <c r="F320">
        <v>135.59329223632801</v>
      </c>
      <c r="G320">
        <v>292.52978515625</v>
      </c>
      <c r="H320">
        <v>300.55108642578102</v>
      </c>
      <c r="I320">
        <v>161.56314086914099</v>
      </c>
      <c r="J320">
        <v>89.240089416504006</v>
      </c>
      <c r="K320">
        <v>105.378257751465</v>
      </c>
      <c r="L320">
        <v>212.16156005859401</v>
      </c>
    </row>
    <row r="321" spans="1:12" x14ac:dyDescent="0.25">
      <c r="A321">
        <v>319</v>
      </c>
      <c r="B321">
        <v>-5441.330078125</v>
      </c>
      <c r="C321">
        <v>-127.99908447265599</v>
      </c>
      <c r="D321">
        <v>1153.70788574218</v>
      </c>
      <c r="E321">
        <v>-127.706733703613</v>
      </c>
      <c r="F321">
        <v>207.35861206054699</v>
      </c>
      <c r="G321">
        <v>311.61593627929699</v>
      </c>
      <c r="H321">
        <v>132.83346557617199</v>
      </c>
      <c r="I321">
        <v>85.758613586425994</v>
      </c>
      <c r="J321">
        <v>60.864631652832003</v>
      </c>
      <c r="K321">
        <v>254.99484252929699</v>
      </c>
      <c r="L321">
        <v>306.21630859375</v>
      </c>
    </row>
    <row r="322" spans="1:12" x14ac:dyDescent="0.25">
      <c r="A322">
        <v>320</v>
      </c>
      <c r="B322">
        <v>-5443.11572265625</v>
      </c>
      <c r="C322">
        <v>-127.99908447265599</v>
      </c>
      <c r="D322">
        <v>1205.30322265625</v>
      </c>
      <c r="E322">
        <v>-127.706733703613</v>
      </c>
      <c r="F322">
        <v>194.15017700195301</v>
      </c>
      <c r="G322">
        <v>256.73095703125</v>
      </c>
      <c r="H322">
        <v>309.90447998046898</v>
      </c>
      <c r="I322">
        <v>54.883781433105</v>
      </c>
      <c r="J322">
        <v>171.83013916015599</v>
      </c>
      <c r="K322">
        <v>91.040840148925994</v>
      </c>
      <c r="L322">
        <v>319.57955932617199</v>
      </c>
    </row>
    <row r="323" spans="1:12" x14ac:dyDescent="0.25">
      <c r="A323">
        <v>321</v>
      </c>
      <c r="B323">
        <v>-5364.81298828125</v>
      </c>
      <c r="C323">
        <v>-127.99908447265599</v>
      </c>
      <c r="D323">
        <v>1131.5830078125</v>
      </c>
      <c r="E323">
        <v>-127.706733703613</v>
      </c>
      <c r="F323">
        <v>477.23992919921898</v>
      </c>
      <c r="G323">
        <v>-78.675498962402003</v>
      </c>
      <c r="H323">
        <v>-177.22088623046901</v>
      </c>
      <c r="I323">
        <v>-47.517784118652003</v>
      </c>
      <c r="J323">
        <v>482.84954833984398</v>
      </c>
      <c r="K323">
        <v>536.24938964843795</v>
      </c>
      <c r="L323">
        <v>412.62078857421898</v>
      </c>
    </row>
    <row r="324" spans="1:12" x14ac:dyDescent="0.25">
      <c r="A324">
        <v>322</v>
      </c>
      <c r="B324">
        <v>-5404.18017578125</v>
      </c>
      <c r="C324">
        <v>-127.99908447265599</v>
      </c>
      <c r="D324">
        <v>1176.56689453125</v>
      </c>
      <c r="E324">
        <v>-127.706733703613</v>
      </c>
      <c r="F324">
        <v>315.27291870117199</v>
      </c>
      <c r="G324">
        <v>166.34829711914099</v>
      </c>
      <c r="H324">
        <v>-253.587646484375</v>
      </c>
      <c r="I324">
        <v>315.82217407226602</v>
      </c>
      <c r="J324">
        <v>266.62063598632801</v>
      </c>
      <c r="K324">
        <v>621.38317871093795</v>
      </c>
      <c r="L324">
        <v>57.814933776855</v>
      </c>
    </row>
    <row r="325" spans="1:12" x14ac:dyDescent="0.25">
      <c r="A325">
        <v>323</v>
      </c>
      <c r="B325">
        <v>-5397.6865234375</v>
      </c>
      <c r="C325">
        <v>-127.99908447265599</v>
      </c>
      <c r="D325">
        <v>1132.81701660156</v>
      </c>
      <c r="E325">
        <v>-127.706733703613</v>
      </c>
      <c r="F325">
        <v>323.59707641601602</v>
      </c>
      <c r="G325">
        <v>264.23455810546898</v>
      </c>
      <c r="H325">
        <v>-59.737113952637003</v>
      </c>
      <c r="I325">
        <v>-44.693992614746001</v>
      </c>
      <c r="J325">
        <v>132.04641723632801</v>
      </c>
      <c r="K325">
        <v>426.92346191406199</v>
      </c>
      <c r="L325">
        <v>411.82135009765602</v>
      </c>
    </row>
    <row r="326" spans="1:12" x14ac:dyDescent="0.25">
      <c r="A326">
        <v>324</v>
      </c>
      <c r="B326">
        <v>-5406.501953125</v>
      </c>
      <c r="C326">
        <v>-127.99908447265599</v>
      </c>
      <c r="D326">
        <v>1128.00073242187</v>
      </c>
      <c r="E326">
        <v>-127.706733703613</v>
      </c>
      <c r="F326">
        <v>354.08914184570301</v>
      </c>
      <c r="G326">
        <v>-4.5629196166990003</v>
      </c>
      <c r="H326">
        <v>73.130012512207003</v>
      </c>
      <c r="I326">
        <v>-5.2655105590820002</v>
      </c>
      <c r="J326">
        <v>389.47357177734398</v>
      </c>
      <c r="K326">
        <v>301.44592285156199</v>
      </c>
      <c r="L326">
        <v>371.34786987304699</v>
      </c>
    </row>
    <row r="327" spans="1:12" x14ac:dyDescent="0.25">
      <c r="A327">
        <v>325</v>
      </c>
      <c r="B327">
        <v>-5407.58642578125</v>
      </c>
      <c r="C327">
        <v>-127.99908447265599</v>
      </c>
      <c r="D327">
        <v>1138.07006835937</v>
      </c>
      <c r="E327">
        <v>-127.706733703613</v>
      </c>
      <c r="F327">
        <v>345.85452270507801</v>
      </c>
      <c r="G327">
        <v>-8.2481155395509997</v>
      </c>
      <c r="H327">
        <v>90.854133605957003</v>
      </c>
      <c r="I327">
        <v>15.525077819824</v>
      </c>
      <c r="J327">
        <v>417.8310546875</v>
      </c>
      <c r="K327">
        <v>282.16482543945301</v>
      </c>
      <c r="L327">
        <v>337.56771850585898</v>
      </c>
    </row>
    <row r="328" spans="1:12" x14ac:dyDescent="0.25">
      <c r="A328">
        <v>326</v>
      </c>
      <c r="B328">
        <v>-5420.6025390625</v>
      </c>
      <c r="C328">
        <v>-127.99908447265599</v>
      </c>
      <c r="D328">
        <v>1142.34020996093</v>
      </c>
      <c r="E328">
        <v>-127.706733703613</v>
      </c>
      <c r="F328">
        <v>262.54940795898398</v>
      </c>
      <c r="G328">
        <v>146.18521118164099</v>
      </c>
      <c r="H328">
        <v>85.336372375487997</v>
      </c>
      <c r="I328">
        <v>121.36725616455099</v>
      </c>
      <c r="J328">
        <v>243.34823608398401</v>
      </c>
      <c r="K328">
        <v>266.18234252929699</v>
      </c>
      <c r="L328">
        <v>278.11767578125</v>
      </c>
    </row>
    <row r="329" spans="1:12" x14ac:dyDescent="0.25">
      <c r="A329">
        <v>327</v>
      </c>
      <c r="B329">
        <v>-5443.66796875</v>
      </c>
      <c r="C329">
        <v>-127.99908447265599</v>
      </c>
      <c r="D329">
        <v>1143.99145507812</v>
      </c>
      <c r="E329">
        <v>-127.706733703613</v>
      </c>
      <c r="F329">
        <v>268.00299072265602</v>
      </c>
      <c r="G329">
        <v>-116.11147308349599</v>
      </c>
      <c r="H329">
        <v>139.24966430664099</v>
      </c>
      <c r="I329">
        <v>315.00381469726602</v>
      </c>
      <c r="J329">
        <v>486.78741455078102</v>
      </c>
      <c r="K329">
        <v>247.32891845703099</v>
      </c>
      <c r="L329">
        <v>69.892570495605</v>
      </c>
    </row>
    <row r="330" spans="1:12" x14ac:dyDescent="0.25">
      <c r="A330">
        <v>328</v>
      </c>
      <c r="B330">
        <v>-5447.087890625</v>
      </c>
      <c r="C330">
        <v>-127.99908447265599</v>
      </c>
      <c r="D330">
        <v>1154.61584472656</v>
      </c>
      <c r="E330">
        <v>-127.706733703613</v>
      </c>
      <c r="F330">
        <v>165.46029663085901</v>
      </c>
      <c r="G330">
        <v>249.09323120117199</v>
      </c>
      <c r="H330">
        <v>231.32699584960901</v>
      </c>
      <c r="I330">
        <v>176.67837524414099</v>
      </c>
      <c r="J330">
        <v>159.63848876953099</v>
      </c>
      <c r="K330">
        <v>139.77932739257801</v>
      </c>
      <c r="L330">
        <v>196.96310424804699</v>
      </c>
    </row>
    <row r="331" spans="1:12" x14ac:dyDescent="0.25">
      <c r="A331">
        <v>329</v>
      </c>
      <c r="B331">
        <v>-5471.5576171875</v>
      </c>
      <c r="C331">
        <v>-127.99908447265599</v>
      </c>
      <c r="D331">
        <v>1135.66076660156</v>
      </c>
      <c r="E331">
        <v>-127.706733703613</v>
      </c>
      <c r="F331">
        <v>91.514656066895</v>
      </c>
      <c r="G331">
        <v>278.645751953125</v>
      </c>
      <c r="H331">
        <v>191.17153930664099</v>
      </c>
      <c r="I331">
        <v>390.67095947265602</v>
      </c>
      <c r="J331">
        <v>71.881553649902003</v>
      </c>
      <c r="K331">
        <v>181.55416870117199</v>
      </c>
      <c r="L331">
        <v>21.108283996581999</v>
      </c>
    </row>
    <row r="332" spans="1:12" x14ac:dyDescent="0.25">
      <c r="A332">
        <v>330</v>
      </c>
      <c r="B332">
        <v>-5403.57080078125</v>
      </c>
      <c r="C332">
        <v>-127.99908447265599</v>
      </c>
      <c r="D332">
        <v>1115.06408691406</v>
      </c>
      <c r="E332">
        <v>-127.706733703613</v>
      </c>
      <c r="F332">
        <v>360.49960327148398</v>
      </c>
      <c r="G332">
        <v>250.11624145507801</v>
      </c>
      <c r="H332">
        <v>44.044502258301002</v>
      </c>
      <c r="I332">
        <v>-263.07135009765602</v>
      </c>
      <c r="J332">
        <v>100.63922882080099</v>
      </c>
      <c r="K332">
        <v>330.15814208984398</v>
      </c>
      <c r="L332">
        <v>650.70147705078102</v>
      </c>
    </row>
    <row r="333" spans="1:12" x14ac:dyDescent="0.25">
      <c r="A333">
        <v>331</v>
      </c>
      <c r="B333">
        <v>-5401.908203125</v>
      </c>
      <c r="C333">
        <v>-127.99908447265599</v>
      </c>
      <c r="D333">
        <v>1107.28759765625</v>
      </c>
      <c r="E333">
        <v>-127.706733703613</v>
      </c>
      <c r="F333">
        <v>367.35025024414102</v>
      </c>
      <c r="G333">
        <v>-152.75695800781199</v>
      </c>
      <c r="H333">
        <v>144.43896484375</v>
      </c>
      <c r="I333">
        <v>11.031837463379</v>
      </c>
      <c r="J333">
        <v>514.85852050781205</v>
      </c>
      <c r="K333">
        <v>235.92703247070301</v>
      </c>
      <c r="L333">
        <v>351.26525878906199</v>
      </c>
    </row>
    <row r="334" spans="1:12" x14ac:dyDescent="0.25">
      <c r="A334">
        <v>332</v>
      </c>
      <c r="B334">
        <v>-5360.4931640625</v>
      </c>
      <c r="C334">
        <v>-127.99908447265599</v>
      </c>
      <c r="D334">
        <v>1128.83837890625</v>
      </c>
      <c r="E334">
        <v>-127.706733703613</v>
      </c>
      <c r="F334">
        <v>500.382080078125</v>
      </c>
      <c r="G334">
        <v>-135.02947998046901</v>
      </c>
      <c r="H334">
        <v>-171.156982421875</v>
      </c>
      <c r="I334">
        <v>-69.558006286620994</v>
      </c>
      <c r="J334">
        <v>483.922607421875</v>
      </c>
      <c r="K334">
        <v>566.0087890625</v>
      </c>
      <c r="L334">
        <v>451.21484375</v>
      </c>
    </row>
    <row r="335" spans="1:12" x14ac:dyDescent="0.25">
      <c r="A335">
        <v>333</v>
      </c>
      <c r="B335">
        <v>-5491.92529296875</v>
      </c>
      <c r="C335">
        <v>-127.99908447265599</v>
      </c>
      <c r="D335">
        <v>1051.31494140625</v>
      </c>
      <c r="E335">
        <v>-127.706733703613</v>
      </c>
      <c r="F335">
        <v>-8.1765899658199999</v>
      </c>
      <c r="G335">
        <v>385.79876708984398</v>
      </c>
      <c r="H335">
        <v>336.25765991210898</v>
      </c>
      <c r="I335">
        <v>353.84445190429699</v>
      </c>
      <c r="J335">
        <v>-52.709846496582003</v>
      </c>
      <c r="K335">
        <v>29.445701599121001</v>
      </c>
      <c r="L335">
        <v>-1.265632629395</v>
      </c>
    </row>
    <row r="336" spans="1:12" x14ac:dyDescent="0.25">
      <c r="A336">
        <v>334</v>
      </c>
      <c r="B336">
        <v>-5417.97314453125</v>
      </c>
      <c r="C336">
        <v>-127.99908447265599</v>
      </c>
      <c r="D336">
        <v>1169.65759277343</v>
      </c>
      <c r="E336">
        <v>-127.706733703613</v>
      </c>
      <c r="F336">
        <v>348.82321166992199</v>
      </c>
      <c r="G336">
        <v>166.96865844726599</v>
      </c>
      <c r="H336">
        <v>-35.282341003417997</v>
      </c>
      <c r="I336">
        <v>-10.89412689209</v>
      </c>
      <c r="J336">
        <v>225.42953491210901</v>
      </c>
      <c r="K336">
        <v>413.51214599609398</v>
      </c>
      <c r="L336">
        <v>407.528076171875</v>
      </c>
    </row>
    <row r="337" spans="1:12" x14ac:dyDescent="0.25">
      <c r="A337">
        <v>335</v>
      </c>
      <c r="B337">
        <v>-5456.892578125</v>
      </c>
      <c r="C337">
        <v>-127.99908447265599</v>
      </c>
      <c r="D337">
        <v>1102.27075195312</v>
      </c>
      <c r="E337">
        <v>-127.706733703613</v>
      </c>
      <c r="F337">
        <v>173.37017822265599</v>
      </c>
      <c r="G337">
        <v>190.507080078125</v>
      </c>
      <c r="H337">
        <v>197.10595703125</v>
      </c>
      <c r="I337">
        <v>193.35647583007801</v>
      </c>
      <c r="J337">
        <v>185.09637451171901</v>
      </c>
      <c r="K337">
        <v>176.35757446289099</v>
      </c>
      <c r="L337">
        <v>158.65658569335901</v>
      </c>
    </row>
    <row r="338" spans="1:12" x14ac:dyDescent="0.25">
      <c r="A338">
        <v>336</v>
      </c>
      <c r="B338">
        <v>-5434.19921875</v>
      </c>
      <c r="C338">
        <v>-127.99908447265599</v>
      </c>
      <c r="D338">
        <v>1181.52197265625</v>
      </c>
      <c r="E338">
        <v>-127.706733703613</v>
      </c>
      <c r="F338">
        <v>246.89703369140599</v>
      </c>
      <c r="G338">
        <v>159.51400756835901</v>
      </c>
      <c r="H338">
        <v>70.417976379395</v>
      </c>
      <c r="I338">
        <v>209.20333862304699</v>
      </c>
      <c r="J338">
        <v>238.61456298828099</v>
      </c>
      <c r="K338">
        <v>324.44525146484398</v>
      </c>
      <c r="L338">
        <v>177.63125610351599</v>
      </c>
    </row>
    <row r="339" spans="1:12" x14ac:dyDescent="0.25">
      <c r="A339">
        <v>337</v>
      </c>
      <c r="B339">
        <v>-5385.01611328125</v>
      </c>
      <c r="C339">
        <v>-127.99908447265599</v>
      </c>
      <c r="D339">
        <v>1177.96533203125</v>
      </c>
      <c r="E339">
        <v>-127.706733703613</v>
      </c>
      <c r="F339">
        <v>429.44836425781199</v>
      </c>
      <c r="G339">
        <v>29.932746887206999</v>
      </c>
      <c r="H339">
        <v>-77.956596374512003</v>
      </c>
      <c r="I339">
        <v>-65.305290222167997</v>
      </c>
      <c r="J339">
        <v>355.560302734375</v>
      </c>
      <c r="K339">
        <v>489.22821044921898</v>
      </c>
      <c r="L339">
        <v>443.556640625</v>
      </c>
    </row>
    <row r="340" spans="1:12" x14ac:dyDescent="0.25">
      <c r="A340">
        <v>338</v>
      </c>
      <c r="B340">
        <v>-5467.14501953125</v>
      </c>
      <c r="C340">
        <v>-127.99908447265599</v>
      </c>
      <c r="D340">
        <v>1159.11474609375</v>
      </c>
      <c r="E340">
        <v>-127.706733703613</v>
      </c>
      <c r="F340">
        <v>135.63162231445301</v>
      </c>
      <c r="G340">
        <v>343.46463012695301</v>
      </c>
      <c r="H340">
        <v>252.33044433593801</v>
      </c>
      <c r="I340">
        <v>155.493408203125</v>
      </c>
      <c r="J340">
        <v>64.34725189209</v>
      </c>
      <c r="K340">
        <v>123.73218536377</v>
      </c>
      <c r="L340">
        <v>218.81536865234401</v>
      </c>
    </row>
    <row r="341" spans="1:12" x14ac:dyDescent="0.25">
      <c r="A341">
        <v>339</v>
      </c>
      <c r="B341">
        <v>-5460.28271484375</v>
      </c>
      <c r="C341">
        <v>-127.99908447265599</v>
      </c>
      <c r="D341">
        <v>1107.39221191406</v>
      </c>
      <c r="E341">
        <v>-127.706733703613</v>
      </c>
      <c r="F341">
        <v>96.452339172362997</v>
      </c>
      <c r="G341">
        <v>144.5302734375</v>
      </c>
      <c r="H341">
        <v>195.07830810546901</v>
      </c>
      <c r="I341">
        <v>477.76412963867199</v>
      </c>
      <c r="J341">
        <v>252.58197021484401</v>
      </c>
      <c r="K341">
        <v>157.65036010742199</v>
      </c>
      <c r="L341">
        <v>-120.87523651123</v>
      </c>
    </row>
    <row r="342" spans="1:12" x14ac:dyDescent="0.25">
      <c r="A342">
        <v>340</v>
      </c>
      <c r="B342">
        <v>-5418.623046875</v>
      </c>
      <c r="C342">
        <v>-127.99908447265599</v>
      </c>
      <c r="D342">
        <v>1092.64404296875</v>
      </c>
      <c r="E342">
        <v>-127.706733703613</v>
      </c>
      <c r="F342">
        <v>275.15072631835898</v>
      </c>
      <c r="G342">
        <v>11.522315979004</v>
      </c>
      <c r="H342">
        <v>274.11767578125</v>
      </c>
      <c r="I342">
        <v>-20.337730407715</v>
      </c>
      <c r="J342">
        <v>334.96133422851602</v>
      </c>
      <c r="K342">
        <v>83.841438293457003</v>
      </c>
      <c r="L342">
        <v>406.6494140625</v>
      </c>
    </row>
    <row r="343" spans="1:12" x14ac:dyDescent="0.25">
      <c r="A343">
        <v>341</v>
      </c>
      <c r="B343">
        <v>-5430.19384765625</v>
      </c>
      <c r="C343">
        <v>-127.99908447265599</v>
      </c>
      <c r="D343">
        <v>1162.81677246093</v>
      </c>
      <c r="E343">
        <v>-127.706733703613</v>
      </c>
      <c r="F343">
        <v>287.15606689453102</v>
      </c>
      <c r="G343">
        <v>86.745399475097997</v>
      </c>
      <c r="H343">
        <v>-111.72678375244099</v>
      </c>
      <c r="I343">
        <v>324.35781860351602</v>
      </c>
      <c r="J343">
        <v>306.18325805664102</v>
      </c>
      <c r="K343">
        <v>528.33923339843795</v>
      </c>
      <c r="L343">
        <v>26.945686340331999</v>
      </c>
    </row>
    <row r="344" spans="1:12" x14ac:dyDescent="0.25">
      <c r="A344">
        <v>342</v>
      </c>
      <c r="B344">
        <v>-5446.35986328125</v>
      </c>
      <c r="C344">
        <v>-127.99908447265599</v>
      </c>
      <c r="D344">
        <v>1122.71691894531</v>
      </c>
      <c r="E344">
        <v>-127.706733703613</v>
      </c>
      <c r="F344">
        <v>188.35443115234401</v>
      </c>
      <c r="G344">
        <v>79.16968536377</v>
      </c>
      <c r="H344">
        <v>212.81356811523401</v>
      </c>
      <c r="I344">
        <v>264.37689208984398</v>
      </c>
      <c r="J344">
        <v>308.73068237304699</v>
      </c>
      <c r="K344">
        <v>148.44424438476599</v>
      </c>
      <c r="L344">
        <v>107.88835906982401</v>
      </c>
    </row>
    <row r="345" spans="1:12" x14ac:dyDescent="0.25">
      <c r="A345">
        <v>343</v>
      </c>
      <c r="B345">
        <v>-5407.25830078125</v>
      </c>
      <c r="C345">
        <v>-127.99908447265599</v>
      </c>
      <c r="D345">
        <v>1207.49548339843</v>
      </c>
      <c r="E345">
        <v>-127.706733703613</v>
      </c>
      <c r="F345">
        <v>291.94244384765602</v>
      </c>
      <c r="G345">
        <v>14.566108703613001</v>
      </c>
      <c r="H345">
        <v>180.591796875</v>
      </c>
      <c r="I345">
        <v>134.50531005859401</v>
      </c>
      <c r="J345">
        <v>386.41973876953102</v>
      </c>
      <c r="K345">
        <v>202.85891723632801</v>
      </c>
      <c r="L345">
        <v>286.548583984375</v>
      </c>
    </row>
    <row r="346" spans="1:12" x14ac:dyDescent="0.25">
      <c r="A346">
        <v>344</v>
      </c>
      <c r="B346">
        <v>-5386.34814453125</v>
      </c>
      <c r="C346">
        <v>-127.99908447265599</v>
      </c>
      <c r="D346">
        <v>1121.12121582031</v>
      </c>
      <c r="E346">
        <v>-127.706733703613</v>
      </c>
      <c r="F346">
        <v>382.23953247070301</v>
      </c>
      <c r="G346">
        <v>40.423652648926002</v>
      </c>
      <c r="H346">
        <v>-231.91064453125</v>
      </c>
      <c r="I346">
        <v>163.26455688476599</v>
      </c>
      <c r="J346">
        <v>350.74060058593801</v>
      </c>
      <c r="K346">
        <v>608.48065185546898</v>
      </c>
      <c r="L346">
        <v>187.49725341796901</v>
      </c>
    </row>
    <row r="347" spans="1:12" x14ac:dyDescent="0.25">
      <c r="A347">
        <v>345</v>
      </c>
      <c r="B347">
        <v>-5415.4658203125</v>
      </c>
      <c r="C347">
        <v>-127.99908447265599</v>
      </c>
      <c r="D347">
        <v>1157.90087890625</v>
      </c>
      <c r="E347">
        <v>-127.706733703613</v>
      </c>
      <c r="F347">
        <v>348.13165283203102</v>
      </c>
      <c r="G347">
        <v>-101.54615020752</v>
      </c>
      <c r="H347">
        <v>15.25855255127</v>
      </c>
      <c r="I347">
        <v>197.402587890625</v>
      </c>
      <c r="J347">
        <v>463.86828613281199</v>
      </c>
      <c r="K347">
        <v>370.56838989257801</v>
      </c>
      <c r="L347">
        <v>209.95834350585901</v>
      </c>
    </row>
    <row r="348" spans="1:12" x14ac:dyDescent="0.25">
      <c r="A348">
        <v>346</v>
      </c>
      <c r="B348">
        <v>-5429.4775390625</v>
      </c>
      <c r="C348">
        <v>-127.99908447265599</v>
      </c>
      <c r="D348">
        <v>1097.66186523437</v>
      </c>
      <c r="E348">
        <v>-127.706733703613</v>
      </c>
      <c r="F348">
        <v>232.19195556640599</v>
      </c>
      <c r="G348">
        <v>115.422035217285</v>
      </c>
      <c r="H348">
        <v>-55.979270935058999</v>
      </c>
      <c r="I348">
        <v>340.04864501953102</v>
      </c>
      <c r="J348">
        <v>284.71395874023398</v>
      </c>
      <c r="K348">
        <v>392.93200683593801</v>
      </c>
      <c r="L348">
        <v>18.929801940918001</v>
      </c>
    </row>
    <row r="349" spans="1:12" x14ac:dyDescent="0.25">
      <c r="A349">
        <v>347</v>
      </c>
      <c r="B349">
        <v>-5451.7177734375</v>
      </c>
      <c r="C349">
        <v>-127.99908447265599</v>
      </c>
      <c r="D349">
        <v>1137.89392089843</v>
      </c>
      <c r="E349">
        <v>-127.706733703613</v>
      </c>
      <c r="F349">
        <v>208.46359252929699</v>
      </c>
      <c r="G349">
        <v>251.571533203125</v>
      </c>
      <c r="H349">
        <v>312.10998535156199</v>
      </c>
      <c r="I349">
        <v>-52.610069274902003</v>
      </c>
      <c r="J349">
        <v>122.22991180419901</v>
      </c>
      <c r="K349">
        <v>55.640037536621001</v>
      </c>
      <c r="L349">
        <v>447.52087402343801</v>
      </c>
    </row>
    <row r="350" spans="1:12" x14ac:dyDescent="0.25">
      <c r="A350">
        <v>348</v>
      </c>
      <c r="B350">
        <v>-5414.4345703125</v>
      </c>
      <c r="C350">
        <v>-127.99908447265599</v>
      </c>
      <c r="D350">
        <v>1149.39428710937</v>
      </c>
      <c r="E350">
        <v>-127.706733703613</v>
      </c>
      <c r="F350">
        <v>312.95367431640602</v>
      </c>
      <c r="G350">
        <v>-10.52237701416</v>
      </c>
      <c r="H350">
        <v>54.124244689941001</v>
      </c>
      <c r="I350">
        <v>164.78201293945301</v>
      </c>
      <c r="J350">
        <v>366.20663452148398</v>
      </c>
      <c r="K350">
        <v>327.92672729492199</v>
      </c>
      <c r="L350">
        <v>244.72769165039099</v>
      </c>
    </row>
    <row r="351" spans="1:12" x14ac:dyDescent="0.25">
      <c r="A351">
        <v>349</v>
      </c>
      <c r="B351">
        <v>-5467.40087890625</v>
      </c>
      <c r="C351">
        <v>-127.99908447265599</v>
      </c>
      <c r="D351">
        <v>1093.77502441406</v>
      </c>
      <c r="E351">
        <v>-127.706733703613</v>
      </c>
      <c r="F351">
        <v>71.242607116699006</v>
      </c>
      <c r="G351">
        <v>92.359230041504006</v>
      </c>
      <c r="H351">
        <v>429.64385986328102</v>
      </c>
      <c r="I351">
        <v>357.55477905273398</v>
      </c>
      <c r="J351">
        <v>271.46640014648398</v>
      </c>
      <c r="K351">
        <v>-53.527519226073998</v>
      </c>
      <c r="L351">
        <v>-4.2110671997070002</v>
      </c>
    </row>
    <row r="352" spans="1:12" x14ac:dyDescent="0.25">
      <c r="A352">
        <v>350</v>
      </c>
      <c r="B352">
        <v>-5446.27880859375</v>
      </c>
      <c r="C352">
        <v>-127.99908447265599</v>
      </c>
      <c r="D352">
        <v>1100.58520507812</v>
      </c>
      <c r="E352">
        <v>-127.706733703613</v>
      </c>
      <c r="F352">
        <v>203.11993408203099</v>
      </c>
      <c r="G352">
        <v>192.5693359375</v>
      </c>
      <c r="H352">
        <v>254.34671020507801</v>
      </c>
      <c r="I352">
        <v>42.914436340332003</v>
      </c>
      <c r="J352">
        <v>187.16540527343801</v>
      </c>
      <c r="K352">
        <v>122.439094543457</v>
      </c>
      <c r="L352">
        <v>299.75527954101602</v>
      </c>
    </row>
    <row r="353" spans="1:12" x14ac:dyDescent="0.25">
      <c r="A353">
        <v>351</v>
      </c>
      <c r="B353">
        <v>-5459.6640625</v>
      </c>
      <c r="C353">
        <v>-127.99908447265599</v>
      </c>
      <c r="D353">
        <v>1134.58581542968</v>
      </c>
      <c r="E353">
        <v>-127.706733703613</v>
      </c>
      <c r="F353">
        <v>137.23361206054699</v>
      </c>
      <c r="G353">
        <v>277.24554443359398</v>
      </c>
      <c r="H353">
        <v>210.49725341796901</v>
      </c>
      <c r="I353">
        <v>234.19958496093801</v>
      </c>
      <c r="J353">
        <v>64.121604919434006</v>
      </c>
      <c r="K353">
        <v>179.57745361328099</v>
      </c>
      <c r="L353">
        <v>168.00183105468801</v>
      </c>
    </row>
    <row r="354" spans="1:12" x14ac:dyDescent="0.25">
      <c r="A354">
        <v>352</v>
      </c>
      <c r="B354">
        <v>-5410.72802734375</v>
      </c>
      <c r="C354">
        <v>-127.99908447265599</v>
      </c>
      <c r="D354">
        <v>1150.32019042968</v>
      </c>
      <c r="E354">
        <v>-127.706733703613</v>
      </c>
      <c r="F354">
        <v>310.78952026367199</v>
      </c>
      <c r="G354">
        <v>-13.623313903809001</v>
      </c>
      <c r="H354">
        <v>164.43884277343801</v>
      </c>
      <c r="I354">
        <v>65.001533508300994</v>
      </c>
      <c r="J354">
        <v>388.72821044921898</v>
      </c>
      <c r="K354">
        <v>198.845947265625</v>
      </c>
      <c r="L354">
        <v>344.79449462890602</v>
      </c>
    </row>
    <row r="355" spans="1:12" x14ac:dyDescent="0.25">
      <c r="A355">
        <v>353</v>
      </c>
      <c r="B355">
        <v>-5436.35302734375</v>
      </c>
      <c r="C355">
        <v>-127.99908447265599</v>
      </c>
      <c r="D355">
        <v>1113.15209960937</v>
      </c>
      <c r="E355">
        <v>-127.706733703613</v>
      </c>
      <c r="F355">
        <v>199.29876708984401</v>
      </c>
      <c r="G355">
        <v>78.363166809082003</v>
      </c>
      <c r="H355">
        <v>207.90509033203099</v>
      </c>
      <c r="I355">
        <v>227.61883544921901</v>
      </c>
      <c r="J355">
        <v>306.92239379882801</v>
      </c>
      <c r="K355">
        <v>161.09075927734401</v>
      </c>
      <c r="L355">
        <v>129.88308715820301</v>
      </c>
    </row>
    <row r="356" spans="1:12" x14ac:dyDescent="0.25">
      <c r="A356">
        <v>354</v>
      </c>
      <c r="B356">
        <v>-5466.30126953125</v>
      </c>
      <c r="C356">
        <v>-127.99908447265599</v>
      </c>
      <c r="D356">
        <v>1082.12609863281</v>
      </c>
      <c r="E356">
        <v>-127.706733703613</v>
      </c>
      <c r="F356">
        <v>106.352485656738</v>
      </c>
      <c r="G356">
        <v>324.81869506835898</v>
      </c>
      <c r="H356">
        <v>112.441200256348</v>
      </c>
      <c r="I356">
        <v>325.07830810546898</v>
      </c>
      <c r="J356">
        <v>21.697853088378999</v>
      </c>
      <c r="K356">
        <v>263.039794921875</v>
      </c>
      <c r="L356">
        <v>34.319831848145</v>
      </c>
    </row>
    <row r="357" spans="1:12" x14ac:dyDescent="0.25">
      <c r="A357">
        <v>355</v>
      </c>
      <c r="B357">
        <v>-5493.83447265625</v>
      </c>
      <c r="C357">
        <v>-127.99908447265599</v>
      </c>
      <c r="D357">
        <v>1158.51940917968</v>
      </c>
      <c r="E357">
        <v>-127.706733703613</v>
      </c>
      <c r="F357">
        <v>18.201026916503999</v>
      </c>
      <c r="G357">
        <v>233.961181640625</v>
      </c>
      <c r="H357">
        <v>297.95498657226602</v>
      </c>
      <c r="I357">
        <v>571.87512207031205</v>
      </c>
      <c r="J357">
        <v>163.200927734375</v>
      </c>
      <c r="K357">
        <v>68.682121276855</v>
      </c>
      <c r="L357">
        <v>-177.27998352050801</v>
      </c>
    </row>
    <row r="358" spans="1:12" x14ac:dyDescent="0.25">
      <c r="A358">
        <v>356</v>
      </c>
      <c r="B358">
        <v>-5461.8671875</v>
      </c>
      <c r="C358">
        <v>-127.99908447265599</v>
      </c>
      <c r="D358">
        <v>1079.35400390625</v>
      </c>
      <c r="E358">
        <v>-127.706733703613</v>
      </c>
      <c r="F358">
        <v>155.10781860351599</v>
      </c>
      <c r="G358">
        <v>403.83200073242199</v>
      </c>
      <c r="H358">
        <v>77.087532043457003</v>
      </c>
      <c r="I358">
        <v>132.04583740234401</v>
      </c>
      <c r="J358">
        <v>-52.272857666016002</v>
      </c>
      <c r="K358">
        <v>304.00866699218801</v>
      </c>
      <c r="L358">
        <v>213.587646484375</v>
      </c>
    </row>
    <row r="359" spans="1:12" x14ac:dyDescent="0.25">
      <c r="A359">
        <v>357</v>
      </c>
      <c r="B359">
        <v>-5431.0107421875</v>
      </c>
      <c r="C359">
        <v>-127.99908447265599</v>
      </c>
      <c r="D359">
        <v>1160.373046875</v>
      </c>
      <c r="E359">
        <v>-127.706733703613</v>
      </c>
      <c r="F359">
        <v>229.18045043945301</v>
      </c>
      <c r="G359">
        <v>182.47204589843801</v>
      </c>
      <c r="H359">
        <v>244.42144775390599</v>
      </c>
      <c r="I359">
        <v>44.364265441895</v>
      </c>
      <c r="J359">
        <v>198.51461791992199</v>
      </c>
      <c r="K359">
        <v>157.73779296875</v>
      </c>
      <c r="L359">
        <v>331.28887939453102</v>
      </c>
    </row>
    <row r="360" spans="1:12" x14ac:dyDescent="0.25">
      <c r="A360">
        <v>358</v>
      </c>
      <c r="B360">
        <v>-5429.08056640625</v>
      </c>
      <c r="C360">
        <v>-127.99908447265599</v>
      </c>
      <c r="D360">
        <v>1113.22448730468</v>
      </c>
      <c r="E360">
        <v>-127.706733703613</v>
      </c>
      <c r="F360">
        <v>236.90371704101599</v>
      </c>
      <c r="G360">
        <v>230.61968994140599</v>
      </c>
      <c r="H360">
        <v>206.56893920898401</v>
      </c>
      <c r="I360">
        <v>-36.302299499512003</v>
      </c>
      <c r="J360">
        <v>173.16995239257801</v>
      </c>
      <c r="K360">
        <v>148.61572265625</v>
      </c>
      <c r="L360">
        <v>388.92547607421898</v>
      </c>
    </row>
    <row r="361" spans="1:12" x14ac:dyDescent="0.25">
      <c r="A361">
        <v>359</v>
      </c>
      <c r="B361">
        <v>-5415.513671875</v>
      </c>
      <c r="C361">
        <v>-127.99908447265599</v>
      </c>
      <c r="D361">
        <v>1141.10546875</v>
      </c>
      <c r="E361">
        <v>-127.706733703613</v>
      </c>
      <c r="F361">
        <v>332.43423461914102</v>
      </c>
      <c r="G361">
        <v>-177.621826171875</v>
      </c>
      <c r="H361">
        <v>265.952392578125</v>
      </c>
      <c r="I361">
        <v>53.189186096191001</v>
      </c>
      <c r="J361">
        <v>540.723388671875</v>
      </c>
      <c r="K361">
        <v>124.53009796142599</v>
      </c>
      <c r="L361">
        <v>332.04925537109398</v>
      </c>
    </row>
    <row r="362" spans="1:12" x14ac:dyDescent="0.25">
      <c r="A362">
        <v>360</v>
      </c>
      <c r="B362">
        <v>-5483.3173828125</v>
      </c>
      <c r="C362">
        <v>-127.99908447265599</v>
      </c>
      <c r="D362">
        <v>1136.64538574218</v>
      </c>
      <c r="E362">
        <v>-127.706733703613</v>
      </c>
      <c r="F362">
        <v>42.126579284667997</v>
      </c>
      <c r="G362">
        <v>-83.595634460449006</v>
      </c>
      <c r="H362">
        <v>596.731689453125</v>
      </c>
      <c r="I362">
        <v>496.84030151367199</v>
      </c>
      <c r="J362">
        <v>481.73553466796898</v>
      </c>
      <c r="K362">
        <v>-234.09580993652301</v>
      </c>
      <c r="L362">
        <v>-121.259971618652</v>
      </c>
    </row>
    <row r="363" spans="1:12" x14ac:dyDescent="0.25">
      <c r="A363">
        <v>361</v>
      </c>
      <c r="B363">
        <v>-5480.9208984375</v>
      </c>
      <c r="C363">
        <v>-127.99908447265599</v>
      </c>
      <c r="D363">
        <v>1160.76733398437</v>
      </c>
      <c r="E363">
        <v>-127.706733703613</v>
      </c>
      <c r="F363">
        <v>84.40795135498</v>
      </c>
      <c r="G363">
        <v>255.91427612304699</v>
      </c>
      <c r="H363">
        <v>163.55746459960901</v>
      </c>
      <c r="I363">
        <v>487.49206542968801</v>
      </c>
      <c r="J363">
        <v>138.421630859375</v>
      </c>
      <c r="K363">
        <v>218.124755859375</v>
      </c>
      <c r="L363">
        <v>-103.32252502441401</v>
      </c>
    </row>
    <row r="364" spans="1:12" x14ac:dyDescent="0.25">
      <c r="A364">
        <v>362</v>
      </c>
      <c r="B364">
        <v>-5389.49951171875</v>
      </c>
      <c r="C364">
        <v>-127.99908447265599</v>
      </c>
      <c r="D364">
        <v>1124.14855957031</v>
      </c>
      <c r="E364">
        <v>-127.706733703613</v>
      </c>
      <c r="F364">
        <v>373.54025268554699</v>
      </c>
      <c r="G364">
        <v>-37.628837585448998</v>
      </c>
      <c r="H364">
        <v>140.40249633789099</v>
      </c>
      <c r="I364">
        <v>-101.81127166748</v>
      </c>
      <c r="J364">
        <v>371.58612060546898</v>
      </c>
      <c r="K364">
        <v>256.93096923828102</v>
      </c>
      <c r="L364">
        <v>492.10363769531199</v>
      </c>
    </row>
    <row r="365" spans="1:12" x14ac:dyDescent="0.25">
      <c r="A365">
        <v>363</v>
      </c>
      <c r="B365">
        <v>-5398.9990234375</v>
      </c>
      <c r="C365">
        <v>-127.99908447265599</v>
      </c>
      <c r="D365">
        <v>1117.77954101562</v>
      </c>
      <c r="E365">
        <v>-127.706733703613</v>
      </c>
      <c r="F365">
        <v>359.78643798828102</v>
      </c>
      <c r="G365">
        <v>229.01458740234401</v>
      </c>
      <c r="H365">
        <v>128.17901611328099</v>
      </c>
      <c r="I365">
        <v>-321.24441528320301</v>
      </c>
      <c r="J365">
        <v>140.60729980468801</v>
      </c>
      <c r="K365">
        <v>237.95730590820301</v>
      </c>
      <c r="L365">
        <v>700.79479980468795</v>
      </c>
    </row>
    <row r="366" spans="1:12" x14ac:dyDescent="0.25">
      <c r="A366">
        <v>364</v>
      </c>
      <c r="B366">
        <v>-5360.74658203125</v>
      </c>
      <c r="C366">
        <v>-127.99908447265599</v>
      </c>
      <c r="D366">
        <v>1127.29833984375</v>
      </c>
      <c r="E366">
        <v>-127.706733703613</v>
      </c>
      <c r="F366">
        <v>430.82958984375</v>
      </c>
      <c r="G366">
        <v>-20.148139953613001</v>
      </c>
      <c r="H366">
        <v>95.175514221190994</v>
      </c>
      <c r="I366">
        <v>-243.17663574218801</v>
      </c>
      <c r="J366">
        <v>394.21472167968801</v>
      </c>
      <c r="K366">
        <v>302.73724365234398</v>
      </c>
      <c r="L366">
        <v>595.53674316406205</v>
      </c>
    </row>
    <row r="367" spans="1:12" x14ac:dyDescent="0.25">
      <c r="A367">
        <v>365</v>
      </c>
      <c r="B367">
        <v>-5453.41064453125</v>
      </c>
      <c r="C367">
        <v>-127.99908447265599</v>
      </c>
      <c r="D367">
        <v>1117.18835449218</v>
      </c>
      <c r="E367">
        <v>-127.706733703613</v>
      </c>
      <c r="F367">
        <v>145.55780029296901</v>
      </c>
      <c r="G367">
        <v>369.62783813476602</v>
      </c>
      <c r="H367">
        <v>227.21316528320301</v>
      </c>
      <c r="I367">
        <v>82.67423248291</v>
      </c>
      <c r="J367">
        <v>15.174217224121</v>
      </c>
      <c r="K367">
        <v>120.504066467285</v>
      </c>
      <c r="L367">
        <v>300.99514770507801</v>
      </c>
    </row>
    <row r="368" spans="1:12" x14ac:dyDescent="0.25">
      <c r="A368">
        <v>366</v>
      </c>
      <c r="B368">
        <v>-5445.69873046875</v>
      </c>
      <c r="C368">
        <v>-127.99908447265599</v>
      </c>
      <c r="D368">
        <v>1174.66271972656</v>
      </c>
      <c r="E368">
        <v>-127.706733703613</v>
      </c>
      <c r="F368">
        <v>210.30816650390599</v>
      </c>
      <c r="G368">
        <v>314.22271728515602</v>
      </c>
      <c r="H368">
        <v>128.20486450195301</v>
      </c>
      <c r="I368">
        <v>99.866249084472997</v>
      </c>
      <c r="J368">
        <v>83.566932678222997</v>
      </c>
      <c r="K368">
        <v>282.11114501953102</v>
      </c>
      <c r="L368">
        <v>265.24642944335898</v>
      </c>
    </row>
    <row r="369" spans="1:12" x14ac:dyDescent="0.25">
      <c r="A369">
        <v>367</v>
      </c>
      <c r="B369">
        <v>-5459.23486328125</v>
      </c>
      <c r="C369">
        <v>-127.99908447265599</v>
      </c>
      <c r="D369">
        <v>1176.07067871093</v>
      </c>
      <c r="E369">
        <v>-127.706733703613</v>
      </c>
      <c r="F369">
        <v>127.24724578857401</v>
      </c>
      <c r="G369">
        <v>370.46032714843801</v>
      </c>
      <c r="H369">
        <v>305.51327514648398</v>
      </c>
      <c r="I369">
        <v>117.481391906738</v>
      </c>
      <c r="J369">
        <v>43.829765319823998</v>
      </c>
      <c r="K369">
        <v>73.080192565917997</v>
      </c>
      <c r="L369">
        <v>264.83181762695301</v>
      </c>
    </row>
    <row r="370" spans="1:12" x14ac:dyDescent="0.25">
      <c r="A370">
        <v>368</v>
      </c>
      <c r="B370">
        <v>-5449.3115234375</v>
      </c>
      <c r="C370">
        <v>-127.99908447265599</v>
      </c>
      <c r="D370">
        <v>1046.68872070312</v>
      </c>
      <c r="E370">
        <v>-127.706733703613</v>
      </c>
      <c r="F370">
        <v>147.56185913085901</v>
      </c>
      <c r="G370">
        <v>250.61553955078099</v>
      </c>
      <c r="H370">
        <v>348.73941040039102</v>
      </c>
      <c r="I370">
        <v>3.6347122192380001</v>
      </c>
      <c r="J370">
        <v>116.44907379150401</v>
      </c>
      <c r="K370">
        <v>-6.6121902465820002</v>
      </c>
      <c r="L370">
        <v>332.84872436523398</v>
      </c>
    </row>
    <row r="371" spans="1:12" x14ac:dyDescent="0.25">
      <c r="A371">
        <v>369</v>
      </c>
      <c r="B371">
        <v>-5404.31494140625</v>
      </c>
      <c r="C371">
        <v>-127.99908447265599</v>
      </c>
      <c r="D371">
        <v>1151.39135742187</v>
      </c>
      <c r="E371">
        <v>-127.706733703613</v>
      </c>
      <c r="F371">
        <v>323.56829833984398</v>
      </c>
      <c r="G371">
        <v>-78.197654724120994</v>
      </c>
      <c r="H371">
        <v>95.785743713379006</v>
      </c>
      <c r="I371">
        <v>160.87612915039099</v>
      </c>
      <c r="J371">
        <v>445.68994140625</v>
      </c>
      <c r="K371">
        <v>282.87683105468801</v>
      </c>
      <c r="L371">
        <v>242.13815307617199</v>
      </c>
    </row>
    <row r="372" spans="1:12" x14ac:dyDescent="0.25">
      <c r="A372">
        <v>370</v>
      </c>
      <c r="B372">
        <v>-5420.7060546875</v>
      </c>
      <c r="C372">
        <v>-127.99908447265599</v>
      </c>
      <c r="D372">
        <v>1132.41748046875</v>
      </c>
      <c r="E372">
        <v>-127.706733703613</v>
      </c>
      <c r="F372">
        <v>314.02618408203102</v>
      </c>
      <c r="G372">
        <v>102.259407043457</v>
      </c>
      <c r="H372">
        <v>-135.46737670898401</v>
      </c>
      <c r="I372">
        <v>221.390380859375</v>
      </c>
      <c r="J372">
        <v>270.86926269531199</v>
      </c>
      <c r="K372">
        <v>511.88146972656199</v>
      </c>
      <c r="L372">
        <v>159.32781982421901</v>
      </c>
    </row>
    <row r="373" spans="1:12" x14ac:dyDescent="0.25">
      <c r="A373">
        <v>371</v>
      </c>
      <c r="B373">
        <v>-5509.8798828125</v>
      </c>
      <c r="C373">
        <v>-127.99908447265599</v>
      </c>
      <c r="D373">
        <v>1122.08178710937</v>
      </c>
      <c r="E373">
        <v>-127.706733703613</v>
      </c>
      <c r="F373">
        <v>-22.311508178711001</v>
      </c>
      <c r="G373">
        <v>302.76046752929699</v>
      </c>
      <c r="H373">
        <v>414.97161865234398</v>
      </c>
      <c r="I373">
        <v>471.43746948242199</v>
      </c>
      <c r="J373">
        <v>90.973335266112997</v>
      </c>
      <c r="K373">
        <v>-39.462707519531001</v>
      </c>
      <c r="L373">
        <v>-118.44515991210901</v>
      </c>
    </row>
    <row r="374" spans="1:12" x14ac:dyDescent="0.25">
      <c r="A374">
        <v>372</v>
      </c>
      <c r="B374">
        <v>-5482.78466796875</v>
      </c>
      <c r="C374">
        <v>-127.99908447265599</v>
      </c>
      <c r="D374">
        <v>1092.38366699218</v>
      </c>
      <c r="E374">
        <v>-127.706733703613</v>
      </c>
      <c r="F374">
        <v>13.446846008301</v>
      </c>
      <c r="G374">
        <v>254.43304443359401</v>
      </c>
      <c r="H374">
        <v>417.47540283203102</v>
      </c>
      <c r="I374">
        <v>380.04226684570301</v>
      </c>
      <c r="J374">
        <v>99.748756408690994</v>
      </c>
      <c r="K374">
        <v>-59.676223754882997</v>
      </c>
      <c r="L374">
        <v>0.26802825927700002</v>
      </c>
    </row>
    <row r="375" spans="1:12" x14ac:dyDescent="0.25">
      <c r="A375">
        <v>373</v>
      </c>
      <c r="B375">
        <v>-5400.265625</v>
      </c>
      <c r="C375">
        <v>-127.99908447265599</v>
      </c>
      <c r="D375">
        <v>1065.11596679687</v>
      </c>
      <c r="E375">
        <v>-127.706733703613</v>
      </c>
      <c r="F375">
        <v>322.34234619140602</v>
      </c>
      <c r="G375">
        <v>-175.31018066406199</v>
      </c>
      <c r="H375">
        <v>54.467811584472997</v>
      </c>
      <c r="I375">
        <v>216.71759033203099</v>
      </c>
      <c r="J375">
        <v>538.37786865234398</v>
      </c>
      <c r="K375">
        <v>286.94488525390602</v>
      </c>
      <c r="L375">
        <v>141.70425415039099</v>
      </c>
    </row>
    <row r="376" spans="1:12" x14ac:dyDescent="0.25">
      <c r="A376">
        <v>374</v>
      </c>
      <c r="B376">
        <v>-5454.2890625</v>
      </c>
      <c r="C376">
        <v>-127.99908447265599</v>
      </c>
      <c r="D376">
        <v>1151.21313476562</v>
      </c>
      <c r="E376">
        <v>-127.706733703613</v>
      </c>
      <c r="F376">
        <v>176.90878295898401</v>
      </c>
      <c r="G376">
        <v>100.856727600098</v>
      </c>
      <c r="H376">
        <v>204.47833251953099</v>
      </c>
      <c r="I376">
        <v>313.93679809570301</v>
      </c>
      <c r="J376">
        <v>259.55065917968801</v>
      </c>
      <c r="K376">
        <v>190.93215942382801</v>
      </c>
      <c r="L376">
        <v>80.24356842041</v>
      </c>
    </row>
    <row r="377" spans="1:12" x14ac:dyDescent="0.25">
      <c r="A377">
        <v>375</v>
      </c>
      <c r="B377">
        <v>-5457.8095703125</v>
      </c>
      <c r="C377">
        <v>-127.99908447265599</v>
      </c>
      <c r="D377">
        <v>1164.86596679687</v>
      </c>
      <c r="E377">
        <v>-127.706733703613</v>
      </c>
      <c r="F377">
        <v>153.93844604492199</v>
      </c>
      <c r="G377">
        <v>253.48443603515599</v>
      </c>
      <c r="H377">
        <v>253.85556030273401</v>
      </c>
      <c r="I377">
        <v>194.65341186523401</v>
      </c>
      <c r="J377">
        <v>125.994667053223</v>
      </c>
      <c r="K377">
        <v>96.101676940917997</v>
      </c>
      <c r="L377">
        <v>239.718994140625</v>
      </c>
    </row>
    <row r="378" spans="1:12" x14ac:dyDescent="0.25">
      <c r="A378">
        <v>376</v>
      </c>
      <c r="B378">
        <v>-5492.4580078125</v>
      </c>
      <c r="C378">
        <v>-127.99908447265599</v>
      </c>
      <c r="D378">
        <v>1145.22839355468</v>
      </c>
      <c r="E378">
        <v>-127.706733703613</v>
      </c>
      <c r="F378">
        <v>76.18726348877</v>
      </c>
      <c r="G378">
        <v>213.07455444335901</v>
      </c>
      <c r="H378">
        <v>328.57412719726602</v>
      </c>
      <c r="I378">
        <v>374.49459838867199</v>
      </c>
      <c r="J378">
        <v>166.45565795898401</v>
      </c>
      <c r="K378">
        <v>49.809364318847997</v>
      </c>
      <c r="L378">
        <v>12.29679107666</v>
      </c>
    </row>
    <row r="379" spans="1:12" x14ac:dyDescent="0.25">
      <c r="A379">
        <v>377</v>
      </c>
      <c r="B379">
        <v>-5432.35009765625</v>
      </c>
      <c r="C379">
        <v>-127.99908447265599</v>
      </c>
      <c r="D379">
        <v>1158.07763671875</v>
      </c>
      <c r="E379">
        <v>-127.706733703613</v>
      </c>
      <c r="F379">
        <v>247.75103759765599</v>
      </c>
      <c r="G379">
        <v>-168.50869750976599</v>
      </c>
      <c r="H379">
        <v>417.89541625976602</v>
      </c>
      <c r="I379">
        <v>163.736328125</v>
      </c>
      <c r="J379">
        <v>564.62213134765602</v>
      </c>
      <c r="K379">
        <v>-37.870185852051002</v>
      </c>
      <c r="L379">
        <v>216.50112915039099</v>
      </c>
    </row>
    <row r="380" spans="1:12" x14ac:dyDescent="0.25">
      <c r="A380">
        <v>378</v>
      </c>
      <c r="B380">
        <v>-5455.15185546875</v>
      </c>
      <c r="C380">
        <v>-127.99908447265599</v>
      </c>
      <c r="D380">
        <v>1086.97192382812</v>
      </c>
      <c r="E380">
        <v>-127.706733703613</v>
      </c>
      <c r="F380">
        <v>150.20480346679699</v>
      </c>
      <c r="G380">
        <v>299.96795654296898</v>
      </c>
      <c r="H380">
        <v>269.63436889648398</v>
      </c>
      <c r="I380">
        <v>65.723487854004006</v>
      </c>
      <c r="J380">
        <v>63.715553283691001</v>
      </c>
      <c r="K380">
        <v>122.35048675537099</v>
      </c>
      <c r="L380">
        <v>264.54840087890602</v>
      </c>
    </row>
    <row r="381" spans="1:12" x14ac:dyDescent="0.25">
      <c r="A381">
        <v>379</v>
      </c>
      <c r="B381">
        <v>-5463.2578125</v>
      </c>
      <c r="C381">
        <v>-127.99908447265599</v>
      </c>
      <c r="D381">
        <v>1139.32629394531</v>
      </c>
      <c r="E381">
        <v>-127.706733703613</v>
      </c>
      <c r="F381">
        <v>121.428276062012</v>
      </c>
      <c r="G381">
        <v>424.91522216796898</v>
      </c>
      <c r="H381">
        <v>212.93194580078099</v>
      </c>
      <c r="I381">
        <v>136.36038208007801</v>
      </c>
      <c r="J381">
        <v>-24.550552368163999</v>
      </c>
      <c r="K381">
        <v>150.41555786132801</v>
      </c>
      <c r="L381">
        <v>238.41983032226599</v>
      </c>
    </row>
    <row r="382" spans="1:12" x14ac:dyDescent="0.25">
      <c r="A382">
        <v>380</v>
      </c>
      <c r="B382">
        <v>-5441.962890625</v>
      </c>
      <c r="C382">
        <v>-127.99908447265599</v>
      </c>
      <c r="D382">
        <v>1192.56262207031</v>
      </c>
      <c r="E382">
        <v>-127.706733703613</v>
      </c>
      <c r="F382">
        <v>237.97012329101599</v>
      </c>
      <c r="G382">
        <v>168.29208374023401</v>
      </c>
      <c r="H382">
        <v>126.833992004395</v>
      </c>
      <c r="I382">
        <v>181.89181518554699</v>
      </c>
      <c r="J382">
        <v>210.67889404296901</v>
      </c>
      <c r="K382">
        <v>247.73239135742199</v>
      </c>
      <c r="L382">
        <v>255.49908447265599</v>
      </c>
    </row>
    <row r="383" spans="1:12" x14ac:dyDescent="0.25">
      <c r="A383">
        <v>381</v>
      </c>
      <c r="B383">
        <v>-5445.06640625</v>
      </c>
      <c r="C383">
        <v>-127.99908447265599</v>
      </c>
      <c r="D383">
        <v>1134.96459960937</v>
      </c>
      <c r="E383">
        <v>-127.706733703613</v>
      </c>
      <c r="F383">
        <v>220.57437133789099</v>
      </c>
      <c r="G383">
        <v>188.53674316406199</v>
      </c>
      <c r="H383">
        <v>297.12066650390602</v>
      </c>
      <c r="I383">
        <v>-13.930778503418001</v>
      </c>
      <c r="J383">
        <v>185.18713378906199</v>
      </c>
      <c r="K383">
        <v>84.554100036620994</v>
      </c>
      <c r="L383">
        <v>391.98187255859398</v>
      </c>
    </row>
    <row r="384" spans="1:12" x14ac:dyDescent="0.25">
      <c r="A384">
        <v>382</v>
      </c>
      <c r="B384">
        <v>-5388.81787109375</v>
      </c>
      <c r="C384">
        <v>-127.99908447265599</v>
      </c>
      <c r="D384">
        <v>1112.06323242187</v>
      </c>
      <c r="E384">
        <v>-127.706733703613</v>
      </c>
      <c r="F384">
        <v>372.79815673828102</v>
      </c>
      <c r="G384">
        <v>-72.41316986084</v>
      </c>
      <c r="H384">
        <v>138.52560424804699</v>
      </c>
      <c r="I384">
        <v>-75.003898620605</v>
      </c>
      <c r="J384">
        <v>441.36419677734398</v>
      </c>
      <c r="K384">
        <v>246.58590698242199</v>
      </c>
      <c r="L384">
        <v>430.44439697265602</v>
      </c>
    </row>
    <row r="385" spans="1:12" x14ac:dyDescent="0.25">
      <c r="A385">
        <v>383</v>
      </c>
      <c r="B385">
        <v>-5393.6435546875</v>
      </c>
      <c r="C385">
        <v>-127.99908447265599</v>
      </c>
      <c r="D385">
        <v>1129.36926269531</v>
      </c>
      <c r="E385">
        <v>-127.706733703613</v>
      </c>
      <c r="F385">
        <v>387.23767089843801</v>
      </c>
      <c r="G385">
        <v>-130.58450317382801</v>
      </c>
      <c r="H385">
        <v>140.08978271484401</v>
      </c>
      <c r="I385">
        <v>-44.508628845215</v>
      </c>
      <c r="J385">
        <v>534.474365234375</v>
      </c>
      <c r="K385">
        <v>217.052001953125</v>
      </c>
      <c r="L385">
        <v>410.18670654296898</v>
      </c>
    </row>
    <row r="386" spans="1:12" x14ac:dyDescent="0.25">
      <c r="A386">
        <v>384</v>
      </c>
      <c r="B386">
        <v>-5456.14306640625</v>
      </c>
      <c r="C386">
        <v>-127.99908447265599</v>
      </c>
      <c r="D386">
        <v>1176.40979003906</v>
      </c>
      <c r="E386">
        <v>-127.706733703613</v>
      </c>
      <c r="F386">
        <v>232.45175170898401</v>
      </c>
      <c r="G386">
        <v>163.62823486328099</v>
      </c>
      <c r="H386">
        <v>25.704689025878999</v>
      </c>
      <c r="I386">
        <v>288.12515258789102</v>
      </c>
      <c r="J386">
        <v>239.42623901367199</v>
      </c>
      <c r="K386">
        <v>391.22302246093801</v>
      </c>
      <c r="L386">
        <v>66.705986022949006</v>
      </c>
    </row>
    <row r="387" spans="1:12" x14ac:dyDescent="0.25">
      <c r="A387">
        <v>385</v>
      </c>
      <c r="B387">
        <v>-5416.62451171875</v>
      </c>
      <c r="C387">
        <v>-127.99908447265599</v>
      </c>
      <c r="D387">
        <v>1156.09643554687</v>
      </c>
      <c r="E387">
        <v>-127.706733703613</v>
      </c>
      <c r="F387">
        <v>320.32748413085898</v>
      </c>
      <c r="G387">
        <v>269.65786743164102</v>
      </c>
      <c r="H387">
        <v>-158.91525268554699</v>
      </c>
      <c r="I387">
        <v>82.171394348145</v>
      </c>
      <c r="J387">
        <v>98.637138366699006</v>
      </c>
      <c r="K387">
        <v>558.523193359375</v>
      </c>
      <c r="L387">
        <v>303.82217407226602</v>
      </c>
    </row>
    <row r="388" spans="1:12" x14ac:dyDescent="0.25">
      <c r="A388">
        <v>386</v>
      </c>
      <c r="B388">
        <v>-5398.76904296875</v>
      </c>
      <c r="C388">
        <v>-127.99908447265599</v>
      </c>
      <c r="D388">
        <v>1088.93762207031</v>
      </c>
      <c r="E388">
        <v>-127.706733703613</v>
      </c>
      <c r="F388">
        <v>375.72409057617199</v>
      </c>
      <c r="G388">
        <v>-177.837646484375</v>
      </c>
      <c r="H388">
        <v>211.54138183593801</v>
      </c>
      <c r="I388">
        <v>-74.518775939940994</v>
      </c>
      <c r="J388">
        <v>547.95300292968795</v>
      </c>
      <c r="K388">
        <v>135.73321533203099</v>
      </c>
      <c r="L388">
        <v>443.48602294921898</v>
      </c>
    </row>
    <row r="389" spans="1:12" x14ac:dyDescent="0.25">
      <c r="A389">
        <v>387</v>
      </c>
      <c r="B389">
        <v>-5475.962890625</v>
      </c>
      <c r="C389">
        <v>-127.99908447265599</v>
      </c>
      <c r="D389">
        <v>1182.20434570312</v>
      </c>
      <c r="E389">
        <v>-127.706733703613</v>
      </c>
      <c r="F389">
        <v>109.698600769043</v>
      </c>
      <c r="G389">
        <v>382.02197265625</v>
      </c>
      <c r="H389">
        <v>295.10809326171898</v>
      </c>
      <c r="I389">
        <v>175.22509765625</v>
      </c>
      <c r="J389">
        <v>0.81766510009799998</v>
      </c>
      <c r="K389">
        <v>100.935188293457</v>
      </c>
      <c r="L389">
        <v>227.34295654296901</v>
      </c>
    </row>
    <row r="390" spans="1:12" x14ac:dyDescent="0.25">
      <c r="A390">
        <v>388</v>
      </c>
      <c r="B390">
        <v>-5344.875</v>
      </c>
      <c r="C390">
        <v>-127.99908447265599</v>
      </c>
      <c r="D390">
        <v>1172.48364257812</v>
      </c>
      <c r="E390">
        <v>-127.706733703613</v>
      </c>
      <c r="F390">
        <v>582.80517578125</v>
      </c>
      <c r="G390">
        <v>-266.003173828125</v>
      </c>
      <c r="H390">
        <v>-311.88470458984398</v>
      </c>
      <c r="I390">
        <v>-2.0466842651369999</v>
      </c>
      <c r="J390">
        <v>670.45947265625</v>
      </c>
      <c r="K390">
        <v>685.13580322265602</v>
      </c>
      <c r="L390">
        <v>392.82025146484398</v>
      </c>
    </row>
    <row r="391" spans="1:12" x14ac:dyDescent="0.25">
      <c r="A391">
        <v>389</v>
      </c>
      <c r="B391">
        <v>-5336.1943359375</v>
      </c>
      <c r="C391">
        <v>-127.99908447265599</v>
      </c>
      <c r="D391">
        <v>1111.09130859375</v>
      </c>
      <c r="E391">
        <v>-127.706733703613</v>
      </c>
      <c r="F391">
        <v>634.60528564453102</v>
      </c>
      <c r="G391">
        <v>-393.80267333984398</v>
      </c>
      <c r="H391">
        <v>-120.69057464599599</v>
      </c>
      <c r="I391">
        <v>-282.58950805664102</v>
      </c>
      <c r="J391">
        <v>762.72760009765602</v>
      </c>
      <c r="K391">
        <v>515.90997314453102</v>
      </c>
      <c r="L391">
        <v>625.17816162109398</v>
      </c>
    </row>
    <row r="392" spans="1:12" x14ac:dyDescent="0.25">
      <c r="A392">
        <v>390</v>
      </c>
      <c r="B392">
        <v>-5479.29052734375</v>
      </c>
      <c r="C392">
        <v>-127.99908447265599</v>
      </c>
      <c r="D392">
        <v>1219.61608886718</v>
      </c>
      <c r="E392">
        <v>-127.706733703613</v>
      </c>
      <c r="F392">
        <v>103.063484191895</v>
      </c>
      <c r="G392">
        <v>67.145668029785</v>
      </c>
      <c r="H392">
        <v>267.89852905273398</v>
      </c>
      <c r="I392">
        <v>574.67364501953102</v>
      </c>
      <c r="J392">
        <v>344.13482666015602</v>
      </c>
      <c r="K392">
        <v>150.54058837890599</v>
      </c>
      <c r="L392">
        <v>-185.48495483398401</v>
      </c>
    </row>
    <row r="393" spans="1:12" x14ac:dyDescent="0.25">
      <c r="A393">
        <v>391</v>
      </c>
      <c r="B393">
        <v>-5444.078125</v>
      </c>
      <c r="C393">
        <v>-127.99908447265599</v>
      </c>
      <c r="D393">
        <v>1151.45690917968</v>
      </c>
      <c r="E393">
        <v>-127.706733703613</v>
      </c>
      <c r="F393">
        <v>241.18167114257801</v>
      </c>
      <c r="G393">
        <v>309.02590942382801</v>
      </c>
      <c r="H393">
        <v>41.474281311035</v>
      </c>
      <c r="I393">
        <v>75.755378723145</v>
      </c>
      <c r="J393">
        <v>63.141456604003999</v>
      </c>
      <c r="K393">
        <v>346.12213134765602</v>
      </c>
      <c r="L393">
        <v>314.28140258789102</v>
      </c>
    </row>
    <row r="394" spans="1:12" x14ac:dyDescent="0.25">
      <c r="A394">
        <v>392</v>
      </c>
      <c r="B394">
        <v>-5423.5615234375</v>
      </c>
      <c r="C394">
        <v>-127.99908447265599</v>
      </c>
      <c r="D394">
        <v>1172.42761230468</v>
      </c>
      <c r="E394">
        <v>-127.706733703613</v>
      </c>
      <c r="F394">
        <v>280.56866455078102</v>
      </c>
      <c r="G394">
        <v>-6.1385726928709996</v>
      </c>
      <c r="H394">
        <v>85.792823791504006</v>
      </c>
      <c r="I394">
        <v>249.14047241210901</v>
      </c>
      <c r="J394">
        <v>403.73974609375</v>
      </c>
      <c r="K394">
        <v>290.164794921875</v>
      </c>
      <c r="L394">
        <v>147.80142211914099</v>
      </c>
    </row>
    <row r="395" spans="1:12" x14ac:dyDescent="0.25">
      <c r="A395">
        <v>393</v>
      </c>
      <c r="B395">
        <v>-5443.7236328125</v>
      </c>
      <c r="C395">
        <v>-127.99908447265599</v>
      </c>
      <c r="D395">
        <v>1117.78564453125</v>
      </c>
      <c r="E395">
        <v>-127.706733703613</v>
      </c>
      <c r="F395">
        <v>139.64651489257801</v>
      </c>
      <c r="G395">
        <v>285.76715087890602</v>
      </c>
      <c r="H395">
        <v>246.53897094726599</v>
      </c>
      <c r="I395">
        <v>165.58102416992199</v>
      </c>
      <c r="J395">
        <v>98.112510681152003</v>
      </c>
      <c r="K395">
        <v>98.143363952637003</v>
      </c>
      <c r="L395">
        <v>222.68359375</v>
      </c>
    </row>
    <row r="396" spans="1:12" x14ac:dyDescent="0.25">
      <c r="A396">
        <v>394</v>
      </c>
      <c r="B396">
        <v>-5445.55908203125</v>
      </c>
      <c r="C396">
        <v>-127.99908447265599</v>
      </c>
      <c r="D396">
        <v>1086.8125</v>
      </c>
      <c r="E396">
        <v>-127.706733703613</v>
      </c>
      <c r="F396">
        <v>196.26153564453099</v>
      </c>
      <c r="G396">
        <v>249.34725952148401</v>
      </c>
      <c r="H396">
        <v>141.69842529296901</v>
      </c>
      <c r="I396">
        <v>105.63434600830099</v>
      </c>
      <c r="J396">
        <v>122.96376800537099</v>
      </c>
      <c r="K396">
        <v>212.78872680664099</v>
      </c>
      <c r="L396">
        <v>253.03213500976599</v>
      </c>
    </row>
    <row r="397" spans="1:12" x14ac:dyDescent="0.25">
      <c r="A397">
        <v>395</v>
      </c>
      <c r="B397">
        <v>-5463.77880859375</v>
      </c>
      <c r="C397">
        <v>-127.99908447265599</v>
      </c>
      <c r="D397">
        <v>1117.93505859375</v>
      </c>
      <c r="E397">
        <v>-127.706733703613</v>
      </c>
      <c r="F397">
        <v>110.05222320556599</v>
      </c>
      <c r="G397">
        <v>97.520088195800994</v>
      </c>
      <c r="H397">
        <v>196.35308837890599</v>
      </c>
      <c r="I397">
        <v>493.1494140625</v>
      </c>
      <c r="J397">
        <v>280.49847412109398</v>
      </c>
      <c r="K397">
        <v>188.36627197265599</v>
      </c>
      <c r="L397">
        <v>-138.70806884765599</v>
      </c>
    </row>
    <row r="398" spans="1:12" x14ac:dyDescent="0.25">
      <c r="A398">
        <v>396</v>
      </c>
      <c r="B398">
        <v>-5455.076171875</v>
      </c>
      <c r="C398">
        <v>-127.99908447265599</v>
      </c>
      <c r="D398">
        <v>1136.3291015625</v>
      </c>
      <c r="E398">
        <v>-127.706733703613</v>
      </c>
      <c r="F398">
        <v>140.69723510742199</v>
      </c>
      <c r="G398">
        <v>129.98672485351599</v>
      </c>
      <c r="H398">
        <v>144.95437622070301</v>
      </c>
      <c r="I398">
        <v>438.33001708984398</v>
      </c>
      <c r="J398">
        <v>236.44851684570301</v>
      </c>
      <c r="K398">
        <v>235.353271484375</v>
      </c>
      <c r="L398">
        <v>-49.710090637207003</v>
      </c>
    </row>
    <row r="399" spans="1:12" x14ac:dyDescent="0.25">
      <c r="A399">
        <v>397</v>
      </c>
      <c r="B399">
        <v>-5417.74169921875</v>
      </c>
      <c r="C399">
        <v>-127.99908447265599</v>
      </c>
      <c r="D399">
        <v>1168.90173339843</v>
      </c>
      <c r="E399">
        <v>-127.706733703613</v>
      </c>
      <c r="F399">
        <v>296.87448120117199</v>
      </c>
      <c r="G399">
        <v>46.615180969237997</v>
      </c>
      <c r="H399">
        <v>152.14865112304699</v>
      </c>
      <c r="I399">
        <v>77.47550201416</v>
      </c>
      <c r="J399">
        <v>334.57122802734398</v>
      </c>
      <c r="K399">
        <v>244.23800659179699</v>
      </c>
      <c r="L399">
        <v>311.81433105468801</v>
      </c>
    </row>
    <row r="400" spans="1:12" x14ac:dyDescent="0.25">
      <c r="A400">
        <v>398</v>
      </c>
      <c r="B400">
        <v>-5408.33544921875</v>
      </c>
      <c r="C400">
        <v>-127.99908447265599</v>
      </c>
      <c r="D400">
        <v>1108.07727050781</v>
      </c>
      <c r="E400">
        <v>-127.706733703613</v>
      </c>
      <c r="F400">
        <v>373.31597900390602</v>
      </c>
      <c r="G400">
        <v>19.619270324706999</v>
      </c>
      <c r="H400">
        <v>-150.70132446289099</v>
      </c>
      <c r="I400">
        <v>116.647621154785</v>
      </c>
      <c r="J400">
        <v>347.08273315429699</v>
      </c>
      <c r="K400">
        <v>535.503173828125</v>
      </c>
      <c r="L400">
        <v>237.36193847656199</v>
      </c>
    </row>
    <row r="401" spans="1:12" x14ac:dyDescent="0.25">
      <c r="A401">
        <v>399</v>
      </c>
      <c r="B401">
        <v>-5429.97265625</v>
      </c>
      <c r="C401">
        <v>-127.99908447265599</v>
      </c>
      <c r="D401">
        <v>1111.00512695312</v>
      </c>
      <c r="E401">
        <v>-127.706733703613</v>
      </c>
      <c r="F401">
        <v>280.95498657226602</v>
      </c>
      <c r="G401">
        <v>75.885963439940994</v>
      </c>
      <c r="H401">
        <v>93.936561584472997</v>
      </c>
      <c r="I401">
        <v>96.388130187987997</v>
      </c>
      <c r="J401">
        <v>304.89483642578102</v>
      </c>
      <c r="K401">
        <v>274.18249511718801</v>
      </c>
      <c r="L401">
        <v>263.78762817382801</v>
      </c>
    </row>
    <row r="402" spans="1:12" x14ac:dyDescent="0.25">
      <c r="A402">
        <v>400</v>
      </c>
      <c r="B402">
        <v>-5462.712890625</v>
      </c>
      <c r="C402">
        <v>-127.99908447265599</v>
      </c>
      <c r="D402">
        <v>1181.6552734375</v>
      </c>
      <c r="E402">
        <v>-127.706733703613</v>
      </c>
      <c r="F402">
        <v>145.60708618164099</v>
      </c>
      <c r="G402">
        <v>343.13284301757801</v>
      </c>
      <c r="H402">
        <v>13.533790588379</v>
      </c>
      <c r="I402">
        <v>387.16741943359398</v>
      </c>
      <c r="J402">
        <v>71.801292419434006</v>
      </c>
      <c r="K402">
        <v>366.92864990234398</v>
      </c>
      <c r="L402">
        <v>-1.90869140625</v>
      </c>
    </row>
    <row r="403" spans="1:12" x14ac:dyDescent="0.25">
      <c r="A403">
        <v>401</v>
      </c>
      <c r="B403">
        <v>-5382.96923828125</v>
      </c>
      <c r="C403">
        <v>-127.99908447265599</v>
      </c>
      <c r="D403">
        <v>1086.07568359375</v>
      </c>
      <c r="E403">
        <v>-127.706733703613</v>
      </c>
      <c r="F403">
        <v>433.41436767578102</v>
      </c>
      <c r="G403">
        <v>-286.55505371093801</v>
      </c>
      <c r="H403">
        <v>80.093696594237997</v>
      </c>
      <c r="I403">
        <v>-10.682579040526999</v>
      </c>
      <c r="J403">
        <v>683.36181640625</v>
      </c>
      <c r="K403">
        <v>275.29391479492199</v>
      </c>
      <c r="L403">
        <v>341.58734130859398</v>
      </c>
    </row>
    <row r="404" spans="1:12" x14ac:dyDescent="0.25">
      <c r="A404">
        <v>402</v>
      </c>
      <c r="B404">
        <v>-5393.5205078125</v>
      </c>
      <c r="C404">
        <v>-127.99908447265599</v>
      </c>
      <c r="D404">
        <v>1173.00402832031</v>
      </c>
      <c r="E404">
        <v>-127.706733703613</v>
      </c>
      <c r="F404">
        <v>405.902587890625</v>
      </c>
      <c r="G404">
        <v>-47.031150817871001</v>
      </c>
      <c r="H404">
        <v>-253.95529174804699</v>
      </c>
      <c r="I404">
        <v>253.49499511718801</v>
      </c>
      <c r="J404">
        <v>460.00793457031199</v>
      </c>
      <c r="K404">
        <v>649.27404785156205</v>
      </c>
      <c r="L404">
        <v>108.425819396973</v>
      </c>
    </row>
    <row r="405" spans="1:12" x14ac:dyDescent="0.25">
      <c r="A405">
        <v>403</v>
      </c>
      <c r="B405">
        <v>-5424.91748046875</v>
      </c>
      <c r="C405">
        <v>-127.99908447265599</v>
      </c>
      <c r="D405">
        <v>1221.51025390625</v>
      </c>
      <c r="E405">
        <v>-127.706733703613</v>
      </c>
      <c r="F405">
        <v>258.04241943359398</v>
      </c>
      <c r="G405">
        <v>97.922828674315994</v>
      </c>
      <c r="H405">
        <v>-22.135520935058999</v>
      </c>
      <c r="I405">
        <v>369.82339477539102</v>
      </c>
      <c r="J405">
        <v>286.55154418945301</v>
      </c>
      <c r="K405">
        <v>412.313232421875</v>
      </c>
      <c r="L405">
        <v>75.262474060059006</v>
      </c>
    </row>
    <row r="406" spans="1:12" x14ac:dyDescent="0.25">
      <c r="A406">
        <v>404</v>
      </c>
      <c r="B406">
        <v>-5401.71728515625</v>
      </c>
      <c r="C406">
        <v>-127.99908447265599</v>
      </c>
      <c r="D406">
        <v>1170.21533203125</v>
      </c>
      <c r="E406">
        <v>-127.706733703613</v>
      </c>
      <c r="F406">
        <v>291.05743408203102</v>
      </c>
      <c r="G406">
        <v>61.154335021972997</v>
      </c>
      <c r="H406">
        <v>178.05078125</v>
      </c>
      <c r="I406">
        <v>55.838996887207003</v>
      </c>
      <c r="J406">
        <v>324.86056518554699</v>
      </c>
      <c r="K406">
        <v>218.57028198242199</v>
      </c>
      <c r="L406">
        <v>329.74151611328102</v>
      </c>
    </row>
    <row r="407" spans="1:12" x14ac:dyDescent="0.25">
      <c r="A407">
        <v>405</v>
      </c>
      <c r="B407">
        <v>-5408.26416015625</v>
      </c>
      <c r="C407">
        <v>-127.99908447265599</v>
      </c>
      <c r="D407">
        <v>1165.46179199218</v>
      </c>
      <c r="E407">
        <v>-127.706733703613</v>
      </c>
      <c r="F407">
        <v>320.35983276367199</v>
      </c>
      <c r="G407">
        <v>-130.449462890625</v>
      </c>
      <c r="H407">
        <v>201.64294433593801</v>
      </c>
      <c r="I407">
        <v>130.98864746093801</v>
      </c>
      <c r="J407">
        <v>512.27984619140602</v>
      </c>
      <c r="K407">
        <v>190.40682983398401</v>
      </c>
      <c r="L407">
        <v>258.39288330078102</v>
      </c>
    </row>
    <row r="408" spans="1:12" x14ac:dyDescent="0.25">
      <c r="A408">
        <v>406</v>
      </c>
      <c r="B408">
        <v>-5460.2734375</v>
      </c>
      <c r="C408">
        <v>-127.99908447265599</v>
      </c>
      <c r="D408">
        <v>1169.23510742187</v>
      </c>
      <c r="E408">
        <v>-127.706733703613</v>
      </c>
      <c r="F408">
        <v>164.72360229492199</v>
      </c>
      <c r="G408">
        <v>367.53692626953102</v>
      </c>
      <c r="H408">
        <v>161.61657714843801</v>
      </c>
      <c r="I408">
        <v>144.77957153320301</v>
      </c>
      <c r="J408">
        <v>0.96723175048800003</v>
      </c>
      <c r="K408">
        <v>237.77282714843801</v>
      </c>
      <c r="L408">
        <v>255.43072509765599</v>
      </c>
    </row>
    <row r="409" spans="1:12" x14ac:dyDescent="0.25">
      <c r="A409">
        <v>407</v>
      </c>
      <c r="B409">
        <v>-5450.9384765625</v>
      </c>
      <c r="C409">
        <v>-127.99908447265599</v>
      </c>
      <c r="D409">
        <v>1128.51684570312</v>
      </c>
      <c r="E409">
        <v>-127.706733703613</v>
      </c>
      <c r="F409">
        <v>180.56582641601599</v>
      </c>
      <c r="G409">
        <v>91.282783508300994</v>
      </c>
      <c r="H409">
        <v>421.53610229492199</v>
      </c>
      <c r="I409">
        <v>72.760383605957003</v>
      </c>
      <c r="J409">
        <v>250.82086181640599</v>
      </c>
      <c r="K409">
        <v>-39.451622009277003</v>
      </c>
      <c r="L409">
        <v>330.32821655273398</v>
      </c>
    </row>
    <row r="410" spans="1:12" x14ac:dyDescent="0.25">
      <c r="A410">
        <v>408</v>
      </c>
      <c r="B410">
        <v>-5412.15478515625</v>
      </c>
      <c r="C410">
        <v>-127.99908447265599</v>
      </c>
      <c r="D410">
        <v>1138.54736328125</v>
      </c>
      <c r="E410">
        <v>-127.706733703613</v>
      </c>
      <c r="F410">
        <v>320.04318237304699</v>
      </c>
      <c r="G410">
        <v>228.39660644531199</v>
      </c>
      <c r="H410">
        <v>-94.945701599120994</v>
      </c>
      <c r="I410">
        <v>42.768989562987997</v>
      </c>
      <c r="J410">
        <v>137.01052856445301</v>
      </c>
      <c r="K410">
        <v>487.91558837890602</v>
      </c>
      <c r="L410">
        <v>335.20346069335898</v>
      </c>
    </row>
    <row r="411" spans="1:12" x14ac:dyDescent="0.25">
      <c r="A411">
        <v>409</v>
      </c>
      <c r="B411">
        <v>-5465.7734375</v>
      </c>
      <c r="C411">
        <v>-127.99908447265599</v>
      </c>
      <c r="D411">
        <v>1100.16931152343</v>
      </c>
      <c r="E411">
        <v>-127.706733703613</v>
      </c>
      <c r="F411">
        <v>143.76174926757801</v>
      </c>
      <c r="G411">
        <v>208.99325561523401</v>
      </c>
      <c r="H411">
        <v>275.37240600585898</v>
      </c>
      <c r="I411">
        <v>183.53112792968801</v>
      </c>
      <c r="J411">
        <v>141.57620239257801</v>
      </c>
      <c r="K411">
        <v>106.771858215332</v>
      </c>
      <c r="L411">
        <v>182.93719482421901</v>
      </c>
    </row>
    <row r="412" spans="1:12" x14ac:dyDescent="0.25">
      <c r="A412">
        <v>410</v>
      </c>
      <c r="B412">
        <v>-5449.09716796875</v>
      </c>
      <c r="C412">
        <v>-127.99908447265599</v>
      </c>
      <c r="D412">
        <v>1151.14819335937</v>
      </c>
      <c r="E412">
        <v>-127.706733703613</v>
      </c>
      <c r="F412">
        <v>179.83544921875</v>
      </c>
      <c r="G412">
        <v>289.00985717773398</v>
      </c>
      <c r="H412">
        <v>270.11962890625</v>
      </c>
      <c r="I412">
        <v>51.27725982666</v>
      </c>
      <c r="J412">
        <v>94.25154876709</v>
      </c>
      <c r="K412">
        <v>125.042778015137</v>
      </c>
      <c r="L412">
        <v>320.21200561523398</v>
      </c>
    </row>
    <row r="413" spans="1:12" x14ac:dyDescent="0.25">
      <c r="A413">
        <v>411</v>
      </c>
      <c r="B413">
        <v>-5433.79833984375</v>
      </c>
      <c r="C413">
        <v>-127.99908447265599</v>
      </c>
      <c r="D413">
        <v>1165.85595703125</v>
      </c>
      <c r="E413">
        <v>-127.706733703613</v>
      </c>
      <c r="F413">
        <v>242.22247314453099</v>
      </c>
      <c r="G413">
        <v>100.594245910645</v>
      </c>
      <c r="H413">
        <v>126.12232208252</v>
      </c>
      <c r="I413">
        <v>210.80862426757801</v>
      </c>
      <c r="J413">
        <v>270.76104736328102</v>
      </c>
      <c r="K413">
        <v>264.26077270507801</v>
      </c>
      <c r="L413">
        <v>191.64553833007801</v>
      </c>
    </row>
    <row r="414" spans="1:12" x14ac:dyDescent="0.25">
      <c r="A414">
        <v>412</v>
      </c>
      <c r="B414">
        <v>-5403.546875</v>
      </c>
      <c r="C414">
        <v>-127.99908447265599</v>
      </c>
      <c r="D414">
        <v>1115.31848144531</v>
      </c>
      <c r="E414">
        <v>-127.706733703613</v>
      </c>
      <c r="F414">
        <v>361.13961791992199</v>
      </c>
      <c r="G414">
        <v>197.0498046875</v>
      </c>
      <c r="H414">
        <v>-40.881553649902003</v>
      </c>
      <c r="I414">
        <v>-126.74892425537099</v>
      </c>
      <c r="J414">
        <v>167.79791259765599</v>
      </c>
      <c r="K414">
        <v>398.17919921875</v>
      </c>
      <c r="L414">
        <v>517.44183349609398</v>
      </c>
    </row>
    <row r="415" spans="1:12" x14ac:dyDescent="0.25">
      <c r="A415">
        <v>413</v>
      </c>
      <c r="B415">
        <v>-5446.54931640625</v>
      </c>
      <c r="C415">
        <v>-127.99908447265599</v>
      </c>
      <c r="D415">
        <v>1194.66748046875</v>
      </c>
      <c r="E415">
        <v>-127.706733703613</v>
      </c>
      <c r="F415">
        <v>256.66610717773398</v>
      </c>
      <c r="G415">
        <v>54.134651184082003</v>
      </c>
      <c r="H415">
        <v>81.893287658690994</v>
      </c>
      <c r="I415">
        <v>286.87844848632801</v>
      </c>
      <c r="J415">
        <v>358.16760253906199</v>
      </c>
      <c r="K415">
        <v>312.05844116210898</v>
      </c>
      <c r="L415">
        <v>99.772285461425994</v>
      </c>
    </row>
    <row r="416" spans="1:12" x14ac:dyDescent="0.25">
      <c r="A416">
        <v>414</v>
      </c>
      <c r="B416">
        <v>-5399.66015625</v>
      </c>
      <c r="C416">
        <v>-127.99908447265599</v>
      </c>
      <c r="D416">
        <v>1082.10546875</v>
      </c>
      <c r="E416">
        <v>-127.706733703613</v>
      </c>
      <c r="F416">
        <v>323.71035766601602</v>
      </c>
      <c r="G416">
        <v>134.64138793945301</v>
      </c>
      <c r="H416">
        <v>-181.87753295898401</v>
      </c>
      <c r="I416">
        <v>155.98724365234401</v>
      </c>
      <c r="J416">
        <v>206.506591796875</v>
      </c>
      <c r="K416">
        <v>581.00921630859398</v>
      </c>
      <c r="L416">
        <v>183.61532592773401</v>
      </c>
    </row>
    <row r="417" spans="1:12" x14ac:dyDescent="0.25">
      <c r="A417">
        <v>415</v>
      </c>
      <c r="B417">
        <v>-5463.74365234375</v>
      </c>
      <c r="C417">
        <v>-127.99908447265599</v>
      </c>
      <c r="D417">
        <v>1148.6376953125</v>
      </c>
      <c r="E417">
        <v>-127.706733703613</v>
      </c>
      <c r="F417">
        <v>133.69631958007801</v>
      </c>
      <c r="G417">
        <v>222.8291015625</v>
      </c>
      <c r="H417">
        <v>327.816650390625</v>
      </c>
      <c r="I417">
        <v>195.98486328125</v>
      </c>
      <c r="J417">
        <v>173.121337890625</v>
      </c>
      <c r="K417">
        <v>32.636039733887003</v>
      </c>
      <c r="L417">
        <v>195.33157348632801</v>
      </c>
    </row>
    <row r="418" spans="1:12" x14ac:dyDescent="0.25">
      <c r="A418">
        <v>416</v>
      </c>
      <c r="B418">
        <v>-5470.3603515625</v>
      </c>
      <c r="C418">
        <v>-127.99908447265599</v>
      </c>
      <c r="D418">
        <v>1173.7158203125</v>
      </c>
      <c r="E418">
        <v>-127.706733703613</v>
      </c>
      <c r="F418">
        <v>131.62844848632801</v>
      </c>
      <c r="G418">
        <v>314.65457153320301</v>
      </c>
      <c r="H418">
        <v>315.058349609375</v>
      </c>
      <c r="I418">
        <v>148.213623046875</v>
      </c>
      <c r="J418">
        <v>93.09659576416</v>
      </c>
      <c r="K418">
        <v>75.11368560791</v>
      </c>
      <c r="L418">
        <v>226.675048828125</v>
      </c>
    </row>
    <row r="419" spans="1:12" x14ac:dyDescent="0.25">
      <c r="A419">
        <v>417</v>
      </c>
      <c r="B419">
        <v>-5433.361328125</v>
      </c>
      <c r="C419">
        <v>-127.99908447265599</v>
      </c>
      <c r="D419">
        <v>1177.94641113281</v>
      </c>
      <c r="E419">
        <v>-127.706733703613</v>
      </c>
      <c r="F419">
        <v>231.07540893554699</v>
      </c>
      <c r="G419">
        <v>224.39132690429699</v>
      </c>
      <c r="H419">
        <v>112.485359191895</v>
      </c>
      <c r="I419">
        <v>146.256591796875</v>
      </c>
      <c r="J419">
        <v>182.93856811523401</v>
      </c>
      <c r="K419">
        <v>285.11950683593801</v>
      </c>
      <c r="L419">
        <v>225.16812133789099</v>
      </c>
    </row>
    <row r="420" spans="1:12" x14ac:dyDescent="0.25">
      <c r="A420">
        <v>418</v>
      </c>
      <c r="B420">
        <v>-5478.67138671875</v>
      </c>
      <c r="C420">
        <v>-127.99908447265599</v>
      </c>
      <c r="D420">
        <v>1109.28576660156</v>
      </c>
      <c r="E420">
        <v>-127.706733703613</v>
      </c>
      <c r="F420">
        <v>65.081642150879006</v>
      </c>
      <c r="G420">
        <v>449.33551025390602</v>
      </c>
      <c r="H420">
        <v>322.63619995117199</v>
      </c>
      <c r="I420">
        <v>141.62216186523401</v>
      </c>
      <c r="J420">
        <v>-69.527206420897997</v>
      </c>
      <c r="K420">
        <v>47.825691223145</v>
      </c>
      <c r="L420">
        <v>216.94644165039099</v>
      </c>
    </row>
    <row r="421" spans="1:12" x14ac:dyDescent="0.25">
      <c r="A421">
        <v>419</v>
      </c>
      <c r="B421">
        <v>-5471.390625</v>
      </c>
      <c r="C421">
        <v>-127.99908447265599</v>
      </c>
      <c r="D421">
        <v>1144.78881835937</v>
      </c>
      <c r="E421">
        <v>-127.706733703613</v>
      </c>
      <c r="F421">
        <v>51.342582702637003</v>
      </c>
      <c r="G421">
        <v>276.31781005859398</v>
      </c>
      <c r="H421">
        <v>501.48028564453102</v>
      </c>
      <c r="I421">
        <v>212.61029052734401</v>
      </c>
      <c r="J421">
        <v>103.822074890137</v>
      </c>
      <c r="K421">
        <v>-116.700439453125</v>
      </c>
      <c r="L421">
        <v>166.90612792968801</v>
      </c>
    </row>
    <row r="422" spans="1:12" x14ac:dyDescent="0.25">
      <c r="A422">
        <v>420</v>
      </c>
      <c r="B422">
        <v>-5428.78662109375</v>
      </c>
      <c r="C422">
        <v>-127.99908447265599</v>
      </c>
      <c r="D422">
        <v>1156.2607421875</v>
      </c>
      <c r="E422">
        <v>-127.706733703613</v>
      </c>
      <c r="F422">
        <v>248.71035766601599</v>
      </c>
      <c r="G422">
        <v>163.18780517578099</v>
      </c>
      <c r="H422">
        <v>76.938941955565994</v>
      </c>
      <c r="I422">
        <v>168.29489135742199</v>
      </c>
      <c r="J422">
        <v>240.4091796875</v>
      </c>
      <c r="K422">
        <v>314.08071899414102</v>
      </c>
      <c r="L422">
        <v>191.64117431640599</v>
      </c>
    </row>
    <row r="423" spans="1:12" x14ac:dyDescent="0.25">
      <c r="A423">
        <v>421</v>
      </c>
      <c r="B423">
        <v>-5460.552734375</v>
      </c>
      <c r="C423">
        <v>-127.99908447265599</v>
      </c>
      <c r="D423">
        <v>1150.58422851562</v>
      </c>
      <c r="E423">
        <v>-127.706733703613</v>
      </c>
      <c r="F423">
        <v>141.53308105468801</v>
      </c>
      <c r="G423">
        <v>11.865135192871</v>
      </c>
      <c r="H423">
        <v>525.87213134765602</v>
      </c>
      <c r="I423">
        <v>187.27578735351599</v>
      </c>
      <c r="J423">
        <v>370.67907714843801</v>
      </c>
      <c r="K423">
        <v>-147.42015075683599</v>
      </c>
      <c r="L423">
        <v>201.34030151367199</v>
      </c>
    </row>
    <row r="424" spans="1:12" x14ac:dyDescent="0.25">
      <c r="A424">
        <v>422</v>
      </c>
      <c r="B424">
        <v>-5443.7919921875</v>
      </c>
      <c r="C424">
        <v>-127.99908447265599</v>
      </c>
      <c r="D424">
        <v>1139.11279296875</v>
      </c>
      <c r="E424">
        <v>-127.706733703613</v>
      </c>
      <c r="F424">
        <v>181.75885009765599</v>
      </c>
      <c r="G424">
        <v>211.32067871093801</v>
      </c>
      <c r="H424">
        <v>236.62777709960901</v>
      </c>
      <c r="I424">
        <v>144.63946533203099</v>
      </c>
      <c r="J424">
        <v>180.61471557617199</v>
      </c>
      <c r="K424">
        <v>133.23397827148401</v>
      </c>
      <c r="L424">
        <v>231.42788696289099</v>
      </c>
    </row>
    <row r="425" spans="1:12" x14ac:dyDescent="0.25">
      <c r="A425">
        <v>423</v>
      </c>
      <c r="B425">
        <v>-5455.1552734375</v>
      </c>
      <c r="C425">
        <v>-127.99908447265599</v>
      </c>
      <c r="D425">
        <v>1157.85925292968</v>
      </c>
      <c r="E425">
        <v>-127.706733703613</v>
      </c>
      <c r="F425">
        <v>185.17050170898401</v>
      </c>
      <c r="G425">
        <v>112.419593811035</v>
      </c>
      <c r="H425">
        <v>141.48861694335901</v>
      </c>
      <c r="I425">
        <v>347.16787719726602</v>
      </c>
      <c r="J425">
        <v>293.91400146484398</v>
      </c>
      <c r="K425">
        <v>219.07632446289099</v>
      </c>
      <c r="L425">
        <v>42.521186828612997</v>
      </c>
    </row>
    <row r="426" spans="1:12" x14ac:dyDescent="0.25">
      <c r="A426">
        <v>424</v>
      </c>
      <c r="B426">
        <v>-5467.73388671875</v>
      </c>
      <c r="C426">
        <v>-127.99908447265599</v>
      </c>
      <c r="D426">
        <v>1174.00561523437</v>
      </c>
      <c r="E426">
        <v>-127.706733703613</v>
      </c>
      <c r="F426">
        <v>142.93133544921901</v>
      </c>
      <c r="G426">
        <v>348.86279296875</v>
      </c>
      <c r="H426">
        <v>187.17443847656199</v>
      </c>
      <c r="I426">
        <v>208.19277954101599</v>
      </c>
      <c r="J426">
        <v>27.782157897948998</v>
      </c>
      <c r="K426">
        <v>213.80792236328099</v>
      </c>
      <c r="L426">
        <v>187.20388793945301</v>
      </c>
    </row>
    <row r="427" spans="1:12" x14ac:dyDescent="0.25">
      <c r="A427">
        <v>425</v>
      </c>
      <c r="B427">
        <v>-5466.708984375</v>
      </c>
      <c r="C427">
        <v>-127.99908447265599</v>
      </c>
      <c r="D427">
        <v>1168.76379394531</v>
      </c>
      <c r="E427">
        <v>-127.706733703613</v>
      </c>
      <c r="F427">
        <v>147.43539428710901</v>
      </c>
      <c r="G427">
        <v>210.16644287109401</v>
      </c>
      <c r="H427">
        <v>355.72567749023398</v>
      </c>
      <c r="I427">
        <v>159.55288696289099</v>
      </c>
      <c r="J427">
        <v>153.74172973632801</v>
      </c>
      <c r="K427">
        <v>62.403343200683999</v>
      </c>
      <c r="L427">
        <v>226.16116333007801</v>
      </c>
    </row>
    <row r="428" spans="1:12" x14ac:dyDescent="0.25">
      <c r="A428">
        <v>426</v>
      </c>
      <c r="B428">
        <v>-5494.32421875</v>
      </c>
      <c r="C428">
        <v>-127.99908447265599</v>
      </c>
      <c r="D428">
        <v>1090.04382324218</v>
      </c>
      <c r="E428">
        <v>-127.706733703613</v>
      </c>
      <c r="F428">
        <v>2.0618972778320002</v>
      </c>
      <c r="G428">
        <v>405.83856201171898</v>
      </c>
      <c r="H428">
        <v>396.11700439453102</v>
      </c>
      <c r="I428">
        <v>281.88839721679699</v>
      </c>
      <c r="J428">
        <v>-62.841796875</v>
      </c>
      <c r="K428">
        <v>-48.258666992187997</v>
      </c>
      <c r="L428">
        <v>117.286186218262</v>
      </c>
    </row>
    <row r="429" spans="1:12" x14ac:dyDescent="0.25">
      <c r="A429">
        <v>427</v>
      </c>
      <c r="B429">
        <v>-5440.89501953125</v>
      </c>
      <c r="C429">
        <v>-127.99908447265599</v>
      </c>
      <c r="D429">
        <v>1201.646484375</v>
      </c>
      <c r="E429">
        <v>-127.706733703613</v>
      </c>
      <c r="F429">
        <v>203.6337890625</v>
      </c>
      <c r="G429">
        <v>138.87072753906199</v>
      </c>
      <c r="H429">
        <v>114.71216583252</v>
      </c>
      <c r="I429">
        <v>335.76364135742199</v>
      </c>
      <c r="J429">
        <v>257.94470214843801</v>
      </c>
      <c r="K429">
        <v>283.40383911132801</v>
      </c>
      <c r="L429">
        <v>69.552864074707003</v>
      </c>
    </row>
    <row r="430" spans="1:12" x14ac:dyDescent="0.25">
      <c r="A430">
        <v>428</v>
      </c>
      <c r="B430">
        <v>-5413.9033203125</v>
      </c>
      <c r="C430">
        <v>-127.99908447265599</v>
      </c>
      <c r="D430">
        <v>1089.82421875</v>
      </c>
      <c r="E430">
        <v>-127.706733703613</v>
      </c>
      <c r="F430">
        <v>216.71774291992199</v>
      </c>
      <c r="G430">
        <v>97.57022857666</v>
      </c>
      <c r="H430">
        <v>-22.075523376465</v>
      </c>
      <c r="I430">
        <v>362.68807983398398</v>
      </c>
      <c r="J430">
        <v>289.85256958007801</v>
      </c>
      <c r="K430">
        <v>387.29608154296898</v>
      </c>
      <c r="L430">
        <v>-26.995483398438001</v>
      </c>
    </row>
    <row r="431" spans="1:12" x14ac:dyDescent="0.25">
      <c r="A431">
        <v>429</v>
      </c>
      <c r="B431">
        <v>-5428.92822265625</v>
      </c>
      <c r="C431">
        <v>-127.99908447265599</v>
      </c>
      <c r="D431">
        <v>1115.36352539062</v>
      </c>
      <c r="E431">
        <v>-127.706733703613</v>
      </c>
      <c r="F431">
        <v>250.26715087890599</v>
      </c>
      <c r="G431">
        <v>14.139595031738001</v>
      </c>
      <c r="H431">
        <v>162.27972412109401</v>
      </c>
      <c r="I431">
        <v>186.42398071289099</v>
      </c>
      <c r="J431">
        <v>365.33703613281199</v>
      </c>
      <c r="K431">
        <v>200.46826171875</v>
      </c>
      <c r="L431">
        <v>184.99609375</v>
      </c>
    </row>
    <row r="432" spans="1:12" x14ac:dyDescent="0.25">
      <c r="A432">
        <v>430</v>
      </c>
      <c r="B432">
        <v>-5426.1220703125</v>
      </c>
      <c r="C432">
        <v>-127.99908447265599</v>
      </c>
      <c r="D432">
        <v>1174.22021484375</v>
      </c>
      <c r="E432">
        <v>-127.706733703613</v>
      </c>
      <c r="F432">
        <v>268.65298461914102</v>
      </c>
      <c r="G432">
        <v>27.710578918456999</v>
      </c>
      <c r="H432">
        <v>139.59075927734401</v>
      </c>
      <c r="I432">
        <v>199.11477661132801</v>
      </c>
      <c r="J432">
        <v>344.47268676757801</v>
      </c>
      <c r="K432">
        <v>252.60842895507801</v>
      </c>
      <c r="L432">
        <v>208.87786865234401</v>
      </c>
    </row>
    <row r="433" spans="1:12" x14ac:dyDescent="0.25">
      <c r="A433">
        <v>431</v>
      </c>
      <c r="B433">
        <v>-5410.3232421875</v>
      </c>
      <c r="C433">
        <v>-127.99908447265599</v>
      </c>
      <c r="D433">
        <v>1120.27514648437</v>
      </c>
      <c r="E433">
        <v>-127.706733703613</v>
      </c>
      <c r="F433">
        <v>315.92266845703102</v>
      </c>
      <c r="G433">
        <v>166.23651123046901</v>
      </c>
      <c r="H433">
        <v>19.689460754395</v>
      </c>
      <c r="I433">
        <v>-15.58861541748</v>
      </c>
      <c r="J433">
        <v>200.14569091796901</v>
      </c>
      <c r="K433">
        <v>370.51022338867199</v>
      </c>
      <c r="L433">
        <v>377.11215209960898</v>
      </c>
    </row>
    <row r="434" spans="1:12" x14ac:dyDescent="0.25">
      <c r="A434">
        <v>432</v>
      </c>
      <c r="B434">
        <v>-5498.8271484375</v>
      </c>
      <c r="C434">
        <v>-127.99908447265599</v>
      </c>
      <c r="D434">
        <v>1085.38720703125</v>
      </c>
      <c r="E434">
        <v>-127.706733703613</v>
      </c>
      <c r="F434">
        <v>26.900215148926002</v>
      </c>
      <c r="G434">
        <v>313.54183959960898</v>
      </c>
      <c r="H434">
        <v>420.59353637695301</v>
      </c>
      <c r="I434">
        <v>270.366455078125</v>
      </c>
      <c r="J434">
        <v>51.796913146972997</v>
      </c>
      <c r="K434">
        <v>-40.228317260742003</v>
      </c>
      <c r="L434">
        <v>69.132041931152003</v>
      </c>
    </row>
    <row r="435" spans="1:12" x14ac:dyDescent="0.25">
      <c r="A435">
        <v>433</v>
      </c>
      <c r="B435">
        <v>-5494.40966796875</v>
      </c>
      <c r="C435">
        <v>-127.99908447265599</v>
      </c>
      <c r="D435">
        <v>1123.51306152343</v>
      </c>
      <c r="E435">
        <v>-127.706733703613</v>
      </c>
      <c r="F435">
        <v>37.35799407959</v>
      </c>
      <c r="G435">
        <v>234.26040649414099</v>
      </c>
      <c r="H435">
        <v>419.83395385742199</v>
      </c>
      <c r="I435">
        <v>357.088134765625</v>
      </c>
      <c r="J435">
        <v>113.318733215332</v>
      </c>
      <c r="K435">
        <v>-49.608055114746001</v>
      </c>
      <c r="L435">
        <v>48.363304138183999</v>
      </c>
    </row>
    <row r="436" spans="1:12" x14ac:dyDescent="0.25">
      <c r="A436">
        <v>434</v>
      </c>
      <c r="B436">
        <v>-5411.89453125</v>
      </c>
      <c r="C436">
        <v>-127.99908447265599</v>
      </c>
      <c r="D436">
        <v>1155.92163085937</v>
      </c>
      <c r="E436">
        <v>-127.706733703613</v>
      </c>
      <c r="F436">
        <v>279.27972412109398</v>
      </c>
      <c r="G436">
        <v>-146.86776733398401</v>
      </c>
      <c r="H436">
        <v>313.42794799804699</v>
      </c>
      <c r="I436">
        <v>149.60418701171901</v>
      </c>
      <c r="J436">
        <v>547.11151123046898</v>
      </c>
      <c r="K436">
        <v>67.065452575684006</v>
      </c>
      <c r="L436">
        <v>223.66220092773401</v>
      </c>
    </row>
    <row r="437" spans="1:12" x14ac:dyDescent="0.25">
      <c r="A437">
        <v>435</v>
      </c>
      <c r="B437">
        <v>-5471.53759765625</v>
      </c>
      <c r="C437">
        <v>-127.99908447265599</v>
      </c>
      <c r="D437">
        <v>1132.44506835937</v>
      </c>
      <c r="E437">
        <v>-127.706733703613</v>
      </c>
      <c r="F437">
        <v>59.105781555176002</v>
      </c>
      <c r="G437">
        <v>427.64044189453102</v>
      </c>
      <c r="H437">
        <v>240.68688964843801</v>
      </c>
      <c r="I437">
        <v>286.39443969726602</v>
      </c>
      <c r="J437">
        <v>-61.766380310058999</v>
      </c>
      <c r="K437">
        <v>119.85805511474599</v>
      </c>
      <c r="L437">
        <v>119.225715637207</v>
      </c>
    </row>
    <row r="438" spans="1:12" x14ac:dyDescent="0.25">
      <c r="A438">
        <v>436</v>
      </c>
      <c r="B438">
        <v>-5470.4541015625</v>
      </c>
      <c r="C438">
        <v>-127.99908447265599</v>
      </c>
      <c r="D438">
        <v>1147.52905273437</v>
      </c>
      <c r="E438">
        <v>-127.706733703613</v>
      </c>
      <c r="F438">
        <v>101.373344421387</v>
      </c>
      <c r="G438">
        <v>431.26602172851602</v>
      </c>
      <c r="H438">
        <v>162.16244506835901</v>
      </c>
      <c r="I438">
        <v>249.28436279296901</v>
      </c>
      <c r="J438">
        <v>-50.861686706542997</v>
      </c>
      <c r="K438">
        <v>215.82077026367199</v>
      </c>
      <c r="L438">
        <v>139.16091918945301</v>
      </c>
    </row>
    <row r="439" spans="1:12" x14ac:dyDescent="0.25">
      <c r="A439">
        <v>437</v>
      </c>
      <c r="B439">
        <v>-5401.32177734375</v>
      </c>
      <c r="C439">
        <v>-127.99908447265599</v>
      </c>
      <c r="D439">
        <v>1149.39526367187</v>
      </c>
      <c r="E439">
        <v>-127.706733703613</v>
      </c>
      <c r="F439">
        <v>282.99380493164102</v>
      </c>
      <c r="G439">
        <v>67.10343170166</v>
      </c>
      <c r="H439">
        <v>250.33859252929699</v>
      </c>
      <c r="I439">
        <v>-18.971611022948998</v>
      </c>
      <c r="J439">
        <v>325.273193359375</v>
      </c>
      <c r="K439">
        <v>125.40456390380901</v>
      </c>
      <c r="L439">
        <v>398.30358886718801</v>
      </c>
    </row>
    <row r="440" spans="1:12" x14ac:dyDescent="0.25">
      <c r="A440">
        <v>438</v>
      </c>
      <c r="B440">
        <v>-5398.9375</v>
      </c>
      <c r="C440">
        <v>-127.99908447265599</v>
      </c>
      <c r="D440">
        <v>1131.56604003906</v>
      </c>
      <c r="E440">
        <v>-127.706733703613</v>
      </c>
      <c r="F440">
        <v>364.49139404296898</v>
      </c>
      <c r="G440">
        <v>-165.451416015625</v>
      </c>
      <c r="H440">
        <v>4.536582946777</v>
      </c>
      <c r="I440">
        <v>196.50347900390599</v>
      </c>
      <c r="J440">
        <v>542.09100341796898</v>
      </c>
      <c r="K440">
        <v>376.52658081054699</v>
      </c>
      <c r="L440">
        <v>174.85662841796901</v>
      </c>
    </row>
    <row r="441" spans="1:12" x14ac:dyDescent="0.25">
      <c r="A441">
        <v>439</v>
      </c>
      <c r="B441">
        <v>-5448.40966796875</v>
      </c>
      <c r="C441">
        <v>-127.99908447265599</v>
      </c>
      <c r="D441">
        <v>1155.23107910156</v>
      </c>
      <c r="E441">
        <v>-127.706733703613</v>
      </c>
      <c r="F441">
        <v>190.44448852539099</v>
      </c>
      <c r="G441">
        <v>163.47607421875</v>
      </c>
      <c r="H441">
        <v>113.901893615723</v>
      </c>
      <c r="I441">
        <v>305.21176147460898</v>
      </c>
      <c r="J441">
        <v>211.10540771484401</v>
      </c>
      <c r="K441">
        <v>289.87600708007801</v>
      </c>
      <c r="L441">
        <v>70.351997375487997</v>
      </c>
    </row>
    <row r="442" spans="1:12" x14ac:dyDescent="0.25">
      <c r="A442">
        <v>440</v>
      </c>
      <c r="B442">
        <v>-5405.125</v>
      </c>
      <c r="C442">
        <v>-127.99908447265599</v>
      </c>
      <c r="D442">
        <v>1123.59448242187</v>
      </c>
      <c r="E442">
        <v>-127.706733703613</v>
      </c>
      <c r="F442">
        <v>339.55282592773398</v>
      </c>
      <c r="G442">
        <v>23.036293029785</v>
      </c>
      <c r="H442">
        <v>-12.575401306151999</v>
      </c>
      <c r="I442">
        <v>92.14298248291</v>
      </c>
      <c r="J442">
        <v>327.49075317382801</v>
      </c>
      <c r="K442">
        <v>407.61682128906199</v>
      </c>
      <c r="L442">
        <v>283.55099487304699</v>
      </c>
    </row>
    <row r="443" spans="1:12" x14ac:dyDescent="0.25">
      <c r="A443">
        <v>441</v>
      </c>
      <c r="B443">
        <v>-5447.2783203125</v>
      </c>
      <c r="C443">
        <v>-127.99908447265599</v>
      </c>
      <c r="D443">
        <v>1115.7763671875</v>
      </c>
      <c r="E443">
        <v>-127.706733703613</v>
      </c>
      <c r="F443">
        <v>203.54803466796901</v>
      </c>
      <c r="G443">
        <v>153.57052612304699</v>
      </c>
      <c r="H443">
        <v>232.07595825195301</v>
      </c>
      <c r="I443">
        <v>118.08780670166</v>
      </c>
      <c r="J443">
        <v>225.60043334960901</v>
      </c>
      <c r="K443">
        <v>126.052726745605</v>
      </c>
      <c r="L443">
        <v>258.99093627929699</v>
      </c>
    </row>
    <row r="444" spans="1:12" x14ac:dyDescent="0.25">
      <c r="A444">
        <v>442</v>
      </c>
      <c r="B444">
        <v>-5384.38818359375</v>
      </c>
      <c r="C444">
        <v>-127.99908447265599</v>
      </c>
      <c r="D444">
        <v>1188.87353515625</v>
      </c>
      <c r="E444">
        <v>-127.706733703613</v>
      </c>
      <c r="F444">
        <v>421.73614501953102</v>
      </c>
      <c r="G444">
        <v>-37.693992614746001</v>
      </c>
      <c r="H444">
        <v>3.5248184204099999</v>
      </c>
      <c r="I444">
        <v>-45.062034606933999</v>
      </c>
      <c r="J444">
        <v>432.31262207031199</v>
      </c>
      <c r="K444">
        <v>412.85290527343801</v>
      </c>
      <c r="L444">
        <v>420.04284667968801</v>
      </c>
    </row>
    <row r="445" spans="1:12" x14ac:dyDescent="0.25">
      <c r="A445">
        <v>443</v>
      </c>
      <c r="B445">
        <v>-5429.60107421875</v>
      </c>
      <c r="C445">
        <v>-127.99908447265599</v>
      </c>
      <c r="D445">
        <v>1135.31323242187</v>
      </c>
      <c r="E445">
        <v>-127.706733703613</v>
      </c>
      <c r="F445">
        <v>271.81768798828102</v>
      </c>
      <c r="G445">
        <v>59.704902648926002</v>
      </c>
      <c r="H445">
        <v>234.88485717773401</v>
      </c>
      <c r="I445">
        <v>23.403480529785</v>
      </c>
      <c r="J445">
        <v>321.58609008789102</v>
      </c>
      <c r="K445">
        <v>128.56018066406199</v>
      </c>
      <c r="L445">
        <v>365.306884765625</v>
      </c>
    </row>
    <row r="446" spans="1:12" x14ac:dyDescent="0.25">
      <c r="A446">
        <v>444</v>
      </c>
      <c r="B446">
        <v>-5419.04248046875</v>
      </c>
      <c r="C446">
        <v>-127.99908447265599</v>
      </c>
      <c r="D446">
        <v>1124.10913085937</v>
      </c>
      <c r="E446">
        <v>-127.706733703613</v>
      </c>
      <c r="F446">
        <v>331.16207885742199</v>
      </c>
      <c r="G446">
        <v>92.327430725097997</v>
      </c>
      <c r="H446">
        <v>45.929054260253999</v>
      </c>
      <c r="I446">
        <v>-9.9079208374019991</v>
      </c>
      <c r="J446">
        <v>249.48233032226599</v>
      </c>
      <c r="K446">
        <v>336.85342407226602</v>
      </c>
      <c r="L446">
        <v>407.15051269531199</v>
      </c>
    </row>
    <row r="447" spans="1:12" x14ac:dyDescent="0.25">
      <c r="A447">
        <v>445</v>
      </c>
      <c r="B447">
        <v>-5431.3359375</v>
      </c>
      <c r="C447">
        <v>-127.99908447265599</v>
      </c>
      <c r="D447">
        <v>1133.31762695312</v>
      </c>
      <c r="E447">
        <v>-127.706733703613</v>
      </c>
      <c r="F447">
        <v>266.50277709960898</v>
      </c>
      <c r="G447">
        <v>138.84304809570301</v>
      </c>
      <c r="H447">
        <v>27.762245178223001</v>
      </c>
      <c r="I447">
        <v>165.37374877929699</v>
      </c>
      <c r="J447">
        <v>231.49981689453099</v>
      </c>
      <c r="K447">
        <v>354.48010253906199</v>
      </c>
      <c r="L447">
        <v>213.52847290039099</v>
      </c>
    </row>
    <row r="448" spans="1:12" x14ac:dyDescent="0.25">
      <c r="A448">
        <v>446</v>
      </c>
      <c r="B448">
        <v>-5450.462890625</v>
      </c>
      <c r="C448">
        <v>-127.99908447265599</v>
      </c>
      <c r="D448">
        <v>1117.45458984375</v>
      </c>
      <c r="E448">
        <v>-127.706733703613</v>
      </c>
      <c r="F448">
        <v>213.21743774414099</v>
      </c>
      <c r="G448">
        <v>311.50515747070301</v>
      </c>
      <c r="H448">
        <v>184.59564208984401</v>
      </c>
      <c r="I448">
        <v>-19.762840270996001</v>
      </c>
      <c r="J448">
        <v>55.570838928222997</v>
      </c>
      <c r="K448">
        <v>185.17193603515599</v>
      </c>
      <c r="L448">
        <v>398.90948486328102</v>
      </c>
    </row>
    <row r="449" spans="1:12" x14ac:dyDescent="0.25">
      <c r="A449">
        <v>447</v>
      </c>
      <c r="B449">
        <v>-5483.25537109375</v>
      </c>
      <c r="C449">
        <v>-127.99908447265599</v>
      </c>
      <c r="D449">
        <v>1081.60571289062</v>
      </c>
      <c r="E449">
        <v>-127.706733703613</v>
      </c>
      <c r="F449">
        <v>104.375129699707</v>
      </c>
      <c r="G449">
        <v>373.80285644531199</v>
      </c>
      <c r="H449">
        <v>216.755859375</v>
      </c>
      <c r="I449">
        <v>177.20471191406199</v>
      </c>
      <c r="J449">
        <v>-4.849891662598</v>
      </c>
      <c r="K449">
        <v>152.45608520507801</v>
      </c>
      <c r="L449">
        <v>165.51922607421901</v>
      </c>
    </row>
    <row r="450" spans="1:12" x14ac:dyDescent="0.25">
      <c r="A450">
        <v>448</v>
      </c>
      <c r="B450">
        <v>-5442.748046875</v>
      </c>
      <c r="C450">
        <v>-127.99908447265599</v>
      </c>
      <c r="D450">
        <v>1127.40502929687</v>
      </c>
      <c r="E450">
        <v>-127.706733703613</v>
      </c>
      <c r="F450">
        <v>189.76510620117199</v>
      </c>
      <c r="G450">
        <v>298.69369506835898</v>
      </c>
      <c r="H450">
        <v>203.62237548828099</v>
      </c>
      <c r="I450">
        <v>54.490409851073998</v>
      </c>
      <c r="J450">
        <v>68.605659484862997</v>
      </c>
      <c r="K450">
        <v>181.02044677734401</v>
      </c>
      <c r="L450">
        <v>319.669189453125</v>
      </c>
    </row>
    <row r="451" spans="1:12" x14ac:dyDescent="0.25">
      <c r="A451">
        <v>449</v>
      </c>
      <c r="B451">
        <v>-5396.0224609375</v>
      </c>
      <c r="C451">
        <v>-127.99908447265599</v>
      </c>
      <c r="D451">
        <v>1152.90026855468</v>
      </c>
      <c r="E451">
        <v>-127.706733703613</v>
      </c>
      <c r="F451">
        <v>360.00238037109398</v>
      </c>
      <c r="G451">
        <v>104.73154449462901</v>
      </c>
      <c r="H451">
        <v>76.243446350097997</v>
      </c>
      <c r="I451">
        <v>-110.55422210693401</v>
      </c>
      <c r="J451">
        <v>263.92568969726602</v>
      </c>
      <c r="K451">
        <v>319.17147827148398</v>
      </c>
      <c r="L451">
        <v>496.90997314453102</v>
      </c>
    </row>
    <row r="452" spans="1:12" x14ac:dyDescent="0.25">
      <c r="A452">
        <v>450</v>
      </c>
      <c r="B452">
        <v>-5391.06494140625</v>
      </c>
      <c r="C452">
        <v>-127.99908447265599</v>
      </c>
      <c r="D452">
        <v>1170.33422851562</v>
      </c>
      <c r="E452">
        <v>-127.706733703613</v>
      </c>
      <c r="F452">
        <v>439.585205078125</v>
      </c>
      <c r="G452">
        <v>-49.892784118652003</v>
      </c>
      <c r="H452">
        <v>-87.257591247559006</v>
      </c>
      <c r="I452">
        <v>-14.289909362793001</v>
      </c>
      <c r="J452">
        <v>451.24713134765602</v>
      </c>
      <c r="K452">
        <v>477.30218505859398</v>
      </c>
      <c r="L452">
        <v>390.20623779296898</v>
      </c>
    </row>
    <row r="453" spans="1:12" x14ac:dyDescent="0.25">
      <c r="A453">
        <v>451</v>
      </c>
      <c r="B453">
        <v>-5395.8935546875</v>
      </c>
      <c r="C453">
        <v>-127.99908447265599</v>
      </c>
      <c r="D453">
        <v>1123.55493164062</v>
      </c>
      <c r="E453">
        <v>-127.706733703613</v>
      </c>
      <c r="F453">
        <v>392.07086181640602</v>
      </c>
      <c r="G453">
        <v>172.43249511718801</v>
      </c>
      <c r="H453">
        <v>-80.740852355957003</v>
      </c>
      <c r="I453">
        <v>-147.04205322265599</v>
      </c>
      <c r="J453">
        <v>220.23767089843801</v>
      </c>
      <c r="K453">
        <v>445.45660400390602</v>
      </c>
      <c r="L453">
        <v>510.51837158203102</v>
      </c>
    </row>
    <row r="454" spans="1:12" x14ac:dyDescent="0.25">
      <c r="A454">
        <v>452</v>
      </c>
      <c r="B454">
        <v>-5486.5478515625</v>
      </c>
      <c r="C454">
        <v>-127.99908447265599</v>
      </c>
      <c r="D454">
        <v>1113.49633789062</v>
      </c>
      <c r="E454">
        <v>-127.706733703613</v>
      </c>
      <c r="F454">
        <v>48.378852844237997</v>
      </c>
      <c r="G454">
        <v>181.36822509765599</v>
      </c>
      <c r="H454">
        <v>561.385009765625</v>
      </c>
      <c r="I454">
        <v>225.27429199218801</v>
      </c>
      <c r="J454">
        <v>202.397216796875</v>
      </c>
      <c r="K454">
        <v>-179.89436340332</v>
      </c>
      <c r="L454">
        <v>122.633735656738</v>
      </c>
    </row>
    <row r="455" spans="1:12" x14ac:dyDescent="0.25">
      <c r="A455">
        <v>453</v>
      </c>
      <c r="B455">
        <v>-5440.353515625</v>
      </c>
      <c r="C455">
        <v>-127.99908447265599</v>
      </c>
      <c r="D455">
        <v>1073.89404296875</v>
      </c>
      <c r="E455">
        <v>-127.706733703613</v>
      </c>
      <c r="F455">
        <v>154.73196411132801</v>
      </c>
      <c r="G455">
        <v>-23.783073425293001</v>
      </c>
      <c r="H455">
        <v>398.09973144531199</v>
      </c>
      <c r="I455">
        <v>234.31884765625</v>
      </c>
      <c r="J455">
        <v>385.345703125</v>
      </c>
      <c r="K455">
        <v>-63.746131896972997</v>
      </c>
      <c r="L455">
        <v>142.59628295898401</v>
      </c>
    </row>
    <row r="456" spans="1:12" x14ac:dyDescent="0.25">
      <c r="A456">
        <v>454</v>
      </c>
      <c r="B456">
        <v>-5527.78173828125</v>
      </c>
      <c r="C456">
        <v>-127.99908447265599</v>
      </c>
      <c r="D456">
        <v>1146.85522460937</v>
      </c>
      <c r="E456">
        <v>-127.706733703613</v>
      </c>
      <c r="F456">
        <v>-71.07080078125</v>
      </c>
      <c r="G456">
        <v>321.28894042968801</v>
      </c>
      <c r="H456">
        <v>646.11090087890602</v>
      </c>
      <c r="I456">
        <v>393.15582275390602</v>
      </c>
      <c r="J456">
        <v>70.848030090332003</v>
      </c>
      <c r="K456">
        <v>-265.14181518554699</v>
      </c>
      <c r="L456">
        <v>-18.918609619141002</v>
      </c>
    </row>
    <row r="457" spans="1:12" x14ac:dyDescent="0.25">
      <c r="A457">
        <v>455</v>
      </c>
      <c r="B457">
        <v>-5400.9462890625</v>
      </c>
      <c r="C457">
        <v>-127.99908447265599</v>
      </c>
      <c r="D457">
        <v>1183.62072753906</v>
      </c>
      <c r="E457">
        <v>-127.706733703613</v>
      </c>
      <c r="F457">
        <v>364.46856689453102</v>
      </c>
      <c r="G457">
        <v>-38.118583679198998</v>
      </c>
      <c r="H457">
        <v>156.75915527343801</v>
      </c>
      <c r="I457">
        <v>-30.928596496581999</v>
      </c>
      <c r="J457">
        <v>436.99572753906199</v>
      </c>
      <c r="K457">
        <v>247.06051635742199</v>
      </c>
      <c r="L457">
        <v>409.34942626953102</v>
      </c>
    </row>
    <row r="458" spans="1:12" x14ac:dyDescent="0.25">
      <c r="A458">
        <v>456</v>
      </c>
      <c r="B458">
        <v>-5399.51953125</v>
      </c>
      <c r="C458">
        <v>-127.99908447265599</v>
      </c>
      <c r="D458">
        <v>1110.25817871093</v>
      </c>
      <c r="E458">
        <v>-127.706733703613</v>
      </c>
      <c r="F458">
        <v>342.80242919921898</v>
      </c>
      <c r="G458">
        <v>-130.55017089843801</v>
      </c>
      <c r="H458">
        <v>22.205787658691001</v>
      </c>
      <c r="I458">
        <v>187.84109497070301</v>
      </c>
      <c r="J458">
        <v>517.771484375</v>
      </c>
      <c r="K458">
        <v>338.571044921875</v>
      </c>
      <c r="L458">
        <v>172.06472778320301</v>
      </c>
    </row>
    <row r="459" spans="1:12" x14ac:dyDescent="0.25">
      <c r="A459">
        <v>457</v>
      </c>
      <c r="B459">
        <v>-5410.2939453125</v>
      </c>
      <c r="C459">
        <v>-127.99908447265599</v>
      </c>
      <c r="D459">
        <v>1170.84545898437</v>
      </c>
      <c r="E459">
        <v>-127.706733703613</v>
      </c>
      <c r="F459">
        <v>310.14981079101602</v>
      </c>
      <c r="G459">
        <v>258.79391479492199</v>
      </c>
      <c r="H459">
        <v>158.95367431640599</v>
      </c>
      <c r="I459">
        <v>-179.48156738281199</v>
      </c>
      <c r="J459">
        <v>164.67291259765599</v>
      </c>
      <c r="K459">
        <v>199.138671875</v>
      </c>
      <c r="L459">
        <v>566.63781738281205</v>
      </c>
    </row>
    <row r="460" spans="1:12" x14ac:dyDescent="0.25">
      <c r="A460">
        <v>458</v>
      </c>
      <c r="B460">
        <v>-5451.64892578125</v>
      </c>
      <c r="C460">
        <v>-127.99908447265599</v>
      </c>
      <c r="D460">
        <v>1097.30053710937</v>
      </c>
      <c r="E460">
        <v>-127.706733703613</v>
      </c>
      <c r="F460">
        <v>191.20941162109401</v>
      </c>
      <c r="G460">
        <v>266.52008056640602</v>
      </c>
      <c r="H460">
        <v>161.06488037109401</v>
      </c>
      <c r="I460">
        <v>94.774208068847997</v>
      </c>
      <c r="J460">
        <v>114.750450134277</v>
      </c>
      <c r="K460">
        <v>200.12219238281199</v>
      </c>
      <c r="L460">
        <v>258.75552368164102</v>
      </c>
    </row>
    <row r="461" spans="1:12" x14ac:dyDescent="0.25">
      <c r="A461">
        <v>459</v>
      </c>
      <c r="B461">
        <v>-5494.6796875</v>
      </c>
      <c r="C461">
        <v>-127.99908447265599</v>
      </c>
      <c r="D461">
        <v>1132.66650390625</v>
      </c>
      <c r="E461">
        <v>-127.706733703613</v>
      </c>
      <c r="F461">
        <v>59.753410339355</v>
      </c>
      <c r="G461">
        <v>394.93786621093801</v>
      </c>
      <c r="H461">
        <v>238.98147583007801</v>
      </c>
      <c r="I461">
        <v>319.07650756835898</v>
      </c>
      <c r="J461">
        <v>-24.099342346191001</v>
      </c>
      <c r="K461">
        <v>154.05554199218801</v>
      </c>
      <c r="L461">
        <v>49.304023742676002</v>
      </c>
    </row>
    <row r="462" spans="1:12" x14ac:dyDescent="0.25">
      <c r="A462">
        <v>460</v>
      </c>
      <c r="B462">
        <v>-5463.21923828125</v>
      </c>
      <c r="C462">
        <v>-127.99908447265599</v>
      </c>
      <c r="D462">
        <v>1123.41149902343</v>
      </c>
      <c r="E462">
        <v>-127.706733703613</v>
      </c>
      <c r="F462">
        <v>170.31982421875</v>
      </c>
      <c r="G462">
        <v>110.02921295166</v>
      </c>
      <c r="H462">
        <v>107.28986358642599</v>
      </c>
      <c r="I462">
        <v>393.96316528320301</v>
      </c>
      <c r="J462">
        <v>252.07409667968801</v>
      </c>
      <c r="K462">
        <v>277.76907348632801</v>
      </c>
      <c r="L462">
        <v>-18.883651733398001</v>
      </c>
    </row>
    <row r="463" spans="1:12" x14ac:dyDescent="0.25">
      <c r="A463">
        <v>461</v>
      </c>
      <c r="B463">
        <v>-5409.70751953125</v>
      </c>
      <c r="C463">
        <v>-127.99908447265599</v>
      </c>
      <c r="D463">
        <v>1104.7548828125</v>
      </c>
      <c r="E463">
        <v>-127.706733703613</v>
      </c>
      <c r="F463">
        <v>323.42770385742199</v>
      </c>
      <c r="G463">
        <v>40.286750793457003</v>
      </c>
      <c r="H463">
        <v>181.07260131835901</v>
      </c>
      <c r="I463">
        <v>-89.108909606934006</v>
      </c>
      <c r="J463">
        <v>307.11730957031199</v>
      </c>
      <c r="K463">
        <v>198.70654296875</v>
      </c>
      <c r="L463">
        <v>464.45935058593801</v>
      </c>
    </row>
    <row r="464" spans="1:12" x14ac:dyDescent="0.25">
      <c r="A464">
        <v>462</v>
      </c>
      <c r="B464">
        <v>-5440.04296875</v>
      </c>
      <c r="C464">
        <v>-127.99908447265599</v>
      </c>
      <c r="D464">
        <v>1100.29870605468</v>
      </c>
      <c r="E464">
        <v>-127.706733703613</v>
      </c>
      <c r="F464">
        <v>228.32058715820301</v>
      </c>
      <c r="G464">
        <v>-119.815971374512</v>
      </c>
      <c r="H464">
        <v>382.88711547851602</v>
      </c>
      <c r="I464">
        <v>150.69781494140599</v>
      </c>
      <c r="J464">
        <v>511.10809326171898</v>
      </c>
      <c r="K464">
        <v>-55.42399597168</v>
      </c>
      <c r="L464">
        <v>229.27764892578099</v>
      </c>
    </row>
    <row r="465" spans="1:12" x14ac:dyDescent="0.25">
      <c r="A465">
        <v>463</v>
      </c>
      <c r="B465">
        <v>-5432.52734375</v>
      </c>
      <c r="C465">
        <v>-127.99908447265599</v>
      </c>
      <c r="D465">
        <v>1027.45373535156</v>
      </c>
      <c r="E465">
        <v>-127.706733703613</v>
      </c>
      <c r="F465">
        <v>158.09939575195301</v>
      </c>
      <c r="G465">
        <v>285.37634277343801</v>
      </c>
      <c r="H465">
        <v>-9.2525863647459996</v>
      </c>
      <c r="I465">
        <v>275.946044921875</v>
      </c>
      <c r="J465">
        <v>57.246864318847997</v>
      </c>
      <c r="K465">
        <v>365.64407348632801</v>
      </c>
      <c r="L465">
        <v>51.407188415527003</v>
      </c>
    </row>
    <row r="466" spans="1:12" x14ac:dyDescent="0.25">
      <c r="A466">
        <v>464</v>
      </c>
      <c r="B466">
        <v>-5467.41259765625</v>
      </c>
      <c r="C466">
        <v>-127.99908447265599</v>
      </c>
      <c r="D466">
        <v>1135.88195800781</v>
      </c>
      <c r="E466">
        <v>-127.706733703613</v>
      </c>
      <c r="F466">
        <v>86.82299041748</v>
      </c>
      <c r="G466">
        <v>277.96902465820301</v>
      </c>
      <c r="H466">
        <v>321.60031127929699</v>
      </c>
      <c r="I466">
        <v>275.24734497070301</v>
      </c>
      <c r="J466">
        <v>118.01580047607401</v>
      </c>
      <c r="K466">
        <v>43.493324279785</v>
      </c>
      <c r="L466">
        <v>98.959815979004006</v>
      </c>
    </row>
    <row r="467" spans="1:12" x14ac:dyDescent="0.25">
      <c r="A467">
        <v>465</v>
      </c>
      <c r="B467">
        <v>-5431.64501953125</v>
      </c>
      <c r="C467">
        <v>-127.99908447265599</v>
      </c>
      <c r="D467">
        <v>1073.56970214843</v>
      </c>
      <c r="E467">
        <v>-127.706733703613</v>
      </c>
      <c r="F467">
        <v>213.34698486328099</v>
      </c>
      <c r="G467">
        <v>413.02676391601602</v>
      </c>
      <c r="H467">
        <v>-74.496559143065994</v>
      </c>
      <c r="I467">
        <v>93.533363342285</v>
      </c>
      <c r="J467">
        <v>-35.49275970459</v>
      </c>
      <c r="K467">
        <v>426.0947265625</v>
      </c>
      <c r="L467">
        <v>249.43896484375</v>
      </c>
    </row>
    <row r="468" spans="1:12" x14ac:dyDescent="0.25">
      <c r="A468">
        <v>466</v>
      </c>
      <c r="B468">
        <v>-5395.85546875</v>
      </c>
      <c r="C468">
        <v>-127.99908447265599</v>
      </c>
      <c r="D468">
        <v>1128.7822265625</v>
      </c>
      <c r="E468">
        <v>-127.706733703613</v>
      </c>
      <c r="F468">
        <v>338.73809814453102</v>
      </c>
      <c r="G468">
        <v>-5.4107284545900001</v>
      </c>
      <c r="H468">
        <v>116.327186584473</v>
      </c>
      <c r="I468">
        <v>-0.67498016357400004</v>
      </c>
      <c r="J468">
        <v>386.07635498046898</v>
      </c>
      <c r="K468">
        <v>265.11575317382801</v>
      </c>
      <c r="L468">
        <v>365.022216796875</v>
      </c>
    </row>
    <row r="469" spans="1:12" x14ac:dyDescent="0.25">
      <c r="A469">
        <v>467</v>
      </c>
      <c r="B469">
        <v>-5394.111328125</v>
      </c>
      <c r="C469">
        <v>-127.99908447265599</v>
      </c>
      <c r="D469">
        <v>1124.82458496093</v>
      </c>
      <c r="E469">
        <v>-127.706733703613</v>
      </c>
      <c r="F469">
        <v>368.49972534179699</v>
      </c>
      <c r="G469">
        <v>146.36309814453099</v>
      </c>
      <c r="H469">
        <v>-202.11682128906199</v>
      </c>
      <c r="I469">
        <v>72.548439025879006</v>
      </c>
      <c r="J469">
        <v>216.60598754882801</v>
      </c>
      <c r="K469">
        <v>590.2099609375</v>
      </c>
      <c r="L469">
        <v>298.68322753906199</v>
      </c>
    </row>
    <row r="470" spans="1:12" x14ac:dyDescent="0.25">
      <c r="A470">
        <v>468</v>
      </c>
      <c r="B470">
        <v>-5492.146484375</v>
      </c>
      <c r="C470">
        <v>-127.99908447265599</v>
      </c>
      <c r="D470">
        <v>1200.7421875</v>
      </c>
      <c r="E470">
        <v>-127.706733703613</v>
      </c>
      <c r="F470">
        <v>60.557258605957003</v>
      </c>
      <c r="G470">
        <v>265.50653076171898</v>
      </c>
      <c r="H470">
        <v>275.66662597656199</v>
      </c>
      <c r="I470">
        <v>477.48132324218801</v>
      </c>
      <c r="J470">
        <v>124.19718170166</v>
      </c>
      <c r="K470">
        <v>182.56555175781199</v>
      </c>
      <c r="L470">
        <v>-125.090927124023</v>
      </c>
    </row>
    <row r="471" spans="1:12" x14ac:dyDescent="0.25">
      <c r="A471">
        <v>469</v>
      </c>
      <c r="B471">
        <v>-5484.7890625</v>
      </c>
      <c r="C471">
        <v>-127.99908447265599</v>
      </c>
      <c r="D471">
        <v>1161.97631835937</v>
      </c>
      <c r="E471">
        <v>-127.706733703613</v>
      </c>
      <c r="F471">
        <v>108.137092590332</v>
      </c>
      <c r="G471">
        <v>272.13677978515602</v>
      </c>
      <c r="H471">
        <v>225.44760131835901</v>
      </c>
      <c r="I471">
        <v>339.23794555664102</v>
      </c>
      <c r="J471">
        <v>137.77432250976599</v>
      </c>
      <c r="K471">
        <v>162.75711059570301</v>
      </c>
      <c r="L471">
        <v>23.879890441895</v>
      </c>
    </row>
    <row r="472" spans="1:12" x14ac:dyDescent="0.25">
      <c r="A472">
        <v>470</v>
      </c>
      <c r="B472">
        <v>-5480.7109375</v>
      </c>
      <c r="C472">
        <v>-127.99908447265599</v>
      </c>
      <c r="D472">
        <v>1097.57861328125</v>
      </c>
      <c r="E472">
        <v>-127.706733703613</v>
      </c>
      <c r="F472">
        <v>18.106620788573998</v>
      </c>
      <c r="G472">
        <v>370.942626953125</v>
      </c>
      <c r="H472">
        <v>254.18511962890599</v>
      </c>
      <c r="I472">
        <v>418.006591796875</v>
      </c>
      <c r="J472">
        <v>-11.066711425781</v>
      </c>
      <c r="K472">
        <v>119.34116363525401</v>
      </c>
      <c r="L472">
        <v>-53.954612731933999</v>
      </c>
    </row>
    <row r="473" spans="1:12" x14ac:dyDescent="0.25">
      <c r="A473">
        <v>471</v>
      </c>
      <c r="B473">
        <v>-5459.77294921875</v>
      </c>
      <c r="C473">
        <v>-127.99908447265599</v>
      </c>
      <c r="D473">
        <v>1094.8466796875</v>
      </c>
      <c r="E473">
        <v>-127.706733703613</v>
      </c>
      <c r="F473">
        <v>134.73794555664099</v>
      </c>
      <c r="G473">
        <v>198.91299438476599</v>
      </c>
      <c r="H473">
        <v>153.128173828125</v>
      </c>
      <c r="I473">
        <v>337.66638183593801</v>
      </c>
      <c r="J473">
        <v>163.01989746093801</v>
      </c>
      <c r="K473">
        <v>204.66812133789099</v>
      </c>
      <c r="L473">
        <v>36.525810241698998</v>
      </c>
    </row>
    <row r="474" spans="1:12" x14ac:dyDescent="0.25">
      <c r="A474">
        <v>472</v>
      </c>
      <c r="B474">
        <v>-5440.81884765625</v>
      </c>
      <c r="C474">
        <v>-127.99908447265599</v>
      </c>
      <c r="D474">
        <v>1119.26953125</v>
      </c>
      <c r="E474">
        <v>-127.706733703613</v>
      </c>
      <c r="F474">
        <v>183.03140258789099</v>
      </c>
      <c r="G474">
        <v>152.07272338867199</v>
      </c>
      <c r="H474">
        <v>267.39474487304699</v>
      </c>
      <c r="I474">
        <v>149.45086669921901</v>
      </c>
      <c r="J474">
        <v>231.81350708007801</v>
      </c>
      <c r="K474">
        <v>71.873176574707003</v>
      </c>
      <c r="L474">
        <v>245.40750122070301</v>
      </c>
    </row>
    <row r="475" spans="1:12" x14ac:dyDescent="0.25">
      <c r="A475">
        <v>473</v>
      </c>
      <c r="B475">
        <v>-5436.4033203125</v>
      </c>
      <c r="C475">
        <v>-127.99908447265599</v>
      </c>
      <c r="D475">
        <v>1128.62133789062</v>
      </c>
      <c r="E475">
        <v>-127.706733703613</v>
      </c>
      <c r="F475">
        <v>207.02090454101599</v>
      </c>
      <c r="G475">
        <v>192.93771362304699</v>
      </c>
      <c r="H475">
        <v>343.18624877929699</v>
      </c>
      <c r="I475">
        <v>-29.987144470215</v>
      </c>
      <c r="J475">
        <v>192.741943359375</v>
      </c>
      <c r="K475">
        <v>17.509468078613001</v>
      </c>
      <c r="L475">
        <v>410.81134033203102</v>
      </c>
    </row>
    <row r="476" spans="1:12" x14ac:dyDescent="0.25">
      <c r="A476">
        <v>474</v>
      </c>
      <c r="B476">
        <v>-5443.11181640625</v>
      </c>
      <c r="C476">
        <v>-127.99908447265599</v>
      </c>
      <c r="D476">
        <v>1091.56042480468</v>
      </c>
      <c r="E476">
        <v>-127.706733703613</v>
      </c>
      <c r="F476">
        <v>236.38079833984401</v>
      </c>
      <c r="G476">
        <v>109.45514678955099</v>
      </c>
      <c r="H476">
        <v>91.398780822754006</v>
      </c>
      <c r="I476">
        <v>179.94061279296901</v>
      </c>
      <c r="J476">
        <v>282.50213623046898</v>
      </c>
      <c r="K476">
        <v>275.47589111328102</v>
      </c>
      <c r="L476">
        <v>151.16439819335901</v>
      </c>
    </row>
    <row r="477" spans="1:12" x14ac:dyDescent="0.25">
      <c r="A477">
        <v>475</v>
      </c>
      <c r="B477">
        <v>-5445.44091796875</v>
      </c>
      <c r="C477">
        <v>-127.99908447265599</v>
      </c>
      <c r="D477">
        <v>1128.0517578125</v>
      </c>
      <c r="E477">
        <v>-127.706733703613</v>
      </c>
      <c r="F477">
        <v>156.69210815429699</v>
      </c>
      <c r="G477">
        <v>329.59527587890602</v>
      </c>
      <c r="H477">
        <v>-38.17635345459</v>
      </c>
      <c r="I477">
        <v>365.48040771484398</v>
      </c>
      <c r="J477">
        <v>55.818534851073998</v>
      </c>
      <c r="K477">
        <v>400.676025390625</v>
      </c>
      <c r="L477">
        <v>13.581809997559001</v>
      </c>
    </row>
    <row r="478" spans="1:12" x14ac:dyDescent="0.25">
      <c r="A478">
        <v>476</v>
      </c>
      <c r="B478">
        <v>-5505.0419921875</v>
      </c>
      <c r="C478">
        <v>-127.99908447265599</v>
      </c>
      <c r="D478">
        <v>1116.24853515625</v>
      </c>
      <c r="E478">
        <v>-127.706733703613</v>
      </c>
      <c r="F478">
        <v>-45.090408325195</v>
      </c>
      <c r="G478">
        <v>458.03421020507801</v>
      </c>
      <c r="H478">
        <v>452.142822265625</v>
      </c>
      <c r="I478">
        <v>341.65237426757801</v>
      </c>
      <c r="J478">
        <v>-112.44662475585901</v>
      </c>
      <c r="K478">
        <v>-60.592399597167997</v>
      </c>
      <c r="L478">
        <v>37.767784118652003</v>
      </c>
    </row>
    <row r="479" spans="1:12" x14ac:dyDescent="0.25">
      <c r="A479">
        <v>477</v>
      </c>
      <c r="B479">
        <v>-5349.6630859375</v>
      </c>
      <c r="C479">
        <v>-127.99908447265599</v>
      </c>
      <c r="D479">
        <v>1077.22497558593</v>
      </c>
      <c r="E479">
        <v>-127.706733703613</v>
      </c>
      <c r="F479">
        <v>467.602783203125</v>
      </c>
      <c r="G479">
        <v>14.762275695801</v>
      </c>
      <c r="H479">
        <v>-138.46594238281199</v>
      </c>
      <c r="I479">
        <v>-205.09112548828099</v>
      </c>
      <c r="J479">
        <v>354.29278564453102</v>
      </c>
      <c r="K479">
        <v>484.87292480468801</v>
      </c>
      <c r="L479">
        <v>563.64270019531205</v>
      </c>
    </row>
    <row r="480" spans="1:12" x14ac:dyDescent="0.25">
      <c r="A480">
        <v>478</v>
      </c>
      <c r="B480">
        <v>-5388.837890625</v>
      </c>
      <c r="C480">
        <v>-127.99908447265599</v>
      </c>
      <c r="D480">
        <v>1107.53955078125</v>
      </c>
      <c r="E480">
        <v>-127.706733703613</v>
      </c>
      <c r="F480">
        <v>387.31085205078102</v>
      </c>
      <c r="G480">
        <v>-177.23779296875</v>
      </c>
      <c r="H480">
        <v>-73.765892028809006</v>
      </c>
      <c r="I480">
        <v>193.95077514648401</v>
      </c>
      <c r="J480">
        <v>545.79736328125</v>
      </c>
      <c r="K480">
        <v>451.07330322265602</v>
      </c>
      <c r="L480">
        <v>165.06182861328099</v>
      </c>
    </row>
    <row r="481" spans="1:12" x14ac:dyDescent="0.25">
      <c r="A481">
        <v>479</v>
      </c>
      <c r="B481">
        <v>-5444.4990234375</v>
      </c>
      <c r="C481">
        <v>-127.99908447265599</v>
      </c>
      <c r="D481">
        <v>1221.2548828125</v>
      </c>
      <c r="E481">
        <v>-127.706733703613</v>
      </c>
      <c r="F481">
        <v>280.20822143554699</v>
      </c>
      <c r="G481">
        <v>108.83530426025401</v>
      </c>
      <c r="H481">
        <v>39.077613830566001</v>
      </c>
      <c r="I481">
        <v>230.79284667968801</v>
      </c>
      <c r="J481">
        <v>323.76452636718801</v>
      </c>
      <c r="K481">
        <v>376.08453369140602</v>
      </c>
      <c r="L481">
        <v>140.77566528320301</v>
      </c>
    </row>
    <row r="482" spans="1:12" x14ac:dyDescent="0.25">
      <c r="A482">
        <v>480</v>
      </c>
      <c r="B482">
        <v>-5392.56884765625</v>
      </c>
      <c r="C482">
        <v>-127.99908447265599</v>
      </c>
      <c r="D482">
        <v>1109.06506347656</v>
      </c>
      <c r="E482">
        <v>-127.706733703613</v>
      </c>
      <c r="F482">
        <v>364.82687377929699</v>
      </c>
      <c r="G482">
        <v>211.38882446289099</v>
      </c>
      <c r="H482">
        <v>-130.167236328125</v>
      </c>
      <c r="I482">
        <v>-69.142784118652003</v>
      </c>
      <c r="J482">
        <v>164.17031860351599</v>
      </c>
      <c r="K482">
        <v>518.9638671875</v>
      </c>
      <c r="L482">
        <v>411.346435546875</v>
      </c>
    </row>
    <row r="483" spans="1:12" x14ac:dyDescent="0.25">
      <c r="A483">
        <v>481</v>
      </c>
      <c r="B483">
        <v>-5477.572265625</v>
      </c>
      <c r="C483">
        <v>-127.99908447265599</v>
      </c>
      <c r="D483">
        <v>1160.05786132812</v>
      </c>
      <c r="E483">
        <v>-127.706733703613</v>
      </c>
      <c r="F483">
        <v>53.253517150878999</v>
      </c>
      <c r="G483">
        <v>317.29190063476602</v>
      </c>
      <c r="H483">
        <v>486.47369384765602</v>
      </c>
      <c r="I483">
        <v>196.16598510742199</v>
      </c>
      <c r="J483">
        <v>68.913093566895</v>
      </c>
      <c r="K483">
        <v>-53.726196289062003</v>
      </c>
      <c r="L483">
        <v>144.57363891601599</v>
      </c>
    </row>
    <row r="484" spans="1:12" x14ac:dyDescent="0.25">
      <c r="A484">
        <v>482</v>
      </c>
      <c r="B484">
        <v>-5487.06787109375</v>
      </c>
      <c r="C484">
        <v>-127.99908447265599</v>
      </c>
      <c r="D484">
        <v>1131.02868652343</v>
      </c>
      <c r="E484">
        <v>-127.706733703613</v>
      </c>
      <c r="F484">
        <v>22.847831726073998</v>
      </c>
      <c r="G484">
        <v>284.62637329101602</v>
      </c>
      <c r="H484">
        <v>325.62203979492199</v>
      </c>
      <c r="I484">
        <v>452.07989501953102</v>
      </c>
      <c r="J484">
        <v>115.607139587402</v>
      </c>
      <c r="K484">
        <v>61.067192077637003</v>
      </c>
      <c r="L484">
        <v>-108.130851745605</v>
      </c>
    </row>
    <row r="485" spans="1:12" x14ac:dyDescent="0.25">
      <c r="A485">
        <v>483</v>
      </c>
      <c r="B485">
        <v>-5441.21923828125</v>
      </c>
      <c r="C485">
        <v>-127.99908447265599</v>
      </c>
      <c r="D485">
        <v>1125.02966308593</v>
      </c>
      <c r="E485">
        <v>-127.706733703613</v>
      </c>
      <c r="F485">
        <v>199.31243896484401</v>
      </c>
      <c r="G485">
        <v>362.261962890625</v>
      </c>
      <c r="H485">
        <v>159.55352783203099</v>
      </c>
      <c r="I485">
        <v>3.908058166504</v>
      </c>
      <c r="J485">
        <v>-38.139228820801002</v>
      </c>
      <c r="K485">
        <v>231.26882934570301</v>
      </c>
      <c r="L485">
        <v>404.80773925781199</v>
      </c>
    </row>
    <row r="486" spans="1:12" x14ac:dyDescent="0.25">
      <c r="A486">
        <v>484</v>
      </c>
      <c r="B486">
        <v>-5450.990234375</v>
      </c>
      <c r="C486">
        <v>-127.99908447265599</v>
      </c>
      <c r="D486">
        <v>1108.48901367187</v>
      </c>
      <c r="E486">
        <v>-127.706733703613</v>
      </c>
      <c r="F486">
        <v>173.99295043945301</v>
      </c>
      <c r="G486">
        <v>68.125007629395</v>
      </c>
      <c r="H486">
        <v>451.02825927734398</v>
      </c>
      <c r="I486">
        <v>66.161964416504006</v>
      </c>
      <c r="J486">
        <v>325.47122192382801</v>
      </c>
      <c r="K486">
        <v>-85.508598327637003</v>
      </c>
      <c r="L486">
        <v>282.01620483398398</v>
      </c>
    </row>
    <row r="487" spans="1:12" x14ac:dyDescent="0.25">
      <c r="A487">
        <v>485</v>
      </c>
      <c r="B487">
        <v>-5455.5126953125</v>
      </c>
      <c r="C487">
        <v>-127.99908447265599</v>
      </c>
      <c r="D487">
        <v>1204.81762695312</v>
      </c>
      <c r="E487">
        <v>-127.706733703613</v>
      </c>
      <c r="F487">
        <v>186.42184448242199</v>
      </c>
      <c r="G487">
        <v>303.951416015625</v>
      </c>
      <c r="H487">
        <v>344.96255493164102</v>
      </c>
      <c r="I487">
        <v>-4.6422195434570002</v>
      </c>
      <c r="J487">
        <v>89.721809387207003</v>
      </c>
      <c r="K487">
        <v>60.351951599121001</v>
      </c>
      <c r="L487">
        <v>409.19171142578102</v>
      </c>
    </row>
    <row r="488" spans="1:12" x14ac:dyDescent="0.25">
      <c r="A488">
        <v>486</v>
      </c>
      <c r="B488">
        <v>-5443.4814453125</v>
      </c>
      <c r="C488">
        <v>-127.99908447265599</v>
      </c>
      <c r="D488">
        <v>1108.68859863281</v>
      </c>
      <c r="E488">
        <v>-127.706733703613</v>
      </c>
      <c r="F488">
        <v>213.97433471679699</v>
      </c>
      <c r="G488">
        <v>103.315101623535</v>
      </c>
      <c r="H488">
        <v>198.31787109375</v>
      </c>
      <c r="I488">
        <v>163.66311645507801</v>
      </c>
      <c r="J488">
        <v>247.59490966796901</v>
      </c>
      <c r="K488">
        <v>181.80511474609401</v>
      </c>
      <c r="L488">
        <v>212.52294921875</v>
      </c>
    </row>
    <row r="489" spans="1:12" x14ac:dyDescent="0.25">
      <c r="A489">
        <v>487</v>
      </c>
      <c r="B489">
        <v>-5441.90185546875</v>
      </c>
      <c r="C489">
        <v>-127.99908447265599</v>
      </c>
      <c r="D489">
        <v>1154.97204589843</v>
      </c>
      <c r="E489">
        <v>-127.706733703613</v>
      </c>
      <c r="F489">
        <v>218.63690185546901</v>
      </c>
      <c r="G489">
        <v>240.30804443359401</v>
      </c>
      <c r="H489">
        <v>20.603950500488001</v>
      </c>
      <c r="I489">
        <v>236.647705078125</v>
      </c>
      <c r="J489">
        <v>174.26535034179699</v>
      </c>
      <c r="K489">
        <v>340.75274658203102</v>
      </c>
      <c r="L489">
        <v>140.89263916015599</v>
      </c>
    </row>
    <row r="490" spans="1:12" x14ac:dyDescent="0.25">
      <c r="A490">
        <v>488</v>
      </c>
      <c r="B490">
        <v>-5461.9912109375</v>
      </c>
      <c r="C490">
        <v>-127.99908447265599</v>
      </c>
      <c r="D490">
        <v>1187.9365234375</v>
      </c>
      <c r="E490">
        <v>-127.706733703613</v>
      </c>
      <c r="F490">
        <v>170.51321411132801</v>
      </c>
      <c r="G490">
        <v>260.42858886718801</v>
      </c>
      <c r="H490">
        <v>65.525489807129006</v>
      </c>
      <c r="I490">
        <v>349.27178955078102</v>
      </c>
      <c r="J490">
        <v>161.90740966796901</v>
      </c>
      <c r="K490">
        <v>323.120361328125</v>
      </c>
      <c r="L490">
        <v>26.511878967285</v>
      </c>
    </row>
    <row r="491" spans="1:12" x14ac:dyDescent="0.25">
      <c r="A491">
        <v>489</v>
      </c>
      <c r="B491">
        <v>-5361.4619140625</v>
      </c>
      <c r="C491">
        <v>-127.99908447265599</v>
      </c>
      <c r="D491">
        <v>1115.25415039062</v>
      </c>
      <c r="E491">
        <v>-127.706733703613</v>
      </c>
      <c r="F491">
        <v>521.16162109375</v>
      </c>
      <c r="G491">
        <v>-388.94586181640602</v>
      </c>
      <c r="H491">
        <v>-6.001670837402</v>
      </c>
      <c r="I491">
        <v>-56.862419128417997</v>
      </c>
      <c r="J491">
        <v>750.57061767578102</v>
      </c>
      <c r="K491">
        <v>391.42199707031199</v>
      </c>
      <c r="L491">
        <v>421.49230957031199</v>
      </c>
    </row>
    <row r="492" spans="1:12" x14ac:dyDescent="0.25">
      <c r="A492">
        <v>490</v>
      </c>
      <c r="B492">
        <v>-5487.1884765625</v>
      </c>
      <c r="C492">
        <v>-127.99908447265599</v>
      </c>
      <c r="D492">
        <v>1076.8974609375</v>
      </c>
      <c r="E492">
        <v>-127.706733703613</v>
      </c>
      <c r="F492">
        <v>37.41626739502</v>
      </c>
      <c r="G492">
        <v>214.7568359375</v>
      </c>
      <c r="H492">
        <v>377.542724609375</v>
      </c>
      <c r="I492">
        <v>372.09210205078102</v>
      </c>
      <c r="J492">
        <v>138.994384765625</v>
      </c>
      <c r="K492">
        <v>-5.9652023315429998</v>
      </c>
      <c r="L492">
        <v>-20.780372619628999</v>
      </c>
    </row>
    <row r="493" spans="1:12" x14ac:dyDescent="0.25">
      <c r="A493">
        <v>491</v>
      </c>
      <c r="B493">
        <v>-5367.4658203125</v>
      </c>
      <c r="C493">
        <v>-127.99908447265599</v>
      </c>
      <c r="D493">
        <v>1163.7998046875</v>
      </c>
      <c r="E493">
        <v>-127.706733703613</v>
      </c>
      <c r="F493">
        <v>413.92010498046898</v>
      </c>
      <c r="G493">
        <v>-212.50274658203099</v>
      </c>
      <c r="H493">
        <v>-94.236869812012003</v>
      </c>
      <c r="I493">
        <v>225.93637084960901</v>
      </c>
      <c r="J493">
        <v>581.81280517578102</v>
      </c>
      <c r="K493">
        <v>510.17034912109398</v>
      </c>
      <c r="L493">
        <v>149.77713012695301</v>
      </c>
    </row>
    <row r="494" spans="1:12" x14ac:dyDescent="0.25">
      <c r="A494">
        <v>492</v>
      </c>
      <c r="B494">
        <v>-5444.76416015625</v>
      </c>
      <c r="C494">
        <v>-127.99908447265599</v>
      </c>
      <c r="D494">
        <v>1206.66589355468</v>
      </c>
      <c r="E494">
        <v>-127.706733703613</v>
      </c>
      <c r="F494">
        <v>216.47174072265599</v>
      </c>
      <c r="G494">
        <v>65.943397521972997</v>
      </c>
      <c r="H494">
        <v>322.761474609375</v>
      </c>
      <c r="I494">
        <v>167.05923461914099</v>
      </c>
      <c r="J494">
        <v>327.09896850585898</v>
      </c>
      <c r="K494">
        <v>71.35717010498</v>
      </c>
      <c r="L494">
        <v>250.958984375</v>
      </c>
    </row>
    <row r="495" spans="1:12" x14ac:dyDescent="0.25">
      <c r="A495">
        <v>493</v>
      </c>
      <c r="B495">
        <v>-5433.83154296875</v>
      </c>
      <c r="C495">
        <v>-127.99908447265599</v>
      </c>
      <c r="D495">
        <v>1131.92517089843</v>
      </c>
      <c r="E495">
        <v>-127.706733703613</v>
      </c>
      <c r="F495">
        <v>244.38433837890599</v>
      </c>
      <c r="G495">
        <v>207.85440063476599</v>
      </c>
      <c r="H495">
        <v>90.27271270752</v>
      </c>
      <c r="I495">
        <v>98.966590881347997</v>
      </c>
      <c r="J495">
        <v>173.45870971679699</v>
      </c>
      <c r="K495">
        <v>271.70498657226602</v>
      </c>
      <c r="L495">
        <v>287.98934936523398</v>
      </c>
    </row>
    <row r="496" spans="1:12" x14ac:dyDescent="0.25">
      <c r="A496">
        <v>494</v>
      </c>
      <c r="B496">
        <v>-5449.1787109375</v>
      </c>
      <c r="C496">
        <v>-127.99908447265599</v>
      </c>
      <c r="D496">
        <v>1169.02282714843</v>
      </c>
      <c r="E496">
        <v>-127.706733703613</v>
      </c>
      <c r="F496">
        <v>184.77737426757801</v>
      </c>
      <c r="G496">
        <v>173.93951416015599</v>
      </c>
      <c r="H496">
        <v>238.86193847656199</v>
      </c>
      <c r="I496">
        <v>200.62020874023401</v>
      </c>
      <c r="J496">
        <v>195.88671875</v>
      </c>
      <c r="K496">
        <v>162.84558105468801</v>
      </c>
      <c r="L496">
        <v>195.59982299804699</v>
      </c>
    </row>
    <row r="497" spans="1:12" x14ac:dyDescent="0.25">
      <c r="A497">
        <v>495</v>
      </c>
      <c r="B497">
        <v>-5444.77490234375</v>
      </c>
      <c r="C497">
        <v>-127.99908447265599</v>
      </c>
      <c r="D497">
        <v>1114.82116699218</v>
      </c>
      <c r="E497">
        <v>-127.706733703613</v>
      </c>
      <c r="F497">
        <v>186.93820190429699</v>
      </c>
      <c r="G497">
        <v>403.54815673828102</v>
      </c>
      <c r="H497">
        <v>39.294471740722997</v>
      </c>
      <c r="I497">
        <v>109.88022613525401</v>
      </c>
      <c r="J497">
        <v>-19.586364746093999</v>
      </c>
      <c r="K497">
        <v>325.51303100585898</v>
      </c>
      <c r="L497">
        <v>254.88787841796901</v>
      </c>
    </row>
    <row r="498" spans="1:12" x14ac:dyDescent="0.25">
      <c r="A498">
        <v>496</v>
      </c>
      <c r="B498">
        <v>-5447.42138671875</v>
      </c>
      <c r="C498">
        <v>-127.99908447265599</v>
      </c>
      <c r="D498">
        <v>1110.26391601562</v>
      </c>
      <c r="E498">
        <v>-127.706733703613</v>
      </c>
      <c r="F498">
        <v>166.44924926757801</v>
      </c>
      <c r="G498">
        <v>320.57699584960898</v>
      </c>
      <c r="H498">
        <v>176.564453125</v>
      </c>
      <c r="I498">
        <v>112.63169097900401</v>
      </c>
      <c r="J498">
        <v>69.069480895995994</v>
      </c>
      <c r="K498">
        <v>171.68704223632801</v>
      </c>
      <c r="L498">
        <v>258.59118652343801</v>
      </c>
    </row>
    <row r="499" spans="1:12" x14ac:dyDescent="0.25">
      <c r="A499">
        <v>497</v>
      </c>
      <c r="B499">
        <v>-5500.93798828125</v>
      </c>
      <c r="C499">
        <v>-127.99908447265599</v>
      </c>
      <c r="D499">
        <v>1203.52722167968</v>
      </c>
      <c r="E499">
        <v>-127.706733703613</v>
      </c>
      <c r="F499">
        <v>21.887336730956999</v>
      </c>
      <c r="G499">
        <v>239.55880737304699</v>
      </c>
      <c r="H499">
        <v>452.96731567382801</v>
      </c>
      <c r="I499">
        <v>445.18875122070301</v>
      </c>
      <c r="J499">
        <v>182.42971801757801</v>
      </c>
      <c r="K499">
        <v>-46.404754638672003</v>
      </c>
      <c r="L499">
        <v>-70.362915039062003</v>
      </c>
    </row>
    <row r="500" spans="1:12" x14ac:dyDescent="0.25">
      <c r="A500">
        <v>498</v>
      </c>
      <c r="B500">
        <v>-5408.34423828125</v>
      </c>
      <c r="C500">
        <v>-127.99908447265599</v>
      </c>
      <c r="D500">
        <v>1097.88635253906</v>
      </c>
      <c r="E500">
        <v>-127.706733703613</v>
      </c>
      <c r="F500">
        <v>378.28536987304699</v>
      </c>
      <c r="G500">
        <v>-106.730827331543</v>
      </c>
      <c r="H500">
        <v>103.30133819580099</v>
      </c>
      <c r="I500">
        <v>-36.13826751709</v>
      </c>
      <c r="J500">
        <v>486.68414306640602</v>
      </c>
      <c r="K500">
        <v>273.17999267578102</v>
      </c>
      <c r="L500">
        <v>374.99197387695301</v>
      </c>
    </row>
    <row r="501" spans="1:12" x14ac:dyDescent="0.25">
      <c r="A501">
        <v>499</v>
      </c>
      <c r="B501">
        <v>-5422.98828125</v>
      </c>
      <c r="C501">
        <v>-127.99908447265599</v>
      </c>
      <c r="D501">
        <v>1150.94848632812</v>
      </c>
      <c r="E501">
        <v>-127.706733703613</v>
      </c>
      <c r="F501">
        <v>289.94195556640602</v>
      </c>
      <c r="G501">
        <v>35.31324005127</v>
      </c>
      <c r="H501">
        <v>146.98150634765599</v>
      </c>
      <c r="I501">
        <v>96.836708068847997</v>
      </c>
      <c r="J501">
        <v>361.04693603515602</v>
      </c>
      <c r="K501">
        <v>232.75125122070301</v>
      </c>
      <c r="L501">
        <v>276.02767944335898</v>
      </c>
    </row>
    <row r="502" spans="1:12" x14ac:dyDescent="0.25">
      <c r="A502">
        <v>500</v>
      </c>
      <c r="B502">
        <v>-5386.8193359375</v>
      </c>
      <c r="C502">
        <v>-127.99908447265599</v>
      </c>
      <c r="D502">
        <v>1154.20556640625</v>
      </c>
      <c r="E502">
        <v>-127.706733703613</v>
      </c>
      <c r="F502">
        <v>378.15109252929699</v>
      </c>
      <c r="G502">
        <v>130.68789672851599</v>
      </c>
      <c r="H502">
        <v>-1.960868835449</v>
      </c>
      <c r="I502">
        <v>-111.57170867919901</v>
      </c>
      <c r="J502">
        <v>262.14553833007801</v>
      </c>
      <c r="K502">
        <v>374.9697265625</v>
      </c>
      <c r="L502">
        <v>497.33801269531199</v>
      </c>
    </row>
    <row r="503" spans="1:12" x14ac:dyDescent="0.25">
      <c r="A503">
        <v>501</v>
      </c>
      <c r="B503">
        <v>-5414.53271484375</v>
      </c>
      <c r="C503">
        <v>-127.99908447265599</v>
      </c>
      <c r="D503">
        <v>1199.40319824218</v>
      </c>
      <c r="E503">
        <v>-127.706733703613</v>
      </c>
      <c r="F503">
        <v>314.21420288085898</v>
      </c>
      <c r="G503">
        <v>119.595008850098</v>
      </c>
      <c r="H503">
        <v>-26.817237854003999</v>
      </c>
      <c r="I503">
        <v>161.82492065429699</v>
      </c>
      <c r="J503">
        <v>282.91882324218801</v>
      </c>
      <c r="K503">
        <v>425.72351074218801</v>
      </c>
      <c r="L503">
        <v>234.00027465820301</v>
      </c>
    </row>
    <row r="504" spans="1:12" x14ac:dyDescent="0.25">
      <c r="A504">
        <v>502</v>
      </c>
      <c r="B504">
        <v>-5458.2392578125</v>
      </c>
      <c r="C504">
        <v>-127.99908447265599</v>
      </c>
      <c r="D504">
        <v>1083.03540039062</v>
      </c>
      <c r="E504">
        <v>-127.706733703613</v>
      </c>
      <c r="F504">
        <v>130.52273559570301</v>
      </c>
      <c r="G504">
        <v>382.19308471679699</v>
      </c>
      <c r="H504">
        <v>50.045845031737997</v>
      </c>
      <c r="I504">
        <v>258.331787109375</v>
      </c>
      <c r="J504">
        <v>-38.392036437987997</v>
      </c>
      <c r="K504">
        <v>310.62799072265602</v>
      </c>
      <c r="L504">
        <v>119.332221984863</v>
      </c>
    </row>
    <row r="505" spans="1:12" x14ac:dyDescent="0.25">
      <c r="A505">
        <v>503</v>
      </c>
      <c r="B505">
        <v>-5426.57568359375</v>
      </c>
      <c r="C505">
        <v>-127.99908447265599</v>
      </c>
      <c r="D505">
        <v>1169.4169921875</v>
      </c>
      <c r="E505">
        <v>-127.706733703613</v>
      </c>
      <c r="F505">
        <v>268.95370483398398</v>
      </c>
      <c r="G505">
        <v>121.11716461181599</v>
      </c>
      <c r="H505">
        <v>157.88934326171901</v>
      </c>
      <c r="I505">
        <v>81.702278137207003</v>
      </c>
      <c r="J505">
        <v>291.64035034179699</v>
      </c>
      <c r="K505">
        <v>215.45046997070301</v>
      </c>
      <c r="L505">
        <v>299.77032470703102</v>
      </c>
    </row>
    <row r="506" spans="1:12" x14ac:dyDescent="0.25">
      <c r="A506">
        <v>504</v>
      </c>
      <c r="B506">
        <v>-5437.91552734375</v>
      </c>
      <c r="C506">
        <v>-127.99908447265599</v>
      </c>
      <c r="D506">
        <v>1139.83508300781</v>
      </c>
      <c r="E506">
        <v>-127.706733703613</v>
      </c>
      <c r="F506">
        <v>251.16708374023401</v>
      </c>
      <c r="G506">
        <v>149.39514160156199</v>
      </c>
      <c r="H506">
        <v>131.58291625976599</v>
      </c>
      <c r="I506">
        <v>103.63071441650401</v>
      </c>
      <c r="J506">
        <v>227.01431274414099</v>
      </c>
      <c r="K506">
        <v>257.67623901367199</v>
      </c>
      <c r="L506">
        <v>268.81076049804699</v>
      </c>
    </row>
    <row r="507" spans="1:12" x14ac:dyDescent="0.25">
      <c r="A507">
        <v>505</v>
      </c>
      <c r="B507">
        <v>-5448.69775390625</v>
      </c>
      <c r="C507">
        <v>-127.99908447265599</v>
      </c>
      <c r="D507">
        <v>1096.93420410156</v>
      </c>
      <c r="E507">
        <v>-127.706733703613</v>
      </c>
      <c r="F507">
        <v>199.13558959960901</v>
      </c>
      <c r="G507">
        <v>-40.71688079834</v>
      </c>
      <c r="H507">
        <v>344.94659423828102</v>
      </c>
      <c r="I507">
        <v>193.92996215820301</v>
      </c>
      <c r="J507">
        <v>396.45208740234398</v>
      </c>
      <c r="K507">
        <v>9.9956893920900001</v>
      </c>
      <c r="L507">
        <v>190.95904541015599</v>
      </c>
    </row>
    <row r="508" spans="1:12" x14ac:dyDescent="0.25">
      <c r="A508">
        <v>506</v>
      </c>
      <c r="B508">
        <v>-5458.23828125</v>
      </c>
      <c r="C508">
        <v>-127.99908447265599</v>
      </c>
      <c r="D508">
        <v>1153.48217773437</v>
      </c>
      <c r="E508">
        <v>-127.706733703613</v>
      </c>
      <c r="F508">
        <v>214.08401489257801</v>
      </c>
      <c r="G508">
        <v>307.53704833984398</v>
      </c>
      <c r="H508">
        <v>-16.959739685058999</v>
      </c>
      <c r="I508">
        <v>219.18258666992199</v>
      </c>
      <c r="J508">
        <v>102.338218688965</v>
      </c>
      <c r="K508">
        <v>400.14880371093801</v>
      </c>
      <c r="L508">
        <v>139.76495361328099</v>
      </c>
    </row>
    <row r="509" spans="1:12" x14ac:dyDescent="0.25">
      <c r="A509">
        <v>507</v>
      </c>
      <c r="B509">
        <v>-5412.39306640625</v>
      </c>
      <c r="C509">
        <v>-127.99908447265599</v>
      </c>
      <c r="D509">
        <v>1133.1953125</v>
      </c>
      <c r="E509">
        <v>-127.706733703613</v>
      </c>
      <c r="F509">
        <v>315.24435424804699</v>
      </c>
      <c r="G509">
        <v>-130.28921508789099</v>
      </c>
      <c r="H509">
        <v>47.356391906737997</v>
      </c>
      <c r="I509">
        <v>268.23010253906199</v>
      </c>
      <c r="J509">
        <v>501.140380859375</v>
      </c>
      <c r="K509">
        <v>338.32760620117199</v>
      </c>
      <c r="L509">
        <v>106.265083312988</v>
      </c>
    </row>
    <row r="510" spans="1:12" x14ac:dyDescent="0.25">
      <c r="A510">
        <v>508</v>
      </c>
      <c r="B510">
        <v>-5463.01806640625</v>
      </c>
      <c r="C510">
        <v>-127.99908447265599</v>
      </c>
      <c r="D510">
        <v>1149.97290039062</v>
      </c>
      <c r="E510">
        <v>-127.706733703613</v>
      </c>
      <c r="F510">
        <v>185.49462890625</v>
      </c>
      <c r="G510">
        <v>112.35044097900401</v>
      </c>
      <c r="H510">
        <v>384.95623779296898</v>
      </c>
      <c r="I510">
        <v>94.90845489502</v>
      </c>
      <c r="J510">
        <v>264.92550659179699</v>
      </c>
      <c r="K510">
        <v>4.0815658569339996</v>
      </c>
      <c r="L510">
        <v>287.476806640625</v>
      </c>
    </row>
    <row r="511" spans="1:12" x14ac:dyDescent="0.25">
      <c r="A511">
        <v>509</v>
      </c>
      <c r="B511">
        <v>-5483.18505859375</v>
      </c>
      <c r="C511">
        <v>-127.99908447265599</v>
      </c>
      <c r="D511">
        <v>1177.548828125</v>
      </c>
      <c r="E511">
        <v>-127.706733703613</v>
      </c>
      <c r="F511">
        <v>121.23737335205099</v>
      </c>
      <c r="G511">
        <v>30.160255432128999</v>
      </c>
      <c r="H511">
        <v>333.086669921875</v>
      </c>
      <c r="I511">
        <v>449.75717163085898</v>
      </c>
      <c r="J511">
        <v>368.17352294921898</v>
      </c>
      <c r="K511">
        <v>30.27140045166</v>
      </c>
      <c r="L511">
        <v>-34.732810974121001</v>
      </c>
    </row>
    <row r="512" spans="1:12" x14ac:dyDescent="0.25">
      <c r="A512">
        <v>510</v>
      </c>
      <c r="B512">
        <v>-5436.37548828125</v>
      </c>
      <c r="C512">
        <v>-127.99908447265599</v>
      </c>
      <c r="D512">
        <v>1187.099609375</v>
      </c>
      <c r="E512">
        <v>-127.706733703613</v>
      </c>
      <c r="F512">
        <v>250.36880493164099</v>
      </c>
      <c r="G512">
        <v>468.06945800781199</v>
      </c>
      <c r="H512">
        <v>-87.116050720215</v>
      </c>
      <c r="I512">
        <v>53.320350646972997</v>
      </c>
      <c r="J512">
        <v>-98.517791748047003</v>
      </c>
      <c r="K512">
        <v>490.62884521484398</v>
      </c>
      <c r="L512">
        <v>358.99526977539102</v>
      </c>
    </row>
    <row r="513" spans="1:12" x14ac:dyDescent="0.25">
      <c r="A513">
        <v>511</v>
      </c>
      <c r="B513">
        <v>-5387.408203125</v>
      </c>
      <c r="C513">
        <v>-127.99908447265599</v>
      </c>
      <c r="D513">
        <v>1093.45263671875</v>
      </c>
      <c r="E513">
        <v>-127.706733703613</v>
      </c>
      <c r="F513">
        <v>354.67181396484398</v>
      </c>
      <c r="G513">
        <v>172.12466430664099</v>
      </c>
      <c r="H513">
        <v>-247.43414306640599</v>
      </c>
      <c r="I513">
        <v>102.310920715332</v>
      </c>
      <c r="J513">
        <v>212.24157714843801</v>
      </c>
      <c r="K513">
        <v>615.13470458984398</v>
      </c>
      <c r="L513">
        <v>236.63909912109401</v>
      </c>
    </row>
    <row r="514" spans="1:12" x14ac:dyDescent="0.25">
      <c r="A514">
        <v>512</v>
      </c>
      <c r="B514">
        <v>-5438.9794921875</v>
      </c>
      <c r="C514">
        <v>-127.99908447265599</v>
      </c>
      <c r="D514">
        <v>1158.09326171875</v>
      </c>
      <c r="E514">
        <v>-127.706733703613</v>
      </c>
      <c r="F514">
        <v>186.29556274414099</v>
      </c>
      <c r="G514">
        <v>267.71084594726602</v>
      </c>
      <c r="H514">
        <v>208.00909423828099</v>
      </c>
      <c r="I514">
        <v>122.207221984863</v>
      </c>
      <c r="J514">
        <v>164.30596923828099</v>
      </c>
      <c r="K514">
        <v>175.07620239257801</v>
      </c>
      <c r="L514">
        <v>219.50448608398401</v>
      </c>
    </row>
    <row r="515" spans="1:12" x14ac:dyDescent="0.25">
      <c r="A515">
        <v>513</v>
      </c>
      <c r="B515">
        <v>-5426.15966796875</v>
      </c>
      <c r="C515">
        <v>-127.99908447265599</v>
      </c>
      <c r="D515">
        <v>1135.55285644531</v>
      </c>
      <c r="E515">
        <v>-127.706733703613</v>
      </c>
      <c r="F515">
        <v>222.31234741210901</v>
      </c>
      <c r="G515">
        <v>170.76742553710901</v>
      </c>
      <c r="H515">
        <v>333.45364379882801</v>
      </c>
      <c r="I515">
        <v>-37.132026672362997</v>
      </c>
      <c r="J515">
        <v>200.77499389648401</v>
      </c>
      <c r="K515">
        <v>64.063423156737997</v>
      </c>
      <c r="L515">
        <v>402.0986328125</v>
      </c>
    </row>
    <row r="516" spans="1:12" x14ac:dyDescent="0.25">
      <c r="A516">
        <v>514</v>
      </c>
      <c r="B516">
        <v>-5410.68701171875</v>
      </c>
      <c r="C516">
        <v>-127.99908447265599</v>
      </c>
      <c r="D516">
        <v>1118.42309570312</v>
      </c>
      <c r="E516">
        <v>-127.706733703613</v>
      </c>
      <c r="F516">
        <v>308.59298706054699</v>
      </c>
      <c r="G516">
        <v>54.948738098145</v>
      </c>
      <c r="H516">
        <v>154.44940185546901</v>
      </c>
      <c r="I516">
        <v>-18.873313903808999</v>
      </c>
      <c r="J516">
        <v>331.190673828125</v>
      </c>
      <c r="K516">
        <v>221.07363891601599</v>
      </c>
      <c r="L516">
        <v>373.5146484375</v>
      </c>
    </row>
    <row r="517" spans="1:12" x14ac:dyDescent="0.25">
      <c r="A517">
        <v>515</v>
      </c>
      <c r="B517">
        <v>-5461.63916015625</v>
      </c>
      <c r="C517">
        <v>-127.99908447265599</v>
      </c>
      <c r="D517">
        <v>1172.19689941406</v>
      </c>
      <c r="E517">
        <v>-127.706733703613</v>
      </c>
      <c r="F517">
        <v>105.81365203857401</v>
      </c>
      <c r="G517">
        <v>414.14385986328102</v>
      </c>
      <c r="H517">
        <v>287.83905029296898</v>
      </c>
      <c r="I517">
        <v>152.04629516601599</v>
      </c>
      <c r="J517">
        <v>-14.828605651855</v>
      </c>
      <c r="K517">
        <v>108.125785827637</v>
      </c>
      <c r="L517">
        <v>224.14382934570301</v>
      </c>
    </row>
    <row r="518" spans="1:12" x14ac:dyDescent="0.25">
      <c r="A518">
        <v>516</v>
      </c>
      <c r="B518">
        <v>-5494.21923828125</v>
      </c>
      <c r="C518">
        <v>-127.99908447265599</v>
      </c>
      <c r="D518">
        <v>1121.52368164062</v>
      </c>
      <c r="E518">
        <v>-127.706733703613</v>
      </c>
      <c r="F518">
        <v>46.148597717285</v>
      </c>
      <c r="G518">
        <v>342.55599975585898</v>
      </c>
      <c r="H518">
        <v>390.28228759765602</v>
      </c>
      <c r="I518">
        <v>249.92263793945301</v>
      </c>
      <c r="J518">
        <v>47.984901428222997</v>
      </c>
      <c r="K518">
        <v>-28.227867126465</v>
      </c>
      <c r="L518">
        <v>118.68872833252</v>
      </c>
    </row>
    <row r="519" spans="1:12" x14ac:dyDescent="0.25">
      <c r="A519">
        <v>517</v>
      </c>
      <c r="B519">
        <v>-5441.1728515625</v>
      </c>
      <c r="C519">
        <v>-127.99908447265599</v>
      </c>
      <c r="D519">
        <v>1093.20727539062</v>
      </c>
      <c r="E519">
        <v>-127.706733703613</v>
      </c>
      <c r="F519">
        <v>173.00997924804699</v>
      </c>
      <c r="G519">
        <v>223.97717285156199</v>
      </c>
      <c r="H519">
        <v>312.11245727539102</v>
      </c>
      <c r="I519">
        <v>36.899391174316001</v>
      </c>
      <c r="J519">
        <v>119.845695495605</v>
      </c>
      <c r="K519">
        <v>80.378242492675994</v>
      </c>
      <c r="L519">
        <v>318.80606079101602</v>
      </c>
    </row>
    <row r="520" spans="1:12" x14ac:dyDescent="0.25">
      <c r="A520">
        <v>518</v>
      </c>
      <c r="B520">
        <v>-5442.49853515625</v>
      </c>
      <c r="C520">
        <v>-127.99908447265599</v>
      </c>
      <c r="D520">
        <v>1043.70361328125</v>
      </c>
      <c r="E520">
        <v>-127.706733703613</v>
      </c>
      <c r="F520">
        <v>203.84515380859401</v>
      </c>
      <c r="G520">
        <v>7.5060806274410004</v>
      </c>
      <c r="H520">
        <v>110.06577301025401</v>
      </c>
      <c r="I520">
        <v>313.19644165039102</v>
      </c>
      <c r="J520">
        <v>349.27810668945301</v>
      </c>
      <c r="K520">
        <v>212.82589721679699</v>
      </c>
      <c r="L520">
        <v>49.431419372558999</v>
      </c>
    </row>
    <row r="521" spans="1:12" x14ac:dyDescent="0.25">
      <c r="A521">
        <v>519</v>
      </c>
      <c r="B521">
        <v>-5455.177734375</v>
      </c>
      <c r="C521">
        <v>-127.99908447265599</v>
      </c>
      <c r="D521">
        <v>1183.82592773437</v>
      </c>
      <c r="E521">
        <v>-127.706733703613</v>
      </c>
      <c r="F521">
        <v>197.789794921875</v>
      </c>
      <c r="G521">
        <v>221.26730346679699</v>
      </c>
      <c r="H521">
        <v>308.35003662109398</v>
      </c>
      <c r="I521">
        <v>59.480781555176002</v>
      </c>
      <c r="J521">
        <v>178.67181396484401</v>
      </c>
      <c r="K521">
        <v>66.11695098877</v>
      </c>
      <c r="L521">
        <v>348.58062744140602</v>
      </c>
    </row>
    <row r="522" spans="1:12" x14ac:dyDescent="0.25">
      <c r="A522">
        <v>520</v>
      </c>
      <c r="B522">
        <v>-5447.40673828125</v>
      </c>
      <c r="C522">
        <v>-127.99908447265599</v>
      </c>
      <c r="D522">
        <v>1114.73791503906</v>
      </c>
      <c r="E522">
        <v>-127.706733703613</v>
      </c>
      <c r="F522">
        <v>202.30941772460901</v>
      </c>
      <c r="G522">
        <v>137.58053588867199</v>
      </c>
      <c r="H522">
        <v>90.87198638916</v>
      </c>
      <c r="I522">
        <v>277.96762084960898</v>
      </c>
      <c r="J522">
        <v>232.22570800781199</v>
      </c>
      <c r="K522">
        <v>290.30300903320301</v>
      </c>
      <c r="L522">
        <v>84.399620056152003</v>
      </c>
    </row>
    <row r="523" spans="1:12" x14ac:dyDescent="0.25">
      <c r="A523">
        <v>521</v>
      </c>
      <c r="B523">
        <v>-5465.88427734375</v>
      </c>
      <c r="C523">
        <v>-127.99908447265599</v>
      </c>
      <c r="D523">
        <v>1140.95361328125</v>
      </c>
      <c r="E523">
        <v>-127.706733703613</v>
      </c>
      <c r="F523">
        <v>131.03848266601599</v>
      </c>
      <c r="G523">
        <v>219.737548828125</v>
      </c>
      <c r="H523">
        <v>92.908149719237997</v>
      </c>
      <c r="I523">
        <v>434.29257202148398</v>
      </c>
      <c r="J523">
        <v>161.64791870117199</v>
      </c>
      <c r="K523">
        <v>277.33316040039102</v>
      </c>
      <c r="L523">
        <v>-45.865646362305</v>
      </c>
    </row>
    <row r="524" spans="1:12" x14ac:dyDescent="0.25">
      <c r="A524">
        <v>522</v>
      </c>
      <c r="B524">
        <v>-5478.87109375</v>
      </c>
      <c r="C524">
        <v>-127.99908447265599</v>
      </c>
      <c r="D524">
        <v>1112.61791992187</v>
      </c>
      <c r="E524">
        <v>-127.706733703613</v>
      </c>
      <c r="F524">
        <v>134.91787719726599</v>
      </c>
      <c r="G524">
        <v>424.483154296875</v>
      </c>
      <c r="H524">
        <v>110.41388702392599</v>
      </c>
      <c r="I524">
        <v>172.040771484375</v>
      </c>
      <c r="J524">
        <v>-45.589515686035</v>
      </c>
      <c r="K524">
        <v>259.17916870117199</v>
      </c>
      <c r="L524">
        <v>191.16390991210901</v>
      </c>
    </row>
    <row r="525" spans="1:12" x14ac:dyDescent="0.25">
      <c r="A525">
        <v>523</v>
      </c>
      <c r="B525">
        <v>-5497.59033203125</v>
      </c>
      <c r="C525">
        <v>-127.99908447265599</v>
      </c>
      <c r="D525">
        <v>1129.544921875</v>
      </c>
      <c r="E525">
        <v>-127.706733703613</v>
      </c>
      <c r="F525">
        <v>71.461494445800994</v>
      </c>
      <c r="G525">
        <v>170.83950805664099</v>
      </c>
      <c r="H525">
        <v>411.09027099609398</v>
      </c>
      <c r="I525">
        <v>332.73992919921898</v>
      </c>
      <c r="J525">
        <v>215.66293334960901</v>
      </c>
      <c r="K525">
        <v>-44.880996704102003</v>
      </c>
      <c r="L525">
        <v>43.602561950683999</v>
      </c>
    </row>
    <row r="526" spans="1:12" x14ac:dyDescent="0.25">
      <c r="A526">
        <v>524</v>
      </c>
      <c r="B526">
        <v>-5384.1572265625</v>
      </c>
      <c r="C526">
        <v>-127.99908447265599</v>
      </c>
      <c r="D526">
        <v>1179.54565429687</v>
      </c>
      <c r="E526">
        <v>-127.706733703613</v>
      </c>
      <c r="F526">
        <v>416.7333984375</v>
      </c>
      <c r="G526">
        <v>46.815773010253999</v>
      </c>
      <c r="H526">
        <v>-135.69778442382801</v>
      </c>
      <c r="I526">
        <v>15.365364074706999</v>
      </c>
      <c r="J526">
        <v>340.64794921875</v>
      </c>
      <c r="K526">
        <v>556.21942138671898</v>
      </c>
      <c r="L526">
        <v>353.33291625976602</v>
      </c>
    </row>
    <row r="527" spans="1:12" x14ac:dyDescent="0.25">
      <c r="A527">
        <v>525</v>
      </c>
      <c r="B527">
        <v>-5473.10400390625</v>
      </c>
      <c r="C527">
        <v>-127.99908447265599</v>
      </c>
      <c r="D527">
        <v>1051.89978027343</v>
      </c>
      <c r="E527">
        <v>-127.706733703613</v>
      </c>
      <c r="F527">
        <v>107.438911437988</v>
      </c>
      <c r="G527">
        <v>351.62350463867199</v>
      </c>
      <c r="H527">
        <v>168.10226440429699</v>
      </c>
      <c r="I527">
        <v>209.11941528320301</v>
      </c>
      <c r="J527">
        <v>15.368919372559001</v>
      </c>
      <c r="K527">
        <v>161.73477172851599</v>
      </c>
      <c r="L527">
        <v>145.21307373046901</v>
      </c>
    </row>
    <row r="528" spans="1:12" x14ac:dyDescent="0.25">
      <c r="A528">
        <v>526</v>
      </c>
      <c r="B528">
        <v>-5446.72705078125</v>
      </c>
      <c r="C528">
        <v>-127.99908447265599</v>
      </c>
      <c r="D528">
        <v>1194.40344238281</v>
      </c>
      <c r="E528">
        <v>-127.706733703613</v>
      </c>
      <c r="F528">
        <v>131.26589965820301</v>
      </c>
      <c r="G528">
        <v>196.76202392578099</v>
      </c>
      <c r="H528">
        <v>283.58380126953102</v>
      </c>
      <c r="I528">
        <v>319.35842895507801</v>
      </c>
      <c r="J528">
        <v>225.63217163085901</v>
      </c>
      <c r="K528">
        <v>81.138038635254006</v>
      </c>
      <c r="L528">
        <v>87.027442932129006</v>
      </c>
    </row>
    <row r="529" spans="1:12" x14ac:dyDescent="0.25">
      <c r="A529">
        <v>527</v>
      </c>
      <c r="B529">
        <v>-5469.755859375</v>
      </c>
      <c r="C529">
        <v>-127.99908447265599</v>
      </c>
      <c r="D529">
        <v>1197.30737304687</v>
      </c>
      <c r="E529">
        <v>-127.706733703613</v>
      </c>
      <c r="F529">
        <v>124.056999206543</v>
      </c>
      <c r="G529">
        <v>75.371894836425994</v>
      </c>
      <c r="H529">
        <v>176.85159301757801</v>
      </c>
      <c r="I529">
        <v>572.06085205078102</v>
      </c>
      <c r="J529">
        <v>286.64031982421898</v>
      </c>
      <c r="K529">
        <v>225.73672485351599</v>
      </c>
      <c r="L529">
        <v>-140.20603942871099</v>
      </c>
    </row>
    <row r="530" spans="1:12" x14ac:dyDescent="0.25">
      <c r="A530">
        <v>528</v>
      </c>
      <c r="B530">
        <v>-5476.6279296875</v>
      </c>
      <c r="C530">
        <v>-127.99908447265599</v>
      </c>
      <c r="D530">
        <v>1144.47424316406</v>
      </c>
      <c r="E530">
        <v>-127.706733703613</v>
      </c>
      <c r="F530">
        <v>156.61721801757801</v>
      </c>
      <c r="G530">
        <v>182.36804199218801</v>
      </c>
      <c r="H530">
        <v>326.45544433593801</v>
      </c>
      <c r="I530">
        <v>164.72344970703099</v>
      </c>
      <c r="J530">
        <v>186.33169555664099</v>
      </c>
      <c r="K530">
        <v>56.414878845215</v>
      </c>
      <c r="L530">
        <v>227.10510253906199</v>
      </c>
    </row>
    <row r="531" spans="1:12" x14ac:dyDescent="0.25">
      <c r="A531">
        <v>529</v>
      </c>
      <c r="B531">
        <v>-5455.31201171875</v>
      </c>
      <c r="C531">
        <v>-127.99908447265599</v>
      </c>
      <c r="D531">
        <v>1148.09423828125</v>
      </c>
      <c r="E531">
        <v>-127.706733703613</v>
      </c>
      <c r="F531">
        <v>168.27835083007801</v>
      </c>
      <c r="G531">
        <v>216.33999633789099</v>
      </c>
      <c r="H531">
        <v>400.867919921875</v>
      </c>
      <c r="I531">
        <v>24.895606994628999</v>
      </c>
      <c r="J531">
        <v>149.56973266601599</v>
      </c>
      <c r="K531">
        <v>-30.962326049805</v>
      </c>
      <c r="L531">
        <v>386.22760009765602</v>
      </c>
    </row>
    <row r="532" spans="1:12" x14ac:dyDescent="0.25">
      <c r="A532">
        <v>530</v>
      </c>
      <c r="B532">
        <v>-5433.94287109375</v>
      </c>
      <c r="C532">
        <v>-127.99908447265599</v>
      </c>
      <c r="D532">
        <v>1118.71264648437</v>
      </c>
      <c r="E532">
        <v>-127.706733703613</v>
      </c>
      <c r="F532">
        <v>202.41915893554699</v>
      </c>
      <c r="G532">
        <v>150.22366333007801</v>
      </c>
      <c r="H532">
        <v>136.51028442382801</v>
      </c>
      <c r="I532">
        <v>223.33099365234401</v>
      </c>
      <c r="J532">
        <v>227.93402099609401</v>
      </c>
      <c r="K532">
        <v>232.56991577148401</v>
      </c>
      <c r="L532">
        <v>146.75354003906199</v>
      </c>
    </row>
    <row r="533" spans="1:12" x14ac:dyDescent="0.25">
      <c r="A533">
        <v>531</v>
      </c>
      <c r="B533">
        <v>-5436.9609375</v>
      </c>
      <c r="C533">
        <v>-127.99908447265599</v>
      </c>
      <c r="D533">
        <v>1125.70080566406</v>
      </c>
      <c r="E533">
        <v>-127.706733703613</v>
      </c>
      <c r="F533">
        <v>227.11318969726599</v>
      </c>
      <c r="G533">
        <v>218.90673828125</v>
      </c>
      <c r="H533">
        <v>32.340461730957003</v>
      </c>
      <c r="I533">
        <v>191.55429077148401</v>
      </c>
      <c r="J533">
        <v>153.85568237304699</v>
      </c>
      <c r="K533">
        <v>354.52975463867199</v>
      </c>
      <c r="L533">
        <v>172.9541015625</v>
      </c>
    </row>
    <row r="534" spans="1:12" x14ac:dyDescent="0.25">
      <c r="A534">
        <v>532</v>
      </c>
      <c r="B534">
        <v>-5394.9287109375</v>
      </c>
      <c r="C534">
        <v>-127.99908447265599</v>
      </c>
      <c r="D534">
        <v>1185.1962890625</v>
      </c>
      <c r="E534">
        <v>-127.706733703613</v>
      </c>
      <c r="F534">
        <v>379.87799072265602</v>
      </c>
      <c r="G534">
        <v>-52.505638122558999</v>
      </c>
      <c r="H534">
        <v>116.10532379150401</v>
      </c>
      <c r="I534">
        <v>-20.646202087401999</v>
      </c>
      <c r="J534">
        <v>443.01763916015602</v>
      </c>
      <c r="K534">
        <v>258.30462646484398</v>
      </c>
      <c r="L534">
        <v>438.31170654296898</v>
      </c>
    </row>
    <row r="535" spans="1:12" x14ac:dyDescent="0.25">
      <c r="A535">
        <v>533</v>
      </c>
      <c r="B535">
        <v>-5426.3291015625</v>
      </c>
      <c r="C535">
        <v>-127.99908447265599</v>
      </c>
      <c r="D535">
        <v>1157.45202636718</v>
      </c>
      <c r="E535">
        <v>-127.706733703613</v>
      </c>
      <c r="F535">
        <v>238.10031127929699</v>
      </c>
      <c r="G535">
        <v>207.761962890625</v>
      </c>
      <c r="H535">
        <v>-9.4339218139650001</v>
      </c>
      <c r="I535">
        <v>243.18771362304699</v>
      </c>
      <c r="J535">
        <v>166.82696533203099</v>
      </c>
      <c r="K535">
        <v>393.88714599609398</v>
      </c>
      <c r="L535">
        <v>153.5869140625</v>
      </c>
    </row>
    <row r="536" spans="1:12" x14ac:dyDescent="0.25">
      <c r="A536">
        <v>534</v>
      </c>
      <c r="B536">
        <v>-5441.96044921875</v>
      </c>
      <c r="C536">
        <v>-127.99908447265599</v>
      </c>
      <c r="D536">
        <v>1114.39111328125</v>
      </c>
      <c r="E536">
        <v>-127.706733703613</v>
      </c>
      <c r="F536">
        <v>175.904052734375</v>
      </c>
      <c r="G536">
        <v>173.857177734375</v>
      </c>
      <c r="H536">
        <v>130.28948974609401</v>
      </c>
      <c r="I536">
        <v>281.32421875</v>
      </c>
      <c r="J536">
        <v>172.25357055664099</v>
      </c>
      <c r="K536">
        <v>253.94522094726599</v>
      </c>
      <c r="L536">
        <v>101.51335906982401</v>
      </c>
    </row>
    <row r="537" spans="1:12" x14ac:dyDescent="0.25">
      <c r="A537">
        <v>535</v>
      </c>
      <c r="B537">
        <v>-5408.10693359375</v>
      </c>
      <c r="C537">
        <v>-127.99908447265599</v>
      </c>
      <c r="D537">
        <v>1097.14807128906</v>
      </c>
      <c r="E537">
        <v>-127.706733703613</v>
      </c>
      <c r="F537">
        <v>316.19760131835898</v>
      </c>
      <c r="G537">
        <v>206.00302124023401</v>
      </c>
      <c r="H537">
        <v>-129.95501708984401</v>
      </c>
      <c r="I537">
        <v>70.335639953612997</v>
      </c>
      <c r="J537">
        <v>150.96304321289099</v>
      </c>
      <c r="K537">
        <v>491.28649902343801</v>
      </c>
      <c r="L537">
        <v>306.34332275390602</v>
      </c>
    </row>
    <row r="538" spans="1:12" x14ac:dyDescent="0.25">
      <c r="A538">
        <v>536</v>
      </c>
      <c r="B538">
        <v>-5445.07421875</v>
      </c>
      <c r="C538">
        <v>-127.99908447265599</v>
      </c>
      <c r="D538">
        <v>1090.96130371093</v>
      </c>
      <c r="E538">
        <v>-127.706733703613</v>
      </c>
      <c r="F538">
        <v>202.96511840820301</v>
      </c>
      <c r="G538">
        <v>-57.379600524902003</v>
      </c>
      <c r="H538">
        <v>209.16510009765599</v>
      </c>
      <c r="I538">
        <v>328.88644409179699</v>
      </c>
      <c r="J538">
        <v>399.536376953125</v>
      </c>
      <c r="K538">
        <v>129.92718505859401</v>
      </c>
      <c r="L538">
        <v>79.431831359862997</v>
      </c>
    </row>
    <row r="539" spans="1:12" x14ac:dyDescent="0.25">
      <c r="A539">
        <v>537</v>
      </c>
      <c r="B539">
        <v>-5434.82275390625</v>
      </c>
      <c r="C539">
        <v>-127.99908447265599</v>
      </c>
      <c r="D539">
        <v>1099.54064941406</v>
      </c>
      <c r="E539">
        <v>-127.706733703613</v>
      </c>
      <c r="F539">
        <v>207.53054809570301</v>
      </c>
      <c r="G539">
        <v>68.820991516112997</v>
      </c>
      <c r="H539">
        <v>45.110084533691001</v>
      </c>
      <c r="I539">
        <v>361.59265136718801</v>
      </c>
      <c r="J539">
        <v>296.35693359375</v>
      </c>
      <c r="K539">
        <v>316.15457153320301</v>
      </c>
      <c r="L539">
        <v>10.080192565918001</v>
      </c>
    </row>
    <row r="540" spans="1:12" x14ac:dyDescent="0.25">
      <c r="A540">
        <v>538</v>
      </c>
      <c r="B540">
        <v>-5441.54443359375</v>
      </c>
      <c r="C540">
        <v>-127.99908447265599</v>
      </c>
      <c r="D540">
        <v>1133.96850585937</v>
      </c>
      <c r="E540">
        <v>-127.706733703613</v>
      </c>
      <c r="F540">
        <v>184.00601196289099</v>
      </c>
      <c r="G540">
        <v>269.90084838867199</v>
      </c>
      <c r="H540">
        <v>98.710487365722997</v>
      </c>
      <c r="I540">
        <v>212.07540893554699</v>
      </c>
      <c r="J540">
        <v>141.57409667968801</v>
      </c>
      <c r="K540">
        <v>259.58810424804699</v>
      </c>
      <c r="L540">
        <v>150.85580444335901</v>
      </c>
    </row>
    <row r="541" spans="1:12" x14ac:dyDescent="0.25">
      <c r="A541">
        <v>539</v>
      </c>
      <c r="B541">
        <v>-5515.75</v>
      </c>
      <c r="C541">
        <v>-127.99908447265599</v>
      </c>
      <c r="D541">
        <v>1153.9404296875</v>
      </c>
      <c r="E541">
        <v>-127.706733703613</v>
      </c>
      <c r="F541">
        <v>-17.354995727538999</v>
      </c>
      <c r="G541">
        <v>423.43225097656199</v>
      </c>
      <c r="H541">
        <v>367.79034423828102</v>
      </c>
      <c r="I541">
        <v>414.90200805664102</v>
      </c>
      <c r="J541">
        <v>-21.837463378906001</v>
      </c>
      <c r="K541">
        <v>11.120658874511999</v>
      </c>
      <c r="L541">
        <v>-41.348190307617003</v>
      </c>
    </row>
    <row r="542" spans="1:12" x14ac:dyDescent="0.25">
      <c r="A542">
        <v>540</v>
      </c>
      <c r="B542">
        <v>-5483.86865234375</v>
      </c>
      <c r="C542">
        <v>-127.99908447265599</v>
      </c>
      <c r="D542">
        <v>1179.00537109375</v>
      </c>
      <c r="E542">
        <v>-127.706733703613</v>
      </c>
      <c r="F542">
        <v>67.071220397949006</v>
      </c>
      <c r="G542">
        <v>328.96807861328102</v>
      </c>
      <c r="H542">
        <v>386.45733642578102</v>
      </c>
      <c r="I542">
        <v>261.90570068359398</v>
      </c>
      <c r="J542">
        <v>57.963829040527003</v>
      </c>
      <c r="K542">
        <v>13.005409240723001</v>
      </c>
      <c r="L542">
        <v>130.24444580078099</v>
      </c>
    </row>
    <row r="543" spans="1:12" x14ac:dyDescent="0.25">
      <c r="A543">
        <v>541</v>
      </c>
      <c r="B543">
        <v>-5485.4130859375</v>
      </c>
      <c r="C543">
        <v>-127.99908447265599</v>
      </c>
      <c r="D543">
        <v>1168.78820800781</v>
      </c>
      <c r="E543">
        <v>-127.706733703613</v>
      </c>
      <c r="F543">
        <v>10.415260314940999</v>
      </c>
      <c r="G543">
        <v>207.48025512695301</v>
      </c>
      <c r="H543">
        <v>502.58660888671898</v>
      </c>
      <c r="I543">
        <v>427.40402221679699</v>
      </c>
      <c r="J543">
        <v>178.16912841796901</v>
      </c>
      <c r="K543">
        <v>-115.496528625488</v>
      </c>
      <c r="L543">
        <v>-31.42684173584</v>
      </c>
    </row>
    <row r="544" spans="1:12" x14ac:dyDescent="0.25">
      <c r="A544">
        <v>542</v>
      </c>
      <c r="B544">
        <v>-5398.6328125</v>
      </c>
      <c r="C544">
        <v>-127.99908447265599</v>
      </c>
      <c r="D544">
        <v>1142.31103515625</v>
      </c>
      <c r="E544">
        <v>-127.706733703613</v>
      </c>
      <c r="F544">
        <v>417.37634277343801</v>
      </c>
      <c r="G544">
        <v>-76.362190246582003</v>
      </c>
      <c r="H544">
        <v>-55.056022644042997</v>
      </c>
      <c r="I544">
        <v>18.733711242676002</v>
      </c>
      <c r="J544">
        <v>448.70416259765602</v>
      </c>
      <c r="K544">
        <v>427.31524658203102</v>
      </c>
      <c r="L544">
        <v>376.109619140625</v>
      </c>
    </row>
    <row r="545" spans="1:12" x14ac:dyDescent="0.25">
      <c r="A545">
        <v>543</v>
      </c>
      <c r="B545">
        <v>-5412.27587890625</v>
      </c>
      <c r="C545">
        <v>-127.99908447265599</v>
      </c>
      <c r="D545">
        <v>1113.45092773437</v>
      </c>
      <c r="E545">
        <v>-127.706733703613</v>
      </c>
      <c r="F545">
        <v>292.85000610351602</v>
      </c>
      <c r="G545">
        <v>18.372200012206999</v>
      </c>
      <c r="H545">
        <v>267.91543579101602</v>
      </c>
      <c r="I545">
        <v>-53.397941589355</v>
      </c>
      <c r="J545">
        <v>332.59149169921898</v>
      </c>
      <c r="K545">
        <v>105.961952209473</v>
      </c>
      <c r="L545">
        <v>439.99658203125</v>
      </c>
    </row>
    <row r="546" spans="1:12" x14ac:dyDescent="0.25">
      <c r="A546">
        <v>544</v>
      </c>
      <c r="B546">
        <v>-5440.74658203125</v>
      </c>
      <c r="C546">
        <v>-127.99908447265599</v>
      </c>
      <c r="D546">
        <v>1180.77770996093</v>
      </c>
      <c r="E546">
        <v>-127.706733703613</v>
      </c>
      <c r="F546">
        <v>257.72125244140602</v>
      </c>
      <c r="G546">
        <v>322.16159057617199</v>
      </c>
      <c r="H546">
        <v>218.09109497070301</v>
      </c>
      <c r="I546">
        <v>-134.40884399414099</v>
      </c>
      <c r="J546">
        <v>58.923515319823998</v>
      </c>
      <c r="K546">
        <v>189.22308349609401</v>
      </c>
      <c r="L546">
        <v>525.01721191406205</v>
      </c>
    </row>
    <row r="547" spans="1:12" x14ac:dyDescent="0.25">
      <c r="A547">
        <v>545</v>
      </c>
      <c r="B547">
        <v>-5469.28515625</v>
      </c>
      <c r="C547">
        <v>-127.99908447265599</v>
      </c>
      <c r="D547">
        <v>1172.35192871093</v>
      </c>
      <c r="E547">
        <v>-127.706733703613</v>
      </c>
      <c r="F547">
        <v>143.12966918945301</v>
      </c>
      <c r="G547">
        <v>204.84292602539099</v>
      </c>
      <c r="H547">
        <v>148.83511352539099</v>
      </c>
      <c r="I547">
        <v>388.30187988281199</v>
      </c>
      <c r="J547">
        <v>191.00253295898401</v>
      </c>
      <c r="K547">
        <v>226.28836059570301</v>
      </c>
      <c r="L547">
        <v>12.098152160645</v>
      </c>
    </row>
    <row r="548" spans="1:12" x14ac:dyDescent="0.25">
      <c r="A548">
        <v>546</v>
      </c>
      <c r="B548">
        <v>-5379.92724609375</v>
      </c>
      <c r="C548">
        <v>-127.99908447265599</v>
      </c>
      <c r="D548">
        <v>1139.45190429687</v>
      </c>
      <c r="E548">
        <v>-127.706733703613</v>
      </c>
      <c r="F548">
        <v>428.26409912109398</v>
      </c>
      <c r="G548">
        <v>-232.13262939453099</v>
      </c>
      <c r="H548">
        <v>111.306648254395</v>
      </c>
      <c r="I548">
        <v>-27.455711364746001</v>
      </c>
      <c r="J548">
        <v>626.51849365234398</v>
      </c>
      <c r="K548">
        <v>268.33413696289102</v>
      </c>
      <c r="L548">
        <v>389.93963623046898</v>
      </c>
    </row>
    <row r="549" spans="1:12" x14ac:dyDescent="0.25">
      <c r="A549">
        <v>547</v>
      </c>
      <c r="B549">
        <v>-5481.93896484375</v>
      </c>
      <c r="C549">
        <v>-127.99908447265599</v>
      </c>
      <c r="D549">
        <v>1160.68969726562</v>
      </c>
      <c r="E549">
        <v>-127.706733703613</v>
      </c>
      <c r="F549">
        <v>69.693778991699006</v>
      </c>
      <c r="G549">
        <v>414.01678466796898</v>
      </c>
      <c r="H549">
        <v>282.555419921875</v>
      </c>
      <c r="I549">
        <v>254.55746459960901</v>
      </c>
      <c r="J549">
        <v>-53.149452209472997</v>
      </c>
      <c r="K549">
        <v>113.05492401123</v>
      </c>
      <c r="L549">
        <v>149.17584228515599</v>
      </c>
    </row>
    <row r="550" spans="1:12" x14ac:dyDescent="0.25">
      <c r="A550">
        <v>548</v>
      </c>
      <c r="B550">
        <v>-5491.662109375</v>
      </c>
      <c r="C550">
        <v>-127.99908447265599</v>
      </c>
      <c r="D550">
        <v>1135.45495605468</v>
      </c>
      <c r="E550">
        <v>-127.706733703613</v>
      </c>
      <c r="F550">
        <v>49.251960754395</v>
      </c>
      <c r="G550">
        <v>328.61416625976602</v>
      </c>
      <c r="H550">
        <v>382.82955932617199</v>
      </c>
      <c r="I550">
        <v>275.91702270507801</v>
      </c>
      <c r="J550">
        <v>58.610877990722997</v>
      </c>
      <c r="K550">
        <v>-7.0110855102540004</v>
      </c>
      <c r="L550">
        <v>96.156150817870994</v>
      </c>
    </row>
    <row r="551" spans="1:12" x14ac:dyDescent="0.25">
      <c r="A551">
        <v>549</v>
      </c>
      <c r="B551">
        <v>-5377.98193359375</v>
      </c>
      <c r="C551">
        <v>-127.99908447265599</v>
      </c>
      <c r="D551">
        <v>1083.56408691406</v>
      </c>
      <c r="E551">
        <v>-127.706733703613</v>
      </c>
      <c r="F551">
        <v>423.830078125</v>
      </c>
      <c r="G551">
        <v>142.31146240234401</v>
      </c>
      <c r="H551">
        <v>-183.64865112304699</v>
      </c>
      <c r="I551">
        <v>-149.49966430664099</v>
      </c>
      <c r="J551">
        <v>244.01943969726599</v>
      </c>
      <c r="K551">
        <v>534.89129638671898</v>
      </c>
      <c r="L551">
        <v>492.57952880859398</v>
      </c>
    </row>
    <row r="552" spans="1:12" x14ac:dyDescent="0.25">
      <c r="A552">
        <v>550</v>
      </c>
      <c r="B552">
        <v>-5371.06689453125</v>
      </c>
      <c r="C552">
        <v>-127.99908447265599</v>
      </c>
      <c r="D552">
        <v>1158.91003417968</v>
      </c>
      <c r="E552">
        <v>-127.706733703613</v>
      </c>
      <c r="F552">
        <v>466.43426513671898</v>
      </c>
      <c r="G552">
        <v>119.841255187988</v>
      </c>
      <c r="H552">
        <v>-410.38171386718801</v>
      </c>
      <c r="I552">
        <v>46.944313049316001</v>
      </c>
      <c r="J552">
        <v>252.32922363281199</v>
      </c>
      <c r="K552">
        <v>789.67907714843795</v>
      </c>
      <c r="L552">
        <v>357.29449462890602</v>
      </c>
    </row>
    <row r="553" spans="1:12" x14ac:dyDescent="0.25">
      <c r="A553">
        <v>551</v>
      </c>
      <c r="B553">
        <v>-5433.1435546875</v>
      </c>
      <c r="C553">
        <v>-127.99908447265599</v>
      </c>
      <c r="D553">
        <v>1127.21789550781</v>
      </c>
      <c r="E553">
        <v>-127.706733703613</v>
      </c>
      <c r="F553">
        <v>262.62008666992199</v>
      </c>
      <c r="G553">
        <v>354.66970825195301</v>
      </c>
      <c r="H553">
        <v>-156.66146850585901</v>
      </c>
      <c r="I553">
        <v>139.54577636718801</v>
      </c>
      <c r="J553">
        <v>7.6232910156000006E-2</v>
      </c>
      <c r="K553">
        <v>550.44732666015602</v>
      </c>
      <c r="L553">
        <v>237.33670043945301</v>
      </c>
    </row>
    <row r="554" spans="1:12" x14ac:dyDescent="0.25">
      <c r="A554">
        <v>552</v>
      </c>
      <c r="B554">
        <v>-5504.17236328125</v>
      </c>
      <c r="C554">
        <v>-127.99908447265599</v>
      </c>
      <c r="D554">
        <v>1093.70593261718</v>
      </c>
      <c r="E554">
        <v>-127.706733703613</v>
      </c>
      <c r="F554">
        <v>-15.390998840331999</v>
      </c>
      <c r="G554">
        <v>204.19146728515599</v>
      </c>
      <c r="H554">
        <v>422.16690063476602</v>
      </c>
      <c r="I554">
        <v>513.62628173828102</v>
      </c>
      <c r="J554">
        <v>146.78518676757801</v>
      </c>
      <c r="K554">
        <v>-50.00853729248</v>
      </c>
      <c r="L554">
        <v>-142.94964599609401</v>
      </c>
    </row>
    <row r="555" spans="1:12" x14ac:dyDescent="0.25">
      <c r="A555">
        <v>553</v>
      </c>
      <c r="B555">
        <v>-5474.74755859375</v>
      </c>
      <c r="C555">
        <v>-127.99908447265599</v>
      </c>
      <c r="D555">
        <v>1125.95239257812</v>
      </c>
      <c r="E555">
        <v>-127.706733703613</v>
      </c>
      <c r="F555">
        <v>154.44784545898401</v>
      </c>
      <c r="G555">
        <v>113.63712310791</v>
      </c>
      <c r="H555">
        <v>260.07135009765602</v>
      </c>
      <c r="I555">
        <v>287.83972167968801</v>
      </c>
      <c r="J555">
        <v>260.24734497070301</v>
      </c>
      <c r="K555">
        <v>102.81761932373</v>
      </c>
      <c r="L555">
        <v>100.27854156494099</v>
      </c>
    </row>
    <row r="556" spans="1:12" x14ac:dyDescent="0.25">
      <c r="A556">
        <v>554</v>
      </c>
      <c r="B556">
        <v>-5440.72705078125</v>
      </c>
      <c r="C556">
        <v>-127.99908447265599</v>
      </c>
      <c r="D556">
        <v>1124.50610351562</v>
      </c>
      <c r="E556">
        <v>-127.706733703613</v>
      </c>
      <c r="F556">
        <v>231.69790649414099</v>
      </c>
      <c r="G556">
        <v>226.38070678710901</v>
      </c>
      <c r="H556">
        <v>-117.338813781738</v>
      </c>
      <c r="I556">
        <v>318.77938842773398</v>
      </c>
      <c r="J556">
        <v>144.87789916992199</v>
      </c>
      <c r="K556">
        <v>490.70935058593801</v>
      </c>
      <c r="L556">
        <v>59.506340026855</v>
      </c>
    </row>
    <row r="557" spans="1:12" x14ac:dyDescent="0.25">
      <c r="A557">
        <v>555</v>
      </c>
      <c r="B557">
        <v>-5449.46484375</v>
      </c>
      <c r="C557">
        <v>-127.99908447265599</v>
      </c>
      <c r="D557">
        <v>1133.13330078125</v>
      </c>
      <c r="E557">
        <v>-127.706733703613</v>
      </c>
      <c r="F557">
        <v>202.07116699218801</v>
      </c>
      <c r="G557">
        <v>110.257484436035</v>
      </c>
      <c r="H557">
        <v>1.218360900879</v>
      </c>
      <c r="I557">
        <v>414.05615234375</v>
      </c>
      <c r="J557">
        <v>252.51962280273401</v>
      </c>
      <c r="K557">
        <v>391.53161621093801</v>
      </c>
      <c r="L557">
        <v>-37.837760925292997</v>
      </c>
    </row>
    <row r="558" spans="1:12" x14ac:dyDescent="0.25">
      <c r="A558">
        <v>556</v>
      </c>
      <c r="B558">
        <v>-5454.14306640625</v>
      </c>
      <c r="C558">
        <v>-127.99908447265599</v>
      </c>
      <c r="D558">
        <v>1119.88342285156</v>
      </c>
      <c r="E558">
        <v>-127.706733703613</v>
      </c>
      <c r="F558">
        <v>96.515754699707003</v>
      </c>
      <c r="G558">
        <v>411.08703613281199</v>
      </c>
      <c r="H558">
        <v>63.874610900878999</v>
      </c>
      <c r="I558">
        <v>354.71154785156199</v>
      </c>
      <c r="J558">
        <v>-59.176727294922003</v>
      </c>
      <c r="K558">
        <v>312.81201171875</v>
      </c>
      <c r="L558">
        <v>35.912010192871001</v>
      </c>
    </row>
    <row r="559" spans="1:12" x14ac:dyDescent="0.25">
      <c r="A559">
        <v>557</v>
      </c>
      <c r="B559">
        <v>-5445.0185546875</v>
      </c>
      <c r="C559">
        <v>-127.99908447265599</v>
      </c>
      <c r="D559">
        <v>1145.5966796875</v>
      </c>
      <c r="E559">
        <v>-127.706733703613</v>
      </c>
      <c r="F559">
        <v>237.28106689453099</v>
      </c>
      <c r="G559">
        <v>246.78567504882801</v>
      </c>
      <c r="H559">
        <v>72.002296447754006</v>
      </c>
      <c r="I559">
        <v>113.335945129395</v>
      </c>
      <c r="J559">
        <v>159.00509643554699</v>
      </c>
      <c r="K559">
        <v>276.05825805664102</v>
      </c>
      <c r="L559">
        <v>276.77978515625</v>
      </c>
    </row>
    <row r="560" spans="1:12" x14ac:dyDescent="0.25">
      <c r="A560">
        <v>558</v>
      </c>
      <c r="B560">
        <v>-5464.5224609375</v>
      </c>
      <c r="C560">
        <v>-127.99908447265599</v>
      </c>
      <c r="D560">
        <v>1159.43139648437</v>
      </c>
      <c r="E560">
        <v>-127.706733703613</v>
      </c>
      <c r="F560">
        <v>104.118461608887</v>
      </c>
      <c r="G560">
        <v>209.53964233398401</v>
      </c>
      <c r="H560">
        <v>320.09716796875</v>
      </c>
      <c r="I560">
        <v>316.72412109375</v>
      </c>
      <c r="J560">
        <v>154.29595947265599</v>
      </c>
      <c r="K560">
        <v>56.484703063965</v>
      </c>
      <c r="L560">
        <v>101.574714660645</v>
      </c>
    </row>
    <row r="561" spans="1:12" x14ac:dyDescent="0.25">
      <c r="A561">
        <v>559</v>
      </c>
      <c r="B561">
        <v>-5463.42578125</v>
      </c>
      <c r="C561">
        <v>-127.99908447265599</v>
      </c>
      <c r="D561">
        <v>1113.83154296875</v>
      </c>
      <c r="E561">
        <v>-127.706733703613</v>
      </c>
      <c r="F561">
        <v>100.720832824707</v>
      </c>
      <c r="G561">
        <v>420.04620361328102</v>
      </c>
      <c r="H561">
        <v>157.44610595703099</v>
      </c>
      <c r="I561">
        <v>233.48495483398401</v>
      </c>
      <c r="J561">
        <v>-41.249687194823998</v>
      </c>
      <c r="K561">
        <v>194.20806884765599</v>
      </c>
      <c r="L561">
        <v>149.20416259765599</v>
      </c>
    </row>
    <row r="562" spans="1:12" x14ac:dyDescent="0.25">
      <c r="A562">
        <v>560</v>
      </c>
      <c r="B562">
        <v>-5452.6279296875</v>
      </c>
      <c r="C562">
        <v>-127.99908447265599</v>
      </c>
      <c r="D562">
        <v>1094.47290039062</v>
      </c>
      <c r="E562">
        <v>-127.706733703613</v>
      </c>
      <c r="F562">
        <v>140.59530639648401</v>
      </c>
      <c r="G562">
        <v>296.82357788085898</v>
      </c>
      <c r="H562">
        <v>91.025367736815994</v>
      </c>
      <c r="I562">
        <v>283.87252807617199</v>
      </c>
      <c r="J562">
        <v>80.452171325684006</v>
      </c>
      <c r="K562">
        <v>254.09942626953099</v>
      </c>
      <c r="L562">
        <v>87.234275817870994</v>
      </c>
    </row>
    <row r="563" spans="1:12" x14ac:dyDescent="0.25">
      <c r="A563">
        <v>561</v>
      </c>
      <c r="B563">
        <v>-5538.41845703125</v>
      </c>
      <c r="C563">
        <v>-127.99908447265599</v>
      </c>
      <c r="D563">
        <v>1172.04260253906</v>
      </c>
      <c r="E563">
        <v>-127.706733703613</v>
      </c>
      <c r="F563">
        <v>-131.46202087402301</v>
      </c>
      <c r="G563">
        <v>560.57141113281205</v>
      </c>
      <c r="H563">
        <v>414.05801391601602</v>
      </c>
      <c r="I563">
        <v>592.7021484375</v>
      </c>
      <c r="J563">
        <v>-184.71846008300801</v>
      </c>
      <c r="K563">
        <v>-24.44002532959</v>
      </c>
      <c r="L563">
        <v>-185.22758483886699</v>
      </c>
    </row>
    <row r="564" spans="1:12" x14ac:dyDescent="0.25">
      <c r="A564">
        <v>562</v>
      </c>
      <c r="B564">
        <v>-5426.26220703125</v>
      </c>
      <c r="C564">
        <v>-127.99908447265599</v>
      </c>
      <c r="D564">
        <v>1101.15625</v>
      </c>
      <c r="E564">
        <v>-127.706733703613</v>
      </c>
      <c r="F564">
        <v>257.65020751953102</v>
      </c>
      <c r="G564">
        <v>121.68824005127</v>
      </c>
      <c r="H564">
        <v>-51.05101776123</v>
      </c>
      <c r="I564">
        <v>255.79891967773401</v>
      </c>
      <c r="J564">
        <v>243.04089355468801</v>
      </c>
      <c r="K564">
        <v>447.32171630859398</v>
      </c>
      <c r="L564">
        <v>82.587989807129006</v>
      </c>
    </row>
    <row r="565" spans="1:12" x14ac:dyDescent="0.25">
      <c r="A565">
        <v>563</v>
      </c>
      <c r="B565">
        <v>-5416.9677734375</v>
      </c>
      <c r="C565">
        <v>-127.99908447265599</v>
      </c>
      <c r="D565">
        <v>1144.75732421875</v>
      </c>
      <c r="E565">
        <v>-127.706733703613</v>
      </c>
      <c r="F565">
        <v>289.99542236328102</v>
      </c>
      <c r="G565">
        <v>242.63153076171901</v>
      </c>
      <c r="H565">
        <v>-43.36483001709</v>
      </c>
      <c r="I565">
        <v>73.512733459472997</v>
      </c>
      <c r="J565">
        <v>134.17398071289099</v>
      </c>
      <c r="K565">
        <v>416.67230224609398</v>
      </c>
      <c r="L565">
        <v>319.13995361328102</v>
      </c>
    </row>
    <row r="566" spans="1:12" x14ac:dyDescent="0.25">
      <c r="A566">
        <v>564</v>
      </c>
      <c r="B566">
        <v>-5414.7978515625</v>
      </c>
      <c r="C566">
        <v>-127.99908447265599</v>
      </c>
      <c r="D566">
        <v>1173.2548828125</v>
      </c>
      <c r="E566">
        <v>-127.706733703613</v>
      </c>
      <c r="F566">
        <v>307.56515502929699</v>
      </c>
      <c r="G566">
        <v>136.73382568359401</v>
      </c>
      <c r="H566">
        <v>-74.51195526123</v>
      </c>
      <c r="I566">
        <v>186.22509765625</v>
      </c>
      <c r="J566">
        <v>245.08206176757801</v>
      </c>
      <c r="K566">
        <v>481.85705566406199</v>
      </c>
      <c r="L566">
        <v>195.75646972656199</v>
      </c>
    </row>
    <row r="567" spans="1:12" x14ac:dyDescent="0.25">
      <c r="A567">
        <v>565</v>
      </c>
      <c r="B567">
        <v>-5410.068359375</v>
      </c>
      <c r="C567">
        <v>-127.99908447265599</v>
      </c>
      <c r="D567">
        <v>1162.71606445312</v>
      </c>
      <c r="E567">
        <v>-127.706733703613</v>
      </c>
      <c r="F567">
        <v>349.95773315429699</v>
      </c>
      <c r="G567">
        <v>131.33627319335901</v>
      </c>
      <c r="H567">
        <v>-17.234275817871001</v>
      </c>
      <c r="I567">
        <v>-3.6625900268549998</v>
      </c>
      <c r="J567">
        <v>246.14495849609401</v>
      </c>
      <c r="K567">
        <v>416.82037353515602</v>
      </c>
      <c r="L567">
        <v>386.90783691406199</v>
      </c>
    </row>
    <row r="568" spans="1:12" x14ac:dyDescent="0.25">
      <c r="A568">
        <v>566</v>
      </c>
      <c r="B568">
        <v>-5396.2236328125</v>
      </c>
      <c r="C568">
        <v>-127.99908447265599</v>
      </c>
      <c r="D568">
        <v>1129.25964355468</v>
      </c>
      <c r="E568">
        <v>-127.706733703613</v>
      </c>
      <c r="F568">
        <v>345.11514282226602</v>
      </c>
      <c r="G568">
        <v>258.57327270507801</v>
      </c>
      <c r="H568">
        <v>-55.29859161377</v>
      </c>
      <c r="I568">
        <v>-111.73056793212901</v>
      </c>
      <c r="J568">
        <v>115.50498199462901</v>
      </c>
      <c r="K568">
        <v>451.06481933593801</v>
      </c>
      <c r="L568">
        <v>468.77551269531199</v>
      </c>
    </row>
    <row r="569" spans="1:12" x14ac:dyDescent="0.25">
      <c r="A569">
        <v>567</v>
      </c>
      <c r="B569">
        <v>-5463.9716796875</v>
      </c>
      <c r="C569">
        <v>-127.99908447265599</v>
      </c>
      <c r="D569">
        <v>1154.71411132812</v>
      </c>
      <c r="E569">
        <v>-127.706733703613</v>
      </c>
      <c r="F569">
        <v>137.56179809570301</v>
      </c>
      <c r="G569">
        <v>256.02536010742199</v>
      </c>
      <c r="H569">
        <v>209.91003417968801</v>
      </c>
      <c r="I569">
        <v>275.14852905273398</v>
      </c>
      <c r="J569">
        <v>149.54244995117199</v>
      </c>
      <c r="K569">
        <v>193.39468383789099</v>
      </c>
      <c r="L569">
        <v>69.74828338623</v>
      </c>
    </row>
    <row r="570" spans="1:12" x14ac:dyDescent="0.25">
      <c r="A570">
        <v>568</v>
      </c>
      <c r="B570">
        <v>-5452.9169921875</v>
      </c>
      <c r="C570">
        <v>-127.99908447265599</v>
      </c>
      <c r="D570">
        <v>1149.37438964843</v>
      </c>
      <c r="E570">
        <v>-127.706733703613</v>
      </c>
      <c r="F570">
        <v>181.50570678710901</v>
      </c>
      <c r="G570">
        <v>331.87026977539102</v>
      </c>
      <c r="H570">
        <v>262.80725097656199</v>
      </c>
      <c r="I570">
        <v>8.9332656860349999</v>
      </c>
      <c r="J570">
        <v>59.35033416748</v>
      </c>
      <c r="K570">
        <v>118.50058746337901</v>
      </c>
      <c r="L570">
        <v>366.66616821289102</v>
      </c>
    </row>
    <row r="571" spans="1:12" x14ac:dyDescent="0.25">
      <c r="A571">
        <v>569</v>
      </c>
      <c r="B571">
        <v>-5422.65234375</v>
      </c>
      <c r="C571">
        <v>-127.99908447265599</v>
      </c>
      <c r="D571">
        <v>1081.29504394531</v>
      </c>
      <c r="E571">
        <v>-127.706733703613</v>
      </c>
      <c r="F571">
        <v>261.44720458984398</v>
      </c>
      <c r="G571">
        <v>-147.97277832031199</v>
      </c>
      <c r="H571">
        <v>186.24551391601599</v>
      </c>
      <c r="I571">
        <v>256.88510131835898</v>
      </c>
      <c r="J571">
        <v>499.90460205078102</v>
      </c>
      <c r="K571">
        <v>146.18264770507801</v>
      </c>
      <c r="L571">
        <v>138.25436401367199</v>
      </c>
    </row>
    <row r="572" spans="1:12" x14ac:dyDescent="0.25">
      <c r="A572">
        <v>570</v>
      </c>
      <c r="B572">
        <v>-5440.43408203125</v>
      </c>
      <c r="C572">
        <v>-127.99908447265599</v>
      </c>
      <c r="D572">
        <v>1154.31127929687</v>
      </c>
      <c r="E572">
        <v>-127.706733703613</v>
      </c>
      <c r="F572">
        <v>236.08175659179699</v>
      </c>
      <c r="G572">
        <v>-9.9202804565430007</v>
      </c>
      <c r="H572">
        <v>280.38711547851602</v>
      </c>
      <c r="I572">
        <v>173.977783203125</v>
      </c>
      <c r="J572">
        <v>383.54925537109398</v>
      </c>
      <c r="K572">
        <v>110.89690399169901</v>
      </c>
      <c r="L572">
        <v>213.79910278320301</v>
      </c>
    </row>
    <row r="573" spans="1:12" x14ac:dyDescent="0.25">
      <c r="A573">
        <v>571</v>
      </c>
      <c r="B573">
        <v>-5370.26904296875</v>
      </c>
      <c r="C573">
        <v>-127.99908447265599</v>
      </c>
      <c r="D573">
        <v>1085.08129882812</v>
      </c>
      <c r="E573">
        <v>-127.706733703613</v>
      </c>
      <c r="F573">
        <v>407.585205078125</v>
      </c>
      <c r="G573">
        <v>-100.513557434082</v>
      </c>
      <c r="H573">
        <v>-54.067588806152003</v>
      </c>
      <c r="I573">
        <v>14.107643127440999</v>
      </c>
      <c r="J573">
        <v>469.33087158203102</v>
      </c>
      <c r="K573">
        <v>417.46740722656199</v>
      </c>
      <c r="L573">
        <v>335.95733642578102</v>
      </c>
    </row>
    <row r="574" spans="1:12" x14ac:dyDescent="0.25">
      <c r="A574">
        <v>572</v>
      </c>
      <c r="B574">
        <v>-5417.25830078125</v>
      </c>
      <c r="C574">
        <v>-127.99908447265599</v>
      </c>
      <c r="D574">
        <v>1148.7626953125</v>
      </c>
      <c r="E574">
        <v>-127.706733703613</v>
      </c>
      <c r="F574">
        <v>306.18215942382801</v>
      </c>
      <c r="G574">
        <v>141.57626342773401</v>
      </c>
      <c r="H574">
        <v>53.52579498291</v>
      </c>
      <c r="I574">
        <v>33.011360168457003</v>
      </c>
      <c r="J574">
        <v>226.57574462890599</v>
      </c>
      <c r="K574">
        <v>357.54135131835898</v>
      </c>
      <c r="L574">
        <v>334.42935180664102</v>
      </c>
    </row>
    <row r="575" spans="1:12" x14ac:dyDescent="0.25">
      <c r="A575">
        <v>573</v>
      </c>
      <c r="B575">
        <v>-5480.318359375</v>
      </c>
      <c r="C575">
        <v>-127.99908447265599</v>
      </c>
      <c r="D575">
        <v>1075.3330078125</v>
      </c>
      <c r="E575">
        <v>-127.706733703613</v>
      </c>
      <c r="F575">
        <v>17.08618927002</v>
      </c>
      <c r="G575">
        <v>242.05264282226599</v>
      </c>
      <c r="H575">
        <v>474.96319580078102</v>
      </c>
      <c r="I575">
        <v>306.94131469726602</v>
      </c>
      <c r="J575">
        <v>114.60099029541</v>
      </c>
      <c r="K575">
        <v>-123.460655212402</v>
      </c>
      <c r="L575">
        <v>60.118263244628999</v>
      </c>
    </row>
    <row r="576" spans="1:12" x14ac:dyDescent="0.25">
      <c r="A576">
        <v>574</v>
      </c>
      <c r="B576">
        <v>-5441.05908203125</v>
      </c>
      <c r="C576">
        <v>-127.99908447265599</v>
      </c>
      <c r="D576">
        <v>1225.05346679687</v>
      </c>
      <c r="E576">
        <v>-127.706733703613</v>
      </c>
      <c r="F576">
        <v>181.67449951171901</v>
      </c>
      <c r="G576">
        <v>93.720588684082003</v>
      </c>
      <c r="H576">
        <v>212.19671630859401</v>
      </c>
      <c r="I576">
        <v>372.86486816406199</v>
      </c>
      <c r="J576">
        <v>284.09866333007801</v>
      </c>
      <c r="K576">
        <v>196.69375610351599</v>
      </c>
      <c r="L576">
        <v>64.231071472167997</v>
      </c>
    </row>
    <row r="577" spans="1:12" x14ac:dyDescent="0.25">
      <c r="A577">
        <v>575</v>
      </c>
      <c r="B577">
        <v>-5441.40234375</v>
      </c>
      <c r="C577">
        <v>-127.99908447265599</v>
      </c>
      <c r="D577">
        <v>1119.5537109375</v>
      </c>
      <c r="E577">
        <v>-127.706733703613</v>
      </c>
      <c r="F577">
        <v>148.39294433593801</v>
      </c>
      <c r="G577">
        <v>225.352294921875</v>
      </c>
      <c r="H577">
        <v>6.5408401489259997</v>
      </c>
      <c r="I577">
        <v>441.46270751953102</v>
      </c>
      <c r="J577">
        <v>157.26931762695301</v>
      </c>
      <c r="K577">
        <v>382.20513916015602</v>
      </c>
      <c r="L577">
        <v>-94.295669555664006</v>
      </c>
    </row>
    <row r="578" spans="1:12" x14ac:dyDescent="0.25">
      <c r="A578">
        <v>576</v>
      </c>
      <c r="B578">
        <v>-5423.01708984375</v>
      </c>
      <c r="C578">
        <v>-127.99908447265599</v>
      </c>
      <c r="D578">
        <v>1145.3232421875</v>
      </c>
      <c r="E578">
        <v>-127.706733703613</v>
      </c>
      <c r="F578">
        <v>241.97988891601599</v>
      </c>
      <c r="G578">
        <v>309.337158203125</v>
      </c>
      <c r="H578">
        <v>-45.967704772948998</v>
      </c>
      <c r="I578">
        <v>154.35223388671901</v>
      </c>
      <c r="J578">
        <v>48.618339538573998</v>
      </c>
      <c r="K578">
        <v>443.77990722656199</v>
      </c>
      <c r="L578">
        <v>233.54144287109401</v>
      </c>
    </row>
    <row r="579" spans="1:12" x14ac:dyDescent="0.25">
      <c r="A579">
        <v>577</v>
      </c>
      <c r="B579">
        <v>-5449.33349609375</v>
      </c>
      <c r="C579">
        <v>-127.99908447265599</v>
      </c>
      <c r="D579">
        <v>1147.37622070312</v>
      </c>
      <c r="E579">
        <v>-127.706733703613</v>
      </c>
      <c r="F579">
        <v>208.69961547851599</v>
      </c>
      <c r="G579">
        <v>285.20016479492199</v>
      </c>
      <c r="H579">
        <v>103.996742248535</v>
      </c>
      <c r="I579">
        <v>130.64718627929699</v>
      </c>
      <c r="J579">
        <v>102.12575531005901</v>
      </c>
      <c r="K579">
        <v>270.77249145507801</v>
      </c>
      <c r="L579">
        <v>253.20053100585901</v>
      </c>
    </row>
    <row r="580" spans="1:12" x14ac:dyDescent="0.25">
      <c r="A580">
        <v>578</v>
      </c>
      <c r="B580">
        <v>-5467.654296875</v>
      </c>
      <c r="C580">
        <v>-127.99908447265599</v>
      </c>
      <c r="D580">
        <v>1122.86157226562</v>
      </c>
      <c r="E580">
        <v>-127.706733703613</v>
      </c>
      <c r="F580">
        <v>68.189308166504006</v>
      </c>
      <c r="G580">
        <v>170.08572387695301</v>
      </c>
      <c r="H580">
        <v>415.73123168945301</v>
      </c>
      <c r="I580">
        <v>332.00836181640602</v>
      </c>
      <c r="J580">
        <v>215.36825561523401</v>
      </c>
      <c r="K580">
        <v>-53.854804992676002</v>
      </c>
      <c r="L580">
        <v>43.054481506347997</v>
      </c>
    </row>
    <row r="581" spans="1:12" x14ac:dyDescent="0.25">
      <c r="A581">
        <v>579</v>
      </c>
      <c r="B581">
        <v>-5422.96533203125</v>
      </c>
      <c r="C581">
        <v>-127.99908447265599</v>
      </c>
      <c r="D581">
        <v>1118.37683105468</v>
      </c>
      <c r="E581">
        <v>-127.706733703613</v>
      </c>
      <c r="F581">
        <v>259.41595458984398</v>
      </c>
      <c r="G581">
        <v>250.761474609375</v>
      </c>
      <c r="H581">
        <v>-3.1410903930659999</v>
      </c>
      <c r="I581">
        <v>90.727058410645</v>
      </c>
      <c r="J581">
        <v>116.648963928223</v>
      </c>
      <c r="K581">
        <v>393.28009033203102</v>
      </c>
      <c r="L581">
        <v>268.31875610351602</v>
      </c>
    </row>
    <row r="582" spans="1:12" x14ac:dyDescent="0.25">
      <c r="A582">
        <v>580</v>
      </c>
      <c r="B582">
        <v>-5429.45458984375</v>
      </c>
      <c r="C582">
        <v>-127.99908447265599</v>
      </c>
      <c r="D582">
        <v>1118.46179199218</v>
      </c>
      <c r="E582">
        <v>-127.706733703613</v>
      </c>
      <c r="F582">
        <v>230.81832885742199</v>
      </c>
      <c r="G582">
        <v>53.97876739502</v>
      </c>
      <c r="H582">
        <v>142.35977172851599</v>
      </c>
      <c r="I582">
        <v>228.08297729492199</v>
      </c>
      <c r="J582">
        <v>341.95767211914102</v>
      </c>
      <c r="K582">
        <v>227.83807373046901</v>
      </c>
      <c r="L582">
        <v>122.659294128418</v>
      </c>
    </row>
    <row r="583" spans="1:12" x14ac:dyDescent="0.25">
      <c r="A583">
        <v>581</v>
      </c>
      <c r="B583">
        <v>-5452.16259765625</v>
      </c>
      <c r="C583">
        <v>-127.99908447265599</v>
      </c>
      <c r="D583">
        <v>1137.8544921875</v>
      </c>
      <c r="E583">
        <v>-127.706733703613</v>
      </c>
      <c r="F583">
        <v>190.26669311523401</v>
      </c>
      <c r="G583">
        <v>43.274055480957003</v>
      </c>
      <c r="H583">
        <v>339.08645629882801</v>
      </c>
      <c r="I583">
        <v>183.38708496093801</v>
      </c>
      <c r="J583">
        <v>321.59436035156199</v>
      </c>
      <c r="K583">
        <v>34.471549987792997</v>
      </c>
      <c r="L583">
        <v>214.73419189453099</v>
      </c>
    </row>
    <row r="584" spans="1:12" x14ac:dyDescent="0.25">
      <c r="A584">
        <v>582</v>
      </c>
      <c r="B584">
        <v>-5386.33251953125</v>
      </c>
      <c r="C584">
        <v>-127.99908447265599</v>
      </c>
      <c r="D584">
        <v>1164.96044921875</v>
      </c>
      <c r="E584">
        <v>-127.706733703613</v>
      </c>
      <c r="F584">
        <v>423.75341796875</v>
      </c>
      <c r="G584">
        <v>0.91477203369100002</v>
      </c>
      <c r="H584">
        <v>-11.532249450684001</v>
      </c>
      <c r="I584">
        <v>-98.592674255370994</v>
      </c>
      <c r="J584">
        <v>400.24017333984398</v>
      </c>
      <c r="K584">
        <v>377.41339111328102</v>
      </c>
      <c r="L584">
        <v>493.60675048828102</v>
      </c>
    </row>
    <row r="585" spans="1:12" x14ac:dyDescent="0.25">
      <c r="A585">
        <v>583</v>
      </c>
      <c r="B585">
        <v>-5385.8994140625</v>
      </c>
      <c r="C585">
        <v>-127.99908447265599</v>
      </c>
      <c r="D585">
        <v>1135.54748535156</v>
      </c>
      <c r="E585">
        <v>-127.706733703613</v>
      </c>
      <c r="F585">
        <v>384.89782714843801</v>
      </c>
      <c r="G585">
        <v>-3.2905197143549998</v>
      </c>
      <c r="H585">
        <v>-46.346977233887003</v>
      </c>
      <c r="I585">
        <v>27.848152160645</v>
      </c>
      <c r="J585">
        <v>372.45297241210898</v>
      </c>
      <c r="K585">
        <v>435.23614501953102</v>
      </c>
      <c r="L585">
        <v>347.00430297851602</v>
      </c>
    </row>
    <row r="586" spans="1:12" x14ac:dyDescent="0.25">
      <c r="A586">
        <v>584</v>
      </c>
      <c r="B586">
        <v>-5422.01318359375</v>
      </c>
      <c r="C586">
        <v>-127.99908447265599</v>
      </c>
      <c r="D586">
        <v>1121.42736816406</v>
      </c>
      <c r="E586">
        <v>-127.706733703613</v>
      </c>
      <c r="F586">
        <v>285.99932861328102</v>
      </c>
      <c r="G586">
        <v>141.71984863281199</v>
      </c>
      <c r="H586">
        <v>153.81338500976599</v>
      </c>
      <c r="I586">
        <v>-34.068077087402003</v>
      </c>
      <c r="J586">
        <v>225.69558715820301</v>
      </c>
      <c r="K586">
        <v>219.78799438476599</v>
      </c>
      <c r="L586">
        <v>412.51446533203102</v>
      </c>
    </row>
    <row r="587" spans="1:12" x14ac:dyDescent="0.25">
      <c r="A587">
        <v>585</v>
      </c>
      <c r="B587">
        <v>-5464.88818359375</v>
      </c>
      <c r="C587">
        <v>-127.99908447265599</v>
      </c>
      <c r="D587">
        <v>1113.55993652343</v>
      </c>
      <c r="E587">
        <v>-127.706733703613</v>
      </c>
      <c r="F587">
        <v>136.79095458984401</v>
      </c>
      <c r="G587">
        <v>313.11123657226602</v>
      </c>
      <c r="H587">
        <v>210.27069091796901</v>
      </c>
      <c r="I587">
        <v>178.86566162109401</v>
      </c>
      <c r="J587">
        <v>45.029930114746001</v>
      </c>
      <c r="K587">
        <v>159.04531860351599</v>
      </c>
      <c r="L587">
        <v>206.297607421875</v>
      </c>
    </row>
    <row r="588" spans="1:12" x14ac:dyDescent="0.25">
      <c r="A588">
        <v>586</v>
      </c>
      <c r="B588">
        <v>-5440.60302734375</v>
      </c>
      <c r="C588">
        <v>-127.99908447265599</v>
      </c>
      <c r="D588">
        <v>1075.01062011718</v>
      </c>
      <c r="E588">
        <v>-127.706733703613</v>
      </c>
      <c r="F588">
        <v>212.08761596679699</v>
      </c>
      <c r="G588">
        <v>31.980079650878999</v>
      </c>
      <c r="H588">
        <v>153.13180541992199</v>
      </c>
      <c r="I588">
        <v>252.17916870117199</v>
      </c>
      <c r="J588">
        <v>320.33898925781199</v>
      </c>
      <c r="K588">
        <v>218.32730102539099</v>
      </c>
      <c r="L588">
        <v>97.596641540527003</v>
      </c>
    </row>
    <row r="589" spans="1:12" x14ac:dyDescent="0.25">
      <c r="A589">
        <v>587</v>
      </c>
      <c r="B589">
        <v>-5398.95849609375</v>
      </c>
      <c r="C589">
        <v>-127.99908447265599</v>
      </c>
      <c r="D589">
        <v>1176.60400390625</v>
      </c>
      <c r="E589">
        <v>-127.706733703613</v>
      </c>
      <c r="F589">
        <v>305.74703979492199</v>
      </c>
      <c r="G589">
        <v>54.127754211426002</v>
      </c>
      <c r="H589">
        <v>202.71630859375</v>
      </c>
      <c r="I589">
        <v>0.41895294189499999</v>
      </c>
      <c r="J589">
        <v>353.40737915039102</v>
      </c>
      <c r="K589">
        <v>186.49215698242199</v>
      </c>
      <c r="L589">
        <v>377.34161376953102</v>
      </c>
    </row>
    <row r="590" spans="1:12" x14ac:dyDescent="0.25">
      <c r="A590">
        <v>588</v>
      </c>
      <c r="B590">
        <v>-5463.47021484375</v>
      </c>
      <c r="C590">
        <v>-127.99908447265599</v>
      </c>
      <c r="D590">
        <v>1181.60461425781</v>
      </c>
      <c r="E590">
        <v>-127.706733703613</v>
      </c>
      <c r="F590">
        <v>113.68083953857401</v>
      </c>
      <c r="G590">
        <v>180.56875610351599</v>
      </c>
      <c r="H590">
        <v>450.33544921875</v>
      </c>
      <c r="I590">
        <v>208.87707519531199</v>
      </c>
      <c r="J590">
        <v>227.939697265625</v>
      </c>
      <c r="K590">
        <v>-61.822616577147997</v>
      </c>
      <c r="L590">
        <v>174.92544555664099</v>
      </c>
    </row>
    <row r="591" spans="1:12" x14ac:dyDescent="0.25">
      <c r="A591">
        <v>589</v>
      </c>
      <c r="B591">
        <v>-5408.830078125</v>
      </c>
      <c r="C591">
        <v>-127.99908447265599</v>
      </c>
      <c r="D591">
        <v>1075.95007324218</v>
      </c>
      <c r="E591">
        <v>-127.706733703613</v>
      </c>
      <c r="F591">
        <v>295.11251831054699</v>
      </c>
      <c r="G591">
        <v>122.65830230712901</v>
      </c>
      <c r="H591">
        <v>-26.777305603026999</v>
      </c>
      <c r="I591">
        <v>92.704872131347997</v>
      </c>
      <c r="J591">
        <v>246.18109130859401</v>
      </c>
      <c r="K591">
        <v>369.90417480468801</v>
      </c>
      <c r="L591">
        <v>269.25225830078102</v>
      </c>
    </row>
    <row r="592" spans="1:12" x14ac:dyDescent="0.25">
      <c r="A592">
        <v>590</v>
      </c>
      <c r="B592">
        <v>-5505.54833984375</v>
      </c>
      <c r="C592">
        <v>-127.99908447265599</v>
      </c>
      <c r="D592">
        <v>1165.96362304687</v>
      </c>
      <c r="E592">
        <v>-127.706733703613</v>
      </c>
      <c r="F592">
        <v>61.131645202637003</v>
      </c>
      <c r="G592">
        <v>443.60534667968801</v>
      </c>
      <c r="H592">
        <v>451.73699951171898</v>
      </c>
      <c r="I592">
        <v>86.806465148925994</v>
      </c>
      <c r="J592">
        <v>-53.177886962891002</v>
      </c>
      <c r="K592">
        <v>-72.189422607422003</v>
      </c>
      <c r="L592">
        <v>308.76226806640602</v>
      </c>
    </row>
    <row r="593" spans="1:12" x14ac:dyDescent="0.25">
      <c r="A593">
        <v>591</v>
      </c>
      <c r="B593">
        <v>-5426.1552734375</v>
      </c>
      <c r="C593">
        <v>-127.99908447265599</v>
      </c>
      <c r="D593">
        <v>1142.6708984375</v>
      </c>
      <c r="E593">
        <v>-127.706733703613</v>
      </c>
      <c r="F593">
        <v>289.93936157226602</v>
      </c>
      <c r="G593">
        <v>212.08312988281199</v>
      </c>
      <c r="H593">
        <v>77.351203918457003</v>
      </c>
      <c r="I593">
        <v>-18.57266998291</v>
      </c>
      <c r="J593">
        <v>181.38980102539099</v>
      </c>
      <c r="K593">
        <v>299.46612548828102</v>
      </c>
      <c r="L593">
        <v>388.96203613281199</v>
      </c>
    </row>
    <row r="594" spans="1:12" x14ac:dyDescent="0.25">
      <c r="A594">
        <v>592</v>
      </c>
      <c r="B594">
        <v>-5381.9140625</v>
      </c>
      <c r="C594">
        <v>-127.99908447265599</v>
      </c>
      <c r="D594">
        <v>1081.0390625</v>
      </c>
      <c r="E594">
        <v>-127.706733703613</v>
      </c>
      <c r="F594">
        <v>399.80523681640602</v>
      </c>
      <c r="G594">
        <v>70.034187316895</v>
      </c>
      <c r="H594">
        <v>-78.546501159667997</v>
      </c>
      <c r="I594">
        <v>-112.61008453369099</v>
      </c>
      <c r="J594">
        <v>289.81256103515602</v>
      </c>
      <c r="K594">
        <v>438.5625</v>
      </c>
      <c r="L594">
        <v>471.04058837890602</v>
      </c>
    </row>
    <row r="595" spans="1:12" x14ac:dyDescent="0.25">
      <c r="A595">
        <v>593</v>
      </c>
      <c r="B595">
        <v>-5491.197265625</v>
      </c>
      <c r="C595">
        <v>-127.99908447265599</v>
      </c>
      <c r="D595">
        <v>1102.4296875</v>
      </c>
      <c r="E595">
        <v>-127.706733703613</v>
      </c>
      <c r="F595">
        <v>55.042167663573998</v>
      </c>
      <c r="G595">
        <v>185.78375244140599</v>
      </c>
      <c r="H595">
        <v>297.99133300781199</v>
      </c>
      <c r="I595">
        <v>453.15008544921898</v>
      </c>
      <c r="J595">
        <v>177.69869995117199</v>
      </c>
      <c r="K595">
        <v>79.480491638184006</v>
      </c>
      <c r="L595">
        <v>-92.052673339844006</v>
      </c>
    </row>
    <row r="596" spans="1:12" x14ac:dyDescent="0.25">
      <c r="A596">
        <v>594</v>
      </c>
      <c r="B596">
        <v>-5480.0634765625</v>
      </c>
      <c r="C596">
        <v>-127.99908447265599</v>
      </c>
      <c r="D596">
        <v>1132.8203125</v>
      </c>
      <c r="E596">
        <v>-127.706733703613</v>
      </c>
      <c r="F596">
        <v>83.931083679199006</v>
      </c>
      <c r="G596">
        <v>156.96200561523401</v>
      </c>
      <c r="H596">
        <v>593.02404785156205</v>
      </c>
      <c r="I596">
        <v>130.464599609375</v>
      </c>
      <c r="J596">
        <v>221.50015258789099</v>
      </c>
      <c r="K596">
        <v>-212.78887939453099</v>
      </c>
      <c r="L596">
        <v>243.08197021484401</v>
      </c>
    </row>
    <row r="597" spans="1:12" x14ac:dyDescent="0.25">
      <c r="A597">
        <v>595</v>
      </c>
      <c r="B597">
        <v>-5438.291015625</v>
      </c>
      <c r="C597">
        <v>-127.99908447265599</v>
      </c>
      <c r="D597">
        <v>1168.69543457031</v>
      </c>
      <c r="E597">
        <v>-127.706733703613</v>
      </c>
      <c r="F597">
        <v>304.80239868164102</v>
      </c>
      <c r="G597">
        <v>223.92141723632801</v>
      </c>
      <c r="H597">
        <v>108.37751007080099</v>
      </c>
      <c r="I597">
        <v>-80.104042053222997</v>
      </c>
      <c r="J597">
        <v>176.06195068359401</v>
      </c>
      <c r="K597">
        <v>256.23645019531199</v>
      </c>
      <c r="L597">
        <v>482.10876464843801</v>
      </c>
    </row>
    <row r="598" spans="1:12" x14ac:dyDescent="0.25">
      <c r="A598">
        <v>596</v>
      </c>
      <c r="B598">
        <v>-5474.7177734375</v>
      </c>
      <c r="C598">
        <v>-127.99908447265599</v>
      </c>
      <c r="D598">
        <v>1223.79809570312</v>
      </c>
      <c r="E598">
        <v>-127.706733703613</v>
      </c>
      <c r="F598">
        <v>114.48674774169901</v>
      </c>
      <c r="G598">
        <v>343.47067260742199</v>
      </c>
      <c r="H598">
        <v>321.22113037109398</v>
      </c>
      <c r="I598">
        <v>214.85983276367199</v>
      </c>
      <c r="J598">
        <v>84.301139831542997</v>
      </c>
      <c r="K598">
        <v>79.36141204834</v>
      </c>
      <c r="L598">
        <v>179.79766845703099</v>
      </c>
    </row>
    <row r="599" spans="1:12" x14ac:dyDescent="0.25">
      <c r="A599">
        <v>597</v>
      </c>
      <c r="B599">
        <v>-5456.4697265625</v>
      </c>
      <c r="C599">
        <v>-127.99908447265599</v>
      </c>
      <c r="D599">
        <v>1092.39440917968</v>
      </c>
      <c r="E599">
        <v>-127.706733703613</v>
      </c>
      <c r="F599">
        <v>160.31661987304699</v>
      </c>
      <c r="G599">
        <v>177.375732421875</v>
      </c>
      <c r="H599">
        <v>91.573554992675994</v>
      </c>
      <c r="I599">
        <v>341.39413452148398</v>
      </c>
      <c r="J599">
        <v>194.29605102539099</v>
      </c>
      <c r="K599">
        <v>274.111572265625</v>
      </c>
      <c r="L599">
        <v>12.542320251465</v>
      </c>
    </row>
    <row r="600" spans="1:12" x14ac:dyDescent="0.25">
      <c r="A600">
        <v>598</v>
      </c>
      <c r="B600">
        <v>-5407.296875</v>
      </c>
      <c r="C600">
        <v>-127.99908447265599</v>
      </c>
      <c r="D600">
        <v>1151.36547851562</v>
      </c>
      <c r="E600">
        <v>-127.706733703613</v>
      </c>
      <c r="F600">
        <v>340.49111938476602</v>
      </c>
      <c r="G600">
        <v>-94.743232727050994</v>
      </c>
      <c r="H600">
        <v>128.11291503906199</v>
      </c>
      <c r="I600">
        <v>94.184120178222997</v>
      </c>
      <c r="J600">
        <v>462.20501708984398</v>
      </c>
      <c r="K600">
        <v>266.20535278320301</v>
      </c>
      <c r="L600">
        <v>293.06292724609398</v>
      </c>
    </row>
    <row r="601" spans="1:12" x14ac:dyDescent="0.25">
      <c r="A601">
        <v>599</v>
      </c>
      <c r="B601">
        <v>-5443.96630859375</v>
      </c>
      <c r="C601">
        <v>-127.99908447265599</v>
      </c>
      <c r="D601">
        <v>1160.47863769531</v>
      </c>
      <c r="E601">
        <v>-127.706733703613</v>
      </c>
      <c r="F601">
        <v>196.95614624023401</v>
      </c>
      <c r="G601">
        <v>177.70651245117199</v>
      </c>
      <c r="H601">
        <v>176.253662109375</v>
      </c>
      <c r="I601">
        <v>214.29742431640599</v>
      </c>
      <c r="J601">
        <v>204.87170410156199</v>
      </c>
      <c r="K601">
        <v>207.48065185546901</v>
      </c>
      <c r="L601">
        <v>178.51605224609401</v>
      </c>
    </row>
    <row r="602" spans="1:12" x14ac:dyDescent="0.25">
      <c r="A602">
        <v>600</v>
      </c>
      <c r="B602">
        <v>-5463.76171875</v>
      </c>
      <c r="C602">
        <v>-127.99908447265599</v>
      </c>
      <c r="D602">
        <v>1164.83508300781</v>
      </c>
      <c r="E602">
        <v>-127.706733703613</v>
      </c>
      <c r="F602">
        <v>167.601318359375</v>
      </c>
      <c r="G602">
        <v>192.03942871093801</v>
      </c>
      <c r="H602">
        <v>251.030029296875</v>
      </c>
      <c r="I602">
        <v>217.81060791015599</v>
      </c>
      <c r="J602">
        <v>180.70474243164099</v>
      </c>
      <c r="K602">
        <v>137.36578369140599</v>
      </c>
      <c r="L602">
        <v>184.7333984375</v>
      </c>
    </row>
    <row r="603" spans="1:12" x14ac:dyDescent="0.25">
      <c r="A603">
        <v>601</v>
      </c>
      <c r="B603">
        <v>-5478.44140625</v>
      </c>
      <c r="C603">
        <v>-127.99908447265599</v>
      </c>
      <c r="D603">
        <v>1060.66357421875</v>
      </c>
      <c r="E603">
        <v>-127.706733703613</v>
      </c>
      <c r="F603">
        <v>32.19766998291</v>
      </c>
      <c r="G603">
        <v>392.99084472656199</v>
      </c>
      <c r="H603">
        <v>264.10778808593801</v>
      </c>
      <c r="I603">
        <v>306.75070190429699</v>
      </c>
      <c r="J603">
        <v>-44.512542724608998</v>
      </c>
      <c r="K603">
        <v>94.727989196777003</v>
      </c>
      <c r="L603">
        <v>46.377555847167997</v>
      </c>
    </row>
    <row r="604" spans="1:12" x14ac:dyDescent="0.25">
      <c r="A604">
        <v>602</v>
      </c>
      <c r="B604">
        <v>-5428.94580078125</v>
      </c>
      <c r="C604">
        <v>-127.99908447265599</v>
      </c>
      <c r="D604">
        <v>1061.06030273437</v>
      </c>
      <c r="E604">
        <v>-127.706733703613</v>
      </c>
      <c r="F604">
        <v>230.50698852539099</v>
      </c>
      <c r="G604">
        <v>1.267097473145</v>
      </c>
      <c r="H604">
        <v>230.28851318359401</v>
      </c>
      <c r="I604">
        <v>136.40072631835901</v>
      </c>
      <c r="J604">
        <v>339.73205566406199</v>
      </c>
      <c r="K604">
        <v>130.09933471679699</v>
      </c>
      <c r="L604">
        <v>221.68954467773401</v>
      </c>
    </row>
    <row r="605" spans="1:12" x14ac:dyDescent="0.25">
      <c r="A605">
        <v>603</v>
      </c>
      <c r="B605">
        <v>-5441.826171875</v>
      </c>
      <c r="C605">
        <v>-127.99908447265599</v>
      </c>
      <c r="D605">
        <v>1102.82421875</v>
      </c>
      <c r="E605">
        <v>-127.706733703613</v>
      </c>
      <c r="F605">
        <v>200.902587890625</v>
      </c>
      <c r="G605">
        <v>208.9365234375</v>
      </c>
      <c r="H605">
        <v>238.06686401367199</v>
      </c>
      <c r="I605">
        <v>51.733283996582003</v>
      </c>
      <c r="J605">
        <v>159.99618530273401</v>
      </c>
      <c r="K605">
        <v>128.93045043945301</v>
      </c>
      <c r="L605">
        <v>313.78112792968801</v>
      </c>
    </row>
    <row r="606" spans="1:12" x14ac:dyDescent="0.25">
      <c r="A606">
        <v>604</v>
      </c>
      <c r="B606">
        <v>-5415.35107421875</v>
      </c>
      <c r="C606">
        <v>-127.99908447265599</v>
      </c>
      <c r="D606">
        <v>1117.52856445312</v>
      </c>
      <c r="E606">
        <v>-127.706733703613</v>
      </c>
      <c r="F606">
        <v>350.19876098632801</v>
      </c>
      <c r="G606">
        <v>31.98999786377</v>
      </c>
      <c r="H606">
        <v>84.099800109862997</v>
      </c>
      <c r="I606">
        <v>-51.56258392334</v>
      </c>
      <c r="J606">
        <v>356.00469970703102</v>
      </c>
      <c r="K606">
        <v>259.90762329101602</v>
      </c>
      <c r="L606">
        <v>434.68389892578102</v>
      </c>
    </row>
    <row r="607" spans="1:12" x14ac:dyDescent="0.25">
      <c r="A607">
        <v>605</v>
      </c>
      <c r="B607">
        <v>-5436.4990234375</v>
      </c>
      <c r="C607">
        <v>-127.99908447265599</v>
      </c>
      <c r="D607">
        <v>1162.40563964843</v>
      </c>
      <c r="E607">
        <v>-127.706733703613</v>
      </c>
      <c r="F607">
        <v>232.90042114257801</v>
      </c>
      <c r="G607">
        <v>165.18096923828099</v>
      </c>
      <c r="H607">
        <v>138.00418090820301</v>
      </c>
      <c r="I607">
        <v>158.91973876953099</v>
      </c>
      <c r="J607">
        <v>251.33053588867199</v>
      </c>
      <c r="K607">
        <v>238.79135131835901</v>
      </c>
      <c r="L607">
        <v>208.579345703125</v>
      </c>
    </row>
    <row r="608" spans="1:12" x14ac:dyDescent="0.25">
      <c r="A608">
        <v>606</v>
      </c>
      <c r="B608">
        <v>-5423.90625</v>
      </c>
      <c r="C608">
        <v>-127.99908447265599</v>
      </c>
      <c r="D608">
        <v>1138.98913574218</v>
      </c>
      <c r="E608">
        <v>-127.706733703613</v>
      </c>
      <c r="F608">
        <v>252.49517822265599</v>
      </c>
      <c r="G608">
        <v>40.276405334472997</v>
      </c>
      <c r="H608">
        <v>243.95028686523401</v>
      </c>
      <c r="I608">
        <v>95.54288482666</v>
      </c>
      <c r="J608">
        <v>330.17453002929699</v>
      </c>
      <c r="K608">
        <v>147.91622924804699</v>
      </c>
      <c r="L608">
        <v>279.39471435546898</v>
      </c>
    </row>
    <row r="609" spans="1:12" x14ac:dyDescent="0.25">
      <c r="A609">
        <v>607</v>
      </c>
      <c r="B609">
        <v>-5455.90966796875</v>
      </c>
      <c r="C609">
        <v>-127.99908447265599</v>
      </c>
      <c r="D609">
        <v>1190.0400390625</v>
      </c>
      <c r="E609">
        <v>-127.706733703613</v>
      </c>
      <c r="F609">
        <v>162.23263549804699</v>
      </c>
      <c r="G609">
        <v>272.28601074218801</v>
      </c>
      <c r="H609">
        <v>152.19729614257801</v>
      </c>
      <c r="I609">
        <v>277.74475097656199</v>
      </c>
      <c r="J609">
        <v>129.72741699218801</v>
      </c>
      <c r="K609">
        <v>225.25109863281199</v>
      </c>
      <c r="L609">
        <v>131.71939086914099</v>
      </c>
    </row>
    <row r="610" spans="1:12" x14ac:dyDescent="0.25">
      <c r="A610">
        <v>608</v>
      </c>
      <c r="B610">
        <v>-5444.8251953125</v>
      </c>
      <c r="C610">
        <v>-127.99908447265599</v>
      </c>
      <c r="D610">
        <v>1092.90698242187</v>
      </c>
      <c r="E610">
        <v>-127.706733703613</v>
      </c>
      <c r="F610">
        <v>200.68585205078099</v>
      </c>
      <c r="G610">
        <v>310.11376953125</v>
      </c>
      <c r="H610">
        <v>142.32781982421901</v>
      </c>
      <c r="I610">
        <v>37.029640197753999</v>
      </c>
      <c r="J610">
        <v>31.514518737793001</v>
      </c>
      <c r="K610">
        <v>247.57992553710901</v>
      </c>
      <c r="L610">
        <v>322.96304321289102</v>
      </c>
    </row>
    <row r="611" spans="1:12" x14ac:dyDescent="0.25">
      <c r="A611">
        <v>609</v>
      </c>
      <c r="B611">
        <v>-5477.53857421875</v>
      </c>
      <c r="C611">
        <v>-127.99908447265599</v>
      </c>
      <c r="D611">
        <v>1112.84326171875</v>
      </c>
      <c r="E611">
        <v>-127.706733703613</v>
      </c>
      <c r="F611">
        <v>73.774528503417997</v>
      </c>
      <c r="G611">
        <v>191.01260375976599</v>
      </c>
      <c r="H611">
        <v>344.148193359375</v>
      </c>
      <c r="I611">
        <v>355.85223388671898</v>
      </c>
      <c r="J611">
        <v>207.50088500976599</v>
      </c>
      <c r="K611">
        <v>41.448417663573998</v>
      </c>
      <c r="L611">
        <v>-27.62572479248</v>
      </c>
    </row>
    <row r="612" spans="1:12" x14ac:dyDescent="0.25">
      <c r="A612">
        <v>610</v>
      </c>
      <c r="B612">
        <v>-5433.8115234375</v>
      </c>
      <c r="C612">
        <v>-127.99908447265599</v>
      </c>
      <c r="D612">
        <v>1079.28833007812</v>
      </c>
      <c r="E612">
        <v>-127.706733703613</v>
      </c>
      <c r="F612">
        <v>209.65316772460901</v>
      </c>
      <c r="G612">
        <v>155.54409790039099</v>
      </c>
      <c r="H612">
        <v>241.69662475585901</v>
      </c>
      <c r="I612">
        <v>51.64835357666</v>
      </c>
      <c r="J612">
        <v>203.92703247070301</v>
      </c>
      <c r="K612">
        <v>123.800346374512</v>
      </c>
      <c r="L612">
        <v>301.23205566406199</v>
      </c>
    </row>
    <row r="613" spans="1:12" x14ac:dyDescent="0.25">
      <c r="A613">
        <v>611</v>
      </c>
      <c r="B613">
        <v>-5451.5</v>
      </c>
      <c r="C613">
        <v>-127.99908447265599</v>
      </c>
      <c r="D613">
        <v>1078.97827148437</v>
      </c>
      <c r="E613">
        <v>-127.706733703613</v>
      </c>
      <c r="F613">
        <v>180.35238647460901</v>
      </c>
      <c r="G613">
        <v>129.27798461914099</v>
      </c>
      <c r="H613">
        <v>138.58233642578099</v>
      </c>
      <c r="I613">
        <v>268.82217407226602</v>
      </c>
      <c r="J613">
        <v>231.02786254882801</v>
      </c>
      <c r="K613">
        <v>233.01321411132801</v>
      </c>
      <c r="L613">
        <v>77.01602935791</v>
      </c>
    </row>
    <row r="614" spans="1:12" x14ac:dyDescent="0.25">
      <c r="A614">
        <v>612</v>
      </c>
      <c r="B614">
        <v>-5403.572265625</v>
      </c>
      <c r="C614">
        <v>-127.99908447265599</v>
      </c>
      <c r="D614">
        <v>1114.76196289062</v>
      </c>
      <c r="E614">
        <v>-127.706733703613</v>
      </c>
      <c r="F614">
        <v>303.94546508789102</v>
      </c>
      <c r="G614">
        <v>-65.57982635498</v>
      </c>
      <c r="H614">
        <v>232.861572265625</v>
      </c>
      <c r="I614">
        <v>33.556465148926002</v>
      </c>
      <c r="J614">
        <v>434.27423095703102</v>
      </c>
      <c r="K614">
        <v>130.77572631835901</v>
      </c>
      <c r="L614">
        <v>346.78643798828102</v>
      </c>
    </row>
    <row r="615" spans="1:12" x14ac:dyDescent="0.25">
      <c r="A615">
        <v>613</v>
      </c>
      <c r="B615">
        <v>-5483.12744140625</v>
      </c>
      <c r="C615">
        <v>-127.99908447265599</v>
      </c>
      <c r="D615">
        <v>1093.71545410156</v>
      </c>
      <c r="E615">
        <v>-127.706733703613</v>
      </c>
      <c r="F615">
        <v>87.739356994629006</v>
      </c>
      <c r="G615">
        <v>467.21603393554699</v>
      </c>
      <c r="H615">
        <v>187.13027954101599</v>
      </c>
      <c r="I615">
        <v>175.54852294921901</v>
      </c>
      <c r="J615">
        <v>-108.401992797852</v>
      </c>
      <c r="K615">
        <v>175.18368530273401</v>
      </c>
      <c r="L615">
        <v>196.43637084960901</v>
      </c>
    </row>
    <row r="616" spans="1:12" x14ac:dyDescent="0.25">
      <c r="A616">
        <v>614</v>
      </c>
      <c r="B616">
        <v>-5419.61669921875</v>
      </c>
      <c r="C616">
        <v>-127.99908447265599</v>
      </c>
      <c r="D616">
        <v>1193.36352539062</v>
      </c>
      <c r="E616">
        <v>-127.706733703613</v>
      </c>
      <c r="F616">
        <v>359.17471313476602</v>
      </c>
      <c r="G616">
        <v>106.175941467285</v>
      </c>
      <c r="H616">
        <v>130.50085449218801</v>
      </c>
      <c r="I616">
        <v>-123.30410003662099</v>
      </c>
      <c r="J616">
        <v>287.49060058593801</v>
      </c>
      <c r="K616">
        <v>283.59994506835898</v>
      </c>
      <c r="L616">
        <v>506.43359375</v>
      </c>
    </row>
    <row r="617" spans="1:12" x14ac:dyDescent="0.25">
      <c r="A617">
        <v>615</v>
      </c>
      <c r="B617">
        <v>-5428.51806640625</v>
      </c>
      <c r="C617">
        <v>-127.99908447265599</v>
      </c>
      <c r="D617">
        <v>1141.20141601562</v>
      </c>
      <c r="E617">
        <v>-127.706733703613</v>
      </c>
      <c r="F617">
        <v>288.83477783203102</v>
      </c>
      <c r="G617">
        <v>-124.51760101318401</v>
      </c>
      <c r="H617">
        <v>227.25769042968801</v>
      </c>
      <c r="I617">
        <v>169.97341918945301</v>
      </c>
      <c r="J617">
        <v>520.05859375</v>
      </c>
      <c r="K617">
        <v>138.61697387695301</v>
      </c>
      <c r="L617">
        <v>207.82876586914099</v>
      </c>
    </row>
    <row r="618" spans="1:12" x14ac:dyDescent="0.25">
      <c r="A618">
        <v>616</v>
      </c>
      <c r="B618">
        <v>-5450.21337890625</v>
      </c>
      <c r="C618">
        <v>-127.99908447265599</v>
      </c>
      <c r="D618">
        <v>1160.587890625</v>
      </c>
      <c r="E618">
        <v>-127.706733703613</v>
      </c>
      <c r="F618">
        <v>216.95977783203099</v>
      </c>
      <c r="G618">
        <v>120.84653472900401</v>
      </c>
      <c r="H618">
        <v>127.037117004395</v>
      </c>
      <c r="I618">
        <v>260.33489990234398</v>
      </c>
      <c r="J618">
        <v>265.48214721679699</v>
      </c>
      <c r="K618">
        <v>272.03924560546898</v>
      </c>
      <c r="L618">
        <v>113.357948303223</v>
      </c>
    </row>
    <row r="619" spans="1:12" x14ac:dyDescent="0.25">
      <c r="A619">
        <v>617</v>
      </c>
      <c r="B619">
        <v>-5474.5498046875</v>
      </c>
      <c r="C619">
        <v>-127.99908447265599</v>
      </c>
      <c r="D619">
        <v>1111.8076171875</v>
      </c>
      <c r="E619">
        <v>-127.706733703613</v>
      </c>
      <c r="F619">
        <v>89.458488464355</v>
      </c>
      <c r="G619">
        <v>316.01443481445301</v>
      </c>
      <c r="H619">
        <v>309.29937744140602</v>
      </c>
      <c r="I619">
        <v>217.50393676757801</v>
      </c>
      <c r="J619">
        <v>60.894248962402003</v>
      </c>
      <c r="K619">
        <v>67.37964630127</v>
      </c>
      <c r="L619">
        <v>140.1015625</v>
      </c>
    </row>
    <row r="620" spans="1:12" x14ac:dyDescent="0.25">
      <c r="A620">
        <v>618</v>
      </c>
      <c r="B620">
        <v>-5464.60009765625</v>
      </c>
      <c r="C620">
        <v>-127.99908447265599</v>
      </c>
      <c r="D620">
        <v>1108.3310546875</v>
      </c>
      <c r="E620">
        <v>-127.706733703613</v>
      </c>
      <c r="F620">
        <v>87.752006530762003</v>
      </c>
      <c r="G620">
        <v>270.63497924804699</v>
      </c>
      <c r="H620">
        <v>264.00833129882801</v>
      </c>
      <c r="I620">
        <v>309.82907104492199</v>
      </c>
      <c r="J620">
        <v>67.374290466309006</v>
      </c>
      <c r="K620">
        <v>112.05429840087901</v>
      </c>
      <c r="L620">
        <v>83.827430725097997</v>
      </c>
    </row>
    <row r="621" spans="1:12" x14ac:dyDescent="0.25">
      <c r="A621">
        <v>619</v>
      </c>
      <c r="B621">
        <v>-5485.2099609375</v>
      </c>
      <c r="C621">
        <v>-127.99908447265599</v>
      </c>
      <c r="D621">
        <v>1136.88549804687</v>
      </c>
      <c r="E621">
        <v>-127.706733703613</v>
      </c>
      <c r="F621">
        <v>67.620124816895</v>
      </c>
      <c r="G621">
        <v>383.31549072265602</v>
      </c>
      <c r="H621">
        <v>198.37701416015599</v>
      </c>
      <c r="I621">
        <v>351.86810302734398</v>
      </c>
      <c r="J621">
        <v>-2.3876647949219998</v>
      </c>
      <c r="K621">
        <v>184.78656005859401</v>
      </c>
      <c r="L621">
        <v>20.46150970459</v>
      </c>
    </row>
    <row r="622" spans="1:12" x14ac:dyDescent="0.25">
      <c r="A622">
        <v>620</v>
      </c>
      <c r="B622">
        <v>-5419.60107421875</v>
      </c>
      <c r="C622">
        <v>-127.99908447265599</v>
      </c>
      <c r="D622">
        <v>1162.79406738281</v>
      </c>
      <c r="E622">
        <v>-127.706733703613</v>
      </c>
      <c r="F622">
        <v>338.18405151367199</v>
      </c>
      <c r="G622">
        <v>166.79382324218801</v>
      </c>
      <c r="H622">
        <v>38.488624572753999</v>
      </c>
      <c r="I622">
        <v>-59.363182067871001</v>
      </c>
      <c r="J622">
        <v>215.879638671875</v>
      </c>
      <c r="K622">
        <v>349.4951171875</v>
      </c>
      <c r="L622">
        <v>449.17742919921898</v>
      </c>
    </row>
    <row r="623" spans="1:12" x14ac:dyDescent="0.25">
      <c r="A623">
        <v>621</v>
      </c>
      <c r="B623">
        <v>-5456.5</v>
      </c>
      <c r="C623">
        <v>-127.99908447265599</v>
      </c>
      <c r="D623">
        <v>1133.61767578125</v>
      </c>
      <c r="E623">
        <v>-127.706733703613</v>
      </c>
      <c r="F623">
        <v>155.88165283203099</v>
      </c>
      <c r="G623">
        <v>426.17245483398398</v>
      </c>
      <c r="H623">
        <v>122.228462219238</v>
      </c>
      <c r="I623">
        <v>116.50128936767599</v>
      </c>
      <c r="J623">
        <v>-39.453903198242003</v>
      </c>
      <c r="K623">
        <v>238.81668090820301</v>
      </c>
      <c r="L623">
        <v>268.28213500976602</v>
      </c>
    </row>
    <row r="624" spans="1:12" x14ac:dyDescent="0.25">
      <c r="A624">
        <v>622</v>
      </c>
      <c r="B624">
        <v>-5451.796875</v>
      </c>
      <c r="C624">
        <v>-127.99908447265599</v>
      </c>
      <c r="D624">
        <v>1057.02868652343</v>
      </c>
      <c r="E624">
        <v>-127.706733703613</v>
      </c>
      <c r="F624">
        <v>131.44833374023401</v>
      </c>
      <c r="G624">
        <v>191.52597045898401</v>
      </c>
      <c r="H624">
        <v>174.91445922851599</v>
      </c>
      <c r="I624">
        <v>295.34054565429699</v>
      </c>
      <c r="J624">
        <v>155.627197265625</v>
      </c>
      <c r="K624">
        <v>177.33645629882801</v>
      </c>
      <c r="L624">
        <v>61.381324768066001</v>
      </c>
    </row>
    <row r="625" spans="1:12" x14ac:dyDescent="0.25">
      <c r="A625">
        <v>623</v>
      </c>
      <c r="B625">
        <v>-5422.7861328125</v>
      </c>
      <c r="C625">
        <v>-127.99908447265599</v>
      </c>
      <c r="D625">
        <v>1177.013671875</v>
      </c>
      <c r="E625">
        <v>-127.706733703613</v>
      </c>
      <c r="F625">
        <v>255.65646362304699</v>
      </c>
      <c r="G625">
        <v>313.71707153320301</v>
      </c>
      <c r="H625">
        <v>120.712074279785</v>
      </c>
      <c r="I625">
        <v>-26.140586853026999</v>
      </c>
      <c r="J625">
        <v>86.044563293457003</v>
      </c>
      <c r="K625">
        <v>277.02810668945301</v>
      </c>
      <c r="L625">
        <v>403.89666748046898</v>
      </c>
    </row>
    <row r="626" spans="1:12" x14ac:dyDescent="0.25">
      <c r="A626">
        <v>624</v>
      </c>
      <c r="B626">
        <v>-5463.98974609375</v>
      </c>
      <c r="C626">
        <v>-127.99908447265599</v>
      </c>
      <c r="D626">
        <v>1066.08044433593</v>
      </c>
      <c r="E626">
        <v>-127.706733703613</v>
      </c>
      <c r="F626">
        <v>96.320289611815994</v>
      </c>
      <c r="G626">
        <v>294.11013793945301</v>
      </c>
      <c r="H626">
        <v>258.96884155273398</v>
      </c>
      <c r="I626">
        <v>223.37908935546901</v>
      </c>
      <c r="J626">
        <v>68.939430236815994</v>
      </c>
      <c r="K626">
        <v>78.882484436035</v>
      </c>
      <c r="L626">
        <v>141.13894653320301</v>
      </c>
    </row>
    <row r="627" spans="1:12" x14ac:dyDescent="0.25">
      <c r="A627">
        <v>625</v>
      </c>
      <c r="B627">
        <v>-5458.14306640625</v>
      </c>
      <c r="C627">
        <v>-127.99908447265599</v>
      </c>
      <c r="D627">
        <v>1128.16772460937</v>
      </c>
      <c r="E627">
        <v>-127.706733703613</v>
      </c>
      <c r="F627">
        <v>172.86843872070301</v>
      </c>
      <c r="G627">
        <v>252.79257202148401</v>
      </c>
      <c r="H627">
        <v>155.43716430664099</v>
      </c>
      <c r="I627">
        <v>200.14541625976599</v>
      </c>
      <c r="J627">
        <v>103.368705749512</v>
      </c>
      <c r="K627">
        <v>223.22714233398401</v>
      </c>
      <c r="L627">
        <v>192.00942993164099</v>
      </c>
    </row>
    <row r="628" spans="1:12" x14ac:dyDescent="0.25">
      <c r="A628">
        <v>626</v>
      </c>
      <c r="B628">
        <v>-5382.49658203125</v>
      </c>
      <c r="C628">
        <v>-127.99908447265599</v>
      </c>
      <c r="D628">
        <v>1151.57641601562</v>
      </c>
      <c r="E628">
        <v>-127.706733703613</v>
      </c>
      <c r="F628">
        <v>395.158203125</v>
      </c>
      <c r="G628">
        <v>38.918891906737997</v>
      </c>
      <c r="H628">
        <v>-44.936531066895</v>
      </c>
      <c r="I628">
        <v>-30.594383239746001</v>
      </c>
      <c r="J628">
        <v>360.10455322265602</v>
      </c>
      <c r="K628">
        <v>418.600830078125</v>
      </c>
      <c r="L628">
        <v>406.76916503906199</v>
      </c>
    </row>
    <row r="629" spans="1:12" x14ac:dyDescent="0.25">
      <c r="A629">
        <v>627</v>
      </c>
      <c r="B629">
        <v>-5483.56103515625</v>
      </c>
      <c r="C629">
        <v>-127.99908447265599</v>
      </c>
      <c r="D629">
        <v>1099.1962890625</v>
      </c>
      <c r="E629">
        <v>-127.706733703613</v>
      </c>
      <c r="F629">
        <v>80.275566101074006</v>
      </c>
      <c r="G629">
        <v>247.88623046875</v>
      </c>
      <c r="H629">
        <v>301.81207275390602</v>
      </c>
      <c r="I629">
        <v>308.11999511718801</v>
      </c>
      <c r="J629">
        <v>95.906684875487997</v>
      </c>
      <c r="K629">
        <v>64.203269958495994</v>
      </c>
      <c r="L629">
        <v>80.716697692870994</v>
      </c>
    </row>
    <row r="630" spans="1:12" x14ac:dyDescent="0.25">
      <c r="A630">
        <v>628</v>
      </c>
      <c r="B630">
        <v>-5462.7763671875</v>
      </c>
      <c r="C630">
        <v>-127.99908447265599</v>
      </c>
      <c r="D630">
        <v>1131.5146484375</v>
      </c>
      <c r="E630">
        <v>-127.706733703613</v>
      </c>
      <c r="F630">
        <v>178.46670532226599</v>
      </c>
      <c r="G630">
        <v>313.55059814453102</v>
      </c>
      <c r="H630">
        <v>88.565040588379006</v>
      </c>
      <c r="I630">
        <v>192.77325439453099</v>
      </c>
      <c r="J630">
        <v>56.165733337402003</v>
      </c>
      <c r="K630">
        <v>323.10919189453102</v>
      </c>
      <c r="L630">
        <v>156.12518310546901</v>
      </c>
    </row>
    <row r="631" spans="1:12" x14ac:dyDescent="0.25">
      <c r="A631">
        <v>629</v>
      </c>
      <c r="B631">
        <v>-5394.27294921875</v>
      </c>
      <c r="C631">
        <v>-127.99908447265599</v>
      </c>
      <c r="D631">
        <v>1118.955078125</v>
      </c>
      <c r="E631">
        <v>-127.706733703613</v>
      </c>
      <c r="F631">
        <v>377.69784545898398</v>
      </c>
      <c r="G631">
        <v>127.437660217285</v>
      </c>
      <c r="H631">
        <v>-131.95611572265599</v>
      </c>
      <c r="I631">
        <v>-12.21395111084</v>
      </c>
      <c r="J631">
        <v>258.058349609375</v>
      </c>
      <c r="K631">
        <v>502.42633056640602</v>
      </c>
      <c r="L631">
        <v>372.60888671875</v>
      </c>
    </row>
    <row r="632" spans="1:12" x14ac:dyDescent="0.25">
      <c r="A632">
        <v>630</v>
      </c>
      <c r="B632">
        <v>-5433.3505859375</v>
      </c>
      <c r="C632">
        <v>-127.99908447265599</v>
      </c>
      <c r="D632">
        <v>1171.11535644531</v>
      </c>
      <c r="E632">
        <v>-127.706733703613</v>
      </c>
      <c r="F632">
        <v>290.90774536132801</v>
      </c>
      <c r="G632">
        <v>-139.93643188476599</v>
      </c>
      <c r="H632">
        <v>165.58166503906199</v>
      </c>
      <c r="I632">
        <v>270.74905395507801</v>
      </c>
      <c r="J632">
        <v>520.86785888671898</v>
      </c>
      <c r="K632">
        <v>231.93319702148401</v>
      </c>
      <c r="L632">
        <v>119.92214202880901</v>
      </c>
    </row>
    <row r="633" spans="1:12" x14ac:dyDescent="0.25">
      <c r="A633">
        <v>631</v>
      </c>
      <c r="B633">
        <v>-5437.94775390625</v>
      </c>
      <c r="C633">
        <v>-127.99908447265599</v>
      </c>
      <c r="D633">
        <v>1161.42602539062</v>
      </c>
      <c r="E633">
        <v>-127.706733703613</v>
      </c>
      <c r="F633">
        <v>193.87405395507801</v>
      </c>
      <c r="G633">
        <v>317.11236572265602</v>
      </c>
      <c r="H633">
        <v>109.13571929931599</v>
      </c>
      <c r="I633">
        <v>152.22424316406199</v>
      </c>
      <c r="J633">
        <v>69.472236633300994</v>
      </c>
      <c r="K633">
        <v>284.78399658203102</v>
      </c>
      <c r="L633">
        <v>227.36593627929699</v>
      </c>
    </row>
    <row r="634" spans="1:12" x14ac:dyDescent="0.25">
      <c r="A634">
        <v>632</v>
      </c>
      <c r="B634">
        <v>-5430.2138671875</v>
      </c>
      <c r="C634">
        <v>-127.99908447265599</v>
      </c>
      <c r="D634">
        <v>1078.49230957031</v>
      </c>
      <c r="E634">
        <v>-127.706733703613</v>
      </c>
      <c r="F634">
        <v>247.63259887695301</v>
      </c>
      <c r="G634">
        <v>100.160346984863</v>
      </c>
      <c r="H634">
        <v>273.73892211914102</v>
      </c>
      <c r="I634">
        <v>-40.005424499512003</v>
      </c>
      <c r="J634">
        <v>257.66781616210898</v>
      </c>
      <c r="K634">
        <v>97.956718444824006</v>
      </c>
      <c r="L634">
        <v>387.27325439453102</v>
      </c>
    </row>
    <row r="635" spans="1:12" x14ac:dyDescent="0.25">
      <c r="A635">
        <v>633</v>
      </c>
      <c r="B635">
        <v>-5365.92236328125</v>
      </c>
      <c r="C635">
        <v>-127.99908447265599</v>
      </c>
      <c r="D635">
        <v>1185.27355957031</v>
      </c>
      <c r="E635">
        <v>-127.706733703613</v>
      </c>
      <c r="F635">
        <v>536.675537109375</v>
      </c>
      <c r="G635">
        <v>-51.077934265137003</v>
      </c>
      <c r="H635">
        <v>28.958213806151999</v>
      </c>
      <c r="I635">
        <v>-406.31896972656199</v>
      </c>
      <c r="J635">
        <v>448.85339355468801</v>
      </c>
      <c r="K635">
        <v>351.47381591796898</v>
      </c>
      <c r="L635">
        <v>809.69927978515602</v>
      </c>
    </row>
    <row r="636" spans="1:12" x14ac:dyDescent="0.25">
      <c r="A636">
        <v>634</v>
      </c>
      <c r="B636">
        <v>-5505.7783203125</v>
      </c>
      <c r="C636">
        <v>-127.99908447265599</v>
      </c>
      <c r="D636">
        <v>1118.00695800781</v>
      </c>
      <c r="E636">
        <v>-127.706733703613</v>
      </c>
      <c r="F636">
        <v>-9.3241882324219993</v>
      </c>
      <c r="G636">
        <v>380.189697265625</v>
      </c>
      <c r="H636">
        <v>491.53042602539102</v>
      </c>
      <c r="I636">
        <v>274.32339477539102</v>
      </c>
      <c r="J636">
        <v>-8.7720108032230009</v>
      </c>
      <c r="K636">
        <v>-104.883010864258</v>
      </c>
      <c r="L636">
        <v>85.682441711425994</v>
      </c>
    </row>
    <row r="637" spans="1:12" x14ac:dyDescent="0.25">
      <c r="A637">
        <v>635</v>
      </c>
      <c r="B637">
        <v>-5407.58740234375</v>
      </c>
      <c r="C637">
        <v>-127.99908447265599</v>
      </c>
      <c r="D637">
        <v>1128.01806640625</v>
      </c>
      <c r="E637">
        <v>-127.706733703613</v>
      </c>
      <c r="F637">
        <v>299.09762573242199</v>
      </c>
      <c r="G637">
        <v>-191.83627319335901</v>
      </c>
      <c r="H637">
        <v>279.06076049804699</v>
      </c>
      <c r="I637">
        <v>141.44665527343801</v>
      </c>
      <c r="J637">
        <v>558.9921875</v>
      </c>
      <c r="K637">
        <v>110.09587860107401</v>
      </c>
      <c r="L637">
        <v>228.20480346679699</v>
      </c>
    </row>
    <row r="638" spans="1:12" x14ac:dyDescent="0.25">
      <c r="A638">
        <v>636</v>
      </c>
      <c r="B638">
        <v>-5421.89208984375</v>
      </c>
      <c r="C638">
        <v>-127.99908447265599</v>
      </c>
      <c r="D638">
        <v>1146.65710449218</v>
      </c>
      <c r="E638">
        <v>-127.706733703613</v>
      </c>
      <c r="F638">
        <v>281.81637573242199</v>
      </c>
      <c r="G638">
        <v>28.240272521973001</v>
      </c>
      <c r="H638">
        <v>168.14437866210901</v>
      </c>
      <c r="I638">
        <v>102.88794708252</v>
      </c>
      <c r="J638">
        <v>364.97586059570301</v>
      </c>
      <c r="K638">
        <v>182.09280395507801</v>
      </c>
      <c r="L638">
        <v>298.38043212890602</v>
      </c>
    </row>
    <row r="639" spans="1:12" x14ac:dyDescent="0.25">
      <c r="A639">
        <v>637</v>
      </c>
      <c r="B639">
        <v>-5449.40185546875</v>
      </c>
      <c r="C639">
        <v>-127.99908447265599</v>
      </c>
      <c r="D639">
        <v>1068.275390625</v>
      </c>
      <c r="E639">
        <v>-127.706733703613</v>
      </c>
      <c r="F639">
        <v>173.76565551757801</v>
      </c>
      <c r="G639">
        <v>215.61080932617199</v>
      </c>
      <c r="H639">
        <v>172.50741577148401</v>
      </c>
      <c r="I639">
        <v>157.66690063476599</v>
      </c>
      <c r="J639">
        <v>126.63556671142599</v>
      </c>
      <c r="K639">
        <v>175.59765625</v>
      </c>
      <c r="L639">
        <v>219.06369018554699</v>
      </c>
    </row>
    <row r="640" spans="1:12" x14ac:dyDescent="0.25">
      <c r="A640">
        <v>638</v>
      </c>
      <c r="B640">
        <v>-5430.81494140625</v>
      </c>
      <c r="C640">
        <v>-127.99908447265599</v>
      </c>
      <c r="D640">
        <v>1162.55615234375</v>
      </c>
      <c r="E640">
        <v>-127.706733703613</v>
      </c>
      <c r="F640">
        <v>232.52127075195301</v>
      </c>
      <c r="G640">
        <v>94.13175201416</v>
      </c>
      <c r="H640">
        <v>235.89373779296901</v>
      </c>
      <c r="I640">
        <v>133.36996459960901</v>
      </c>
      <c r="J640">
        <v>290.21826171875</v>
      </c>
      <c r="K640">
        <v>159.24176025390599</v>
      </c>
      <c r="L640">
        <v>248.10379028320301</v>
      </c>
    </row>
    <row r="641" spans="1:12" x14ac:dyDescent="0.25">
      <c r="A641">
        <v>639</v>
      </c>
      <c r="B641">
        <v>-5406.6005859375</v>
      </c>
      <c r="C641">
        <v>-127.99908447265599</v>
      </c>
      <c r="D641">
        <v>1134.06469726562</v>
      </c>
      <c r="E641">
        <v>-127.706733703613</v>
      </c>
      <c r="F641">
        <v>379.28717041015602</v>
      </c>
      <c r="G641">
        <v>82.815101623535</v>
      </c>
      <c r="H641">
        <v>-7.5969467163089996</v>
      </c>
      <c r="I641">
        <v>-81.619773864745994</v>
      </c>
      <c r="J641">
        <v>307.26739501953102</v>
      </c>
      <c r="K641">
        <v>357.98669433593801</v>
      </c>
      <c r="L641">
        <v>472.60748291015602</v>
      </c>
    </row>
    <row r="642" spans="1:12" x14ac:dyDescent="0.25">
      <c r="A642">
        <v>640</v>
      </c>
      <c r="B642">
        <v>-5384.37890625</v>
      </c>
      <c r="C642">
        <v>-127.99908447265599</v>
      </c>
      <c r="D642">
        <v>1171.265625</v>
      </c>
      <c r="E642">
        <v>-127.706733703613</v>
      </c>
      <c r="F642">
        <v>439.315185546875</v>
      </c>
      <c r="G642">
        <v>14.661323547363001</v>
      </c>
      <c r="H642">
        <v>-94.629112243652003</v>
      </c>
      <c r="I642">
        <v>-69.729393005370994</v>
      </c>
      <c r="J642">
        <v>376.20257568359398</v>
      </c>
      <c r="K642">
        <v>475.765869140625</v>
      </c>
      <c r="L642">
        <v>465.97711181640602</v>
      </c>
    </row>
    <row r="643" spans="1:12" x14ac:dyDescent="0.25">
      <c r="A643">
        <v>641</v>
      </c>
      <c r="B643">
        <v>-5392.62548828125</v>
      </c>
      <c r="C643">
        <v>-127.99908447265599</v>
      </c>
      <c r="D643">
        <v>1132.71936035156</v>
      </c>
      <c r="E643">
        <v>-127.706733703613</v>
      </c>
      <c r="F643">
        <v>343.70925903320301</v>
      </c>
      <c r="G643">
        <v>-56.911186218262003</v>
      </c>
      <c r="H643">
        <v>121.95932769775401</v>
      </c>
      <c r="I643">
        <v>34.182838439941001</v>
      </c>
      <c r="J643">
        <v>444.54449462890602</v>
      </c>
      <c r="K643">
        <v>238.51058959960901</v>
      </c>
      <c r="L643">
        <v>348.07269287109398</v>
      </c>
    </row>
    <row r="644" spans="1:12" x14ac:dyDescent="0.25">
      <c r="A644">
        <v>642</v>
      </c>
      <c r="B644">
        <v>-5448.5751953125</v>
      </c>
      <c r="C644">
        <v>-127.99908447265599</v>
      </c>
      <c r="D644">
        <v>1179.10290527343</v>
      </c>
      <c r="E644">
        <v>-127.706733703613</v>
      </c>
      <c r="F644">
        <v>169.56295776367199</v>
      </c>
      <c r="G644">
        <v>102.83090972900401</v>
      </c>
      <c r="H644">
        <v>133.36932373046901</v>
      </c>
      <c r="I644">
        <v>433.04925537109398</v>
      </c>
      <c r="J644">
        <v>268.60043334960898</v>
      </c>
      <c r="K644">
        <v>308.39974975585898</v>
      </c>
      <c r="L644">
        <v>-68.311302185059006</v>
      </c>
    </row>
    <row r="645" spans="1:12" x14ac:dyDescent="0.25">
      <c r="A645">
        <v>643</v>
      </c>
      <c r="B645">
        <v>-5449.70849609375</v>
      </c>
      <c r="C645">
        <v>-127.99908447265599</v>
      </c>
      <c r="D645">
        <v>1135.40161132812</v>
      </c>
      <c r="E645">
        <v>-127.706733703613</v>
      </c>
      <c r="F645">
        <v>134.98495483398401</v>
      </c>
      <c r="G645">
        <v>250.30075073242199</v>
      </c>
      <c r="H645">
        <v>526.8994140625</v>
      </c>
      <c r="I645">
        <v>-47.680442810058999</v>
      </c>
      <c r="J645">
        <v>135.11456298828099</v>
      </c>
      <c r="K645">
        <v>-147.13737487793</v>
      </c>
      <c r="L645">
        <v>416.97772216796898</v>
      </c>
    </row>
    <row r="646" spans="1:12" x14ac:dyDescent="0.25">
      <c r="A646">
        <v>644</v>
      </c>
      <c r="B646">
        <v>-5463.83984375</v>
      </c>
      <c r="C646">
        <v>-127.99908447265599</v>
      </c>
      <c r="D646">
        <v>1152.46154785156</v>
      </c>
      <c r="E646">
        <v>-127.706733703613</v>
      </c>
      <c r="F646">
        <v>116.60472869873</v>
      </c>
      <c r="G646">
        <v>298.13540649414102</v>
      </c>
      <c r="H646">
        <v>286.01754760742199</v>
      </c>
      <c r="I646">
        <v>217.69354248046901</v>
      </c>
      <c r="J646">
        <v>85.812431335449006</v>
      </c>
      <c r="K646">
        <v>87.534004211425994</v>
      </c>
      <c r="L646">
        <v>176.4677734375</v>
      </c>
    </row>
    <row r="647" spans="1:12" x14ac:dyDescent="0.25">
      <c r="A647">
        <v>645</v>
      </c>
      <c r="B647">
        <v>-5467.2216796875</v>
      </c>
      <c r="C647">
        <v>-127.99908447265599</v>
      </c>
      <c r="D647">
        <v>1168.91625976562</v>
      </c>
      <c r="E647">
        <v>-127.706733703613</v>
      </c>
      <c r="F647">
        <v>170.86373901367199</v>
      </c>
      <c r="G647">
        <v>170.75894165039099</v>
      </c>
      <c r="H647">
        <v>203.58554077148401</v>
      </c>
      <c r="I647">
        <v>280.80703735351602</v>
      </c>
      <c r="J647">
        <v>227.91955566406199</v>
      </c>
      <c r="K647">
        <v>186.35699462890599</v>
      </c>
      <c r="L647">
        <v>98.314659118652003</v>
      </c>
    </row>
    <row r="648" spans="1:12" x14ac:dyDescent="0.25">
      <c r="A648">
        <v>646</v>
      </c>
      <c r="B648">
        <v>-5405.47705078125</v>
      </c>
      <c r="C648">
        <v>-127.99908447265599</v>
      </c>
      <c r="D648">
        <v>1166.63159179687</v>
      </c>
      <c r="E648">
        <v>-127.706733703613</v>
      </c>
      <c r="F648">
        <v>373.63876342773398</v>
      </c>
      <c r="G648">
        <v>108.235389709473</v>
      </c>
      <c r="H648">
        <v>-162.07907104492199</v>
      </c>
      <c r="I648">
        <v>96.99292755127</v>
      </c>
      <c r="J648">
        <v>299.82150268554699</v>
      </c>
      <c r="K648">
        <v>543.98919677734398</v>
      </c>
      <c r="L648">
        <v>277.10562133789102</v>
      </c>
    </row>
    <row r="649" spans="1:12" x14ac:dyDescent="0.25">
      <c r="A649">
        <v>647</v>
      </c>
      <c r="B649">
        <v>-5380.62451171875</v>
      </c>
      <c r="C649">
        <v>-127.99908447265599</v>
      </c>
      <c r="D649">
        <v>1118.80200195312</v>
      </c>
      <c r="E649">
        <v>-127.706733703613</v>
      </c>
      <c r="F649">
        <v>486.51409912109398</v>
      </c>
      <c r="G649">
        <v>-324.39874267578102</v>
      </c>
      <c r="H649">
        <v>-187.91326904296901</v>
      </c>
      <c r="I649">
        <v>168.23046875</v>
      </c>
      <c r="J649">
        <v>699.08483886718795</v>
      </c>
      <c r="K649">
        <v>563.24029541015602</v>
      </c>
      <c r="L649">
        <v>197.21722412109401</v>
      </c>
    </row>
    <row r="650" spans="1:12" x14ac:dyDescent="0.25">
      <c r="A650">
        <v>648</v>
      </c>
      <c r="B650">
        <v>-5449.80615234375</v>
      </c>
      <c r="C650">
        <v>-127.99908447265599</v>
      </c>
      <c r="D650">
        <v>1133.86669921875</v>
      </c>
      <c r="E650">
        <v>-127.706733703613</v>
      </c>
      <c r="F650">
        <v>165.53430175781199</v>
      </c>
      <c r="G650">
        <v>164.88775634765599</v>
      </c>
      <c r="H650">
        <v>278.45294189453102</v>
      </c>
      <c r="I650">
        <v>192.78616333007801</v>
      </c>
      <c r="J650">
        <v>212.51220703125</v>
      </c>
      <c r="K650">
        <v>98.564399719237997</v>
      </c>
      <c r="L650">
        <v>185.52630615234401</v>
      </c>
    </row>
    <row r="651" spans="1:12" x14ac:dyDescent="0.25">
      <c r="A651">
        <v>649</v>
      </c>
      <c r="B651">
        <v>-5409.431640625</v>
      </c>
      <c r="C651">
        <v>-127.99908447265599</v>
      </c>
      <c r="D651">
        <v>1151.04162597656</v>
      </c>
      <c r="E651">
        <v>-127.706733703613</v>
      </c>
      <c r="F651">
        <v>330.41549682617199</v>
      </c>
      <c r="G651">
        <v>44.692695617676002</v>
      </c>
      <c r="H651">
        <v>69.803291320800994</v>
      </c>
      <c r="I651">
        <v>43.029823303222997</v>
      </c>
      <c r="J651">
        <v>296.62341308593801</v>
      </c>
      <c r="K651">
        <v>336.87588500976602</v>
      </c>
      <c r="L651">
        <v>357.747314453125</v>
      </c>
    </row>
    <row r="652" spans="1:12" x14ac:dyDescent="0.25">
      <c r="A652">
        <v>650</v>
      </c>
      <c r="B652">
        <v>-5409.416015625</v>
      </c>
      <c r="C652">
        <v>-127.99908447265599</v>
      </c>
      <c r="D652">
        <v>1143.314453125</v>
      </c>
      <c r="E652">
        <v>-127.706733703613</v>
      </c>
      <c r="F652">
        <v>305.17913818359398</v>
      </c>
      <c r="G652">
        <v>221.96350097656199</v>
      </c>
      <c r="H652">
        <v>-123.91983795166</v>
      </c>
      <c r="I652">
        <v>127.63745880127</v>
      </c>
      <c r="J652">
        <v>159.764892578125</v>
      </c>
      <c r="K652">
        <v>502.78283691406199</v>
      </c>
      <c r="L652">
        <v>252.98971557617199</v>
      </c>
    </row>
    <row r="653" spans="1:12" x14ac:dyDescent="0.25">
      <c r="A653">
        <v>651</v>
      </c>
      <c r="B653">
        <v>-5380.3984375</v>
      </c>
      <c r="C653">
        <v>-127.99908447265599</v>
      </c>
      <c r="D653">
        <v>1108.47290039062</v>
      </c>
      <c r="E653">
        <v>-127.706733703613</v>
      </c>
      <c r="F653">
        <v>436.83605957031199</v>
      </c>
      <c r="G653">
        <v>-178.62548828125</v>
      </c>
      <c r="H653">
        <v>-58.066230773926002</v>
      </c>
      <c r="I653">
        <v>31.656196594238001</v>
      </c>
      <c r="J653">
        <v>554.38470458984398</v>
      </c>
      <c r="K653">
        <v>409.10614013671898</v>
      </c>
      <c r="L653">
        <v>347.01736450195301</v>
      </c>
    </row>
    <row r="654" spans="1:12" x14ac:dyDescent="0.25">
      <c r="A654">
        <v>652</v>
      </c>
      <c r="B654">
        <v>-5400.53173828125</v>
      </c>
      <c r="C654">
        <v>-127.99908447265599</v>
      </c>
      <c r="D654">
        <v>1195.55017089843</v>
      </c>
      <c r="E654">
        <v>-127.706733703613</v>
      </c>
      <c r="F654">
        <v>357.35043334960898</v>
      </c>
      <c r="G654">
        <v>183.94418334960901</v>
      </c>
      <c r="H654">
        <v>-128.68838500976599</v>
      </c>
      <c r="I654">
        <v>65.78882598877</v>
      </c>
      <c r="J654">
        <v>217.40298461914099</v>
      </c>
      <c r="K654">
        <v>515.7763671875</v>
      </c>
      <c r="L654">
        <v>338.87203979492199</v>
      </c>
    </row>
    <row r="655" spans="1:12" x14ac:dyDescent="0.25">
      <c r="A655">
        <v>653</v>
      </c>
      <c r="B655">
        <v>-5451.64013671875</v>
      </c>
      <c r="C655">
        <v>-127.99908447265599</v>
      </c>
      <c r="D655">
        <v>1025.50964355468</v>
      </c>
      <c r="E655">
        <v>-127.706733703613</v>
      </c>
      <c r="F655">
        <v>171.89120483398401</v>
      </c>
      <c r="G655">
        <v>145.14218139648401</v>
      </c>
      <c r="H655">
        <v>360.63098144531199</v>
      </c>
      <c r="I655">
        <v>2.8823471069340001</v>
      </c>
      <c r="J655">
        <v>213.64752197265599</v>
      </c>
      <c r="K655">
        <v>-11.894866943359</v>
      </c>
      <c r="L655">
        <v>313.92098999023398</v>
      </c>
    </row>
    <row r="656" spans="1:12" x14ac:dyDescent="0.25">
      <c r="A656">
        <v>654</v>
      </c>
      <c r="B656">
        <v>-5480.2138671875</v>
      </c>
      <c r="C656">
        <v>-127.99908447265599</v>
      </c>
      <c r="D656">
        <v>1059.59387207031</v>
      </c>
      <c r="E656">
        <v>-127.706733703613</v>
      </c>
      <c r="F656">
        <v>57.288887023926002</v>
      </c>
      <c r="G656">
        <v>311.75177001953102</v>
      </c>
      <c r="H656">
        <v>213.64465332031199</v>
      </c>
      <c r="I656">
        <v>361.93737792968801</v>
      </c>
      <c r="J656">
        <v>67.132957458495994</v>
      </c>
      <c r="K656">
        <v>146.54739379882801</v>
      </c>
      <c r="L656">
        <v>-41.813674926757997</v>
      </c>
    </row>
    <row r="657" spans="1:12" x14ac:dyDescent="0.25">
      <c r="A657">
        <v>655</v>
      </c>
      <c r="B657">
        <v>-5471.505859375</v>
      </c>
      <c r="C657">
        <v>-127.99908447265599</v>
      </c>
      <c r="D657">
        <v>1144.41784667968</v>
      </c>
      <c r="E657">
        <v>-127.706733703613</v>
      </c>
      <c r="F657">
        <v>143.58187866210901</v>
      </c>
      <c r="G657">
        <v>320.87750244140602</v>
      </c>
      <c r="H657">
        <v>109.968879699707</v>
      </c>
      <c r="I657">
        <v>281.83969116210898</v>
      </c>
      <c r="J657">
        <v>34.939476013183999</v>
      </c>
      <c r="K657">
        <v>304.80450439453102</v>
      </c>
      <c r="L657">
        <v>91.001655578612997</v>
      </c>
    </row>
    <row r="658" spans="1:12" x14ac:dyDescent="0.25">
      <c r="A658">
        <v>656</v>
      </c>
      <c r="B658">
        <v>-5403.79931640625</v>
      </c>
      <c r="C658">
        <v>-127.99908447265599</v>
      </c>
      <c r="D658">
        <v>1127.63488769531</v>
      </c>
      <c r="E658">
        <v>-127.706733703613</v>
      </c>
      <c r="F658">
        <v>305.83847045898398</v>
      </c>
      <c r="G658">
        <v>126.38156890869099</v>
      </c>
      <c r="H658">
        <v>22.811531066895</v>
      </c>
      <c r="I658">
        <v>58.82593536377</v>
      </c>
      <c r="J658">
        <v>254.16696166992199</v>
      </c>
      <c r="K658">
        <v>352.43145751953102</v>
      </c>
      <c r="L658">
        <v>310.91702270507801</v>
      </c>
    </row>
    <row r="659" spans="1:12" x14ac:dyDescent="0.25">
      <c r="A659">
        <v>657</v>
      </c>
      <c r="B659">
        <v>-5445.33984375</v>
      </c>
      <c r="C659">
        <v>-127.99908447265599</v>
      </c>
      <c r="D659">
        <v>1143.2392578125</v>
      </c>
      <c r="E659">
        <v>-127.706733703613</v>
      </c>
      <c r="F659">
        <v>194.32873535156199</v>
      </c>
      <c r="G659">
        <v>108.15558624267599</v>
      </c>
      <c r="H659">
        <v>-81.15242767334</v>
      </c>
      <c r="I659">
        <v>531.91534423828102</v>
      </c>
      <c r="J659">
        <v>283.71725463867199</v>
      </c>
      <c r="K659">
        <v>440.45715332031199</v>
      </c>
      <c r="L659">
        <v>-141.18826293945301</v>
      </c>
    </row>
    <row r="660" spans="1:12" x14ac:dyDescent="0.25">
      <c r="A660">
        <v>658</v>
      </c>
      <c r="B660">
        <v>-5428.072265625</v>
      </c>
      <c r="C660">
        <v>-127.99908447265599</v>
      </c>
      <c r="D660">
        <v>1101.6845703125</v>
      </c>
      <c r="E660">
        <v>-127.706733703613</v>
      </c>
      <c r="F660">
        <v>269.32135009765602</v>
      </c>
      <c r="G660">
        <v>216.44302368164099</v>
      </c>
      <c r="H660">
        <v>4.0581130981450002</v>
      </c>
      <c r="I660">
        <v>71.369697570800994</v>
      </c>
      <c r="J660">
        <v>159.04013061523401</v>
      </c>
      <c r="K660">
        <v>376.91110229492199</v>
      </c>
      <c r="L660">
        <v>272.01281738281199</v>
      </c>
    </row>
    <row r="661" spans="1:12" x14ac:dyDescent="0.25">
      <c r="A661">
        <v>659</v>
      </c>
      <c r="B661">
        <v>-5462.8193359375</v>
      </c>
      <c r="C661">
        <v>-127.99908447265599</v>
      </c>
      <c r="D661">
        <v>1097.58032226562</v>
      </c>
      <c r="E661">
        <v>-127.706733703613</v>
      </c>
      <c r="F661">
        <v>135.11975097656199</v>
      </c>
      <c r="G661">
        <v>115.85114288330099</v>
      </c>
      <c r="H661">
        <v>153.61828613281199</v>
      </c>
      <c r="I661">
        <v>421.82369995117199</v>
      </c>
      <c r="J661">
        <v>246.71707153320301</v>
      </c>
      <c r="K661">
        <v>183.8623046875</v>
      </c>
      <c r="L661">
        <v>-25.220100402831999</v>
      </c>
    </row>
    <row r="662" spans="1:12" x14ac:dyDescent="0.25">
      <c r="A662">
        <v>660</v>
      </c>
      <c r="B662">
        <v>-5430.01611328125</v>
      </c>
      <c r="C662">
        <v>-127.99908447265599</v>
      </c>
      <c r="D662">
        <v>1115.38549804687</v>
      </c>
      <c r="E662">
        <v>-127.706733703613</v>
      </c>
      <c r="F662">
        <v>233.73492431640599</v>
      </c>
      <c r="G662">
        <v>262.83734130859398</v>
      </c>
      <c r="H662">
        <v>182.32748413085901</v>
      </c>
      <c r="I662">
        <v>-32.589286804198998</v>
      </c>
      <c r="J662">
        <v>93.285255432129006</v>
      </c>
      <c r="K662">
        <v>184.072509765625</v>
      </c>
      <c r="L662">
        <v>423.846923828125</v>
      </c>
    </row>
    <row r="663" spans="1:12" x14ac:dyDescent="0.25">
      <c r="A663">
        <v>661</v>
      </c>
      <c r="B663">
        <v>-5421.2880859375</v>
      </c>
      <c r="C663">
        <v>-127.99908447265599</v>
      </c>
      <c r="D663">
        <v>1120.8046875</v>
      </c>
      <c r="E663">
        <v>-127.706733703613</v>
      </c>
      <c r="F663">
        <v>194.78875732421901</v>
      </c>
      <c r="G663">
        <v>195.69641113281199</v>
      </c>
      <c r="H663">
        <v>175.17306518554699</v>
      </c>
      <c r="I663">
        <v>164.23126220703099</v>
      </c>
      <c r="J663">
        <v>195.51110839843801</v>
      </c>
      <c r="K663">
        <v>197.06039428710901</v>
      </c>
      <c r="L663">
        <v>191.79470825195301</v>
      </c>
    </row>
    <row r="664" spans="1:12" x14ac:dyDescent="0.25">
      <c r="A664">
        <v>662</v>
      </c>
      <c r="B664">
        <v>-5412.28515625</v>
      </c>
      <c r="C664">
        <v>-127.99908447265599</v>
      </c>
      <c r="D664">
        <v>1159.83227539062</v>
      </c>
      <c r="E664">
        <v>-127.706733703613</v>
      </c>
      <c r="F664">
        <v>325.54684448242199</v>
      </c>
      <c r="G664">
        <v>118.16721343994099</v>
      </c>
      <c r="H664">
        <v>-105.754875183105</v>
      </c>
      <c r="I664">
        <v>168.54354858398401</v>
      </c>
      <c r="J664">
        <v>278.752197265625</v>
      </c>
      <c r="K664">
        <v>487.76251220703102</v>
      </c>
      <c r="L664">
        <v>210.12591552734401</v>
      </c>
    </row>
    <row r="665" spans="1:12" x14ac:dyDescent="0.25">
      <c r="A665">
        <v>663</v>
      </c>
      <c r="B665">
        <v>-5426.66650390625</v>
      </c>
      <c r="C665">
        <v>-127.99908447265599</v>
      </c>
      <c r="D665">
        <v>1134.25866699218</v>
      </c>
      <c r="E665">
        <v>-127.706733703613</v>
      </c>
      <c r="F665">
        <v>164.90252685546901</v>
      </c>
      <c r="G665">
        <v>323.19464111328102</v>
      </c>
      <c r="H665">
        <v>-44.050270080566001</v>
      </c>
      <c r="I665">
        <v>359.27426147460898</v>
      </c>
      <c r="J665">
        <v>59.765525817871001</v>
      </c>
      <c r="K665">
        <v>410.44793701171898</v>
      </c>
      <c r="L665">
        <v>24.49405670166</v>
      </c>
    </row>
    <row r="666" spans="1:12" x14ac:dyDescent="0.25">
      <c r="A666">
        <v>664</v>
      </c>
      <c r="B666">
        <v>-5420.71337890625</v>
      </c>
      <c r="C666">
        <v>-127.99908447265599</v>
      </c>
      <c r="D666">
        <v>1173.818359375</v>
      </c>
      <c r="E666">
        <v>-127.706733703613</v>
      </c>
      <c r="F666">
        <v>283.58993530273398</v>
      </c>
      <c r="G666">
        <v>35.077751159667997</v>
      </c>
      <c r="H666">
        <v>89.179389953612997</v>
      </c>
      <c r="I666">
        <v>196.84362792968801</v>
      </c>
      <c r="J666">
        <v>338.99075317382801</v>
      </c>
      <c r="K666">
        <v>304.207763671875</v>
      </c>
      <c r="L666">
        <v>207.57138061523401</v>
      </c>
    </row>
    <row r="667" spans="1:12" x14ac:dyDescent="0.25">
      <c r="A667">
        <v>665</v>
      </c>
      <c r="B667">
        <v>-5418.6884765625</v>
      </c>
      <c r="C667">
        <v>-127.99908447265599</v>
      </c>
      <c r="D667">
        <v>1133.25500488281</v>
      </c>
      <c r="E667">
        <v>-127.706733703613</v>
      </c>
      <c r="F667">
        <v>263.76931762695301</v>
      </c>
      <c r="G667">
        <v>-3.9431991577150001</v>
      </c>
      <c r="H667">
        <v>148.71002197265599</v>
      </c>
      <c r="I667">
        <v>195.36877441406199</v>
      </c>
      <c r="J667">
        <v>381.92379760742199</v>
      </c>
      <c r="K667">
        <v>246.50228881835901</v>
      </c>
      <c r="L667">
        <v>162.8818359375</v>
      </c>
    </row>
    <row r="668" spans="1:12" x14ac:dyDescent="0.25">
      <c r="A668">
        <v>666</v>
      </c>
      <c r="B668">
        <v>-5381.0693359375</v>
      </c>
      <c r="C668">
        <v>-127.99908447265599</v>
      </c>
      <c r="D668">
        <v>1085.23559570312</v>
      </c>
      <c r="E668">
        <v>-127.706733703613</v>
      </c>
      <c r="F668">
        <v>442.56500244140602</v>
      </c>
      <c r="G668">
        <v>98.340705871582003</v>
      </c>
      <c r="H668">
        <v>-139.86334228515599</v>
      </c>
      <c r="I668">
        <v>-203.97628784179699</v>
      </c>
      <c r="J668">
        <v>272.46011352539102</v>
      </c>
      <c r="K668">
        <v>522.31494140625</v>
      </c>
      <c r="L668">
        <v>532.92004394531205</v>
      </c>
    </row>
    <row r="669" spans="1:12" x14ac:dyDescent="0.25">
      <c r="A669">
        <v>667</v>
      </c>
      <c r="B669">
        <v>-5394.07080078125</v>
      </c>
      <c r="C669">
        <v>-127.99908447265599</v>
      </c>
      <c r="D669">
        <v>1152.2880859375</v>
      </c>
      <c r="E669">
        <v>-127.706733703613</v>
      </c>
      <c r="F669">
        <v>363.09396362304699</v>
      </c>
      <c r="G669">
        <v>15.565406799315999</v>
      </c>
      <c r="H669">
        <v>-15.58324432373</v>
      </c>
      <c r="I669">
        <v>60.530311584472997</v>
      </c>
      <c r="J669">
        <v>399.79577636718801</v>
      </c>
      <c r="K669">
        <v>378.04840087890602</v>
      </c>
      <c r="L669">
        <v>311.43786621093801</v>
      </c>
    </row>
    <row r="670" spans="1:12" x14ac:dyDescent="0.25">
      <c r="A670">
        <v>668</v>
      </c>
      <c r="B670">
        <v>-5437.8310546875</v>
      </c>
      <c r="C670">
        <v>-127.99908447265599</v>
      </c>
      <c r="D670">
        <v>1227.76147460937</v>
      </c>
      <c r="E670">
        <v>-127.706733703613</v>
      </c>
      <c r="F670">
        <v>270.56097412109398</v>
      </c>
      <c r="G670">
        <v>204.35971069335901</v>
      </c>
      <c r="H670">
        <v>145.998779296875</v>
      </c>
      <c r="I670">
        <v>63.862037658691001</v>
      </c>
      <c r="J670">
        <v>196.61962890625</v>
      </c>
      <c r="K670">
        <v>258.74691772460898</v>
      </c>
      <c r="L670">
        <v>356.31634521484398</v>
      </c>
    </row>
    <row r="671" spans="1:12" x14ac:dyDescent="0.25">
      <c r="A671">
        <v>669</v>
      </c>
      <c r="B671">
        <v>-5440.38720703125</v>
      </c>
      <c r="C671">
        <v>-127.99908447265599</v>
      </c>
      <c r="D671">
        <v>1243.22973632812</v>
      </c>
      <c r="E671">
        <v>-127.706733703613</v>
      </c>
      <c r="F671">
        <v>253.12344360351599</v>
      </c>
      <c r="G671">
        <v>152.53332519531199</v>
      </c>
      <c r="H671">
        <v>243.02243041992199</v>
      </c>
      <c r="I671">
        <v>86.565406799315994</v>
      </c>
      <c r="J671">
        <v>233.69384765625</v>
      </c>
      <c r="K671">
        <v>151.76086425781199</v>
      </c>
      <c r="L671">
        <v>373.91558837890602</v>
      </c>
    </row>
    <row r="672" spans="1:12" x14ac:dyDescent="0.25">
      <c r="A672">
        <v>670</v>
      </c>
      <c r="B672">
        <v>-5474.8125</v>
      </c>
      <c r="C672">
        <v>-127.99908447265599</v>
      </c>
      <c r="D672">
        <v>1095.3740234375</v>
      </c>
      <c r="E672">
        <v>-127.706733703613</v>
      </c>
      <c r="F672">
        <v>30.024085998535</v>
      </c>
      <c r="G672">
        <v>368.582275390625</v>
      </c>
      <c r="H672">
        <v>332.5263671875</v>
      </c>
      <c r="I672">
        <v>303.98699951171898</v>
      </c>
      <c r="J672">
        <v>8.6067276000980009</v>
      </c>
      <c r="K672">
        <v>26.238822937011999</v>
      </c>
      <c r="L672">
        <v>55.226676940917997</v>
      </c>
    </row>
    <row r="673" spans="1:12" x14ac:dyDescent="0.25">
      <c r="A673">
        <v>671</v>
      </c>
      <c r="B673">
        <v>-5462.92822265625</v>
      </c>
      <c r="C673">
        <v>-127.99908447265599</v>
      </c>
      <c r="D673">
        <v>1146.98779296875</v>
      </c>
      <c r="E673">
        <v>-127.706733703613</v>
      </c>
      <c r="F673">
        <v>97.258171081542997</v>
      </c>
      <c r="G673">
        <v>67.198829650879006</v>
      </c>
      <c r="H673">
        <v>234.124755859375</v>
      </c>
      <c r="I673">
        <v>553.22174072265602</v>
      </c>
      <c r="J673">
        <v>327.68508911132801</v>
      </c>
      <c r="K673">
        <v>141.14025878906199</v>
      </c>
      <c r="L673">
        <v>-177.05078125</v>
      </c>
    </row>
    <row r="674" spans="1:12" x14ac:dyDescent="0.25">
      <c r="A674">
        <v>672</v>
      </c>
      <c r="B674">
        <v>-5416.7685546875</v>
      </c>
      <c r="C674">
        <v>-127.99908447265599</v>
      </c>
      <c r="D674">
        <v>1166.84228515625</v>
      </c>
      <c r="E674">
        <v>-127.706733703613</v>
      </c>
      <c r="F674">
        <v>310.33782958984398</v>
      </c>
      <c r="G674">
        <v>28.278511047363001</v>
      </c>
      <c r="H674">
        <v>-103.560539245605</v>
      </c>
      <c r="I674">
        <v>308.9794921875</v>
      </c>
      <c r="J674">
        <v>346.31967163085898</v>
      </c>
      <c r="K674">
        <v>506.50604248046898</v>
      </c>
      <c r="L674">
        <v>78.187797546387003</v>
      </c>
    </row>
    <row r="675" spans="1:12" x14ac:dyDescent="0.25">
      <c r="A675">
        <v>673</v>
      </c>
      <c r="B675">
        <v>-5430.0791015625</v>
      </c>
      <c r="C675">
        <v>-127.99908447265599</v>
      </c>
      <c r="D675">
        <v>1168.0830078125</v>
      </c>
      <c r="E675">
        <v>-127.706733703613</v>
      </c>
      <c r="F675">
        <v>262.18753051757801</v>
      </c>
      <c r="G675">
        <v>16.108039855956999</v>
      </c>
      <c r="H675">
        <v>226.97677612304699</v>
      </c>
      <c r="I675">
        <v>136.63510131835901</v>
      </c>
      <c r="J675">
        <v>391.71697998046898</v>
      </c>
      <c r="K675">
        <v>176.47586059570301</v>
      </c>
      <c r="L675">
        <v>218.36965942382801</v>
      </c>
    </row>
    <row r="676" spans="1:12" x14ac:dyDescent="0.25">
      <c r="A676">
        <v>674</v>
      </c>
      <c r="B676">
        <v>-5379.9541015625</v>
      </c>
      <c r="C676">
        <v>-127.99908447265599</v>
      </c>
      <c r="D676">
        <v>1106.63696289062</v>
      </c>
      <c r="E676">
        <v>-127.706733703613</v>
      </c>
      <c r="F676">
        <v>361.79986572265602</v>
      </c>
      <c r="G676">
        <v>-113.100090026855</v>
      </c>
      <c r="H676">
        <v>-82.438835144042997</v>
      </c>
      <c r="I676">
        <v>214.29153442382801</v>
      </c>
      <c r="J676">
        <v>481.60894775390602</v>
      </c>
      <c r="K676">
        <v>427.294677734375</v>
      </c>
      <c r="L676">
        <v>176.49597167968801</v>
      </c>
    </row>
    <row r="677" spans="1:12" x14ac:dyDescent="0.25">
      <c r="A677">
        <v>675</v>
      </c>
      <c r="B677">
        <v>-5438.564453125</v>
      </c>
      <c r="C677">
        <v>-127.99908447265599</v>
      </c>
      <c r="D677">
        <v>1140.91821289062</v>
      </c>
      <c r="E677">
        <v>-127.706733703613</v>
      </c>
      <c r="F677">
        <v>180.05581665039099</v>
      </c>
      <c r="G677">
        <v>310.08694458007801</v>
      </c>
      <c r="H677">
        <v>238.68515014648401</v>
      </c>
      <c r="I677">
        <v>50.742042541503999</v>
      </c>
      <c r="J677">
        <v>52.082206726073998</v>
      </c>
      <c r="K677">
        <v>157.02944946289099</v>
      </c>
      <c r="L677">
        <v>331.05581665039102</v>
      </c>
    </row>
    <row r="678" spans="1:12" x14ac:dyDescent="0.25">
      <c r="A678">
        <v>676</v>
      </c>
      <c r="B678">
        <v>-5447.57568359375</v>
      </c>
      <c r="C678">
        <v>-127.99908447265599</v>
      </c>
      <c r="D678">
        <v>1079.12158203125</v>
      </c>
      <c r="E678">
        <v>-127.706733703613</v>
      </c>
      <c r="F678">
        <v>222.39678955078099</v>
      </c>
      <c r="G678">
        <v>72.97193145752</v>
      </c>
      <c r="H678">
        <v>263.55880737304699</v>
      </c>
      <c r="I678">
        <v>73.873176574707003</v>
      </c>
      <c r="J678">
        <v>314.06365966796898</v>
      </c>
      <c r="K678">
        <v>90.161018371582003</v>
      </c>
      <c r="L678">
        <v>262.96569824218801</v>
      </c>
    </row>
    <row r="679" spans="1:12" x14ac:dyDescent="0.25">
      <c r="A679">
        <v>677</v>
      </c>
      <c r="B679">
        <v>-5401.45703125</v>
      </c>
      <c r="C679">
        <v>-127.99908447265599</v>
      </c>
      <c r="D679">
        <v>1107.01708984375</v>
      </c>
      <c r="E679">
        <v>-127.706733703613</v>
      </c>
      <c r="F679">
        <v>401.888427734375</v>
      </c>
      <c r="G679">
        <v>-102.708793640137</v>
      </c>
      <c r="H679">
        <v>-76.983268737792997</v>
      </c>
      <c r="I679">
        <v>78.283790588379006</v>
      </c>
      <c r="J679">
        <v>471.50946044921898</v>
      </c>
      <c r="K679">
        <v>455.80145263671898</v>
      </c>
      <c r="L679">
        <v>278.35440063476602</v>
      </c>
    </row>
    <row r="680" spans="1:12" x14ac:dyDescent="0.25">
      <c r="A680">
        <v>678</v>
      </c>
      <c r="B680">
        <v>-5460.24462890625</v>
      </c>
      <c r="C680">
        <v>-127.99908447265599</v>
      </c>
      <c r="D680">
        <v>1190.2177734375</v>
      </c>
      <c r="E680">
        <v>-127.706733703613</v>
      </c>
      <c r="F680">
        <v>171.73538208007801</v>
      </c>
      <c r="G680">
        <v>371.16543579101602</v>
      </c>
      <c r="H680">
        <v>283.96615600585898</v>
      </c>
      <c r="I680">
        <v>18.700584411621001</v>
      </c>
      <c r="J680">
        <v>18.047660827636999</v>
      </c>
      <c r="K680">
        <v>111.78687286377</v>
      </c>
      <c r="L680">
        <v>385.37158203125</v>
      </c>
    </row>
    <row r="681" spans="1:12" x14ac:dyDescent="0.25">
      <c r="A681">
        <v>679</v>
      </c>
      <c r="B681">
        <v>-5404.123046875</v>
      </c>
      <c r="C681">
        <v>-127.99908447265599</v>
      </c>
      <c r="D681">
        <v>1137.00708007812</v>
      </c>
      <c r="E681">
        <v>-127.706733703613</v>
      </c>
      <c r="F681">
        <v>400.20959472656199</v>
      </c>
      <c r="G681">
        <v>-95.581108093262003</v>
      </c>
      <c r="H681">
        <v>-5.0833969116209996</v>
      </c>
      <c r="I681">
        <v>34.294166564941001</v>
      </c>
      <c r="J681">
        <v>491.06103515625</v>
      </c>
      <c r="K681">
        <v>398.28210449218801</v>
      </c>
      <c r="L681">
        <v>311.28570556640602</v>
      </c>
    </row>
    <row r="682" spans="1:12" x14ac:dyDescent="0.25">
      <c r="A682">
        <v>680</v>
      </c>
      <c r="B682">
        <v>-5426.26513671875</v>
      </c>
      <c r="C682">
        <v>-127.99908447265599</v>
      </c>
      <c r="D682">
        <v>1082.71215820312</v>
      </c>
      <c r="E682">
        <v>-127.706733703613</v>
      </c>
      <c r="F682">
        <v>259.42926025390602</v>
      </c>
      <c r="G682">
        <v>152.88442993164099</v>
      </c>
      <c r="H682">
        <v>-9.7568740844730009</v>
      </c>
      <c r="I682">
        <v>159.51516723632801</v>
      </c>
      <c r="J682">
        <v>191.03536987304699</v>
      </c>
      <c r="K682">
        <v>367.8779296875</v>
      </c>
      <c r="L682">
        <v>219.37442016601599</v>
      </c>
    </row>
    <row r="683" spans="1:12" x14ac:dyDescent="0.25">
      <c r="A683">
        <v>681</v>
      </c>
      <c r="B683">
        <v>-5497.34375</v>
      </c>
      <c r="C683">
        <v>-127.99908447265599</v>
      </c>
      <c r="D683">
        <v>1170.47302246093</v>
      </c>
      <c r="E683">
        <v>-127.706733703613</v>
      </c>
      <c r="F683">
        <v>16.945106506348001</v>
      </c>
      <c r="G683">
        <v>456.97412109375</v>
      </c>
      <c r="H683">
        <v>501.0751953125</v>
      </c>
      <c r="I683">
        <v>161.47204589843801</v>
      </c>
      <c r="J683">
        <v>-61.113609313965</v>
      </c>
      <c r="K683">
        <v>-118.096229553223</v>
      </c>
      <c r="L683">
        <v>230.04513549804699</v>
      </c>
    </row>
    <row r="684" spans="1:12" x14ac:dyDescent="0.25">
      <c r="A684">
        <v>682</v>
      </c>
      <c r="B684">
        <v>-5448.779296875</v>
      </c>
      <c r="C684">
        <v>-127.99908447265599</v>
      </c>
      <c r="D684">
        <v>1108.376953125</v>
      </c>
      <c r="E684">
        <v>-127.706733703613</v>
      </c>
      <c r="F684">
        <v>160.42489624023401</v>
      </c>
      <c r="G684">
        <v>285.43777465820301</v>
      </c>
      <c r="H684">
        <v>318.61056518554699</v>
      </c>
      <c r="I684">
        <v>21.952247619628999</v>
      </c>
      <c r="J684">
        <v>66.557258605957003</v>
      </c>
      <c r="K684">
        <v>37.274681091308999</v>
      </c>
      <c r="L684">
        <v>377.44268798828102</v>
      </c>
    </row>
    <row r="685" spans="1:12" x14ac:dyDescent="0.25">
      <c r="A685">
        <v>683</v>
      </c>
      <c r="B685">
        <v>-5498.13232421875</v>
      </c>
      <c r="C685">
        <v>-127.99908447265599</v>
      </c>
      <c r="D685">
        <v>1192.20812988281</v>
      </c>
      <c r="E685">
        <v>-127.706733703613</v>
      </c>
      <c r="F685">
        <v>-43.204490661621001</v>
      </c>
      <c r="G685">
        <v>345.95181274414102</v>
      </c>
      <c r="H685">
        <v>402.190673828125</v>
      </c>
      <c r="I685">
        <v>573.975830078125</v>
      </c>
      <c r="J685">
        <v>34.563789367676002</v>
      </c>
      <c r="K685">
        <v>-11.627777099609</v>
      </c>
      <c r="L685">
        <v>-152.54948425293</v>
      </c>
    </row>
    <row r="686" spans="1:12" x14ac:dyDescent="0.25">
      <c r="A686">
        <v>684</v>
      </c>
      <c r="B686">
        <v>-5473.20556640625</v>
      </c>
      <c r="C686">
        <v>-127.99908447265599</v>
      </c>
      <c r="D686">
        <v>1163.11474609375</v>
      </c>
      <c r="E686">
        <v>-127.706733703613</v>
      </c>
      <c r="F686">
        <v>145.34713745117199</v>
      </c>
      <c r="G686">
        <v>82.264595031737997</v>
      </c>
      <c r="H686">
        <v>332.44488525390602</v>
      </c>
      <c r="I686">
        <v>311.36560058593801</v>
      </c>
      <c r="J686">
        <v>340.49600219726602</v>
      </c>
      <c r="K686">
        <v>35.603157043457003</v>
      </c>
      <c r="L686">
        <v>59.942237854003999</v>
      </c>
    </row>
    <row r="687" spans="1:12" x14ac:dyDescent="0.25">
      <c r="A687">
        <v>685</v>
      </c>
      <c r="B687">
        <v>-5474.86376953125</v>
      </c>
      <c r="C687">
        <v>-127.99908447265599</v>
      </c>
      <c r="D687">
        <v>1130.02868652343</v>
      </c>
      <c r="E687">
        <v>-127.706733703613</v>
      </c>
      <c r="F687">
        <v>105.05881500244099</v>
      </c>
      <c r="G687">
        <v>289.61163330078102</v>
      </c>
      <c r="H687">
        <v>315.87429809570301</v>
      </c>
      <c r="I687">
        <v>208.64483642578099</v>
      </c>
      <c r="J687">
        <v>115.114631652832</v>
      </c>
      <c r="K687">
        <v>33.08390045166</v>
      </c>
      <c r="L687">
        <v>166.97787475585901</v>
      </c>
    </row>
    <row r="688" spans="1:12" x14ac:dyDescent="0.25">
      <c r="A688">
        <v>686</v>
      </c>
      <c r="B688">
        <v>-5477.43994140625</v>
      </c>
      <c r="C688">
        <v>-127.99908447265599</v>
      </c>
      <c r="D688">
        <v>1099.15771484375</v>
      </c>
      <c r="E688">
        <v>-127.706733703613</v>
      </c>
      <c r="F688">
        <v>65.251029968262003</v>
      </c>
      <c r="G688">
        <v>336.81970214843801</v>
      </c>
      <c r="H688">
        <v>286.18542480468801</v>
      </c>
      <c r="I688">
        <v>279.95144653320301</v>
      </c>
      <c r="J688">
        <v>18.89429473877</v>
      </c>
      <c r="K688">
        <v>93.646049499512003</v>
      </c>
      <c r="L688">
        <v>83.212730407715</v>
      </c>
    </row>
    <row r="689" spans="1:12" x14ac:dyDescent="0.25">
      <c r="A689">
        <v>687</v>
      </c>
      <c r="B689">
        <v>-5451.9638671875</v>
      </c>
      <c r="C689">
        <v>-127.99908447265599</v>
      </c>
      <c r="D689">
        <v>1103.26611328125</v>
      </c>
      <c r="E689">
        <v>-127.706733703613</v>
      </c>
      <c r="F689">
        <v>215.71719360351599</v>
      </c>
      <c r="G689">
        <v>106.87580108642599</v>
      </c>
      <c r="H689">
        <v>452.97329711914102</v>
      </c>
      <c r="I689">
        <v>-105.21608734130901</v>
      </c>
      <c r="J689">
        <v>259.15588378906199</v>
      </c>
      <c r="K689">
        <v>-98.454727172852003</v>
      </c>
      <c r="L689">
        <v>486.45037841796898</v>
      </c>
    </row>
    <row r="690" spans="1:12" x14ac:dyDescent="0.25">
      <c r="A690">
        <v>688</v>
      </c>
      <c r="B690">
        <v>-5395.8212890625</v>
      </c>
      <c r="C690">
        <v>-127.99908447265599</v>
      </c>
      <c r="D690">
        <v>1140.28662109375</v>
      </c>
      <c r="E690">
        <v>-127.706733703613</v>
      </c>
      <c r="F690">
        <v>367.97711181640602</v>
      </c>
      <c r="G690">
        <v>65.923927307129006</v>
      </c>
      <c r="H690">
        <v>-107.59645843505901</v>
      </c>
      <c r="I690">
        <v>75.500556945800994</v>
      </c>
      <c r="J690">
        <v>330.96862792968801</v>
      </c>
      <c r="K690">
        <v>505.24255371093801</v>
      </c>
      <c r="L690">
        <v>267.72018432617199</v>
      </c>
    </row>
    <row r="691" spans="1:12" x14ac:dyDescent="0.25">
      <c r="A691">
        <v>689</v>
      </c>
      <c r="B691">
        <v>-5432.2939453125</v>
      </c>
      <c r="C691">
        <v>-127.99908447265599</v>
      </c>
      <c r="D691">
        <v>1191.01025390625</v>
      </c>
      <c r="E691">
        <v>-127.706733703613</v>
      </c>
      <c r="F691">
        <v>247.12408447265599</v>
      </c>
      <c r="G691">
        <v>314.54440307617199</v>
      </c>
      <c r="H691">
        <v>75.669654846190994</v>
      </c>
      <c r="I691">
        <v>57.726692199707003</v>
      </c>
      <c r="J691">
        <v>90.932456970215</v>
      </c>
      <c r="K691">
        <v>325.57879638671898</v>
      </c>
      <c r="L691">
        <v>324.86102294921898</v>
      </c>
    </row>
    <row r="692" spans="1:12" x14ac:dyDescent="0.25">
      <c r="A692">
        <v>690</v>
      </c>
      <c r="B692">
        <v>-5443.43994140625</v>
      </c>
      <c r="C692">
        <v>-127.99908447265599</v>
      </c>
      <c r="D692">
        <v>1093.65002441406</v>
      </c>
      <c r="E692">
        <v>-127.706733703613</v>
      </c>
      <c r="F692">
        <v>174.26092529296901</v>
      </c>
      <c r="G692">
        <v>46.641426086426002</v>
      </c>
      <c r="H692">
        <v>218.490966796875</v>
      </c>
      <c r="I692">
        <v>304.5380859375</v>
      </c>
      <c r="J692">
        <v>310.55111694335898</v>
      </c>
      <c r="K692">
        <v>120.95265960693401</v>
      </c>
      <c r="L692">
        <v>91.278984069824006</v>
      </c>
    </row>
    <row r="693" spans="1:12" x14ac:dyDescent="0.25">
      <c r="A693">
        <v>691</v>
      </c>
      <c r="B693">
        <v>-5454.14453125</v>
      </c>
      <c r="C693">
        <v>-127.99908447265599</v>
      </c>
      <c r="D693">
        <v>1129.95031738281</v>
      </c>
      <c r="E693">
        <v>-127.706733703613</v>
      </c>
      <c r="F693">
        <v>121.839653015137</v>
      </c>
      <c r="G693">
        <v>247.679931640625</v>
      </c>
      <c r="H693">
        <v>259.25668334960898</v>
      </c>
      <c r="I693">
        <v>256.657958984375</v>
      </c>
      <c r="J693">
        <v>124.32608795166</v>
      </c>
      <c r="K693">
        <v>111.25138092041</v>
      </c>
      <c r="L693">
        <v>129.94149780273401</v>
      </c>
    </row>
    <row r="694" spans="1:12" x14ac:dyDescent="0.25">
      <c r="A694">
        <v>692</v>
      </c>
      <c r="B694">
        <v>-5451.5048828125</v>
      </c>
      <c r="C694">
        <v>-127.99908447265599</v>
      </c>
      <c r="D694">
        <v>1078.88220214843</v>
      </c>
      <c r="E694">
        <v>-127.706733703613</v>
      </c>
      <c r="F694">
        <v>162.56985473632801</v>
      </c>
      <c r="G694">
        <v>300.87460327148398</v>
      </c>
      <c r="H694">
        <v>207.85565185546901</v>
      </c>
      <c r="I694">
        <v>81.325965881347997</v>
      </c>
      <c r="J694">
        <v>67.889961242675994</v>
      </c>
      <c r="K694">
        <v>139.42474365234401</v>
      </c>
      <c r="L694">
        <v>280.39480590820301</v>
      </c>
    </row>
    <row r="695" spans="1:12" x14ac:dyDescent="0.25">
      <c r="A695">
        <v>693</v>
      </c>
      <c r="B695">
        <v>-5425.671875</v>
      </c>
      <c r="C695">
        <v>-127.99908447265599</v>
      </c>
      <c r="D695">
        <v>1217.41125488281</v>
      </c>
      <c r="E695">
        <v>-127.706733703613</v>
      </c>
      <c r="F695">
        <v>316.49105834960898</v>
      </c>
      <c r="G695">
        <v>127.71753692627</v>
      </c>
      <c r="H695">
        <v>139.71768188476599</v>
      </c>
      <c r="I695">
        <v>-1.6707687377930001</v>
      </c>
      <c r="J695">
        <v>321.18176269531199</v>
      </c>
      <c r="K695">
        <v>252.565673828125</v>
      </c>
      <c r="L695">
        <v>375.72579956054699</v>
      </c>
    </row>
    <row r="696" spans="1:12" x14ac:dyDescent="0.25">
      <c r="A696">
        <v>694</v>
      </c>
      <c r="B696">
        <v>-5419.77685546875</v>
      </c>
      <c r="C696">
        <v>-127.99908447265599</v>
      </c>
      <c r="D696">
        <v>1165.21484375</v>
      </c>
      <c r="E696">
        <v>-127.706733703613</v>
      </c>
      <c r="F696">
        <v>330.14785766601602</v>
      </c>
      <c r="G696">
        <v>23.485969543456999</v>
      </c>
      <c r="H696">
        <v>-92.873161315917997</v>
      </c>
      <c r="I696">
        <v>241.89123535156199</v>
      </c>
      <c r="J696">
        <v>367.59521484375</v>
      </c>
      <c r="K696">
        <v>459.46044921875</v>
      </c>
      <c r="L696">
        <v>163.38781738281199</v>
      </c>
    </row>
    <row r="697" spans="1:12" x14ac:dyDescent="0.25">
      <c r="A697">
        <v>695</v>
      </c>
      <c r="B697">
        <v>-5402.01806640625</v>
      </c>
      <c r="C697">
        <v>-127.99908447265599</v>
      </c>
      <c r="D697">
        <v>1128.73156738281</v>
      </c>
      <c r="E697">
        <v>-127.706733703613</v>
      </c>
      <c r="F697">
        <v>359.66561889648398</v>
      </c>
      <c r="G697">
        <v>100.87735748291</v>
      </c>
      <c r="H697">
        <v>-150.36624145507801</v>
      </c>
      <c r="I697">
        <v>96.753425598145</v>
      </c>
      <c r="J697">
        <v>273.53955078125</v>
      </c>
      <c r="K697">
        <v>516.26568603515602</v>
      </c>
      <c r="L697">
        <v>289.19161987304699</v>
      </c>
    </row>
    <row r="698" spans="1:12" x14ac:dyDescent="0.25">
      <c r="A698">
        <v>696</v>
      </c>
      <c r="B698">
        <v>-5435.85205078125</v>
      </c>
      <c r="C698">
        <v>-127.99908447265599</v>
      </c>
      <c r="D698">
        <v>1181.83325195312</v>
      </c>
      <c r="E698">
        <v>-127.706733703613</v>
      </c>
      <c r="F698">
        <v>260.13201904296898</v>
      </c>
      <c r="G698">
        <v>63.153877258301002</v>
      </c>
      <c r="H698">
        <v>354.51712036132801</v>
      </c>
      <c r="I698">
        <v>-18.020408630371001</v>
      </c>
      <c r="J698">
        <v>335.56875610351602</v>
      </c>
      <c r="K698">
        <v>43.785469055176002</v>
      </c>
      <c r="L698">
        <v>401.04180908203102</v>
      </c>
    </row>
    <row r="699" spans="1:12" x14ac:dyDescent="0.25">
      <c r="A699">
        <v>697</v>
      </c>
      <c r="B699">
        <v>-5420.8564453125</v>
      </c>
      <c r="C699">
        <v>-127.99908447265599</v>
      </c>
      <c r="D699">
        <v>1144.22192382812</v>
      </c>
      <c r="E699">
        <v>-127.706733703613</v>
      </c>
      <c r="F699">
        <v>232.63833618164099</v>
      </c>
      <c r="G699">
        <v>269.14434814453102</v>
      </c>
      <c r="H699">
        <v>95.936042785645</v>
      </c>
      <c r="I699">
        <v>79.628791809082003</v>
      </c>
      <c r="J699">
        <v>109.06525421142599</v>
      </c>
      <c r="K699">
        <v>298.52011108398398</v>
      </c>
      <c r="L699">
        <v>290.32965087890602</v>
      </c>
    </row>
    <row r="700" spans="1:12" x14ac:dyDescent="0.25">
      <c r="A700">
        <v>698</v>
      </c>
      <c r="B700">
        <v>-5473.931640625</v>
      </c>
      <c r="C700">
        <v>-127.99908447265599</v>
      </c>
      <c r="D700">
        <v>1173.93798828125</v>
      </c>
      <c r="E700">
        <v>-127.706733703613</v>
      </c>
      <c r="F700">
        <v>85.463066101074006</v>
      </c>
      <c r="G700">
        <v>462.51898193359398</v>
      </c>
      <c r="H700">
        <v>202.60317993164099</v>
      </c>
      <c r="I700">
        <v>251.83966064453099</v>
      </c>
      <c r="J700">
        <v>-53.74528503418</v>
      </c>
      <c r="K700">
        <v>179.81192016601599</v>
      </c>
      <c r="L700">
        <v>130.32257080078099</v>
      </c>
    </row>
    <row r="701" spans="1:12" x14ac:dyDescent="0.25">
      <c r="A701">
        <v>699</v>
      </c>
      <c r="B701">
        <v>-5480.18310546875</v>
      </c>
      <c r="C701">
        <v>-127.99908447265599</v>
      </c>
      <c r="D701">
        <v>1087.25244140625</v>
      </c>
      <c r="E701">
        <v>-127.706733703613</v>
      </c>
      <c r="F701">
        <v>39.027656555176002</v>
      </c>
      <c r="G701">
        <v>456.44519042968801</v>
      </c>
      <c r="H701">
        <v>235.31387329101599</v>
      </c>
      <c r="I701">
        <v>278.14239501953102</v>
      </c>
      <c r="J701">
        <v>-107.88108825683599</v>
      </c>
      <c r="K701">
        <v>136.50521850585901</v>
      </c>
      <c r="L701">
        <v>88.458839416504006</v>
      </c>
    </row>
    <row r="702" spans="1:12" x14ac:dyDescent="0.25">
      <c r="A702">
        <v>700</v>
      </c>
      <c r="B702">
        <v>-5421.7314453125</v>
      </c>
      <c r="C702">
        <v>-127.99908447265599</v>
      </c>
      <c r="D702">
        <v>1100.65893554687</v>
      </c>
      <c r="E702">
        <v>-127.706733703613</v>
      </c>
      <c r="F702">
        <v>310.19512939453102</v>
      </c>
      <c r="G702">
        <v>53.724464416503999</v>
      </c>
      <c r="H702">
        <v>50.286506652832003</v>
      </c>
      <c r="I702">
        <v>63.932136535645</v>
      </c>
      <c r="J702">
        <v>286.47073364257801</v>
      </c>
      <c r="K702">
        <v>341.352783203125</v>
      </c>
      <c r="L702">
        <v>302.761962890625</v>
      </c>
    </row>
    <row r="703" spans="1:12" x14ac:dyDescent="0.25">
      <c r="A703">
        <v>701</v>
      </c>
      <c r="B703">
        <v>-5468.29638671875</v>
      </c>
      <c r="C703">
        <v>-127.99908447265599</v>
      </c>
      <c r="D703">
        <v>1137.02697753906</v>
      </c>
      <c r="E703">
        <v>-127.706733703613</v>
      </c>
      <c r="F703">
        <v>129.80227661132801</v>
      </c>
      <c r="G703">
        <v>130.94030761718801</v>
      </c>
      <c r="H703">
        <v>207.31448364257801</v>
      </c>
      <c r="I703">
        <v>408.47396850585898</v>
      </c>
      <c r="J703">
        <v>235.73193359375</v>
      </c>
      <c r="K703">
        <v>179.82638549804699</v>
      </c>
      <c r="L703">
        <v>-26.15153503418</v>
      </c>
    </row>
    <row r="704" spans="1:12" x14ac:dyDescent="0.25">
      <c r="A704">
        <v>702</v>
      </c>
      <c r="B704">
        <v>-5465.765625</v>
      </c>
      <c r="C704">
        <v>-127.99908447265599</v>
      </c>
      <c r="D704">
        <v>1138.14794921875</v>
      </c>
      <c r="E704">
        <v>-127.706733703613</v>
      </c>
      <c r="F704">
        <v>121.963859558105</v>
      </c>
      <c r="G704">
        <v>342.22848510742199</v>
      </c>
      <c r="H704">
        <v>251.74713134765599</v>
      </c>
      <c r="I704">
        <v>177.443115234375</v>
      </c>
      <c r="J704">
        <v>16.68871307373</v>
      </c>
      <c r="K704">
        <v>123.361778259277</v>
      </c>
      <c r="L704">
        <v>225.84109497070301</v>
      </c>
    </row>
    <row r="705" spans="1:12" x14ac:dyDescent="0.25">
      <c r="A705">
        <v>703</v>
      </c>
      <c r="B705">
        <v>-5416.482421875</v>
      </c>
      <c r="C705">
        <v>-127.99908447265599</v>
      </c>
      <c r="D705">
        <v>1121.91418457031</v>
      </c>
      <c r="E705">
        <v>-127.706733703613</v>
      </c>
      <c r="F705">
        <v>264.02630615234398</v>
      </c>
      <c r="G705">
        <v>138.81375122070301</v>
      </c>
      <c r="H705">
        <v>104.559577941895</v>
      </c>
      <c r="I705">
        <v>84.648658752440994</v>
      </c>
      <c r="J705">
        <v>209.99176025390599</v>
      </c>
      <c r="K705">
        <v>274.94561767578102</v>
      </c>
      <c r="L705">
        <v>307.14154052734398</v>
      </c>
    </row>
    <row r="706" spans="1:12" x14ac:dyDescent="0.25">
      <c r="A706">
        <v>704</v>
      </c>
      <c r="B706">
        <v>-5411.40478515625</v>
      </c>
      <c r="C706">
        <v>-127.99908447265599</v>
      </c>
      <c r="D706">
        <v>1128.755859375</v>
      </c>
      <c r="E706">
        <v>-127.706733703613</v>
      </c>
      <c r="F706">
        <v>350.89605712890602</v>
      </c>
      <c r="G706">
        <v>-204.623779296875</v>
      </c>
      <c r="H706">
        <v>183.60525512695301</v>
      </c>
      <c r="I706">
        <v>94.676307678222997</v>
      </c>
      <c r="J706">
        <v>594.82727050781205</v>
      </c>
      <c r="K706">
        <v>213.97918701171901</v>
      </c>
      <c r="L706">
        <v>243.88171386718801</v>
      </c>
    </row>
    <row r="707" spans="1:12" x14ac:dyDescent="0.25">
      <c r="A707">
        <v>705</v>
      </c>
      <c r="B707">
        <v>-5433.19873046875</v>
      </c>
      <c r="C707">
        <v>-127.99908447265599</v>
      </c>
      <c r="D707">
        <v>1183.31274414062</v>
      </c>
      <c r="E707">
        <v>-127.706733703613</v>
      </c>
      <c r="F707">
        <v>279.65438842773398</v>
      </c>
      <c r="G707">
        <v>101.19956207275401</v>
      </c>
      <c r="H707">
        <v>122.626472473145</v>
      </c>
      <c r="I707">
        <v>118.60294342041</v>
      </c>
      <c r="J707">
        <v>310.42010498046898</v>
      </c>
      <c r="K707">
        <v>251.20901489257801</v>
      </c>
      <c r="L707">
        <v>277.33401489257801</v>
      </c>
    </row>
    <row r="708" spans="1:12" x14ac:dyDescent="0.25">
      <c r="A708">
        <v>706</v>
      </c>
      <c r="B708">
        <v>-5446.92431640625</v>
      </c>
      <c r="C708">
        <v>-127.99908447265599</v>
      </c>
      <c r="D708">
        <v>1046.79138183593</v>
      </c>
      <c r="E708">
        <v>-127.706733703613</v>
      </c>
      <c r="F708">
        <v>171.85223388671901</v>
      </c>
      <c r="G708">
        <v>249.00143432617199</v>
      </c>
      <c r="H708">
        <v>312.90432739257801</v>
      </c>
      <c r="I708">
        <v>-31.851402282715</v>
      </c>
      <c r="J708">
        <v>74.664756774902003</v>
      </c>
      <c r="K708">
        <v>55.961692810058999</v>
      </c>
      <c r="L708">
        <v>384.93023681640602</v>
      </c>
    </row>
    <row r="709" spans="1:12" x14ac:dyDescent="0.25">
      <c r="A709">
        <v>707</v>
      </c>
      <c r="B709">
        <v>-5471.03271484375</v>
      </c>
      <c r="C709">
        <v>-127.99908447265599</v>
      </c>
      <c r="D709">
        <v>1167.59375</v>
      </c>
      <c r="E709">
        <v>-127.706733703613</v>
      </c>
      <c r="F709">
        <v>95.108772277832003</v>
      </c>
      <c r="G709">
        <v>136.75506591796901</v>
      </c>
      <c r="H709">
        <v>321.90625</v>
      </c>
      <c r="I709">
        <v>422.95291137695301</v>
      </c>
      <c r="J709">
        <v>233.488037109375</v>
      </c>
      <c r="K709">
        <v>61.795295715332003</v>
      </c>
      <c r="L709">
        <v>-9.9569473266599999</v>
      </c>
    </row>
    <row r="710" spans="1:12" x14ac:dyDescent="0.25">
      <c r="A710">
        <v>708</v>
      </c>
      <c r="B710">
        <v>-5436.06591796875</v>
      </c>
      <c r="C710">
        <v>-127.99908447265599</v>
      </c>
      <c r="D710">
        <v>1187.70446777343</v>
      </c>
      <c r="E710">
        <v>-127.706733703613</v>
      </c>
      <c r="F710">
        <v>288.79791259765602</v>
      </c>
      <c r="G710">
        <v>52.629127502441001</v>
      </c>
      <c r="H710">
        <v>62.230110168457003</v>
      </c>
      <c r="I710">
        <v>204.46807861328099</v>
      </c>
      <c r="J710">
        <v>365.45849609375</v>
      </c>
      <c r="K710">
        <v>333.46771240234398</v>
      </c>
      <c r="L710">
        <v>167.467529296875</v>
      </c>
    </row>
    <row r="711" spans="1:12" x14ac:dyDescent="0.25">
      <c r="A711">
        <v>709</v>
      </c>
      <c r="B711">
        <v>-5440.53564453125</v>
      </c>
      <c r="C711">
        <v>-127.99908447265599</v>
      </c>
      <c r="D711">
        <v>1161.52124023437</v>
      </c>
      <c r="E711">
        <v>-127.706733703613</v>
      </c>
      <c r="F711">
        <v>234.19036865234401</v>
      </c>
      <c r="G711">
        <v>64.082191467285</v>
      </c>
      <c r="H711">
        <v>152.66729736328099</v>
      </c>
      <c r="I711">
        <v>240.59222412109401</v>
      </c>
      <c r="J711">
        <v>317.689208984375</v>
      </c>
      <c r="K711">
        <v>236.77893066406199</v>
      </c>
      <c r="L711">
        <v>148.10296630859401</v>
      </c>
    </row>
    <row r="712" spans="1:12" x14ac:dyDescent="0.25">
      <c r="A712">
        <v>710</v>
      </c>
      <c r="B712">
        <v>-5413.10498046875</v>
      </c>
      <c r="C712">
        <v>-127.99908447265599</v>
      </c>
      <c r="D712">
        <v>1143.48754882812</v>
      </c>
      <c r="E712">
        <v>-127.706733703613</v>
      </c>
      <c r="F712">
        <v>285.26361083984398</v>
      </c>
      <c r="G712">
        <v>140.33935546875</v>
      </c>
      <c r="H712">
        <v>150.29119873046901</v>
      </c>
      <c r="I712">
        <v>-4.8929367065429998</v>
      </c>
      <c r="J712">
        <v>223.08135986328099</v>
      </c>
      <c r="K712">
        <v>258.08438110351602</v>
      </c>
      <c r="L712">
        <v>374.62506103515602</v>
      </c>
    </row>
    <row r="713" spans="1:12" x14ac:dyDescent="0.25">
      <c r="A713">
        <v>711</v>
      </c>
      <c r="B713">
        <v>-5445.36181640625</v>
      </c>
      <c r="C713">
        <v>-127.99908447265599</v>
      </c>
      <c r="D713">
        <v>1129.23803710937</v>
      </c>
      <c r="E713">
        <v>-127.706733703613</v>
      </c>
      <c r="F713">
        <v>201.38125610351599</v>
      </c>
      <c r="G713">
        <v>247.89752197265599</v>
      </c>
      <c r="H713">
        <v>95.658638000487997</v>
      </c>
      <c r="I713">
        <v>180.15505981445301</v>
      </c>
      <c r="J713">
        <v>142.18075561523401</v>
      </c>
      <c r="K713">
        <v>212.24951171875</v>
      </c>
      <c r="L713">
        <v>249.71350097656199</v>
      </c>
    </row>
    <row r="714" spans="1:12" x14ac:dyDescent="0.25">
      <c r="A714">
        <v>712</v>
      </c>
      <c r="B714">
        <v>-5443.03515625</v>
      </c>
      <c r="C714">
        <v>-127.99908447265599</v>
      </c>
      <c r="D714">
        <v>1156.69030761718</v>
      </c>
      <c r="E714">
        <v>-127.706733703613</v>
      </c>
      <c r="F714">
        <v>216.64517211914099</v>
      </c>
      <c r="G714">
        <v>190.16467285156199</v>
      </c>
      <c r="H714">
        <v>103.57004547119099</v>
      </c>
      <c r="I714">
        <v>211.53225708007801</v>
      </c>
      <c r="J714">
        <v>188.14807128906199</v>
      </c>
      <c r="K714">
        <v>274.68444824218801</v>
      </c>
      <c r="L714">
        <v>187.10293579101599</v>
      </c>
    </row>
    <row r="715" spans="1:12" x14ac:dyDescent="0.25">
      <c r="A715">
        <v>713</v>
      </c>
      <c r="B715">
        <v>-5432.97607421875</v>
      </c>
      <c r="C715">
        <v>-127.99908447265599</v>
      </c>
      <c r="D715">
        <v>1114.27172851562</v>
      </c>
      <c r="E715">
        <v>-127.706733703613</v>
      </c>
      <c r="F715">
        <v>257.97857666015602</v>
      </c>
      <c r="G715">
        <v>128.77853393554699</v>
      </c>
      <c r="H715">
        <v>111.748725891113</v>
      </c>
      <c r="I715">
        <v>98.037055969237997</v>
      </c>
      <c r="J715">
        <v>248.03765869140599</v>
      </c>
      <c r="K715">
        <v>265.19183349609398</v>
      </c>
      <c r="L715">
        <v>260.70617675781199</v>
      </c>
    </row>
    <row r="716" spans="1:12" x14ac:dyDescent="0.25">
      <c r="A716">
        <v>714</v>
      </c>
      <c r="B716">
        <v>-5419.4130859375</v>
      </c>
      <c r="C716">
        <v>-127.99908447265599</v>
      </c>
      <c r="D716">
        <v>1212.67749023437</v>
      </c>
      <c r="E716">
        <v>-127.706733703613</v>
      </c>
      <c r="F716">
        <v>224.31289672851599</v>
      </c>
      <c r="G716">
        <v>107.32755279541</v>
      </c>
      <c r="H716">
        <v>39.243507385253999</v>
      </c>
      <c r="I716">
        <v>391.627197265625</v>
      </c>
      <c r="J716">
        <v>298.05587768554699</v>
      </c>
      <c r="K716">
        <v>373.88861083984398</v>
      </c>
      <c r="L716">
        <v>0.99417877197299998</v>
      </c>
    </row>
    <row r="717" spans="1:12" x14ac:dyDescent="0.25">
      <c r="A717">
        <v>715</v>
      </c>
      <c r="B717">
        <v>-5403.79833984375</v>
      </c>
      <c r="C717">
        <v>-127.99908447265599</v>
      </c>
      <c r="D717">
        <v>1065.56433105468</v>
      </c>
      <c r="E717">
        <v>-127.706733703613</v>
      </c>
      <c r="F717">
        <v>383.74728393554699</v>
      </c>
      <c r="G717">
        <v>37.606025695801002</v>
      </c>
      <c r="H717">
        <v>-38.926811218262003</v>
      </c>
      <c r="I717">
        <v>-86.992240905762003</v>
      </c>
      <c r="J717">
        <v>320.22869873046898</v>
      </c>
      <c r="K717">
        <v>407.86358642578102</v>
      </c>
      <c r="L717">
        <v>423.14953613281199</v>
      </c>
    </row>
    <row r="718" spans="1:12" x14ac:dyDescent="0.25">
      <c r="A718">
        <v>716</v>
      </c>
      <c r="B718">
        <v>-5381.72705078125</v>
      </c>
      <c r="C718">
        <v>-127.99908447265599</v>
      </c>
      <c r="D718">
        <v>1109.01013183593</v>
      </c>
      <c r="E718">
        <v>-127.706733703613</v>
      </c>
      <c r="F718">
        <v>402.23883056640602</v>
      </c>
      <c r="G718">
        <v>-22.547721862793001</v>
      </c>
      <c r="H718">
        <v>-54.128746032715</v>
      </c>
      <c r="I718">
        <v>-23.792335510253999</v>
      </c>
      <c r="J718">
        <v>399.27801513671898</v>
      </c>
      <c r="K718">
        <v>415.31988525390602</v>
      </c>
      <c r="L718">
        <v>392.11859130859398</v>
      </c>
    </row>
    <row r="719" spans="1:12" x14ac:dyDescent="0.25">
      <c r="A719">
        <v>717</v>
      </c>
      <c r="B719">
        <v>-5461.49365234375</v>
      </c>
      <c r="C719">
        <v>-127.99908447265599</v>
      </c>
      <c r="D719">
        <v>1179.00427246093</v>
      </c>
      <c r="E719">
        <v>-127.706733703613</v>
      </c>
      <c r="F719">
        <v>153.15582275390599</v>
      </c>
      <c r="G719">
        <v>183.870849609375</v>
      </c>
      <c r="H719">
        <v>370.08721923828102</v>
      </c>
      <c r="I719">
        <v>164.52691650390599</v>
      </c>
      <c r="J719">
        <v>189.83889770507801</v>
      </c>
      <c r="K719">
        <v>32.995872497558999</v>
      </c>
      <c r="L719">
        <v>236.63265991210901</v>
      </c>
    </row>
    <row r="720" spans="1:12" x14ac:dyDescent="0.25">
      <c r="A720">
        <v>718</v>
      </c>
      <c r="B720">
        <v>-5418.0166015625</v>
      </c>
      <c r="C720">
        <v>-127.99908447265599</v>
      </c>
      <c r="D720">
        <v>1149.44677734375</v>
      </c>
      <c r="E720">
        <v>-127.706733703613</v>
      </c>
      <c r="F720">
        <v>301.00909423828102</v>
      </c>
      <c r="G720">
        <v>-79.004875183105</v>
      </c>
      <c r="H720">
        <v>121.486610412598</v>
      </c>
      <c r="I720">
        <v>201.87039184570301</v>
      </c>
      <c r="J720">
        <v>459.05963134765602</v>
      </c>
      <c r="K720">
        <v>266.73312377929699</v>
      </c>
      <c r="L720">
        <v>177.234619140625</v>
      </c>
    </row>
    <row r="721" spans="1:12" x14ac:dyDescent="0.25">
      <c r="A721">
        <v>719</v>
      </c>
      <c r="B721">
        <v>-5436.21044921875</v>
      </c>
      <c r="C721">
        <v>-127.99908447265599</v>
      </c>
      <c r="D721">
        <v>1178.22351074218</v>
      </c>
      <c r="E721">
        <v>-127.706733703613</v>
      </c>
      <c r="F721">
        <v>272.74728393554699</v>
      </c>
      <c r="G721">
        <v>59.138526916503999</v>
      </c>
      <c r="H721">
        <v>147.22253417968801</v>
      </c>
      <c r="I721">
        <v>151.74728393554699</v>
      </c>
      <c r="J721">
        <v>330.55654907226602</v>
      </c>
      <c r="K721">
        <v>248.29067993164099</v>
      </c>
      <c r="L721">
        <v>239.39471435546901</v>
      </c>
    </row>
    <row r="722" spans="1:12" x14ac:dyDescent="0.25">
      <c r="A722">
        <v>720</v>
      </c>
      <c r="B722">
        <v>-5452.90234375</v>
      </c>
      <c r="C722">
        <v>-127.99908447265599</v>
      </c>
      <c r="D722">
        <v>1165.51440429687</v>
      </c>
      <c r="E722">
        <v>-127.706733703613</v>
      </c>
      <c r="F722">
        <v>175.37936401367199</v>
      </c>
      <c r="G722">
        <v>407.57061767578102</v>
      </c>
      <c r="H722">
        <v>148.92282104492199</v>
      </c>
      <c r="I722">
        <v>81.67847442627</v>
      </c>
      <c r="J722">
        <v>-46.254257202147997</v>
      </c>
      <c r="K722">
        <v>224.25387573242199</v>
      </c>
      <c r="L722">
        <v>348.13848876953102</v>
      </c>
    </row>
    <row r="723" spans="1:12" x14ac:dyDescent="0.25">
      <c r="A723">
        <v>721</v>
      </c>
      <c r="B723">
        <v>-5457.15869140625</v>
      </c>
      <c r="C723">
        <v>-127.99908447265599</v>
      </c>
      <c r="D723">
        <v>1135.458984375</v>
      </c>
      <c r="E723">
        <v>-127.706733703613</v>
      </c>
      <c r="F723">
        <v>147.27810668945301</v>
      </c>
      <c r="G723">
        <v>191.33251953125</v>
      </c>
      <c r="H723">
        <v>304.54129028320301</v>
      </c>
      <c r="I723">
        <v>196.73928833007801</v>
      </c>
      <c r="J723">
        <v>174.80349731445301</v>
      </c>
      <c r="K723">
        <v>71.861610412597997</v>
      </c>
      <c r="L723">
        <v>195.169189453125</v>
      </c>
    </row>
    <row r="724" spans="1:12" x14ac:dyDescent="0.25">
      <c r="A724">
        <v>722</v>
      </c>
      <c r="B724">
        <v>-5482.91455078125</v>
      </c>
      <c r="C724">
        <v>-127.99908447265599</v>
      </c>
      <c r="D724">
        <v>1080.17419433593</v>
      </c>
      <c r="E724">
        <v>-127.706733703613</v>
      </c>
      <c r="F724">
        <v>39.769325256347997</v>
      </c>
      <c r="G724">
        <v>284.06564331054699</v>
      </c>
      <c r="H724">
        <v>379.54815673828102</v>
      </c>
      <c r="I724">
        <v>296.97927856445301</v>
      </c>
      <c r="J724">
        <v>87.694465637207003</v>
      </c>
      <c r="K724">
        <v>-21.981513977051002</v>
      </c>
      <c r="L724">
        <v>53.595039367676002</v>
      </c>
    </row>
    <row r="725" spans="1:12" x14ac:dyDescent="0.25">
      <c r="A725">
        <v>723</v>
      </c>
      <c r="B725">
        <v>-5427.55712890625</v>
      </c>
      <c r="C725">
        <v>-127.99908447265599</v>
      </c>
      <c r="D725">
        <v>1124.38122558593</v>
      </c>
      <c r="E725">
        <v>-127.706733703613</v>
      </c>
      <c r="F725">
        <v>253.32720947265599</v>
      </c>
      <c r="G725">
        <v>199.89413452148401</v>
      </c>
      <c r="H725">
        <v>147.65954589843801</v>
      </c>
      <c r="I725">
        <v>15.106086730956999</v>
      </c>
      <c r="J725">
        <v>214.47564697265599</v>
      </c>
      <c r="K725">
        <v>186.03125</v>
      </c>
      <c r="L725">
        <v>359.47476196289102</v>
      </c>
    </row>
    <row r="726" spans="1:12" x14ac:dyDescent="0.25">
      <c r="A726">
        <v>724</v>
      </c>
      <c r="B726">
        <v>-5433.3486328125</v>
      </c>
      <c r="C726">
        <v>-127.99908447265599</v>
      </c>
      <c r="D726">
        <v>1120.04357910156</v>
      </c>
      <c r="E726">
        <v>-127.706733703613</v>
      </c>
      <c r="F726">
        <v>224.29098510742199</v>
      </c>
      <c r="G726">
        <v>210.87652587890599</v>
      </c>
      <c r="H726">
        <v>97.985084533690994</v>
      </c>
      <c r="I726">
        <v>136.76864624023401</v>
      </c>
      <c r="J726">
        <v>162.91543579101599</v>
      </c>
      <c r="K726">
        <v>243.55133056640599</v>
      </c>
      <c r="L726">
        <v>266.40615844726602</v>
      </c>
    </row>
    <row r="727" spans="1:12" x14ac:dyDescent="0.25">
      <c r="A727">
        <v>725</v>
      </c>
      <c r="B727">
        <v>-5476.36474609375</v>
      </c>
      <c r="C727">
        <v>-127.99908447265599</v>
      </c>
      <c r="D727">
        <v>1105.32434082031</v>
      </c>
      <c r="E727">
        <v>-127.706733703613</v>
      </c>
      <c r="F727">
        <v>99.821754455565994</v>
      </c>
      <c r="G727">
        <v>428.32589721679699</v>
      </c>
      <c r="H727">
        <v>178.67288208007801</v>
      </c>
      <c r="I727">
        <v>198.17477416992199</v>
      </c>
      <c r="J727">
        <v>-48.582969665527003</v>
      </c>
      <c r="K727">
        <v>193.22586059570301</v>
      </c>
      <c r="L727">
        <v>154.82238769531199</v>
      </c>
    </row>
    <row r="728" spans="1:12" x14ac:dyDescent="0.25">
      <c r="A728">
        <v>726</v>
      </c>
      <c r="B728">
        <v>-5454.58447265625</v>
      </c>
      <c r="C728">
        <v>-127.99908447265599</v>
      </c>
      <c r="D728">
        <v>1138.2783203125</v>
      </c>
      <c r="E728">
        <v>-127.706733703613</v>
      </c>
      <c r="F728">
        <v>166.72915649414099</v>
      </c>
      <c r="G728">
        <v>195.25866699218801</v>
      </c>
      <c r="H728">
        <v>197.29269409179699</v>
      </c>
      <c r="I728">
        <v>244.39447021484401</v>
      </c>
      <c r="J728">
        <v>175.76577758789099</v>
      </c>
      <c r="K728">
        <v>168.38031005859401</v>
      </c>
      <c r="L728">
        <v>156.04135131835901</v>
      </c>
    </row>
    <row r="729" spans="1:12" x14ac:dyDescent="0.25">
      <c r="A729">
        <v>727</v>
      </c>
      <c r="B729">
        <v>-5475.14453125</v>
      </c>
      <c r="C729">
        <v>-127.99908447265599</v>
      </c>
      <c r="D729">
        <v>1182.25866699218</v>
      </c>
      <c r="E729">
        <v>-127.706733703613</v>
      </c>
      <c r="F729">
        <v>128.15902709960901</v>
      </c>
      <c r="G729">
        <v>35.679573059082003</v>
      </c>
      <c r="H729">
        <v>450.288818359375</v>
      </c>
      <c r="I729">
        <v>310.93301391601602</v>
      </c>
      <c r="J729">
        <v>392.65124511718801</v>
      </c>
      <c r="K729">
        <v>-80.238983154297003</v>
      </c>
      <c r="L729">
        <v>72.064842224120994</v>
      </c>
    </row>
    <row r="730" spans="1:12" x14ac:dyDescent="0.25">
      <c r="A730">
        <v>728</v>
      </c>
      <c r="B730">
        <v>-5467.61181640625</v>
      </c>
      <c r="C730">
        <v>-127.99908447265599</v>
      </c>
      <c r="D730">
        <v>1132.15478515625</v>
      </c>
      <c r="E730">
        <v>-127.706733703613</v>
      </c>
      <c r="F730">
        <v>130.41201782226599</v>
      </c>
      <c r="G730">
        <v>129.45596313476599</v>
      </c>
      <c r="H730">
        <v>104.42292022705099</v>
      </c>
      <c r="I730">
        <v>506.14422607421898</v>
      </c>
      <c r="J730">
        <v>244.82211303710901</v>
      </c>
      <c r="K730">
        <v>316.57312011718801</v>
      </c>
      <c r="L730">
        <v>-170.15916442871099</v>
      </c>
    </row>
    <row r="731" spans="1:12" x14ac:dyDescent="0.25">
      <c r="A731">
        <v>729</v>
      </c>
      <c r="B731">
        <v>-5429.1298828125</v>
      </c>
      <c r="C731">
        <v>-127.99908447265599</v>
      </c>
      <c r="D731">
        <v>1137.38586425781</v>
      </c>
      <c r="E731">
        <v>-127.706733703613</v>
      </c>
      <c r="F731">
        <v>196.3349609375</v>
      </c>
      <c r="G731">
        <v>165.06314086914099</v>
      </c>
      <c r="H731">
        <v>71.309730529785</v>
      </c>
      <c r="I731">
        <v>310.65972900390602</v>
      </c>
      <c r="J731">
        <v>227.91445922851599</v>
      </c>
      <c r="K731">
        <v>286.16757202148398</v>
      </c>
      <c r="L731">
        <v>74.922859191895</v>
      </c>
    </row>
    <row r="732" spans="1:12" x14ac:dyDescent="0.25">
      <c r="A732">
        <v>730</v>
      </c>
      <c r="B732">
        <v>-5446.18505859375</v>
      </c>
      <c r="C732">
        <v>-127.99908447265599</v>
      </c>
      <c r="D732">
        <v>1127.87963867187</v>
      </c>
      <c r="E732">
        <v>-127.706733703613</v>
      </c>
      <c r="F732">
        <v>210.06240844726599</v>
      </c>
      <c r="G732">
        <v>254.41494750976599</v>
      </c>
      <c r="H732">
        <v>61.068428039551002</v>
      </c>
      <c r="I732">
        <v>180.76644897460901</v>
      </c>
      <c r="J732">
        <v>135.56262207031199</v>
      </c>
      <c r="K732">
        <v>297.34515380859398</v>
      </c>
      <c r="L732">
        <v>197.27941894531199</v>
      </c>
    </row>
    <row r="733" spans="1:12" x14ac:dyDescent="0.25">
      <c r="A733">
        <v>731</v>
      </c>
      <c r="B733">
        <v>-5431.18310546875</v>
      </c>
      <c r="C733">
        <v>-127.99908447265599</v>
      </c>
      <c r="D733">
        <v>1102.49487304687</v>
      </c>
      <c r="E733">
        <v>-127.706733703613</v>
      </c>
      <c r="F733">
        <v>216.70733642578099</v>
      </c>
      <c r="G733">
        <v>111.79718780517599</v>
      </c>
      <c r="H733">
        <v>200.25796508789099</v>
      </c>
      <c r="I733">
        <v>138.82943725585901</v>
      </c>
      <c r="J733">
        <v>262.47354125976602</v>
      </c>
      <c r="K733">
        <v>168.65057373046901</v>
      </c>
      <c r="L733">
        <v>218.99783325195301</v>
      </c>
    </row>
    <row r="734" spans="1:12" x14ac:dyDescent="0.25">
      <c r="A734">
        <v>732</v>
      </c>
      <c r="B734">
        <v>-5512.28857421875</v>
      </c>
      <c r="C734">
        <v>-127.99908447265599</v>
      </c>
      <c r="D734">
        <v>1164.62866210937</v>
      </c>
      <c r="E734">
        <v>-127.706733703613</v>
      </c>
      <c r="F734">
        <v>-50.692985534667997</v>
      </c>
      <c r="G734">
        <v>300.41384887695301</v>
      </c>
      <c r="H734">
        <v>571.32757568359398</v>
      </c>
      <c r="I734">
        <v>445.31436157226602</v>
      </c>
      <c r="J734">
        <v>135.91650390625</v>
      </c>
      <c r="K734">
        <v>-201.58235168457</v>
      </c>
      <c r="L734">
        <v>-86.413116455077997</v>
      </c>
    </row>
    <row r="735" spans="1:12" x14ac:dyDescent="0.25">
      <c r="A735">
        <v>733</v>
      </c>
      <c r="B735">
        <v>-5412.81591796875</v>
      </c>
      <c r="C735">
        <v>-127.99908447265599</v>
      </c>
      <c r="D735">
        <v>1121.75231933593</v>
      </c>
      <c r="E735">
        <v>-127.706733703613</v>
      </c>
      <c r="F735">
        <v>288.75640869140602</v>
      </c>
      <c r="G735">
        <v>74.360908508300994</v>
      </c>
      <c r="H735">
        <v>99.35230255127</v>
      </c>
      <c r="I735">
        <v>79.786689758300994</v>
      </c>
      <c r="J735">
        <v>289.53195190429699</v>
      </c>
      <c r="K735">
        <v>276.36944580078102</v>
      </c>
      <c r="L735">
        <v>300.36788940429699</v>
      </c>
    </row>
    <row r="736" spans="1:12" x14ac:dyDescent="0.25">
      <c r="A736">
        <v>734</v>
      </c>
      <c r="B736">
        <v>-5467.11279296875</v>
      </c>
      <c r="C736">
        <v>-127.99908447265599</v>
      </c>
      <c r="D736">
        <v>1080.71850585937</v>
      </c>
      <c r="E736">
        <v>-127.706733703613</v>
      </c>
      <c r="F736">
        <v>78.798408508300994</v>
      </c>
      <c r="G736">
        <v>179.04794311523401</v>
      </c>
      <c r="H736">
        <v>332.73162841796898</v>
      </c>
      <c r="I736">
        <v>332.00241088867199</v>
      </c>
      <c r="J736">
        <v>176.21514892578099</v>
      </c>
      <c r="K736">
        <v>39.668739318847997</v>
      </c>
      <c r="L736">
        <v>20.511360168456999</v>
      </c>
    </row>
    <row r="737" spans="1:12" x14ac:dyDescent="0.25">
      <c r="A737">
        <v>735</v>
      </c>
      <c r="B737">
        <v>-5415.49658203125</v>
      </c>
      <c r="C737">
        <v>-127.99908447265599</v>
      </c>
      <c r="D737">
        <v>1168.00622558593</v>
      </c>
      <c r="E737">
        <v>-127.706733703613</v>
      </c>
      <c r="F737">
        <v>271.98614501953102</v>
      </c>
      <c r="G737">
        <v>-39.28702545166</v>
      </c>
      <c r="H737">
        <v>318.16784667968801</v>
      </c>
      <c r="I737">
        <v>71.298988342285</v>
      </c>
      <c r="J737">
        <v>446.99359130859398</v>
      </c>
      <c r="K737">
        <v>84.828437805175994</v>
      </c>
      <c r="L737">
        <v>284.13644409179699</v>
      </c>
    </row>
    <row r="738" spans="1:12" x14ac:dyDescent="0.25">
      <c r="A738">
        <v>736</v>
      </c>
      <c r="B738">
        <v>-5437.7998046875</v>
      </c>
      <c r="C738">
        <v>-127.99908447265599</v>
      </c>
      <c r="D738">
        <v>1154.24719238281</v>
      </c>
      <c r="E738">
        <v>-127.706733703613</v>
      </c>
      <c r="F738">
        <v>235.58493041992199</v>
      </c>
      <c r="G738">
        <v>53.754554748535</v>
      </c>
      <c r="H738">
        <v>-16.71849822998</v>
      </c>
      <c r="I738">
        <v>408.83837890625</v>
      </c>
      <c r="J738">
        <v>344.20687866210898</v>
      </c>
      <c r="K738">
        <v>390.25402832031199</v>
      </c>
      <c r="L738">
        <v>-27.70613861084</v>
      </c>
    </row>
    <row r="739" spans="1:12" x14ac:dyDescent="0.25">
      <c r="A739">
        <v>737</v>
      </c>
      <c r="B739">
        <v>-5472.66796875</v>
      </c>
      <c r="C739">
        <v>-127.99908447265599</v>
      </c>
      <c r="D739">
        <v>1131.46215820312</v>
      </c>
      <c r="E739">
        <v>-127.706733703613</v>
      </c>
      <c r="F739">
        <v>113.999031066895</v>
      </c>
      <c r="G739">
        <v>359.16314697265602</v>
      </c>
      <c r="H739">
        <v>136.07952880859401</v>
      </c>
      <c r="I739">
        <v>293.439453125</v>
      </c>
      <c r="J739">
        <v>4.3174667358400001</v>
      </c>
      <c r="K739">
        <v>254.38009643554699</v>
      </c>
      <c r="L739">
        <v>83.29956817627</v>
      </c>
    </row>
    <row r="740" spans="1:12" x14ac:dyDescent="0.25">
      <c r="A740">
        <v>738</v>
      </c>
      <c r="B740">
        <v>-5422.083984375</v>
      </c>
      <c r="C740">
        <v>-127.99908447265599</v>
      </c>
      <c r="D740">
        <v>1168.09069824218</v>
      </c>
      <c r="E740">
        <v>-127.706733703613</v>
      </c>
      <c r="F740">
        <v>261.84368896484398</v>
      </c>
      <c r="G740">
        <v>124.57114410400401</v>
      </c>
      <c r="H740">
        <v>223.91754150390599</v>
      </c>
      <c r="I740">
        <v>32.272651672362997</v>
      </c>
      <c r="J740">
        <v>253.26428222656199</v>
      </c>
      <c r="K740">
        <v>171.72296142578099</v>
      </c>
      <c r="L740">
        <v>360.54382324218801</v>
      </c>
    </row>
    <row r="741" spans="1:12" x14ac:dyDescent="0.25">
      <c r="A741">
        <v>739</v>
      </c>
      <c r="B741">
        <v>-5368.12744140625</v>
      </c>
      <c r="C741">
        <v>-127.99908447265599</v>
      </c>
      <c r="D741">
        <v>1166.34155273437</v>
      </c>
      <c r="E741">
        <v>-127.706733703613</v>
      </c>
      <c r="F741">
        <v>541.13293457031205</v>
      </c>
      <c r="G741">
        <v>-267.89862060546898</v>
      </c>
      <c r="H741">
        <v>-140.91201782226599</v>
      </c>
      <c r="I741">
        <v>-51.963050842285</v>
      </c>
      <c r="J741">
        <v>673.90783691406205</v>
      </c>
      <c r="K741">
        <v>527.89874267578102</v>
      </c>
      <c r="L741">
        <v>421.59222412109398</v>
      </c>
    </row>
    <row r="742" spans="1:12" x14ac:dyDescent="0.25">
      <c r="A742">
        <v>740</v>
      </c>
      <c r="B742">
        <v>-5436.85400390625</v>
      </c>
      <c r="C742">
        <v>-127.99908447265599</v>
      </c>
      <c r="D742">
        <v>1190.95593261718</v>
      </c>
      <c r="E742">
        <v>-127.706733703613</v>
      </c>
      <c r="F742">
        <v>256.05490112304699</v>
      </c>
      <c r="G742">
        <v>310.11856079101602</v>
      </c>
      <c r="H742">
        <v>152.65481567382801</v>
      </c>
      <c r="I742">
        <v>-41.74063873291</v>
      </c>
      <c r="J742">
        <v>105.57419586181599</v>
      </c>
      <c r="K742">
        <v>212.05587768554699</v>
      </c>
      <c r="L742">
        <v>450.53460693359398</v>
      </c>
    </row>
    <row r="743" spans="1:12" x14ac:dyDescent="0.25">
      <c r="A743">
        <v>741</v>
      </c>
      <c r="B743">
        <v>-5438.03857421875</v>
      </c>
      <c r="C743">
        <v>-127.99908447265599</v>
      </c>
      <c r="D743">
        <v>1187.05444335937</v>
      </c>
      <c r="E743">
        <v>-127.706733703613</v>
      </c>
      <c r="F743">
        <v>254.60064697265599</v>
      </c>
      <c r="G743">
        <v>270.42416381835898</v>
      </c>
      <c r="H743">
        <v>157.54528808593801</v>
      </c>
      <c r="I743">
        <v>-6.4654769897459996</v>
      </c>
      <c r="J743">
        <v>134.36663818359401</v>
      </c>
      <c r="K743">
        <v>227.03848266601599</v>
      </c>
      <c r="L743">
        <v>402.39678955078102</v>
      </c>
    </row>
    <row r="744" spans="1:12" x14ac:dyDescent="0.25">
      <c r="A744">
        <v>742</v>
      </c>
      <c r="B744">
        <v>-5431.05419921875</v>
      </c>
      <c r="C744">
        <v>-127.99908447265599</v>
      </c>
      <c r="D744">
        <v>1170.72143554687</v>
      </c>
      <c r="E744">
        <v>-127.706733703613</v>
      </c>
      <c r="F744">
        <v>276.97457885742199</v>
      </c>
      <c r="G744">
        <v>203.70675659179699</v>
      </c>
      <c r="H744">
        <v>61.714454650878999</v>
      </c>
      <c r="I744">
        <v>72.474159240722997</v>
      </c>
      <c r="J744">
        <v>177.41015625</v>
      </c>
      <c r="K744">
        <v>331.52914428710898</v>
      </c>
      <c r="L744">
        <v>321.98446655273398</v>
      </c>
    </row>
    <row r="745" spans="1:12" x14ac:dyDescent="0.25">
      <c r="A745">
        <v>743</v>
      </c>
      <c r="B745">
        <v>-5457.9521484375</v>
      </c>
      <c r="C745">
        <v>-127.99908447265599</v>
      </c>
      <c r="D745">
        <v>1169.56359863281</v>
      </c>
      <c r="E745">
        <v>-127.706733703613</v>
      </c>
      <c r="F745">
        <v>171.63412475585901</v>
      </c>
      <c r="G745">
        <v>121.66648101806599</v>
      </c>
      <c r="H745">
        <v>214.47036743164099</v>
      </c>
      <c r="I745">
        <v>317.34567260742199</v>
      </c>
      <c r="J745">
        <v>265.70989990234398</v>
      </c>
      <c r="K745">
        <v>179.899658203125</v>
      </c>
      <c r="L745">
        <v>69.292839050292997</v>
      </c>
    </row>
    <row r="746" spans="1:12" x14ac:dyDescent="0.25">
      <c r="A746">
        <v>744</v>
      </c>
      <c r="B746">
        <v>-5406.923828125</v>
      </c>
      <c r="C746">
        <v>-127.99908447265599</v>
      </c>
      <c r="D746">
        <v>1119.22619628906</v>
      </c>
      <c r="E746">
        <v>-127.706733703613</v>
      </c>
      <c r="F746">
        <v>340.03976440429699</v>
      </c>
      <c r="G746">
        <v>16.179405212401999</v>
      </c>
      <c r="H746">
        <v>44.05216217041</v>
      </c>
      <c r="I746">
        <v>36.53995513916</v>
      </c>
      <c r="J746">
        <v>371.08023071289102</v>
      </c>
      <c r="K746">
        <v>328.42462158203102</v>
      </c>
      <c r="L746">
        <v>320.614501953125</v>
      </c>
    </row>
    <row r="747" spans="1:12" x14ac:dyDescent="0.25">
      <c r="A747">
        <v>745</v>
      </c>
      <c r="B747">
        <v>-5448.22021484375</v>
      </c>
      <c r="C747">
        <v>-127.99908447265599</v>
      </c>
      <c r="D747">
        <v>1147.64709472656</v>
      </c>
      <c r="E747">
        <v>-127.706733703613</v>
      </c>
      <c r="F747">
        <v>154.97970581054699</v>
      </c>
      <c r="G747">
        <v>218.49215698242199</v>
      </c>
      <c r="H747">
        <v>247.67251586914099</v>
      </c>
      <c r="I747">
        <v>215.47888183593801</v>
      </c>
      <c r="J747">
        <v>167.41418457031199</v>
      </c>
      <c r="K747">
        <v>147.10867309570301</v>
      </c>
      <c r="L747">
        <v>150.416259765625</v>
      </c>
    </row>
    <row r="748" spans="1:12" x14ac:dyDescent="0.25">
      <c r="A748">
        <v>746</v>
      </c>
      <c r="B748">
        <v>-5509.62451171875</v>
      </c>
      <c r="C748">
        <v>-127.99908447265599</v>
      </c>
      <c r="D748">
        <v>1128.17590332031</v>
      </c>
      <c r="E748">
        <v>-127.706733703613</v>
      </c>
      <c r="F748">
        <v>41.990242004395</v>
      </c>
      <c r="G748">
        <v>266.90692138671898</v>
      </c>
      <c r="H748">
        <v>322.63934326171898</v>
      </c>
      <c r="I748">
        <v>412.37051391601602</v>
      </c>
      <c r="J748">
        <v>90.398857116699006</v>
      </c>
      <c r="K748">
        <v>87.18726348877</v>
      </c>
      <c r="L748">
        <v>-51.615394592285</v>
      </c>
    </row>
    <row r="749" spans="1:12" x14ac:dyDescent="0.25">
      <c r="A749">
        <v>747</v>
      </c>
      <c r="B749">
        <v>-5450.2138671875</v>
      </c>
      <c r="C749">
        <v>-127.99908447265599</v>
      </c>
      <c r="D749">
        <v>1174.25366210937</v>
      </c>
      <c r="E749">
        <v>-127.706733703613</v>
      </c>
      <c r="F749">
        <v>149.86105346679699</v>
      </c>
      <c r="G749">
        <v>85.807258605957003</v>
      </c>
      <c r="H749">
        <v>244.75045776367199</v>
      </c>
      <c r="I749">
        <v>393.08355712890602</v>
      </c>
      <c r="J749">
        <v>281.83816528320301</v>
      </c>
      <c r="K749">
        <v>174.76672363281199</v>
      </c>
      <c r="L749">
        <v>-7.0217437744140003</v>
      </c>
    </row>
    <row r="750" spans="1:12" x14ac:dyDescent="0.25">
      <c r="A750">
        <v>748</v>
      </c>
      <c r="B750">
        <v>-5399.4638671875</v>
      </c>
      <c r="C750">
        <v>-127.99908447265599</v>
      </c>
      <c r="D750">
        <v>1160.1220703125</v>
      </c>
      <c r="E750">
        <v>-127.706733703613</v>
      </c>
      <c r="F750">
        <v>290.90457153320301</v>
      </c>
      <c r="G750">
        <v>173.98010253906199</v>
      </c>
      <c r="H750">
        <v>14.727119445801</v>
      </c>
      <c r="I750">
        <v>96.703346252440994</v>
      </c>
      <c r="J750">
        <v>214.99435424804699</v>
      </c>
      <c r="K750">
        <v>390.300537109375</v>
      </c>
      <c r="L750">
        <v>267.41876220703102</v>
      </c>
    </row>
    <row r="751" spans="1:12" x14ac:dyDescent="0.25">
      <c r="A751">
        <v>749</v>
      </c>
      <c r="B751">
        <v>-5469.63720703125</v>
      </c>
      <c r="C751">
        <v>-127.99908447265599</v>
      </c>
      <c r="D751">
        <v>1191.8515625</v>
      </c>
      <c r="E751">
        <v>-127.706733703613</v>
      </c>
      <c r="F751">
        <v>135.74139404296901</v>
      </c>
      <c r="G751">
        <v>421.10003662109398</v>
      </c>
      <c r="H751">
        <v>116.94660186767599</v>
      </c>
      <c r="I751">
        <v>245.64852905273401</v>
      </c>
      <c r="J751">
        <v>-22.236633300781001</v>
      </c>
      <c r="K751">
        <v>296.40499877929699</v>
      </c>
      <c r="L751">
        <v>133.05578613281199</v>
      </c>
    </row>
    <row r="752" spans="1:12" x14ac:dyDescent="0.25">
      <c r="A752">
        <v>750</v>
      </c>
      <c r="B752">
        <v>-5410.642578125</v>
      </c>
      <c r="C752">
        <v>-127.99908447265599</v>
      </c>
      <c r="D752">
        <v>1153.44738769531</v>
      </c>
      <c r="E752">
        <v>-127.706733703613</v>
      </c>
      <c r="F752">
        <v>347.26617431640602</v>
      </c>
      <c r="G752">
        <v>68.197731018065994</v>
      </c>
      <c r="H752">
        <v>60.756965637207003</v>
      </c>
      <c r="I752">
        <v>-19.690803527831999</v>
      </c>
      <c r="J752">
        <v>311.77185058593801</v>
      </c>
      <c r="K752">
        <v>333.20095825195301</v>
      </c>
      <c r="L752">
        <v>396.82568359375</v>
      </c>
    </row>
    <row r="753" spans="1:12" x14ac:dyDescent="0.25">
      <c r="A753">
        <v>751</v>
      </c>
      <c r="B753">
        <v>-5436.71240234375</v>
      </c>
      <c r="C753">
        <v>-127.99908447265599</v>
      </c>
      <c r="D753">
        <v>1134.74084472656</v>
      </c>
      <c r="E753">
        <v>-127.706733703613</v>
      </c>
      <c r="F753">
        <v>268.25942993164102</v>
      </c>
      <c r="G753">
        <v>120.32578277587901</v>
      </c>
      <c r="H753">
        <v>88.98624420166</v>
      </c>
      <c r="I753">
        <v>118.808235168457</v>
      </c>
      <c r="J753">
        <v>263.214111328125</v>
      </c>
      <c r="K753">
        <v>290.87356567382801</v>
      </c>
      <c r="L753">
        <v>250.69055175781199</v>
      </c>
    </row>
    <row r="754" spans="1:12" x14ac:dyDescent="0.25">
      <c r="A754">
        <v>752</v>
      </c>
      <c r="B754">
        <v>-5434.13671875</v>
      </c>
      <c r="C754">
        <v>-127.99908447265599</v>
      </c>
      <c r="D754">
        <v>1082.29809570312</v>
      </c>
      <c r="E754">
        <v>-127.706733703613</v>
      </c>
      <c r="F754">
        <v>235.20791625976599</v>
      </c>
      <c r="G754">
        <v>52.270088195801002</v>
      </c>
      <c r="H754">
        <v>183.48321533203099</v>
      </c>
      <c r="I754">
        <v>139.30572509765599</v>
      </c>
      <c r="J754">
        <v>309.53436279296898</v>
      </c>
      <c r="K754">
        <v>173.40576171875</v>
      </c>
      <c r="L754">
        <v>222.68359375</v>
      </c>
    </row>
    <row r="755" spans="1:12" x14ac:dyDescent="0.25">
      <c r="A755">
        <v>753</v>
      </c>
      <c r="B755">
        <v>-5409.5478515625</v>
      </c>
      <c r="C755">
        <v>-127.99908447265599</v>
      </c>
      <c r="D755">
        <v>1183.81591796875</v>
      </c>
      <c r="E755">
        <v>-127.706733703613</v>
      </c>
      <c r="F755">
        <v>267.31472778320301</v>
      </c>
      <c r="G755">
        <v>32.241493225097997</v>
      </c>
      <c r="H755">
        <v>207.88543701171901</v>
      </c>
      <c r="I755">
        <v>139.908935546875</v>
      </c>
      <c r="J755">
        <v>355.55099487304699</v>
      </c>
      <c r="K755">
        <v>194.519775390625</v>
      </c>
      <c r="L755">
        <v>251.87338256835901</v>
      </c>
    </row>
    <row r="756" spans="1:12" x14ac:dyDescent="0.25">
      <c r="A756">
        <v>754</v>
      </c>
      <c r="B756">
        <v>-5415.462890625</v>
      </c>
      <c r="C756">
        <v>-127.99908447265599</v>
      </c>
      <c r="D756">
        <v>1109.224609375</v>
      </c>
      <c r="E756">
        <v>-127.706733703613</v>
      </c>
      <c r="F756">
        <v>283.98220825195301</v>
      </c>
      <c r="G756">
        <v>-48.141716003417997</v>
      </c>
      <c r="H756">
        <v>376.32568359375</v>
      </c>
      <c r="I756">
        <v>-72.856163024902003</v>
      </c>
      <c r="J756">
        <v>428.12408447265602</v>
      </c>
      <c r="K756">
        <v>-25.563369750976999</v>
      </c>
      <c r="L756">
        <v>449.38586425781199</v>
      </c>
    </row>
    <row r="757" spans="1:12" x14ac:dyDescent="0.25">
      <c r="A757">
        <v>755</v>
      </c>
      <c r="B757">
        <v>-5481.068359375</v>
      </c>
      <c r="C757">
        <v>-127.99908447265599</v>
      </c>
      <c r="D757">
        <v>1157.63073730468</v>
      </c>
      <c r="E757">
        <v>-127.706733703613</v>
      </c>
      <c r="F757">
        <v>83.475379943847997</v>
      </c>
      <c r="G757">
        <v>198.60940551757801</v>
      </c>
      <c r="H757">
        <v>386.13223266601602</v>
      </c>
      <c r="I757">
        <v>321.88967895507801</v>
      </c>
      <c r="J757">
        <v>184.91546630859401</v>
      </c>
      <c r="K757">
        <v>6.130577087402</v>
      </c>
      <c r="L757">
        <v>59.380073547362997</v>
      </c>
    </row>
    <row r="758" spans="1:12" x14ac:dyDescent="0.25">
      <c r="A758">
        <v>756</v>
      </c>
      <c r="B758">
        <v>-5527.18798828125</v>
      </c>
      <c r="C758">
        <v>-127.99908447265599</v>
      </c>
      <c r="D758">
        <v>1158.33215332031</v>
      </c>
      <c r="E758">
        <v>-127.706733703613</v>
      </c>
      <c r="F758">
        <v>-74.392181396484006</v>
      </c>
      <c r="G758">
        <v>224.22796630859401</v>
      </c>
      <c r="H758">
        <v>419.91296386718801</v>
      </c>
      <c r="I758">
        <v>737.87872314453102</v>
      </c>
      <c r="J758">
        <v>152.08084106445301</v>
      </c>
      <c r="K758">
        <v>-0.60588836669900004</v>
      </c>
      <c r="L758">
        <v>-374.65151977539102</v>
      </c>
    </row>
    <row r="759" spans="1:12" x14ac:dyDescent="0.25">
      <c r="A759">
        <v>757</v>
      </c>
      <c r="B759">
        <v>-5484.19775390625</v>
      </c>
      <c r="C759">
        <v>-127.99908447265599</v>
      </c>
      <c r="D759">
        <v>1065.15905761718</v>
      </c>
      <c r="E759">
        <v>-127.706733703613</v>
      </c>
      <c r="F759">
        <v>70.585563659667997</v>
      </c>
      <c r="G759">
        <v>387.73629760742199</v>
      </c>
      <c r="H759">
        <v>327.55838012695301</v>
      </c>
      <c r="I759">
        <v>137.62289428710901</v>
      </c>
      <c r="J759">
        <v>-49.296943664551002</v>
      </c>
      <c r="K759">
        <v>51.476875305176002</v>
      </c>
      <c r="L759">
        <v>209.57678222656199</v>
      </c>
    </row>
    <row r="760" spans="1:12" x14ac:dyDescent="0.25">
      <c r="A760">
        <v>758</v>
      </c>
      <c r="B760">
        <v>-5413.9501953125</v>
      </c>
      <c r="C760">
        <v>-127.99908447265599</v>
      </c>
      <c r="D760">
        <v>1167.97668457031</v>
      </c>
      <c r="E760">
        <v>-127.706733703613</v>
      </c>
      <c r="F760">
        <v>314.18984985351602</v>
      </c>
      <c r="G760">
        <v>23.337776184081999</v>
      </c>
      <c r="H760">
        <v>111.62751007080099</v>
      </c>
      <c r="I760">
        <v>88.284126281737997</v>
      </c>
      <c r="J760">
        <v>359.51702880859398</v>
      </c>
      <c r="K760">
        <v>272.71505737304699</v>
      </c>
      <c r="L760">
        <v>310.33740234375</v>
      </c>
    </row>
    <row r="761" spans="1:12" x14ac:dyDescent="0.25">
      <c r="A761">
        <v>759</v>
      </c>
      <c r="B761">
        <v>-5410.73876953125</v>
      </c>
      <c r="C761">
        <v>-127.99908447265599</v>
      </c>
      <c r="D761">
        <v>1152.52734375</v>
      </c>
      <c r="E761">
        <v>-127.706733703613</v>
      </c>
      <c r="F761">
        <v>322.12481689453102</v>
      </c>
      <c r="G761">
        <v>-26.809989929198998</v>
      </c>
      <c r="H761">
        <v>58.129890441895</v>
      </c>
      <c r="I761">
        <v>152.62063598632801</v>
      </c>
      <c r="J761">
        <v>370.30017089843801</v>
      </c>
      <c r="K761">
        <v>357.56750488281199</v>
      </c>
      <c r="L761">
        <v>238.50674438476599</v>
      </c>
    </row>
    <row r="762" spans="1:12" x14ac:dyDescent="0.25">
      <c r="A762">
        <v>760</v>
      </c>
      <c r="B762">
        <v>-5412.87841796875</v>
      </c>
      <c r="C762">
        <v>-127.99908447265599</v>
      </c>
      <c r="D762">
        <v>1121.58532714843</v>
      </c>
      <c r="E762">
        <v>-127.706733703613</v>
      </c>
      <c r="F762">
        <v>353.65484619140602</v>
      </c>
      <c r="G762">
        <v>-167.703125</v>
      </c>
      <c r="H762">
        <v>0.95584869384799998</v>
      </c>
      <c r="I762">
        <v>224.93933105468801</v>
      </c>
      <c r="J762">
        <v>518.93157958984398</v>
      </c>
      <c r="K762">
        <v>378.47805786132801</v>
      </c>
      <c r="L762">
        <v>163.55484008789099</v>
      </c>
    </row>
    <row r="763" spans="1:12" x14ac:dyDescent="0.25">
      <c r="A763">
        <v>761</v>
      </c>
      <c r="B763">
        <v>-5454.4775390625</v>
      </c>
      <c r="C763">
        <v>-127.99908447265599</v>
      </c>
      <c r="D763">
        <v>1149.67309570312</v>
      </c>
      <c r="E763">
        <v>-127.706733703613</v>
      </c>
      <c r="F763">
        <v>133.75811767578099</v>
      </c>
      <c r="G763">
        <v>26.162696838378999</v>
      </c>
      <c r="H763">
        <v>288.443115234375</v>
      </c>
      <c r="I763">
        <v>432.87438964843801</v>
      </c>
      <c r="J763">
        <v>361.30160522460898</v>
      </c>
      <c r="K763">
        <v>98.35750579834</v>
      </c>
      <c r="L763">
        <v>-58.384780883788999</v>
      </c>
    </row>
    <row r="764" spans="1:12" x14ac:dyDescent="0.25">
      <c r="A764">
        <v>762</v>
      </c>
      <c r="B764">
        <v>-5452.5830078125</v>
      </c>
      <c r="C764">
        <v>-127.99908447265599</v>
      </c>
      <c r="D764">
        <v>1086.05651855468</v>
      </c>
      <c r="E764">
        <v>-127.706733703613</v>
      </c>
      <c r="F764">
        <v>131.34725952148401</v>
      </c>
      <c r="G764">
        <v>-10.497261047363001</v>
      </c>
      <c r="H764">
        <v>487.28619384765602</v>
      </c>
      <c r="I764">
        <v>214.32382202148401</v>
      </c>
      <c r="J764">
        <v>399.02282714843801</v>
      </c>
      <c r="K764">
        <v>-137.21664428710901</v>
      </c>
      <c r="L764">
        <v>132.23553466796901</v>
      </c>
    </row>
    <row r="765" spans="1:12" x14ac:dyDescent="0.25">
      <c r="A765">
        <v>763</v>
      </c>
      <c r="B765">
        <v>-5473.70654296875</v>
      </c>
      <c r="C765">
        <v>-127.99908447265599</v>
      </c>
      <c r="D765">
        <v>1175.51745605468</v>
      </c>
      <c r="E765">
        <v>-127.706733703613</v>
      </c>
      <c r="F765">
        <v>131.64175415039099</v>
      </c>
      <c r="G765">
        <v>286.79705810546898</v>
      </c>
      <c r="H765">
        <v>465.65447998046898</v>
      </c>
      <c r="I765">
        <v>27.236610412598001</v>
      </c>
      <c r="J765">
        <v>123.55893707275401</v>
      </c>
      <c r="K765">
        <v>-76.409317016602003</v>
      </c>
      <c r="L765">
        <v>347.77557373046898</v>
      </c>
    </row>
    <row r="766" spans="1:12" x14ac:dyDescent="0.25">
      <c r="A766">
        <v>764</v>
      </c>
      <c r="B766">
        <v>-5443.81982421875</v>
      </c>
      <c r="C766">
        <v>-127.99908447265599</v>
      </c>
      <c r="D766">
        <v>1108.68493652343</v>
      </c>
      <c r="E766">
        <v>-127.706733703613</v>
      </c>
      <c r="F766">
        <v>224.92446899414099</v>
      </c>
      <c r="G766">
        <v>169.15487670898401</v>
      </c>
      <c r="H766">
        <v>80.037208557129006</v>
      </c>
      <c r="I766">
        <v>183.17474365234401</v>
      </c>
      <c r="J766">
        <v>183.86306762695301</v>
      </c>
      <c r="K766">
        <v>286.38665771484398</v>
      </c>
      <c r="L766">
        <v>204.52365112304699</v>
      </c>
    </row>
    <row r="767" spans="1:12" x14ac:dyDescent="0.25">
      <c r="A767">
        <v>765</v>
      </c>
      <c r="B767">
        <v>-5416.791015625</v>
      </c>
      <c r="C767">
        <v>-127.99908447265599</v>
      </c>
      <c r="D767">
        <v>1101.14184570312</v>
      </c>
      <c r="E767">
        <v>-127.706733703613</v>
      </c>
      <c r="F767">
        <v>343.43838500976602</v>
      </c>
      <c r="G767">
        <v>33.620643615722997</v>
      </c>
      <c r="H767">
        <v>-98.467613220215</v>
      </c>
      <c r="I767">
        <v>133.31494140625</v>
      </c>
      <c r="J767">
        <v>320.55889892578102</v>
      </c>
      <c r="K767">
        <v>474.49743652343801</v>
      </c>
      <c r="L767">
        <v>235.25881958007801</v>
      </c>
    </row>
    <row r="768" spans="1:12" x14ac:dyDescent="0.25">
      <c r="A768">
        <v>766</v>
      </c>
      <c r="B768">
        <v>-5443.40966796875</v>
      </c>
      <c r="C768">
        <v>-127.99908447265599</v>
      </c>
      <c r="D768">
        <v>1152.73583984375</v>
      </c>
      <c r="E768">
        <v>-127.706733703613</v>
      </c>
      <c r="F768">
        <v>221.69854736328099</v>
      </c>
      <c r="G768">
        <v>159.20498657226599</v>
      </c>
      <c r="H768">
        <v>37.580696105957003</v>
      </c>
      <c r="I768">
        <v>289.33197021484398</v>
      </c>
      <c r="J768">
        <v>208.78125</v>
      </c>
      <c r="K768">
        <v>374.90368652343801</v>
      </c>
      <c r="L768">
        <v>81.410697937012003</v>
      </c>
    </row>
    <row r="769" spans="1:12" x14ac:dyDescent="0.25">
      <c r="A769">
        <v>767</v>
      </c>
      <c r="B769">
        <v>-5481.54248046875</v>
      </c>
      <c r="C769">
        <v>-127.99908447265599</v>
      </c>
      <c r="D769">
        <v>1130.58312988281</v>
      </c>
      <c r="E769">
        <v>-127.706733703613</v>
      </c>
      <c r="F769">
        <v>63.578590393066001</v>
      </c>
      <c r="G769">
        <v>403.72647094726602</v>
      </c>
      <c r="H769">
        <v>196.712158203125</v>
      </c>
      <c r="I769">
        <v>338.97204589843801</v>
      </c>
      <c r="J769">
        <v>-28.657180786133001</v>
      </c>
      <c r="K769">
        <v>211.83096313476599</v>
      </c>
      <c r="L769">
        <v>7.5620040893549998</v>
      </c>
    </row>
    <row r="770" spans="1:12" x14ac:dyDescent="0.25">
      <c r="A770">
        <v>768</v>
      </c>
      <c r="B770">
        <v>-5447.41552734375</v>
      </c>
      <c r="C770">
        <v>-127.99908447265599</v>
      </c>
      <c r="D770">
        <v>1221.25671386718</v>
      </c>
      <c r="E770">
        <v>-127.706733703613</v>
      </c>
      <c r="F770">
        <v>294.28536987304699</v>
      </c>
      <c r="G770">
        <v>145.82516479492199</v>
      </c>
      <c r="H770">
        <v>-64.405937194824006</v>
      </c>
      <c r="I770">
        <v>254.96032714843801</v>
      </c>
      <c r="J770">
        <v>268.37237548828102</v>
      </c>
      <c r="K770">
        <v>462.06042480468801</v>
      </c>
      <c r="L770">
        <v>152.42330932617199</v>
      </c>
    </row>
    <row r="771" spans="1:12" x14ac:dyDescent="0.25">
      <c r="A771">
        <v>769</v>
      </c>
      <c r="B771">
        <v>-5432.06396484375</v>
      </c>
      <c r="C771">
        <v>-127.99908447265599</v>
      </c>
      <c r="D771">
        <v>1166.18530273437</v>
      </c>
      <c r="E771">
        <v>-127.706733703613</v>
      </c>
      <c r="F771">
        <v>242.50625610351599</v>
      </c>
      <c r="G771">
        <v>305.74078369140602</v>
      </c>
      <c r="H771">
        <v>92.063148498535</v>
      </c>
      <c r="I771">
        <v>39.19718170166</v>
      </c>
      <c r="J771">
        <v>66.536003112792997</v>
      </c>
      <c r="K771">
        <v>280.83737182617199</v>
      </c>
      <c r="L771">
        <v>380.14529418945301</v>
      </c>
    </row>
    <row r="772" spans="1:12" x14ac:dyDescent="0.25">
      <c r="A772">
        <v>770</v>
      </c>
      <c r="B772">
        <v>-5416.2109375</v>
      </c>
      <c r="C772">
        <v>-127.99908447265599</v>
      </c>
      <c r="D772">
        <v>1144.95849609375</v>
      </c>
      <c r="E772">
        <v>-127.706733703613</v>
      </c>
      <c r="F772">
        <v>295.28091430664102</v>
      </c>
      <c r="G772">
        <v>355.00888061523398</v>
      </c>
      <c r="H772">
        <v>-149.51510620117199</v>
      </c>
      <c r="I772">
        <v>51.59415435791</v>
      </c>
      <c r="J772">
        <v>29.89395904541</v>
      </c>
      <c r="K772">
        <v>540.07080078125</v>
      </c>
      <c r="L772">
        <v>315.87789916992199</v>
      </c>
    </row>
    <row r="773" spans="1:12" x14ac:dyDescent="0.25">
      <c r="A773">
        <v>771</v>
      </c>
      <c r="B773">
        <v>-5435.27783203125</v>
      </c>
      <c r="C773">
        <v>-127.99908447265599</v>
      </c>
      <c r="D773">
        <v>1160.20703125</v>
      </c>
      <c r="E773">
        <v>-127.706733703613</v>
      </c>
      <c r="F773">
        <v>246.73846435546901</v>
      </c>
      <c r="G773">
        <v>115.74845123291</v>
      </c>
      <c r="H773">
        <v>170.30465698242199</v>
      </c>
      <c r="I773">
        <v>132.24395751953099</v>
      </c>
      <c r="J773">
        <v>266.83782958984398</v>
      </c>
      <c r="K773">
        <v>216.30914306640599</v>
      </c>
      <c r="L773">
        <v>257.06842041015602</v>
      </c>
    </row>
    <row r="774" spans="1:12" x14ac:dyDescent="0.25">
      <c r="A774">
        <v>772</v>
      </c>
      <c r="B774">
        <v>-5473.84130859375</v>
      </c>
      <c r="C774">
        <v>-127.99908447265599</v>
      </c>
      <c r="D774">
        <v>1138.55615234375</v>
      </c>
      <c r="E774">
        <v>-127.706733703613</v>
      </c>
      <c r="F774">
        <v>124.094917297363</v>
      </c>
      <c r="G774">
        <v>269.48495483398398</v>
      </c>
      <c r="H774">
        <v>271.14318847656199</v>
      </c>
      <c r="I774">
        <v>224.79095458984401</v>
      </c>
      <c r="J774">
        <v>104.164756774902</v>
      </c>
      <c r="K774">
        <v>106.13166046142599</v>
      </c>
      <c r="L774">
        <v>161.98834228515599</v>
      </c>
    </row>
    <row r="775" spans="1:12" x14ac:dyDescent="0.25">
      <c r="A775">
        <v>773</v>
      </c>
      <c r="B775">
        <v>-5451.93994140625</v>
      </c>
      <c r="C775">
        <v>-127.99908447265599</v>
      </c>
      <c r="D775">
        <v>1165.505859375</v>
      </c>
      <c r="E775">
        <v>-127.706733703613</v>
      </c>
      <c r="F775">
        <v>172.82479858398401</v>
      </c>
      <c r="G775">
        <v>-28.738121032715</v>
      </c>
      <c r="H775">
        <v>453.89248657226602</v>
      </c>
      <c r="I775">
        <v>220.69015502929699</v>
      </c>
      <c r="J775">
        <v>412.51525878906199</v>
      </c>
      <c r="K775">
        <v>-61.512596130371001</v>
      </c>
      <c r="L775">
        <v>167.47171020507801</v>
      </c>
    </row>
    <row r="776" spans="1:12" x14ac:dyDescent="0.25">
      <c r="A776">
        <v>774</v>
      </c>
      <c r="B776">
        <v>-5477.90380859375</v>
      </c>
      <c r="C776">
        <v>-127.99908447265599</v>
      </c>
      <c r="D776">
        <v>1100.37426757812</v>
      </c>
      <c r="E776">
        <v>-127.706733703613</v>
      </c>
      <c r="F776">
        <v>63.06095123291</v>
      </c>
      <c r="G776">
        <v>382.68453979492199</v>
      </c>
      <c r="H776">
        <v>285.04531860351602</v>
      </c>
      <c r="I776">
        <v>243.02847290039099</v>
      </c>
      <c r="J776">
        <v>-46.551727294922003</v>
      </c>
      <c r="K776">
        <v>99.560096740722997</v>
      </c>
      <c r="L776">
        <v>136.17446899414099</v>
      </c>
    </row>
    <row r="777" spans="1:12" x14ac:dyDescent="0.25">
      <c r="A777">
        <v>775</v>
      </c>
      <c r="B777">
        <v>-5431.73681640625</v>
      </c>
      <c r="C777">
        <v>-127.99908447265599</v>
      </c>
      <c r="D777">
        <v>1113.73413085937</v>
      </c>
      <c r="E777">
        <v>-127.706733703613</v>
      </c>
      <c r="F777">
        <v>334.28103637695301</v>
      </c>
      <c r="G777">
        <v>6.1615982055660004</v>
      </c>
      <c r="H777">
        <v>20.809272766113001</v>
      </c>
      <c r="I777">
        <v>81.624488830565994</v>
      </c>
      <c r="J777">
        <v>368.83255004882801</v>
      </c>
      <c r="K777">
        <v>363.22479248046898</v>
      </c>
      <c r="L777">
        <v>270.78570556640602</v>
      </c>
    </row>
    <row r="778" spans="1:12" x14ac:dyDescent="0.25">
      <c r="A778">
        <v>776</v>
      </c>
      <c r="B778">
        <v>-5445.7646484375</v>
      </c>
      <c r="C778">
        <v>-127.99908447265599</v>
      </c>
      <c r="D778">
        <v>1189.31909179687</v>
      </c>
      <c r="E778">
        <v>-127.706733703613</v>
      </c>
      <c r="F778">
        <v>227.57150268554699</v>
      </c>
      <c r="G778">
        <v>158.55682373046901</v>
      </c>
      <c r="H778">
        <v>164.38037109375</v>
      </c>
      <c r="I778">
        <v>182.10443115234401</v>
      </c>
      <c r="J778">
        <v>245.58786010742199</v>
      </c>
      <c r="K778">
        <v>229.93380737304699</v>
      </c>
      <c r="L778">
        <v>207.19290161132801</v>
      </c>
    </row>
    <row r="779" spans="1:12" x14ac:dyDescent="0.25">
      <c r="A779">
        <v>777</v>
      </c>
      <c r="B779">
        <v>-5410.49853515625</v>
      </c>
      <c r="C779">
        <v>-127.99908447265599</v>
      </c>
      <c r="D779">
        <v>1174.24536132812</v>
      </c>
      <c r="E779">
        <v>-127.706733703613</v>
      </c>
      <c r="F779">
        <v>376.14215087890602</v>
      </c>
      <c r="G779">
        <v>-159.358154296875</v>
      </c>
      <c r="H779">
        <v>-16.083763122558999</v>
      </c>
      <c r="I779">
        <v>218.677490234375</v>
      </c>
      <c r="J779">
        <v>526.149658203125</v>
      </c>
      <c r="K779">
        <v>425.31799316406199</v>
      </c>
      <c r="L779">
        <v>176.95880126953099</v>
      </c>
    </row>
    <row r="780" spans="1:12" x14ac:dyDescent="0.25">
      <c r="A780">
        <v>778</v>
      </c>
      <c r="B780">
        <v>-5510.9091796875</v>
      </c>
      <c r="C780">
        <v>-127.99908447265599</v>
      </c>
      <c r="D780">
        <v>1082.78564453125</v>
      </c>
      <c r="E780">
        <v>-127.706733703613</v>
      </c>
      <c r="F780">
        <v>10.009742736815999</v>
      </c>
      <c r="G780">
        <v>306.9501953125</v>
      </c>
      <c r="H780">
        <v>448.27090454101602</v>
      </c>
      <c r="I780">
        <v>297.46649169921898</v>
      </c>
      <c r="J780">
        <v>36.257133483887003</v>
      </c>
      <c r="K780">
        <v>-83.179214477539006</v>
      </c>
      <c r="L780">
        <v>76.951271057129006</v>
      </c>
    </row>
    <row r="781" spans="1:12" x14ac:dyDescent="0.25">
      <c r="A781">
        <v>779</v>
      </c>
      <c r="B781">
        <v>-5471.396484375</v>
      </c>
      <c r="C781">
        <v>-127.99908447265599</v>
      </c>
      <c r="D781">
        <v>1062.6015625</v>
      </c>
      <c r="E781">
        <v>-127.706733703613</v>
      </c>
      <c r="F781">
        <v>63.248268127441001</v>
      </c>
      <c r="G781">
        <v>242.67611694335901</v>
      </c>
      <c r="H781">
        <v>416.03265380859398</v>
      </c>
      <c r="I781">
        <v>213.71359252929699</v>
      </c>
      <c r="J781">
        <v>134.50790405273401</v>
      </c>
      <c r="K781">
        <v>-55.530532836913999</v>
      </c>
      <c r="L781">
        <v>110.767387390137</v>
      </c>
    </row>
    <row r="782" spans="1:12" x14ac:dyDescent="0.25">
      <c r="A782">
        <v>780</v>
      </c>
      <c r="B782">
        <v>-5445.03759765625</v>
      </c>
      <c r="C782">
        <v>-127.99908447265599</v>
      </c>
      <c r="D782">
        <v>1054.10510253906</v>
      </c>
      <c r="E782">
        <v>-127.706733703613</v>
      </c>
      <c r="F782">
        <v>180.90866088867199</v>
      </c>
      <c r="G782">
        <v>229.46328735351599</v>
      </c>
      <c r="H782">
        <v>240.13064575195301</v>
      </c>
      <c r="I782">
        <v>40.542793273926002</v>
      </c>
      <c r="J782">
        <v>137.55303955078099</v>
      </c>
      <c r="K782">
        <v>110.28566741943401</v>
      </c>
      <c r="L782">
        <v>294.88726806640602</v>
      </c>
    </row>
    <row r="783" spans="1:12" x14ac:dyDescent="0.25">
      <c r="A783">
        <v>781</v>
      </c>
      <c r="B783">
        <v>-5452.73046875</v>
      </c>
      <c r="C783">
        <v>-127.99908447265599</v>
      </c>
      <c r="D783">
        <v>1157.3818359375</v>
      </c>
      <c r="E783">
        <v>-127.706733703613</v>
      </c>
      <c r="F783">
        <v>151.53164672851599</v>
      </c>
      <c r="G783">
        <v>87.215126037597997</v>
      </c>
      <c r="H783">
        <v>459.78430175781199</v>
      </c>
      <c r="I783">
        <v>154.74688720703099</v>
      </c>
      <c r="J783">
        <v>317.75289916992199</v>
      </c>
      <c r="K783">
        <v>-79.990798950195</v>
      </c>
      <c r="L783">
        <v>216.83282470703099</v>
      </c>
    </row>
    <row r="784" spans="1:12" x14ac:dyDescent="0.25">
      <c r="A784">
        <v>782</v>
      </c>
      <c r="B784">
        <v>-5481.2685546875</v>
      </c>
      <c r="C784">
        <v>-127.99908447265599</v>
      </c>
      <c r="D784">
        <v>1166.39489746093</v>
      </c>
      <c r="E784">
        <v>-127.706733703613</v>
      </c>
      <c r="F784">
        <v>62.844612121582003</v>
      </c>
      <c r="G784">
        <v>335.58605957031199</v>
      </c>
      <c r="H784">
        <v>341.12100219726602</v>
      </c>
      <c r="I784">
        <v>300.72238159179699</v>
      </c>
      <c r="J784">
        <v>50.453224182128999</v>
      </c>
      <c r="K784">
        <v>8.1131973266599999</v>
      </c>
      <c r="L784">
        <v>129.96740722656199</v>
      </c>
    </row>
    <row r="785" spans="1:12" x14ac:dyDescent="0.25">
      <c r="A785">
        <v>783</v>
      </c>
      <c r="B785">
        <v>-5415.8232421875</v>
      </c>
      <c r="C785">
        <v>-127.99908447265599</v>
      </c>
      <c r="D785">
        <v>1113.85595703125</v>
      </c>
      <c r="E785">
        <v>-127.706733703613</v>
      </c>
      <c r="F785">
        <v>293.50161743164102</v>
      </c>
      <c r="G785">
        <v>212.45596313476599</v>
      </c>
      <c r="H785">
        <v>51.523323059082003</v>
      </c>
      <c r="I785">
        <v>-32.643974304198998</v>
      </c>
      <c r="J785">
        <v>144.92715454101599</v>
      </c>
      <c r="K785">
        <v>335.84997558593801</v>
      </c>
      <c r="L785">
        <v>399.727783203125</v>
      </c>
    </row>
    <row r="786" spans="1:12" x14ac:dyDescent="0.25">
      <c r="A786">
        <v>784</v>
      </c>
      <c r="B786">
        <v>-5457.7216796875</v>
      </c>
      <c r="C786">
        <v>-127.99908447265599</v>
      </c>
      <c r="D786">
        <v>1050.23999023437</v>
      </c>
      <c r="E786">
        <v>-127.706733703613</v>
      </c>
      <c r="F786">
        <v>107.41880035400401</v>
      </c>
      <c r="G786">
        <v>335.66973876953102</v>
      </c>
      <c r="H786">
        <v>246.5830078125</v>
      </c>
      <c r="I786">
        <v>144.99304199218801</v>
      </c>
      <c r="J786">
        <v>14.725776672363001</v>
      </c>
      <c r="K786">
        <v>100.363288879395</v>
      </c>
      <c r="L786">
        <v>207.16735839843801</v>
      </c>
    </row>
    <row r="787" spans="1:12" x14ac:dyDescent="0.25">
      <c r="A787">
        <v>785</v>
      </c>
      <c r="B787">
        <v>-5496.19580078125</v>
      </c>
      <c r="C787">
        <v>-127.99908447265599</v>
      </c>
      <c r="D787">
        <v>1105.88037109375</v>
      </c>
      <c r="E787">
        <v>-127.706733703613</v>
      </c>
      <c r="F787">
        <v>53.959968566895</v>
      </c>
      <c r="G787">
        <v>405.53265380859398</v>
      </c>
      <c r="H787">
        <v>98.362800598145</v>
      </c>
      <c r="I787">
        <v>439.73440551757801</v>
      </c>
      <c r="J787">
        <v>-55.427528381347997</v>
      </c>
      <c r="K787">
        <v>290.91403198242199</v>
      </c>
      <c r="L787">
        <v>-73.606582641602003</v>
      </c>
    </row>
    <row r="788" spans="1:12" x14ac:dyDescent="0.25">
      <c r="A788">
        <v>786</v>
      </c>
      <c r="B788">
        <v>-5500.103515625</v>
      </c>
      <c r="C788">
        <v>-127.99908447265599</v>
      </c>
      <c r="D788">
        <v>1110.46240234375</v>
      </c>
      <c r="E788">
        <v>-127.706733703613</v>
      </c>
      <c r="F788">
        <v>-45.963333129882997</v>
      </c>
      <c r="G788">
        <v>408.70452880859398</v>
      </c>
      <c r="H788">
        <v>339.39492797851602</v>
      </c>
      <c r="I788">
        <v>500.56863403320301</v>
      </c>
      <c r="J788">
        <v>-43.166595458983998</v>
      </c>
      <c r="K788">
        <v>-2.892860412598</v>
      </c>
      <c r="L788">
        <v>-91.830551147460994</v>
      </c>
    </row>
    <row r="789" spans="1:12" x14ac:dyDescent="0.25">
      <c r="A789">
        <v>787</v>
      </c>
      <c r="B789">
        <v>-5487.9169921875</v>
      </c>
      <c r="C789">
        <v>-127.99908447265599</v>
      </c>
      <c r="D789">
        <v>1096.30102539062</v>
      </c>
      <c r="E789">
        <v>-127.706733703613</v>
      </c>
      <c r="F789">
        <v>59.729347229003999</v>
      </c>
      <c r="G789">
        <v>238.52923583984401</v>
      </c>
      <c r="H789">
        <v>495.87564086914102</v>
      </c>
      <c r="I789">
        <v>182.29791259765599</v>
      </c>
      <c r="J789">
        <v>139.84963989257801</v>
      </c>
      <c r="K789">
        <v>-143.26516723632801</v>
      </c>
      <c r="L789">
        <v>182.60357666015599</v>
      </c>
    </row>
    <row r="790" spans="1:12" x14ac:dyDescent="0.25">
      <c r="A790">
        <v>788</v>
      </c>
      <c r="B790">
        <v>-5470.35791015625</v>
      </c>
      <c r="C790">
        <v>-127.99908447265599</v>
      </c>
      <c r="D790">
        <v>1104.04809570312</v>
      </c>
      <c r="E790">
        <v>-127.706733703613</v>
      </c>
      <c r="F790">
        <v>113.73935699462901</v>
      </c>
      <c r="G790">
        <v>294.65322875976602</v>
      </c>
      <c r="H790">
        <v>376.90274047851602</v>
      </c>
      <c r="I790">
        <v>90.49292755127</v>
      </c>
      <c r="J790">
        <v>57.166450500487997</v>
      </c>
      <c r="K790">
        <v>6.5177230834959996</v>
      </c>
      <c r="L790">
        <v>277.53387451171898</v>
      </c>
    </row>
    <row r="791" spans="1:12" x14ac:dyDescent="0.25">
      <c r="A791">
        <v>789</v>
      </c>
      <c r="B791">
        <v>-5464.9169921875</v>
      </c>
      <c r="C791">
        <v>-127.99908447265599</v>
      </c>
      <c r="D791">
        <v>1105.83203125</v>
      </c>
      <c r="E791">
        <v>-127.706733703613</v>
      </c>
      <c r="F791">
        <v>136.52780151367199</v>
      </c>
      <c r="G791">
        <v>320.74774169921898</v>
      </c>
      <c r="H791">
        <v>299.46765136718801</v>
      </c>
      <c r="I791">
        <v>75.09546661377</v>
      </c>
      <c r="J791">
        <v>58.922233581542997</v>
      </c>
      <c r="K791">
        <v>66.11759185791</v>
      </c>
      <c r="L791">
        <v>284.54360961914102</v>
      </c>
    </row>
    <row r="792" spans="1:12" x14ac:dyDescent="0.25">
      <c r="A792">
        <v>790</v>
      </c>
      <c r="B792">
        <v>-5462.6220703125</v>
      </c>
      <c r="C792">
        <v>-127.99908447265599</v>
      </c>
      <c r="D792">
        <v>1109.4912109375</v>
      </c>
      <c r="E792">
        <v>-127.706733703613</v>
      </c>
      <c r="F792">
        <v>159.84356689453099</v>
      </c>
      <c r="G792">
        <v>-7.6724777221679998</v>
      </c>
      <c r="H792">
        <v>398.89407348632801</v>
      </c>
      <c r="I792">
        <v>237.64105224609401</v>
      </c>
      <c r="J792">
        <v>341.36517333984398</v>
      </c>
      <c r="K792">
        <v>-17.262092590331999</v>
      </c>
      <c r="L792">
        <v>155.42764282226599</v>
      </c>
    </row>
    <row r="793" spans="1:12" x14ac:dyDescent="0.25">
      <c r="A793">
        <v>791</v>
      </c>
      <c r="B793">
        <v>-5455.3369140625</v>
      </c>
      <c r="C793">
        <v>-127.99908447265599</v>
      </c>
      <c r="D793">
        <v>1178.68933105468</v>
      </c>
      <c r="E793">
        <v>-127.706733703613</v>
      </c>
      <c r="F793">
        <v>204.53744506835901</v>
      </c>
      <c r="G793">
        <v>48.013282775878999</v>
      </c>
      <c r="H793">
        <v>398.87518310546898</v>
      </c>
      <c r="I793">
        <v>116.783821105957</v>
      </c>
      <c r="J793">
        <v>384.56915283203102</v>
      </c>
      <c r="K793">
        <v>-10.998931884766</v>
      </c>
      <c r="L793">
        <v>240.04205322265599</v>
      </c>
    </row>
    <row r="794" spans="1:12" x14ac:dyDescent="0.25">
      <c r="A794">
        <v>792</v>
      </c>
      <c r="B794">
        <v>-5430.94140625</v>
      </c>
      <c r="C794">
        <v>-127.99908447265599</v>
      </c>
      <c r="D794">
        <v>1146.94848632812</v>
      </c>
      <c r="E794">
        <v>-127.706733703613</v>
      </c>
      <c r="F794">
        <v>271.67764282226602</v>
      </c>
      <c r="G794">
        <v>377.94522094726602</v>
      </c>
      <c r="H794">
        <v>78.780830383300994</v>
      </c>
      <c r="I794">
        <v>-126.676383972168</v>
      </c>
      <c r="J794">
        <v>-19.681571960448998</v>
      </c>
      <c r="K794">
        <v>327.80511474609398</v>
      </c>
      <c r="L794">
        <v>506.909423828125</v>
      </c>
    </row>
    <row r="795" spans="1:12" x14ac:dyDescent="0.25">
      <c r="A795">
        <v>793</v>
      </c>
      <c r="B795">
        <v>-5486.73486328125</v>
      </c>
      <c r="C795">
        <v>-127.99908447265599</v>
      </c>
      <c r="D795">
        <v>1082.275390625</v>
      </c>
      <c r="E795">
        <v>-127.706733703613</v>
      </c>
      <c r="F795">
        <v>79.698173522949006</v>
      </c>
      <c r="G795">
        <v>216.31903076171901</v>
      </c>
      <c r="H795">
        <v>305.29672241210898</v>
      </c>
      <c r="I795">
        <v>321.01776123046898</v>
      </c>
      <c r="J795">
        <v>155.72683715820301</v>
      </c>
      <c r="K795">
        <v>51.230461120605</v>
      </c>
      <c r="L795">
        <v>32.137245178222997</v>
      </c>
    </row>
    <row r="796" spans="1:12" x14ac:dyDescent="0.25">
      <c r="A796">
        <v>794</v>
      </c>
      <c r="B796">
        <v>-5434.8583984375</v>
      </c>
      <c r="C796">
        <v>-127.99908447265599</v>
      </c>
      <c r="D796">
        <v>1115.51623535156</v>
      </c>
      <c r="E796">
        <v>-127.706733703613</v>
      </c>
      <c r="F796">
        <v>244.29571533203099</v>
      </c>
      <c r="G796">
        <v>201.45291137695301</v>
      </c>
      <c r="H796">
        <v>92.680976867675994</v>
      </c>
      <c r="I796">
        <v>86.817390441895</v>
      </c>
      <c r="J796">
        <v>152.39654541015599</v>
      </c>
      <c r="K796">
        <v>282.69967651367199</v>
      </c>
      <c r="L796">
        <v>297.79092407226602</v>
      </c>
    </row>
    <row r="797" spans="1:12" x14ac:dyDescent="0.25">
      <c r="A797">
        <v>795</v>
      </c>
      <c r="B797">
        <v>-5352.25341796875</v>
      </c>
      <c r="C797">
        <v>-127.99908447265599</v>
      </c>
      <c r="D797">
        <v>1150.86645507812</v>
      </c>
      <c r="E797">
        <v>-127.706733703613</v>
      </c>
      <c r="F797">
        <v>535.23590087890602</v>
      </c>
      <c r="G797">
        <v>-310.01727294921898</v>
      </c>
      <c r="H797">
        <v>-85.415397644042997</v>
      </c>
      <c r="I797">
        <v>-63.084526062012003</v>
      </c>
      <c r="J797">
        <v>711.06646728515602</v>
      </c>
      <c r="K797">
        <v>461.48773193359398</v>
      </c>
      <c r="L797">
        <v>433.153564453125</v>
      </c>
    </row>
    <row r="798" spans="1:12" x14ac:dyDescent="0.25">
      <c r="A798">
        <v>796</v>
      </c>
      <c r="B798">
        <v>-5403.22705078125</v>
      </c>
      <c r="C798">
        <v>-127.99908447265599</v>
      </c>
      <c r="D798">
        <v>1148.80883789062</v>
      </c>
      <c r="E798">
        <v>-127.706733703613</v>
      </c>
      <c r="F798">
        <v>367.93637084960898</v>
      </c>
      <c r="G798">
        <v>-83.941047668457003</v>
      </c>
      <c r="H798">
        <v>137.83843994140599</v>
      </c>
      <c r="I798">
        <v>-11.424461364746</v>
      </c>
      <c r="J798">
        <v>477.16687011718801</v>
      </c>
      <c r="K798">
        <v>246.64123535156199</v>
      </c>
      <c r="L798">
        <v>380.00100708007801</v>
      </c>
    </row>
    <row r="799" spans="1:12" x14ac:dyDescent="0.25">
      <c r="A799">
        <v>797</v>
      </c>
      <c r="B799">
        <v>-5377.5419921875</v>
      </c>
      <c r="C799">
        <v>-127.99908447265599</v>
      </c>
      <c r="D799">
        <v>1111.83666992187</v>
      </c>
      <c r="E799">
        <v>-127.706733703613</v>
      </c>
      <c r="F799">
        <v>503.93994140625</v>
      </c>
      <c r="G799">
        <v>-401.64141845703102</v>
      </c>
      <c r="H799">
        <v>7.9462356567379997</v>
      </c>
      <c r="I799">
        <v>-9.7487716674799998</v>
      </c>
      <c r="J799">
        <v>743.69561767578102</v>
      </c>
      <c r="K799">
        <v>376.00506591796898</v>
      </c>
      <c r="L799">
        <v>392.11901855468801</v>
      </c>
    </row>
    <row r="800" spans="1:12" x14ac:dyDescent="0.25">
      <c r="A800">
        <v>798</v>
      </c>
      <c r="B800">
        <v>-5442.0673828125</v>
      </c>
      <c r="C800">
        <v>-127.99908447265599</v>
      </c>
      <c r="D800">
        <v>1181.39624023437</v>
      </c>
      <c r="E800">
        <v>-127.706733703613</v>
      </c>
      <c r="F800">
        <v>270.69754028320301</v>
      </c>
      <c r="G800">
        <v>186.21270751953099</v>
      </c>
      <c r="H800">
        <v>-1.5889511108400001</v>
      </c>
      <c r="I800">
        <v>182.82080078125</v>
      </c>
      <c r="J800">
        <v>207.30990600585901</v>
      </c>
      <c r="K800">
        <v>402.38421630859398</v>
      </c>
      <c r="L800">
        <v>202.39846801757801</v>
      </c>
    </row>
    <row r="801" spans="1:12" x14ac:dyDescent="0.25">
      <c r="A801">
        <v>799</v>
      </c>
      <c r="B801">
        <v>-5432.765625</v>
      </c>
      <c r="C801">
        <v>-127.99908447265599</v>
      </c>
      <c r="D801">
        <v>1134.79296875</v>
      </c>
      <c r="E801">
        <v>-127.706733703613</v>
      </c>
      <c r="F801">
        <v>296.67703247070301</v>
      </c>
      <c r="G801">
        <v>-61.779411315917997</v>
      </c>
      <c r="H801">
        <v>-2.9381179809570002</v>
      </c>
      <c r="I801">
        <v>307.44180297851602</v>
      </c>
      <c r="J801">
        <v>445.28680419921898</v>
      </c>
      <c r="K801">
        <v>382.73513793945301</v>
      </c>
      <c r="L801">
        <v>62.009132385253999</v>
      </c>
    </row>
    <row r="802" spans="1:12" x14ac:dyDescent="0.25">
      <c r="A802">
        <v>800</v>
      </c>
      <c r="B802">
        <v>-5431.51318359375</v>
      </c>
      <c r="C802">
        <v>-127.99908447265599</v>
      </c>
      <c r="D802">
        <v>1102.91687011718</v>
      </c>
      <c r="E802">
        <v>-127.706733703613</v>
      </c>
      <c r="F802">
        <v>230.91021728515599</v>
      </c>
      <c r="G802">
        <v>253.48077392578099</v>
      </c>
      <c r="H802">
        <v>67.187538146972997</v>
      </c>
      <c r="I802">
        <v>87.932014465332003</v>
      </c>
      <c r="J802">
        <v>113.14151763916</v>
      </c>
      <c r="K802">
        <v>297.37265014648398</v>
      </c>
      <c r="L802">
        <v>282.21652221679699</v>
      </c>
    </row>
    <row r="803" spans="1:12" x14ac:dyDescent="0.25">
      <c r="A803">
        <v>801</v>
      </c>
      <c r="B803">
        <v>-5437.41015625</v>
      </c>
      <c r="C803">
        <v>-127.99908447265599</v>
      </c>
      <c r="D803">
        <v>1090.42333984375</v>
      </c>
      <c r="E803">
        <v>-127.706733703613</v>
      </c>
      <c r="F803">
        <v>228.35260009765599</v>
      </c>
      <c r="G803">
        <v>400.84112548828102</v>
      </c>
      <c r="H803">
        <v>-71.00463104248</v>
      </c>
      <c r="I803">
        <v>73.960762023925994</v>
      </c>
      <c r="J803">
        <v>-22.506309509276999</v>
      </c>
      <c r="K803">
        <v>424.19122314453102</v>
      </c>
      <c r="L803">
        <v>283.37289428710898</v>
      </c>
    </row>
    <row r="804" spans="1:12" x14ac:dyDescent="0.25">
      <c r="A804">
        <v>802</v>
      </c>
      <c r="B804">
        <v>-5434.38232421875</v>
      </c>
      <c r="C804">
        <v>-127.99908447265599</v>
      </c>
      <c r="D804">
        <v>1103.15258789062</v>
      </c>
      <c r="E804">
        <v>-127.706733703613</v>
      </c>
      <c r="F804">
        <v>233.96096801757801</v>
      </c>
      <c r="G804">
        <v>30.843482971191001</v>
      </c>
      <c r="H804">
        <v>-30.805564880371001</v>
      </c>
      <c r="I804">
        <v>399.625</v>
      </c>
      <c r="J804">
        <v>362.62109375</v>
      </c>
      <c r="K804">
        <v>377.92745971679699</v>
      </c>
      <c r="L804">
        <v>-38.665672302246001</v>
      </c>
    </row>
    <row r="805" spans="1:12" x14ac:dyDescent="0.25">
      <c r="A805">
        <v>803</v>
      </c>
      <c r="B805">
        <v>-5393.9892578125</v>
      </c>
      <c r="C805">
        <v>-127.99908447265599</v>
      </c>
      <c r="D805">
        <v>1150.44006347656</v>
      </c>
      <c r="E805">
        <v>-127.706733703613</v>
      </c>
      <c r="F805">
        <v>318.06857299804699</v>
      </c>
      <c r="G805">
        <v>163.05538940429699</v>
      </c>
      <c r="H805">
        <v>62.101203918457003</v>
      </c>
      <c r="I805">
        <v>-31.106712341308999</v>
      </c>
      <c r="J805">
        <v>219.95339965820301</v>
      </c>
      <c r="K805">
        <v>344.79800415039102</v>
      </c>
      <c r="L805">
        <v>389.454345703125</v>
      </c>
    </row>
    <row r="806" spans="1:12" x14ac:dyDescent="0.25">
      <c r="A806">
        <v>804</v>
      </c>
      <c r="B806">
        <v>-5420.4326171875</v>
      </c>
      <c r="C806">
        <v>-127.99908447265599</v>
      </c>
      <c r="D806">
        <v>1012.76947021484</v>
      </c>
      <c r="E806">
        <v>-127.706733703613</v>
      </c>
      <c r="F806">
        <v>294.30084228515602</v>
      </c>
      <c r="G806">
        <v>-71.84920501709</v>
      </c>
      <c r="H806">
        <v>244.71127319335901</v>
      </c>
      <c r="I806">
        <v>-45.01634979248</v>
      </c>
      <c r="J806">
        <v>400.90026855468801</v>
      </c>
      <c r="K806">
        <v>104.22882843017599</v>
      </c>
      <c r="L806">
        <v>377.77346801757801</v>
      </c>
    </row>
    <row r="807" spans="1:12" x14ac:dyDescent="0.25">
      <c r="A807">
        <v>805</v>
      </c>
      <c r="B807">
        <v>-5421.66162109375</v>
      </c>
      <c r="C807">
        <v>-127.99908447265599</v>
      </c>
      <c r="D807">
        <v>1085.00451660156</v>
      </c>
      <c r="E807">
        <v>-127.706733703613</v>
      </c>
      <c r="F807">
        <v>277.62112426757801</v>
      </c>
      <c r="G807">
        <v>104.75949859619099</v>
      </c>
      <c r="H807">
        <v>157.58874511718801</v>
      </c>
      <c r="I807">
        <v>-12.113761901855</v>
      </c>
      <c r="J807">
        <v>252.64248657226599</v>
      </c>
      <c r="K807">
        <v>219.40371704101599</v>
      </c>
      <c r="L807">
        <v>360.817138671875</v>
      </c>
    </row>
    <row r="808" spans="1:12" x14ac:dyDescent="0.25">
      <c r="A808">
        <v>806</v>
      </c>
      <c r="B808">
        <v>-5463.31201171875</v>
      </c>
      <c r="C808">
        <v>-127.99908447265599</v>
      </c>
      <c r="D808">
        <v>1074.759765625</v>
      </c>
      <c r="E808">
        <v>-127.706733703613</v>
      </c>
      <c r="F808">
        <v>123.498420715332</v>
      </c>
      <c r="G808">
        <v>403.01629638671898</v>
      </c>
      <c r="H808">
        <v>135.06823730468801</v>
      </c>
      <c r="I808">
        <v>165.33169555664099</v>
      </c>
      <c r="J808">
        <v>-45.459014892577997</v>
      </c>
      <c r="K808">
        <v>228.85861206054699</v>
      </c>
      <c r="L808">
        <v>187.095703125</v>
      </c>
    </row>
    <row r="809" spans="1:12" x14ac:dyDescent="0.25">
      <c r="A809">
        <v>807</v>
      </c>
      <c r="B809">
        <v>-5460.4814453125</v>
      </c>
      <c r="C809">
        <v>-127.99908447265599</v>
      </c>
      <c r="D809">
        <v>1094.55090332031</v>
      </c>
      <c r="E809">
        <v>-127.706733703613</v>
      </c>
      <c r="F809">
        <v>142.37432861328099</v>
      </c>
      <c r="G809">
        <v>385.62673950195301</v>
      </c>
      <c r="H809">
        <v>127.40216827392599</v>
      </c>
      <c r="I809">
        <v>153.42120361328099</v>
      </c>
      <c r="J809">
        <v>-53.908882141112997</v>
      </c>
      <c r="K809">
        <v>243.55087280273401</v>
      </c>
      <c r="L809">
        <v>237.48098754882801</v>
      </c>
    </row>
    <row r="810" spans="1:12" x14ac:dyDescent="0.25">
      <c r="A810">
        <v>808</v>
      </c>
      <c r="B810">
        <v>-5456.97509765625</v>
      </c>
      <c r="C810">
        <v>-127.99908447265599</v>
      </c>
      <c r="D810">
        <v>1185.57775878906</v>
      </c>
      <c r="E810">
        <v>-127.706733703613</v>
      </c>
      <c r="F810">
        <v>197.04898071289099</v>
      </c>
      <c r="G810">
        <v>196.22082519531199</v>
      </c>
      <c r="H810">
        <v>119.815376281738</v>
      </c>
      <c r="I810">
        <v>277.04141235351602</v>
      </c>
      <c r="J810">
        <v>213.30972290039099</v>
      </c>
      <c r="K810">
        <v>277.80392456054699</v>
      </c>
      <c r="L810">
        <v>100.033256530762</v>
      </c>
    </row>
    <row r="811" spans="1:12" x14ac:dyDescent="0.25">
      <c r="A811">
        <v>809</v>
      </c>
      <c r="B811">
        <v>-5456.673828125</v>
      </c>
      <c r="C811">
        <v>-127.99908447265599</v>
      </c>
      <c r="D811">
        <v>1074.76281738281</v>
      </c>
      <c r="E811">
        <v>-127.706733703613</v>
      </c>
      <c r="F811">
        <v>169.05426025390599</v>
      </c>
      <c r="G811">
        <v>218.2421875</v>
      </c>
      <c r="H811">
        <v>188.11029052734401</v>
      </c>
      <c r="I811">
        <v>160.08651733398401</v>
      </c>
      <c r="J811">
        <v>152.18426513671901</v>
      </c>
      <c r="K811">
        <v>170.15963745117199</v>
      </c>
      <c r="L811">
        <v>184.81890869140599</v>
      </c>
    </row>
    <row r="812" spans="1:12" x14ac:dyDescent="0.25">
      <c r="A812">
        <v>810</v>
      </c>
      <c r="B812">
        <v>-5448.0234375</v>
      </c>
      <c r="C812">
        <v>-127.99908447265599</v>
      </c>
      <c r="D812">
        <v>1096.49536132812</v>
      </c>
      <c r="E812">
        <v>-127.706733703613</v>
      </c>
      <c r="F812">
        <v>243.31619262695301</v>
      </c>
      <c r="G812">
        <v>155.79031372070301</v>
      </c>
      <c r="H812">
        <v>150.82888793945301</v>
      </c>
      <c r="I812">
        <v>58.256477355957003</v>
      </c>
      <c r="J812">
        <v>200.71142578125</v>
      </c>
      <c r="K812">
        <v>227.73779296875</v>
      </c>
      <c r="L812">
        <v>301.49935913085898</v>
      </c>
    </row>
    <row r="813" spans="1:12" x14ac:dyDescent="0.25">
      <c r="A813">
        <v>811</v>
      </c>
      <c r="B813">
        <v>-5405.36767578125</v>
      </c>
      <c r="C813">
        <v>-127.99908447265599</v>
      </c>
      <c r="D813">
        <v>1134.4443359375</v>
      </c>
      <c r="E813">
        <v>-127.706733703613</v>
      </c>
      <c r="F813">
        <v>374.51934814453102</v>
      </c>
      <c r="G813">
        <v>-1.9439315795900001</v>
      </c>
      <c r="H813">
        <v>12.390663146973001</v>
      </c>
      <c r="I813">
        <v>-2.132469177246</v>
      </c>
      <c r="J813">
        <v>364.591064453125</v>
      </c>
      <c r="K813">
        <v>378.65686035156199</v>
      </c>
      <c r="L813">
        <v>380.31008911132801</v>
      </c>
    </row>
    <row r="814" spans="1:12" x14ac:dyDescent="0.25">
      <c r="A814">
        <v>812</v>
      </c>
      <c r="B814">
        <v>-5353.02880859375</v>
      </c>
      <c r="C814">
        <v>-127.99908447265599</v>
      </c>
      <c r="D814">
        <v>1079.2734375</v>
      </c>
      <c r="E814">
        <v>-127.706733703613</v>
      </c>
      <c r="F814">
        <v>513.41485595703102</v>
      </c>
      <c r="G814">
        <v>-387.509765625</v>
      </c>
      <c r="H814">
        <v>-20.449409484863001</v>
      </c>
      <c r="I814">
        <v>-56.537895202637003</v>
      </c>
      <c r="J814">
        <v>751.38879394531205</v>
      </c>
      <c r="K814">
        <v>383.21865844726602</v>
      </c>
      <c r="L814">
        <v>405.63708496093801</v>
      </c>
    </row>
    <row r="815" spans="1:12" x14ac:dyDescent="0.25">
      <c r="A815">
        <v>813</v>
      </c>
      <c r="B815">
        <v>-5416.2333984375</v>
      </c>
      <c r="C815">
        <v>-127.99908447265599</v>
      </c>
      <c r="D815">
        <v>1069.48779296875</v>
      </c>
      <c r="E815">
        <v>-127.706733703613</v>
      </c>
      <c r="F815">
        <v>322.33963012695301</v>
      </c>
      <c r="G815">
        <v>100.15879058837901</v>
      </c>
      <c r="H815">
        <v>105.373970031738</v>
      </c>
      <c r="I815">
        <v>-105.277626037598</v>
      </c>
      <c r="J815">
        <v>235.27090454101599</v>
      </c>
      <c r="K815">
        <v>264.02886962890602</v>
      </c>
      <c r="L815">
        <v>467.71905517578102</v>
      </c>
    </row>
    <row r="816" spans="1:12" x14ac:dyDescent="0.25">
      <c r="A816">
        <v>814</v>
      </c>
      <c r="B816">
        <v>-5455.05615234375</v>
      </c>
      <c r="C816">
        <v>-127.99908447265599</v>
      </c>
      <c r="D816">
        <v>1096.37683105468</v>
      </c>
      <c r="E816">
        <v>-127.706733703613</v>
      </c>
      <c r="F816">
        <v>168.63650512695301</v>
      </c>
      <c r="G816">
        <v>317.15814208984398</v>
      </c>
      <c r="H816">
        <v>145.17349243164099</v>
      </c>
      <c r="I816">
        <v>126.97760772705099</v>
      </c>
      <c r="J816">
        <v>67.668937683105</v>
      </c>
      <c r="K816">
        <v>202.33724975585901</v>
      </c>
      <c r="L816">
        <v>235.90325927734401</v>
      </c>
    </row>
    <row r="817" spans="1:12" x14ac:dyDescent="0.25">
      <c r="A817">
        <v>815</v>
      </c>
      <c r="B817">
        <v>-5414.90234375</v>
      </c>
      <c r="C817">
        <v>-127.99908447265599</v>
      </c>
      <c r="D817">
        <v>1194.44287109375</v>
      </c>
      <c r="E817">
        <v>-127.706733703613</v>
      </c>
      <c r="F817">
        <v>338.65093994140602</v>
      </c>
      <c r="G817">
        <v>87.758125305175994</v>
      </c>
      <c r="H817">
        <v>156.64022827148401</v>
      </c>
      <c r="I817">
        <v>-68.234031677245994</v>
      </c>
      <c r="J817">
        <v>301.02459716796898</v>
      </c>
      <c r="K817">
        <v>255.85250854492199</v>
      </c>
      <c r="L817">
        <v>459.07568359375</v>
      </c>
    </row>
    <row r="818" spans="1:12" x14ac:dyDescent="0.25">
      <c r="A818">
        <v>816</v>
      </c>
      <c r="B818">
        <v>-5431.27734375</v>
      </c>
      <c r="C818">
        <v>-127.99908447265599</v>
      </c>
      <c r="D818">
        <v>1158.19799804687</v>
      </c>
      <c r="E818">
        <v>-127.706733703613</v>
      </c>
      <c r="F818">
        <v>275.08197021484398</v>
      </c>
      <c r="G818">
        <v>55.421394348145</v>
      </c>
      <c r="H818">
        <v>259.33737182617199</v>
      </c>
      <c r="I818">
        <v>16.304222106933999</v>
      </c>
      <c r="J818">
        <v>335.71768188476602</v>
      </c>
      <c r="K818">
        <v>116.51596832275401</v>
      </c>
      <c r="L818">
        <v>373.01223754882801</v>
      </c>
    </row>
    <row r="819" spans="1:12" x14ac:dyDescent="0.25">
      <c r="A819">
        <v>817</v>
      </c>
      <c r="B819">
        <v>-5419.67236328125</v>
      </c>
      <c r="C819">
        <v>-127.99908447265599</v>
      </c>
      <c r="D819">
        <v>1163.14404296875</v>
      </c>
      <c r="E819">
        <v>-127.706733703613</v>
      </c>
      <c r="F819">
        <v>309.75088500976602</v>
      </c>
      <c r="G819">
        <v>43.634407043457003</v>
      </c>
      <c r="H819">
        <v>98.662727355957003</v>
      </c>
      <c r="I819">
        <v>89.467079162597997</v>
      </c>
      <c r="J819">
        <v>346.15432739257801</v>
      </c>
      <c r="K819">
        <v>293.59976196289102</v>
      </c>
      <c r="L819">
        <v>289.49850463867199</v>
      </c>
    </row>
    <row r="820" spans="1:12" x14ac:dyDescent="0.25">
      <c r="A820">
        <v>818</v>
      </c>
      <c r="B820">
        <v>-5433.1943359375</v>
      </c>
      <c r="C820">
        <v>-127.99908447265599</v>
      </c>
      <c r="D820">
        <v>1117.21875</v>
      </c>
      <c r="E820">
        <v>-127.706733703613</v>
      </c>
      <c r="F820">
        <v>245.88168334960901</v>
      </c>
      <c r="G820">
        <v>-191.65792846679699</v>
      </c>
      <c r="H820">
        <v>205.92254638671901</v>
      </c>
      <c r="I820">
        <v>363.62033081054699</v>
      </c>
      <c r="J820">
        <v>528.31072998046898</v>
      </c>
      <c r="K820">
        <v>161.74969482421901</v>
      </c>
      <c r="L820">
        <v>47.584632873535</v>
      </c>
    </row>
    <row r="821" spans="1:12" x14ac:dyDescent="0.25">
      <c r="A821">
        <v>819</v>
      </c>
      <c r="B821">
        <v>-5478.9970703125</v>
      </c>
      <c r="C821">
        <v>-127.99908447265599</v>
      </c>
      <c r="D821">
        <v>1178.69274902343</v>
      </c>
      <c r="E821">
        <v>-127.706733703613</v>
      </c>
      <c r="F821">
        <v>87.350044250487997</v>
      </c>
      <c r="G821">
        <v>112.75543975830099</v>
      </c>
      <c r="H821">
        <v>347.09976196289102</v>
      </c>
      <c r="I821">
        <v>456.18743896484398</v>
      </c>
      <c r="J821">
        <v>280.26565551757801</v>
      </c>
      <c r="K821">
        <v>43.163230895996001</v>
      </c>
      <c r="L821">
        <v>-61.378715515137003</v>
      </c>
    </row>
    <row r="822" spans="1:12" x14ac:dyDescent="0.25">
      <c r="A822">
        <v>820</v>
      </c>
      <c r="B822">
        <v>-5467.9013671875</v>
      </c>
      <c r="C822">
        <v>-127.99908447265599</v>
      </c>
      <c r="D822">
        <v>1136.35620117187</v>
      </c>
      <c r="E822">
        <v>-127.706733703613</v>
      </c>
      <c r="F822">
        <v>122.62583160400401</v>
      </c>
      <c r="G822">
        <v>265.17517089843801</v>
      </c>
      <c r="H822">
        <v>295.89846801757801</v>
      </c>
      <c r="I822">
        <v>206.56295776367199</v>
      </c>
      <c r="J822">
        <v>97.571723937987997</v>
      </c>
      <c r="K822">
        <v>99.094856262207003</v>
      </c>
      <c r="L822">
        <v>171.21090698242199</v>
      </c>
    </row>
    <row r="823" spans="1:12" x14ac:dyDescent="0.25">
      <c r="A823">
        <v>821</v>
      </c>
      <c r="B823">
        <v>-5502.07763671875</v>
      </c>
      <c r="C823">
        <v>-127.99908447265599</v>
      </c>
      <c r="D823">
        <v>1175.80236816406</v>
      </c>
      <c r="E823">
        <v>-127.706733703613</v>
      </c>
      <c r="F823">
        <v>-18.434768676758001</v>
      </c>
      <c r="G823">
        <v>338.40234375</v>
      </c>
      <c r="H823">
        <v>433.60693359375</v>
      </c>
      <c r="I823">
        <v>459.22396850585898</v>
      </c>
      <c r="J823">
        <v>55.565910339355</v>
      </c>
      <c r="K823">
        <v>-85.710922241210994</v>
      </c>
      <c r="L823">
        <v>-25.159294128418001</v>
      </c>
    </row>
    <row r="824" spans="1:12" x14ac:dyDescent="0.25">
      <c r="A824">
        <v>822</v>
      </c>
      <c r="B824">
        <v>-5459.48828125</v>
      </c>
      <c r="C824">
        <v>-127.99908447265599</v>
      </c>
      <c r="D824">
        <v>1135.34497070312</v>
      </c>
      <c r="E824">
        <v>-127.706733703613</v>
      </c>
      <c r="F824">
        <v>126.45212554931599</v>
      </c>
      <c r="G824">
        <v>154.43243408203099</v>
      </c>
      <c r="H824">
        <v>329.64834594726602</v>
      </c>
      <c r="I824">
        <v>271.03939819335898</v>
      </c>
      <c r="J824">
        <v>222.29949951171901</v>
      </c>
      <c r="K824">
        <v>62.749443054198998</v>
      </c>
      <c r="L824">
        <v>94.307441711425994</v>
      </c>
    </row>
    <row r="825" spans="1:12" x14ac:dyDescent="0.25">
      <c r="A825">
        <v>823</v>
      </c>
      <c r="B825">
        <v>-5430.03173828125</v>
      </c>
      <c r="C825">
        <v>-127.99908447265599</v>
      </c>
      <c r="D825">
        <v>1110.90490722656</v>
      </c>
      <c r="E825">
        <v>-127.706733703613</v>
      </c>
      <c r="F825">
        <v>287.44747924804699</v>
      </c>
      <c r="G825">
        <v>85.608741760254006</v>
      </c>
      <c r="H825">
        <v>147.713134765625</v>
      </c>
      <c r="I825">
        <v>13.266395568848001</v>
      </c>
      <c r="J825">
        <v>276.72720336914102</v>
      </c>
      <c r="K825">
        <v>220.53759765625</v>
      </c>
      <c r="L825">
        <v>365.07766723632801</v>
      </c>
    </row>
    <row r="826" spans="1:12" x14ac:dyDescent="0.25">
      <c r="A826">
        <v>824</v>
      </c>
      <c r="B826">
        <v>-5458.53955078125</v>
      </c>
      <c r="C826">
        <v>-127.99908447265599</v>
      </c>
      <c r="D826">
        <v>1111.32507324218</v>
      </c>
      <c r="E826">
        <v>-127.706733703613</v>
      </c>
      <c r="F826">
        <v>139.70034790039099</v>
      </c>
      <c r="G826">
        <v>-9.8754501342769991</v>
      </c>
      <c r="H826">
        <v>269.61468505859398</v>
      </c>
      <c r="I826">
        <v>431.52542114257801</v>
      </c>
      <c r="J826">
        <v>392.652099609375</v>
      </c>
      <c r="K826">
        <v>95.579032897949006</v>
      </c>
      <c r="L826">
        <v>-69.130111694335994</v>
      </c>
    </row>
    <row r="827" spans="1:12" x14ac:dyDescent="0.25">
      <c r="A827">
        <v>825</v>
      </c>
      <c r="B827">
        <v>-5459.0517578125</v>
      </c>
      <c r="C827">
        <v>-127.99908447265599</v>
      </c>
      <c r="D827">
        <v>1162.56591796875</v>
      </c>
      <c r="E827">
        <v>-127.706733703613</v>
      </c>
      <c r="F827">
        <v>132.91888427734401</v>
      </c>
      <c r="G827">
        <v>-26.399467468261999</v>
      </c>
      <c r="H827">
        <v>424.92303466796898</v>
      </c>
      <c r="I827">
        <v>364.37283325195301</v>
      </c>
      <c r="J827">
        <v>412.46002197265602</v>
      </c>
      <c r="K827">
        <v>-6.4832382202150001</v>
      </c>
      <c r="L827">
        <v>-7.2201385498050001</v>
      </c>
    </row>
    <row r="828" spans="1:12" x14ac:dyDescent="0.25">
      <c r="A828">
        <v>826</v>
      </c>
      <c r="B828">
        <v>-5476.1689453125</v>
      </c>
      <c r="C828">
        <v>-127.99908447265599</v>
      </c>
      <c r="D828">
        <v>1200.45678710937</v>
      </c>
      <c r="E828">
        <v>-127.706733703613</v>
      </c>
      <c r="F828">
        <v>114.25235748291</v>
      </c>
      <c r="G828">
        <v>127.76706695556599</v>
      </c>
      <c r="H828">
        <v>325.75326538085898</v>
      </c>
      <c r="I828">
        <v>403.39465332031199</v>
      </c>
      <c r="J828">
        <v>270.58453369140602</v>
      </c>
      <c r="K828">
        <v>42.092414855957003</v>
      </c>
      <c r="L828">
        <v>30.080146789551002</v>
      </c>
    </row>
    <row r="829" spans="1:12" x14ac:dyDescent="0.25">
      <c r="A829">
        <v>827</v>
      </c>
      <c r="B829">
        <v>-5446.4521484375</v>
      </c>
      <c r="C829">
        <v>-127.99908447265599</v>
      </c>
      <c r="D829">
        <v>1148.78515625</v>
      </c>
      <c r="E829">
        <v>-127.706733703613</v>
      </c>
      <c r="F829">
        <v>241.69082641601599</v>
      </c>
      <c r="G829">
        <v>208.36904907226599</v>
      </c>
      <c r="H829">
        <v>101.79111480712901</v>
      </c>
      <c r="I829">
        <v>111.892585754395</v>
      </c>
      <c r="J829">
        <v>175.93005371093801</v>
      </c>
      <c r="K829">
        <v>273.44412231445301</v>
      </c>
      <c r="L829">
        <v>275.69836425781199</v>
      </c>
    </row>
    <row r="830" spans="1:12" x14ac:dyDescent="0.25">
      <c r="A830">
        <v>828</v>
      </c>
      <c r="B830">
        <v>-5446.82666015625</v>
      </c>
      <c r="C830">
        <v>-127.99908447265599</v>
      </c>
      <c r="D830">
        <v>1052.65747070312</v>
      </c>
      <c r="E830">
        <v>-127.706733703613</v>
      </c>
      <c r="F830">
        <v>193.31887817382801</v>
      </c>
      <c r="G830">
        <v>150.94842529296901</v>
      </c>
      <c r="H830">
        <v>145.5556640625</v>
      </c>
      <c r="I830">
        <v>174.86895751953099</v>
      </c>
      <c r="J830">
        <v>206.08166503906199</v>
      </c>
      <c r="K830">
        <v>212.57238769531199</v>
      </c>
      <c r="L830">
        <v>161.30261230468801</v>
      </c>
    </row>
    <row r="831" spans="1:12" x14ac:dyDescent="0.25">
      <c r="A831">
        <v>829</v>
      </c>
      <c r="B831">
        <v>-5498.32177734375</v>
      </c>
      <c r="C831">
        <v>-127.99908447265599</v>
      </c>
      <c r="D831">
        <v>1073.96435546875</v>
      </c>
      <c r="E831">
        <v>-127.706733703613</v>
      </c>
      <c r="F831">
        <v>12.458656311035</v>
      </c>
      <c r="G831">
        <v>337.663818359375</v>
      </c>
      <c r="H831">
        <v>345.15594482421898</v>
      </c>
      <c r="I831">
        <v>353.68298339843801</v>
      </c>
      <c r="J831">
        <v>12.372367858886999</v>
      </c>
      <c r="K831">
        <v>41.16429901123</v>
      </c>
      <c r="L831">
        <v>-16.160705566406001</v>
      </c>
    </row>
    <row r="832" spans="1:12" x14ac:dyDescent="0.25">
      <c r="A832">
        <v>830</v>
      </c>
      <c r="B832">
        <v>-5416.32177734375</v>
      </c>
      <c r="C832">
        <v>-127.99908447265599</v>
      </c>
      <c r="D832">
        <v>1091.41174316406</v>
      </c>
      <c r="E832">
        <v>-127.706733703613</v>
      </c>
      <c r="F832">
        <v>319.48605346679699</v>
      </c>
      <c r="G832">
        <v>157.42687988281199</v>
      </c>
      <c r="H832">
        <v>-58.689445495605</v>
      </c>
      <c r="I832">
        <v>32.021827697753999</v>
      </c>
      <c r="J832">
        <v>211.32409667968801</v>
      </c>
      <c r="K832">
        <v>413.62823486328102</v>
      </c>
      <c r="L832">
        <v>333.50592041015602</v>
      </c>
    </row>
    <row r="833" spans="1:12" x14ac:dyDescent="0.25">
      <c r="A833">
        <v>831</v>
      </c>
      <c r="B833">
        <v>-5431.7685546875</v>
      </c>
      <c r="C833">
        <v>-127.99908447265599</v>
      </c>
      <c r="D833">
        <v>1109.45239257812</v>
      </c>
      <c r="E833">
        <v>-127.706733703613</v>
      </c>
      <c r="F833">
        <v>210.01422119140599</v>
      </c>
      <c r="G833">
        <v>192.33190917968801</v>
      </c>
      <c r="H833">
        <v>236.80624389648401</v>
      </c>
      <c r="I833">
        <v>48.829292297362997</v>
      </c>
      <c r="J833">
        <v>167.76620483398401</v>
      </c>
      <c r="K833">
        <v>160.28015136718801</v>
      </c>
      <c r="L833">
        <v>301.99630737304699</v>
      </c>
    </row>
    <row r="834" spans="1:12" x14ac:dyDescent="0.25">
      <c r="A834">
        <v>832</v>
      </c>
      <c r="B834">
        <v>-5456.97412109375</v>
      </c>
      <c r="C834">
        <v>-127.99908447265599</v>
      </c>
      <c r="D834">
        <v>1227.552734375</v>
      </c>
      <c r="E834">
        <v>-127.706733703613</v>
      </c>
      <c r="F834">
        <v>165.564208984375</v>
      </c>
      <c r="G834">
        <v>373.47174072265602</v>
      </c>
      <c r="H834">
        <v>330.80319213867199</v>
      </c>
      <c r="I834">
        <v>25.448066711426002</v>
      </c>
      <c r="J834">
        <v>39.196357727051002</v>
      </c>
      <c r="K834">
        <v>64.599510192870994</v>
      </c>
      <c r="L834">
        <v>392.896728515625</v>
      </c>
    </row>
    <row r="835" spans="1:12" x14ac:dyDescent="0.25">
      <c r="A835">
        <v>833</v>
      </c>
      <c r="B835">
        <v>-5421.384765625</v>
      </c>
      <c r="C835">
        <v>-127.99908447265599</v>
      </c>
      <c r="D835">
        <v>1111.89147949218</v>
      </c>
      <c r="E835">
        <v>-127.706733703613</v>
      </c>
      <c r="F835">
        <v>259.51577758789102</v>
      </c>
      <c r="G835">
        <v>221.198974609375</v>
      </c>
      <c r="H835">
        <v>190.84561157226599</v>
      </c>
      <c r="I835">
        <v>-80.482627868652003</v>
      </c>
      <c r="J835">
        <v>150.20721435546901</v>
      </c>
      <c r="K835">
        <v>179.60980224609401</v>
      </c>
      <c r="L835">
        <v>448.730224609375</v>
      </c>
    </row>
    <row r="836" spans="1:12" x14ac:dyDescent="0.25">
      <c r="A836">
        <v>834</v>
      </c>
      <c r="B836">
        <v>-5431.130859375</v>
      </c>
      <c r="C836">
        <v>-127.99908447265599</v>
      </c>
      <c r="D836">
        <v>1091.33508300781</v>
      </c>
      <c r="E836">
        <v>-127.706733703613</v>
      </c>
      <c r="F836">
        <v>246.74307250976599</v>
      </c>
      <c r="G836">
        <v>79.453468322754006</v>
      </c>
      <c r="H836">
        <v>244.60943603515599</v>
      </c>
      <c r="I836">
        <v>25.348457336426002</v>
      </c>
      <c r="J836">
        <v>261.64291381835898</v>
      </c>
      <c r="K836">
        <v>134.02474975585901</v>
      </c>
      <c r="L836">
        <v>344.56149291992199</v>
      </c>
    </row>
    <row r="837" spans="1:12" x14ac:dyDescent="0.25">
      <c r="A837">
        <v>835</v>
      </c>
      <c r="B837">
        <v>-5470.9052734375</v>
      </c>
      <c r="C837">
        <v>-127.99908447265599</v>
      </c>
      <c r="D837">
        <v>1111.8642578125</v>
      </c>
      <c r="E837">
        <v>-127.706733703613</v>
      </c>
      <c r="F837">
        <v>166.10729980468801</v>
      </c>
      <c r="G837">
        <v>87.067665100097997</v>
      </c>
      <c r="H837">
        <v>248.61834716796901</v>
      </c>
      <c r="I837">
        <v>276.71551513671898</v>
      </c>
      <c r="J837">
        <v>284.86041259765602</v>
      </c>
      <c r="K837">
        <v>101.01108551025401</v>
      </c>
      <c r="L837">
        <v>112.450386047363</v>
      </c>
    </row>
    <row r="838" spans="1:12" x14ac:dyDescent="0.25">
      <c r="A838">
        <v>836</v>
      </c>
      <c r="B838">
        <v>-5453.82373046875</v>
      </c>
      <c r="C838">
        <v>-127.99908447265599</v>
      </c>
      <c r="D838">
        <v>1067.32495117187</v>
      </c>
      <c r="E838">
        <v>-127.706733703613</v>
      </c>
      <c r="F838">
        <v>142.48629760742199</v>
      </c>
      <c r="G838">
        <v>406.40182495117199</v>
      </c>
      <c r="H838">
        <v>169.02923583984401</v>
      </c>
      <c r="I838">
        <v>63.456489562987997</v>
      </c>
      <c r="J838">
        <v>-66.754684448242003</v>
      </c>
      <c r="K838">
        <v>184.86831665039099</v>
      </c>
      <c r="L838">
        <v>309.34527587890602</v>
      </c>
    </row>
    <row r="839" spans="1:12" x14ac:dyDescent="0.25">
      <c r="A839">
        <v>837</v>
      </c>
      <c r="B839">
        <v>-5435.11083984375</v>
      </c>
      <c r="C839">
        <v>-127.99908447265599</v>
      </c>
      <c r="D839">
        <v>1185.92712402343</v>
      </c>
      <c r="E839">
        <v>-127.706733703613</v>
      </c>
      <c r="F839">
        <v>264.10055541992199</v>
      </c>
      <c r="G839">
        <v>141.54284667968801</v>
      </c>
      <c r="H839">
        <v>76.98770904541</v>
      </c>
      <c r="I839">
        <v>173.28103637695301</v>
      </c>
      <c r="J839">
        <v>264.70123291015602</v>
      </c>
      <c r="K839">
        <v>306.18566894531199</v>
      </c>
      <c r="L839">
        <v>221.41485595703099</v>
      </c>
    </row>
    <row r="840" spans="1:12" x14ac:dyDescent="0.25">
      <c r="A840">
        <v>838</v>
      </c>
      <c r="B840">
        <v>-5426.87158203125</v>
      </c>
      <c r="C840">
        <v>-127.99908447265599</v>
      </c>
      <c r="D840">
        <v>1210.74438476562</v>
      </c>
      <c r="E840">
        <v>-127.706733703613</v>
      </c>
      <c r="F840">
        <v>273.29977416992199</v>
      </c>
      <c r="G840">
        <v>180.36245727539099</v>
      </c>
      <c r="H840">
        <v>68.82056427002</v>
      </c>
      <c r="I840">
        <v>139.78488159179699</v>
      </c>
      <c r="J840">
        <v>247.88232421875</v>
      </c>
      <c r="K840">
        <v>300.81863403320301</v>
      </c>
      <c r="L840">
        <v>271.198486328125</v>
      </c>
    </row>
    <row r="841" spans="1:12" x14ac:dyDescent="0.25">
      <c r="A841">
        <v>839</v>
      </c>
      <c r="B841">
        <v>-5363.82666015625</v>
      </c>
      <c r="C841">
        <v>-127.99908447265599</v>
      </c>
      <c r="D841">
        <v>1104.65258789062</v>
      </c>
      <c r="E841">
        <v>-127.706733703613</v>
      </c>
      <c r="F841">
        <v>469.29376220703102</v>
      </c>
      <c r="G841">
        <v>-14.39720916748</v>
      </c>
      <c r="H841">
        <v>28.756538391113001</v>
      </c>
      <c r="I841">
        <v>-320.81085205078102</v>
      </c>
      <c r="J841">
        <v>341.17120361328102</v>
      </c>
      <c r="K841">
        <v>330.64114379882801</v>
      </c>
      <c r="L841">
        <v>736.06884765625</v>
      </c>
    </row>
    <row r="842" spans="1:12" x14ac:dyDescent="0.25">
      <c r="A842">
        <v>840</v>
      </c>
      <c r="B842">
        <v>-5417.78515625</v>
      </c>
      <c r="C842">
        <v>-127.99908447265599</v>
      </c>
      <c r="D842">
        <v>1134.18505859375</v>
      </c>
      <c r="E842">
        <v>-127.706733703613</v>
      </c>
      <c r="F842">
        <v>256.93023681640602</v>
      </c>
      <c r="G842">
        <v>110.559028625488</v>
      </c>
      <c r="H842">
        <v>97.881324768065994</v>
      </c>
      <c r="I842">
        <v>153.18939208984401</v>
      </c>
      <c r="J842">
        <v>254.43356323242199</v>
      </c>
      <c r="K842">
        <v>297.05667114257801</v>
      </c>
      <c r="L842">
        <v>219.30044555664099</v>
      </c>
    </row>
    <row r="843" spans="1:12" x14ac:dyDescent="0.25">
      <c r="A843">
        <v>841</v>
      </c>
      <c r="B843">
        <v>-5475.2578125</v>
      </c>
      <c r="C843">
        <v>-127.99908447265599</v>
      </c>
      <c r="D843">
        <v>1111.89965820312</v>
      </c>
      <c r="E843">
        <v>-127.706733703613</v>
      </c>
      <c r="F843">
        <v>28.03050994873</v>
      </c>
      <c r="G843">
        <v>384.02383422851602</v>
      </c>
      <c r="H843">
        <v>342.52618408203102</v>
      </c>
      <c r="I843">
        <v>301.06552124023398</v>
      </c>
      <c r="J843">
        <v>2.6326980590820002</v>
      </c>
      <c r="K843">
        <v>44.953727722167997</v>
      </c>
      <c r="L843">
        <v>36.50513458252</v>
      </c>
    </row>
    <row r="844" spans="1:12" x14ac:dyDescent="0.25">
      <c r="A844">
        <v>842</v>
      </c>
      <c r="B844">
        <v>-5508.86328125</v>
      </c>
      <c r="C844">
        <v>-127.99908447265599</v>
      </c>
      <c r="D844">
        <v>1069.916015625</v>
      </c>
      <c r="E844">
        <v>-127.706733703613</v>
      </c>
      <c r="F844">
        <v>-58.546455383301002</v>
      </c>
      <c r="G844">
        <v>438.55285644531199</v>
      </c>
      <c r="H844">
        <v>434.00299072265602</v>
      </c>
      <c r="I844">
        <v>373.40167236328102</v>
      </c>
      <c r="J844">
        <v>-103.49969482421901</v>
      </c>
      <c r="K844">
        <v>-49.705490112305</v>
      </c>
      <c r="L844">
        <v>-22.434181213378999</v>
      </c>
    </row>
    <row r="845" spans="1:12" x14ac:dyDescent="0.25">
      <c r="A845">
        <v>843</v>
      </c>
      <c r="B845">
        <v>-5466.234375</v>
      </c>
      <c r="C845">
        <v>-127.99908447265599</v>
      </c>
      <c r="D845">
        <v>1075.38049316406</v>
      </c>
      <c r="E845">
        <v>-127.706733703613</v>
      </c>
      <c r="F845">
        <v>70.281791687012003</v>
      </c>
      <c r="G845">
        <v>293.852294921875</v>
      </c>
      <c r="H845">
        <v>90.24243927002</v>
      </c>
      <c r="I845">
        <v>479.95773315429699</v>
      </c>
      <c r="J845">
        <v>44.78247833252</v>
      </c>
      <c r="K845">
        <v>268.65316772460898</v>
      </c>
      <c r="L845">
        <v>-102.590286254883</v>
      </c>
    </row>
    <row r="846" spans="1:12" x14ac:dyDescent="0.25">
      <c r="A846">
        <v>844</v>
      </c>
      <c r="B846">
        <v>-5415.3056640625</v>
      </c>
      <c r="C846">
        <v>-127.99908447265599</v>
      </c>
      <c r="D846">
        <v>1123.44116210937</v>
      </c>
      <c r="E846">
        <v>-127.706733703613</v>
      </c>
      <c r="F846">
        <v>313.43936157226602</v>
      </c>
      <c r="G846">
        <v>70.470069885254006</v>
      </c>
      <c r="H846">
        <v>14.368965148926</v>
      </c>
      <c r="I846">
        <v>96.131385803222997</v>
      </c>
      <c r="J846">
        <v>299.93701171875</v>
      </c>
      <c r="K846">
        <v>348.41983032226602</v>
      </c>
      <c r="L846">
        <v>291.96127319335898</v>
      </c>
    </row>
    <row r="847" spans="1:12" x14ac:dyDescent="0.25">
      <c r="A847">
        <v>845</v>
      </c>
      <c r="B847">
        <v>-5417.01171875</v>
      </c>
      <c r="C847">
        <v>-127.99908447265599</v>
      </c>
      <c r="D847">
        <v>1138.49719238281</v>
      </c>
      <c r="E847">
        <v>-127.706733703613</v>
      </c>
      <c r="F847">
        <v>246.15692138671901</v>
      </c>
      <c r="G847">
        <v>93.617622375487997</v>
      </c>
      <c r="H847">
        <v>171.81552124023401</v>
      </c>
      <c r="I847">
        <v>132.90270996093801</v>
      </c>
      <c r="J847">
        <v>303.65252685546898</v>
      </c>
      <c r="K847">
        <v>173.19235229492199</v>
      </c>
      <c r="L847">
        <v>261.62588500976602</v>
      </c>
    </row>
    <row r="848" spans="1:12" x14ac:dyDescent="0.25">
      <c r="A848">
        <v>846</v>
      </c>
      <c r="B848">
        <v>-5439.0517578125</v>
      </c>
      <c r="C848">
        <v>-127.99908447265599</v>
      </c>
      <c r="D848">
        <v>1087.83447265625</v>
      </c>
      <c r="E848">
        <v>-127.706733703613</v>
      </c>
      <c r="F848">
        <v>209.49542236328099</v>
      </c>
      <c r="G848">
        <v>71.442878723145</v>
      </c>
      <c r="H848">
        <v>193.74459838867199</v>
      </c>
      <c r="I848">
        <v>192.72207641601599</v>
      </c>
      <c r="J848">
        <v>282.15618896484398</v>
      </c>
      <c r="K848">
        <v>171.11944580078099</v>
      </c>
      <c r="L848">
        <v>175.21063232421901</v>
      </c>
    </row>
    <row r="849" spans="1:12" x14ac:dyDescent="0.25">
      <c r="A849">
        <v>847</v>
      </c>
      <c r="B849">
        <v>-5389.02783203125</v>
      </c>
      <c r="C849">
        <v>-127.99908447265599</v>
      </c>
      <c r="D849">
        <v>1085.55126953125</v>
      </c>
      <c r="E849">
        <v>-127.706733703613</v>
      </c>
      <c r="F849">
        <v>405.86944580078102</v>
      </c>
      <c r="G849">
        <v>-77.922950744629006</v>
      </c>
      <c r="H849">
        <v>47.207344055176002</v>
      </c>
      <c r="I849">
        <v>-104.128959655762</v>
      </c>
      <c r="J849">
        <v>429.10430908203102</v>
      </c>
      <c r="K849">
        <v>333.66574096679699</v>
      </c>
      <c r="L849">
        <v>454.83831787109398</v>
      </c>
    </row>
    <row r="850" spans="1:12" x14ac:dyDescent="0.25">
      <c r="A850">
        <v>848</v>
      </c>
      <c r="B850">
        <v>-5416.9921875</v>
      </c>
      <c r="C850">
        <v>-127.99908447265599</v>
      </c>
      <c r="D850">
        <v>1225.998046875</v>
      </c>
      <c r="E850">
        <v>-127.706733703613</v>
      </c>
      <c r="F850">
        <v>336.67745971679699</v>
      </c>
      <c r="G850">
        <v>288.67547607421898</v>
      </c>
      <c r="H850">
        <v>-75.032814025879006</v>
      </c>
      <c r="I850">
        <v>1.0856628417999999E-2</v>
      </c>
      <c r="J850">
        <v>114.60521697998</v>
      </c>
      <c r="K850">
        <v>489.590087890625</v>
      </c>
      <c r="L850">
        <v>405.83703613281199</v>
      </c>
    </row>
    <row r="851" spans="1:12" x14ac:dyDescent="0.25">
      <c r="A851">
        <v>849</v>
      </c>
      <c r="B851">
        <v>-5487.4833984375</v>
      </c>
      <c r="C851">
        <v>-127.99908447265599</v>
      </c>
      <c r="D851">
        <v>1123.94946289062</v>
      </c>
      <c r="E851">
        <v>-127.706733703613</v>
      </c>
      <c r="F851">
        <v>70.001930236815994</v>
      </c>
      <c r="G851">
        <v>379.53182983398398</v>
      </c>
      <c r="H851">
        <v>181.6220703125</v>
      </c>
      <c r="I851">
        <v>352.30895996093801</v>
      </c>
      <c r="J851">
        <v>6.6373825073240003</v>
      </c>
      <c r="K851">
        <v>189.201904296875</v>
      </c>
      <c r="L851">
        <v>14.166511535645</v>
      </c>
    </row>
    <row r="852" spans="1:12" x14ac:dyDescent="0.25">
      <c r="A852">
        <v>850</v>
      </c>
      <c r="B852">
        <v>-5359.25341796875</v>
      </c>
      <c r="C852">
        <v>-127.99908447265599</v>
      </c>
      <c r="D852">
        <v>1141.06860351562</v>
      </c>
      <c r="E852">
        <v>-127.706733703613</v>
      </c>
      <c r="F852">
        <v>449.062744140625</v>
      </c>
      <c r="G852">
        <v>10.352119445801</v>
      </c>
      <c r="H852">
        <v>-222.94570922851599</v>
      </c>
      <c r="I852">
        <v>3.3897781372070002</v>
      </c>
      <c r="J852">
        <v>367.70562744140602</v>
      </c>
      <c r="K852">
        <v>601.81604003906205</v>
      </c>
      <c r="L852">
        <v>377.66671752929699</v>
      </c>
    </row>
    <row r="853" spans="1:12" x14ac:dyDescent="0.25">
      <c r="A853">
        <v>851</v>
      </c>
      <c r="B853">
        <v>-5409.23046875</v>
      </c>
      <c r="C853">
        <v>-127.99908447265599</v>
      </c>
      <c r="D853">
        <v>1119.56665039062</v>
      </c>
      <c r="E853">
        <v>-127.706733703613</v>
      </c>
      <c r="F853">
        <v>325.14169311523398</v>
      </c>
      <c r="G853">
        <v>162.02185058593801</v>
      </c>
      <c r="H853">
        <v>-99.454643249512003</v>
      </c>
      <c r="I853">
        <v>79.341346740722997</v>
      </c>
      <c r="J853">
        <v>202.00054931640599</v>
      </c>
      <c r="K853">
        <v>480.42535400390602</v>
      </c>
      <c r="L853">
        <v>292.99920654296898</v>
      </c>
    </row>
    <row r="854" spans="1:12" x14ac:dyDescent="0.25">
      <c r="A854">
        <v>852</v>
      </c>
      <c r="B854">
        <v>-5397.66015625</v>
      </c>
      <c r="C854">
        <v>-127.99908447265599</v>
      </c>
      <c r="D854">
        <v>1144.63720703125</v>
      </c>
      <c r="E854">
        <v>-127.706733703613</v>
      </c>
      <c r="F854">
        <v>347.43038940429699</v>
      </c>
      <c r="G854">
        <v>108.98868560791</v>
      </c>
      <c r="H854">
        <v>31.784767150878999</v>
      </c>
      <c r="I854">
        <v>-40.81356048584</v>
      </c>
      <c r="J854">
        <v>260.68905639648398</v>
      </c>
      <c r="K854">
        <v>360.09149169921898</v>
      </c>
      <c r="L854">
        <v>421.5107421875</v>
      </c>
    </row>
    <row r="855" spans="1:12" x14ac:dyDescent="0.25">
      <c r="A855">
        <v>853</v>
      </c>
      <c r="B855">
        <v>-5416.62255859375</v>
      </c>
      <c r="C855">
        <v>-127.99908447265599</v>
      </c>
      <c r="D855">
        <v>1119.79443359375</v>
      </c>
      <c r="E855">
        <v>-127.706733703613</v>
      </c>
      <c r="F855">
        <v>310.00863647460898</v>
      </c>
      <c r="G855">
        <v>99.693244934082003</v>
      </c>
      <c r="H855">
        <v>67.568031311035</v>
      </c>
      <c r="I855">
        <v>20.378150939941001</v>
      </c>
      <c r="J855">
        <v>278.39837646484398</v>
      </c>
      <c r="K855">
        <v>288.70376586914102</v>
      </c>
      <c r="L855">
        <v>362.92376708984398</v>
      </c>
    </row>
    <row r="856" spans="1:12" x14ac:dyDescent="0.25">
      <c r="A856">
        <v>854</v>
      </c>
      <c r="B856">
        <v>-5425.140625</v>
      </c>
      <c r="C856">
        <v>-127.99908447265599</v>
      </c>
      <c r="D856">
        <v>1128.71105957031</v>
      </c>
      <c r="E856">
        <v>-127.706733703613</v>
      </c>
      <c r="F856">
        <v>201.44265747070301</v>
      </c>
      <c r="G856">
        <v>75.18775177002</v>
      </c>
      <c r="H856">
        <v>345.60498046875</v>
      </c>
      <c r="I856">
        <v>102.20688629150401</v>
      </c>
      <c r="J856">
        <v>323.20492553710898</v>
      </c>
      <c r="K856">
        <v>-1.7972793579099999</v>
      </c>
      <c r="L856">
        <v>282.92031860351602</v>
      </c>
    </row>
    <row r="857" spans="1:12" x14ac:dyDescent="0.25">
      <c r="A857">
        <v>855</v>
      </c>
      <c r="B857">
        <v>-5447.93408203125</v>
      </c>
      <c r="C857">
        <v>-127.99908447265599</v>
      </c>
      <c r="D857">
        <v>1150.244140625</v>
      </c>
      <c r="E857">
        <v>-127.706733703613</v>
      </c>
      <c r="F857">
        <v>230.75531005859401</v>
      </c>
      <c r="G857">
        <v>54.802070617676002</v>
      </c>
      <c r="H857">
        <v>250.70077514648401</v>
      </c>
      <c r="I857">
        <v>150.89059448242199</v>
      </c>
      <c r="J857">
        <v>269.18713378906199</v>
      </c>
      <c r="K857">
        <v>175.02673339843801</v>
      </c>
      <c r="L857">
        <v>248.05203247070301</v>
      </c>
    </row>
    <row r="858" spans="1:12" x14ac:dyDescent="0.25">
      <c r="A858">
        <v>856</v>
      </c>
      <c r="B858">
        <v>-5444.17529296875</v>
      </c>
      <c r="C858">
        <v>-127.99908447265599</v>
      </c>
      <c r="D858">
        <v>1121.119140625</v>
      </c>
      <c r="E858">
        <v>-127.706733703613</v>
      </c>
      <c r="F858">
        <v>197.40350341796901</v>
      </c>
      <c r="G858">
        <v>38.643287658691001</v>
      </c>
      <c r="H858">
        <v>261.57846069335898</v>
      </c>
      <c r="I858">
        <v>227.33117675781199</v>
      </c>
      <c r="J858">
        <v>353.68087768554699</v>
      </c>
      <c r="K858">
        <v>70.71231842041</v>
      </c>
      <c r="L858">
        <v>167.81729125976599</v>
      </c>
    </row>
    <row r="859" spans="1:12" x14ac:dyDescent="0.25">
      <c r="A859">
        <v>857</v>
      </c>
      <c r="B859">
        <v>-5432.40576171875</v>
      </c>
      <c r="C859">
        <v>-127.99908447265599</v>
      </c>
      <c r="D859">
        <v>1125.4501953125</v>
      </c>
      <c r="E859">
        <v>-127.706733703613</v>
      </c>
      <c r="F859">
        <v>251.97589111328099</v>
      </c>
      <c r="G859">
        <v>168.10592651367199</v>
      </c>
      <c r="H859">
        <v>196.15194702148401</v>
      </c>
      <c r="I859">
        <v>3.5342483520510002</v>
      </c>
      <c r="J859">
        <v>219.14724731445301</v>
      </c>
      <c r="K859">
        <v>191.35647583007801</v>
      </c>
      <c r="L859">
        <v>345.42388916015602</v>
      </c>
    </row>
    <row r="860" spans="1:12" x14ac:dyDescent="0.25">
      <c r="A860">
        <v>858</v>
      </c>
      <c r="B860">
        <v>-5408.53955078125</v>
      </c>
      <c r="C860">
        <v>-127.99908447265599</v>
      </c>
      <c r="D860">
        <v>1154.72668457031</v>
      </c>
      <c r="E860">
        <v>-127.706733703613</v>
      </c>
      <c r="F860">
        <v>303.05825805664102</v>
      </c>
      <c r="G860">
        <v>172.14617919921901</v>
      </c>
      <c r="H860">
        <v>32.041847229003999</v>
      </c>
      <c r="I860">
        <v>39.282661437987997</v>
      </c>
      <c r="J860">
        <v>238.17236328125</v>
      </c>
      <c r="K860">
        <v>324.44580078125</v>
      </c>
      <c r="L860">
        <v>346.55657958984398</v>
      </c>
    </row>
    <row r="861" spans="1:12" x14ac:dyDescent="0.25">
      <c r="A861">
        <v>859</v>
      </c>
      <c r="B861">
        <v>-5461.79052734375</v>
      </c>
      <c r="C861">
        <v>-127.99908447265599</v>
      </c>
      <c r="D861">
        <v>1110.12744140625</v>
      </c>
      <c r="E861">
        <v>-127.706733703613</v>
      </c>
      <c r="F861">
        <v>122.68857574462901</v>
      </c>
      <c r="G861">
        <v>284.55316162109398</v>
      </c>
      <c r="H861">
        <v>198.70562744140599</v>
      </c>
      <c r="I861">
        <v>257.96041870117199</v>
      </c>
      <c r="J861">
        <v>73.48917388916</v>
      </c>
      <c r="K861">
        <v>145.31921386718801</v>
      </c>
      <c r="L861">
        <v>149.25729370117199</v>
      </c>
    </row>
    <row r="862" spans="1:12" x14ac:dyDescent="0.25">
      <c r="A862">
        <v>860</v>
      </c>
      <c r="B862">
        <v>-5510.408203125</v>
      </c>
      <c r="C862">
        <v>-127.99908447265599</v>
      </c>
      <c r="D862">
        <v>1133.39123535156</v>
      </c>
      <c r="E862">
        <v>-127.706733703613</v>
      </c>
      <c r="F862">
        <v>-33.1328125</v>
      </c>
      <c r="G862">
        <v>324.09231567382801</v>
      </c>
      <c r="H862">
        <v>413.77978515625</v>
      </c>
      <c r="I862">
        <v>495.14511108398398</v>
      </c>
      <c r="J862">
        <v>29.043190002441001</v>
      </c>
      <c r="K862">
        <v>-27.690856933593999</v>
      </c>
      <c r="L862">
        <v>-100.750778198242</v>
      </c>
    </row>
    <row r="863" spans="1:12" x14ac:dyDescent="0.25">
      <c r="A863">
        <v>861</v>
      </c>
      <c r="B863">
        <v>-5440.560546875</v>
      </c>
      <c r="C863">
        <v>-127.99908447265599</v>
      </c>
      <c r="D863">
        <v>1107.69836425781</v>
      </c>
      <c r="E863">
        <v>-127.706733703613</v>
      </c>
      <c r="F863">
        <v>230.07012939453099</v>
      </c>
      <c r="G863">
        <v>-39.797721862792997</v>
      </c>
      <c r="H863">
        <v>332.534423828125</v>
      </c>
      <c r="I863">
        <v>123.17121124267599</v>
      </c>
      <c r="J863">
        <v>437.424560546875</v>
      </c>
      <c r="K863">
        <v>34.278297424316001</v>
      </c>
      <c r="L863">
        <v>218.50747680664099</v>
      </c>
    </row>
    <row r="864" spans="1:12" x14ac:dyDescent="0.25">
      <c r="A864">
        <v>862</v>
      </c>
      <c r="B864">
        <v>-5459.5244140625</v>
      </c>
      <c r="C864">
        <v>-127.99908447265599</v>
      </c>
      <c r="D864">
        <v>1109.271484375</v>
      </c>
      <c r="E864">
        <v>-127.706733703613</v>
      </c>
      <c r="F864">
        <v>126.789100646973</v>
      </c>
      <c r="G864">
        <v>236.31610107421901</v>
      </c>
      <c r="H864">
        <v>254.68753051757801</v>
      </c>
      <c r="I864">
        <v>237.02978515625</v>
      </c>
      <c r="J864">
        <v>133.86029052734401</v>
      </c>
      <c r="K864">
        <v>110.966606140137</v>
      </c>
      <c r="L864">
        <v>135.54040527343801</v>
      </c>
    </row>
    <row r="865" spans="1:12" x14ac:dyDescent="0.25">
      <c r="A865">
        <v>863</v>
      </c>
      <c r="B865">
        <v>-5409.4921875</v>
      </c>
      <c r="C865">
        <v>-127.99908447265599</v>
      </c>
      <c r="D865">
        <v>1093.70178222656</v>
      </c>
      <c r="E865">
        <v>-127.706733703613</v>
      </c>
      <c r="F865">
        <v>354.64752197265602</v>
      </c>
      <c r="G865">
        <v>22.204750061035</v>
      </c>
      <c r="H865">
        <v>117.52277374267599</v>
      </c>
      <c r="I865">
        <v>-112.404090881348</v>
      </c>
      <c r="J865">
        <v>364.75198364257801</v>
      </c>
      <c r="K865">
        <v>242.31042480468801</v>
      </c>
      <c r="L865">
        <v>456.88024902343801</v>
      </c>
    </row>
    <row r="866" spans="1:12" x14ac:dyDescent="0.25">
      <c r="A866">
        <v>864</v>
      </c>
      <c r="B866">
        <v>-5491.0634765625</v>
      </c>
      <c r="C866">
        <v>-127.99908447265599</v>
      </c>
      <c r="D866">
        <v>1139.19506835937</v>
      </c>
      <c r="E866">
        <v>-127.706733703613</v>
      </c>
      <c r="F866">
        <v>86.965461730957003</v>
      </c>
      <c r="G866">
        <v>337.33624267578102</v>
      </c>
      <c r="H866">
        <v>218.95455932617199</v>
      </c>
      <c r="I866">
        <v>321.41055297851602</v>
      </c>
      <c r="J866">
        <v>55.542304992676002</v>
      </c>
      <c r="K866">
        <v>141.176025390625</v>
      </c>
      <c r="L866">
        <v>64.178077697754006</v>
      </c>
    </row>
    <row r="867" spans="1:12" x14ac:dyDescent="0.25">
      <c r="A867">
        <v>865</v>
      </c>
      <c r="B867">
        <v>-5517.41650390625</v>
      </c>
      <c r="C867">
        <v>-127.99908447265599</v>
      </c>
      <c r="D867">
        <v>1123.47412109375</v>
      </c>
      <c r="E867">
        <v>-127.706733703613</v>
      </c>
      <c r="F867">
        <v>-58.428436279297003</v>
      </c>
      <c r="G867">
        <v>357.95993041992199</v>
      </c>
      <c r="H867">
        <v>523.88226318359398</v>
      </c>
      <c r="I867">
        <v>417.31842041015602</v>
      </c>
      <c r="J867">
        <v>20.635429382323998</v>
      </c>
      <c r="K867">
        <v>-148.37118530273401</v>
      </c>
      <c r="L867">
        <v>-47.549537658691001</v>
      </c>
    </row>
    <row r="868" spans="1:12" x14ac:dyDescent="0.25">
      <c r="A868">
        <v>866</v>
      </c>
      <c r="B868">
        <v>-5482.18701171875</v>
      </c>
      <c r="C868">
        <v>-127.99908447265599</v>
      </c>
      <c r="D868">
        <v>1125.07727050781</v>
      </c>
      <c r="E868">
        <v>-127.706733703613</v>
      </c>
      <c r="F868">
        <v>66.722023010254006</v>
      </c>
      <c r="G868">
        <v>286.93438720703102</v>
      </c>
      <c r="H868">
        <v>229.63583374023401</v>
      </c>
      <c r="I868">
        <v>407.88275146484398</v>
      </c>
      <c r="J868">
        <v>68.196907043457003</v>
      </c>
      <c r="K868">
        <v>153.91015625</v>
      </c>
      <c r="L868">
        <v>-21.941017150878999</v>
      </c>
    </row>
    <row r="869" spans="1:12" x14ac:dyDescent="0.25">
      <c r="A869">
        <v>867</v>
      </c>
      <c r="B869">
        <v>-5472.8232421875</v>
      </c>
      <c r="C869">
        <v>-127.99908447265599</v>
      </c>
      <c r="D869">
        <v>1174.76318359375</v>
      </c>
      <c r="E869">
        <v>-127.706733703613</v>
      </c>
      <c r="F869">
        <v>137.74948120117199</v>
      </c>
      <c r="G869">
        <v>281.27017211914102</v>
      </c>
      <c r="H869">
        <v>284.77459716796898</v>
      </c>
      <c r="I869">
        <v>194.52386474609401</v>
      </c>
      <c r="J869">
        <v>118.810188293457</v>
      </c>
      <c r="K869">
        <v>95.247550964355</v>
      </c>
      <c r="L869">
        <v>199.19076538085901</v>
      </c>
    </row>
    <row r="870" spans="1:12" x14ac:dyDescent="0.25">
      <c r="A870">
        <v>868</v>
      </c>
      <c r="B870">
        <v>-5460.80517578125</v>
      </c>
      <c r="C870">
        <v>-127.99908447265599</v>
      </c>
      <c r="D870">
        <v>1103.19384765625</v>
      </c>
      <c r="E870">
        <v>-127.706733703613</v>
      </c>
      <c r="F870">
        <v>230.88247680664099</v>
      </c>
      <c r="G870">
        <v>244.24038696289099</v>
      </c>
      <c r="H870">
        <v>103.746864318848</v>
      </c>
      <c r="I870">
        <v>60.973579406737997</v>
      </c>
      <c r="J870">
        <v>125.11563873291</v>
      </c>
      <c r="K870">
        <v>244.56463623046901</v>
      </c>
      <c r="L870">
        <v>322.96710205078102</v>
      </c>
    </row>
    <row r="871" spans="1:12" x14ac:dyDescent="0.25">
      <c r="A871">
        <v>869</v>
      </c>
      <c r="B871">
        <v>-5426.79150390625</v>
      </c>
      <c r="C871">
        <v>-127.99908447265599</v>
      </c>
      <c r="D871">
        <v>1173.04907226562</v>
      </c>
      <c r="E871">
        <v>-127.706733703613</v>
      </c>
      <c r="F871">
        <v>287.48529052734398</v>
      </c>
      <c r="G871">
        <v>268.22348022460898</v>
      </c>
      <c r="H871">
        <v>-153.69006347656199</v>
      </c>
      <c r="I871">
        <v>194.08538818359401</v>
      </c>
      <c r="J871">
        <v>117.43833160400401</v>
      </c>
      <c r="K871">
        <v>536.94445800781205</v>
      </c>
      <c r="L871">
        <v>208.07302856445301</v>
      </c>
    </row>
    <row r="872" spans="1:12" x14ac:dyDescent="0.25">
      <c r="A872">
        <v>870</v>
      </c>
      <c r="B872">
        <v>-5485.04150390625</v>
      </c>
      <c r="C872">
        <v>-127.99908447265599</v>
      </c>
      <c r="D872">
        <v>1223.44873046875</v>
      </c>
      <c r="E872">
        <v>-127.706733703613</v>
      </c>
      <c r="F872">
        <v>50.078895568847997</v>
      </c>
      <c r="G872">
        <v>389.62808227539102</v>
      </c>
      <c r="H872">
        <v>305.43664550781199</v>
      </c>
      <c r="I872">
        <v>377.80328369140602</v>
      </c>
      <c r="J872">
        <v>38.82364654541</v>
      </c>
      <c r="K872">
        <v>100.943077087402</v>
      </c>
      <c r="L872">
        <v>10.46997833252</v>
      </c>
    </row>
    <row r="873" spans="1:12" x14ac:dyDescent="0.25">
      <c r="A873">
        <v>871</v>
      </c>
      <c r="B873">
        <v>-5437.95849609375</v>
      </c>
      <c r="C873">
        <v>-127.99908447265599</v>
      </c>
      <c r="D873">
        <v>1053.35888671875</v>
      </c>
      <c r="E873">
        <v>-127.706733703613</v>
      </c>
      <c r="F873">
        <v>242.39752197265599</v>
      </c>
      <c r="G873">
        <v>119.445503234863</v>
      </c>
      <c r="H873">
        <v>17.225379943848001</v>
      </c>
      <c r="I873">
        <v>187.83071899414099</v>
      </c>
      <c r="J873">
        <v>207.96450805664099</v>
      </c>
      <c r="K873">
        <v>353.14260864257801</v>
      </c>
      <c r="L873">
        <v>166.08547973632801</v>
      </c>
    </row>
    <row r="874" spans="1:12" x14ac:dyDescent="0.25">
      <c r="A874">
        <v>872</v>
      </c>
      <c r="B874">
        <v>-5485.41259765625</v>
      </c>
      <c r="C874">
        <v>-127.99908447265599</v>
      </c>
      <c r="D874">
        <v>1159.77465820312</v>
      </c>
      <c r="E874">
        <v>-127.706733703613</v>
      </c>
      <c r="F874">
        <v>35.514228820801002</v>
      </c>
      <c r="G874">
        <v>407.96847534179699</v>
      </c>
      <c r="H874">
        <v>295.18258666992199</v>
      </c>
      <c r="I874">
        <v>349.83700561523398</v>
      </c>
      <c r="J874">
        <v>-38.423789978027003</v>
      </c>
      <c r="K874">
        <v>106.249473571777</v>
      </c>
      <c r="L874">
        <v>38.717018127441001</v>
      </c>
    </row>
    <row r="875" spans="1:12" x14ac:dyDescent="0.25">
      <c r="A875">
        <v>873</v>
      </c>
      <c r="B875">
        <v>-5386.751953125</v>
      </c>
      <c r="C875">
        <v>-127.99908447265599</v>
      </c>
      <c r="D875">
        <v>1047.3076171875</v>
      </c>
      <c r="E875">
        <v>-127.706733703613</v>
      </c>
      <c r="F875">
        <v>336.08547973632801</v>
      </c>
      <c r="G875">
        <v>59.108406066895</v>
      </c>
      <c r="H875">
        <v>143.54470825195301</v>
      </c>
      <c r="I875">
        <v>-165.91009521484401</v>
      </c>
      <c r="J875">
        <v>252.622802734375</v>
      </c>
      <c r="K875">
        <v>228.57806396484401</v>
      </c>
      <c r="L875">
        <v>527.05554199218795</v>
      </c>
    </row>
    <row r="876" spans="1:12" x14ac:dyDescent="0.25">
      <c r="A876">
        <v>874</v>
      </c>
      <c r="B876">
        <v>-5430.31201171875</v>
      </c>
      <c r="C876">
        <v>-127.99908447265599</v>
      </c>
      <c r="D876">
        <v>1157.90771484375</v>
      </c>
      <c r="E876">
        <v>-127.706733703613</v>
      </c>
      <c r="F876">
        <v>177.82943725585901</v>
      </c>
      <c r="G876">
        <v>45.558219909667997</v>
      </c>
      <c r="H876">
        <v>510.0048828125</v>
      </c>
      <c r="I876">
        <v>67.634986877440994</v>
      </c>
      <c r="J876">
        <v>342.61270141601602</v>
      </c>
      <c r="K876">
        <v>-124.917861938477</v>
      </c>
      <c r="L876">
        <v>315.79351806640602</v>
      </c>
    </row>
    <row r="877" spans="1:12" x14ac:dyDescent="0.25">
      <c r="A877">
        <v>875</v>
      </c>
      <c r="B877">
        <v>-5362.61376953125</v>
      </c>
      <c r="C877">
        <v>-127.99908447265599</v>
      </c>
      <c r="D877">
        <v>1148.80456542968</v>
      </c>
      <c r="E877">
        <v>-127.706733703613</v>
      </c>
      <c r="F877">
        <v>488.87463378906199</v>
      </c>
      <c r="G877">
        <v>-42.895225524902003</v>
      </c>
      <c r="H877">
        <v>-212.45584106445301</v>
      </c>
      <c r="I877">
        <v>-65.825736999512003</v>
      </c>
      <c r="J877">
        <v>378.68914794921898</v>
      </c>
      <c r="K877">
        <v>621.32971191406205</v>
      </c>
      <c r="L877">
        <v>466.60498046875</v>
      </c>
    </row>
    <row r="878" spans="1:12" x14ac:dyDescent="0.25">
      <c r="A878">
        <v>876</v>
      </c>
      <c r="B878">
        <v>-5468.06787109375</v>
      </c>
      <c r="C878">
        <v>-127.99908447265599</v>
      </c>
      <c r="D878">
        <v>1165.61450195312</v>
      </c>
      <c r="E878">
        <v>-127.706733703613</v>
      </c>
      <c r="F878">
        <v>166.08932495117199</v>
      </c>
      <c r="G878">
        <v>205.52142333984401</v>
      </c>
      <c r="H878">
        <v>93.267921447754006</v>
      </c>
      <c r="I878">
        <v>367.41650390625</v>
      </c>
      <c r="J878">
        <v>190.36633300781199</v>
      </c>
      <c r="K878">
        <v>274.38153076171898</v>
      </c>
      <c r="L878">
        <v>33.520088195801002</v>
      </c>
    </row>
    <row r="879" spans="1:12" x14ac:dyDescent="0.25">
      <c r="A879">
        <v>877</v>
      </c>
      <c r="B879">
        <v>-5455.57861328125</v>
      </c>
      <c r="C879">
        <v>-127.99908447265599</v>
      </c>
      <c r="D879">
        <v>1116.26013183593</v>
      </c>
      <c r="E879">
        <v>-127.706733703613</v>
      </c>
      <c r="F879">
        <v>144.17538452148401</v>
      </c>
      <c r="G879">
        <v>226.94488525390599</v>
      </c>
      <c r="H879">
        <v>51.269538879395</v>
      </c>
      <c r="I879">
        <v>404.52941894531199</v>
      </c>
      <c r="J879">
        <v>142.35641479492199</v>
      </c>
      <c r="K879">
        <v>322.113525390625</v>
      </c>
      <c r="L879">
        <v>-31.94384765625</v>
      </c>
    </row>
    <row r="880" spans="1:12" x14ac:dyDescent="0.25">
      <c r="A880">
        <v>878</v>
      </c>
      <c r="B880">
        <v>-5431.681640625</v>
      </c>
      <c r="C880">
        <v>-127.99908447265599</v>
      </c>
      <c r="D880">
        <v>1074.35180664062</v>
      </c>
      <c r="E880">
        <v>-127.706733703613</v>
      </c>
      <c r="F880">
        <v>247.44656372070301</v>
      </c>
      <c r="G880">
        <v>212.91607666015599</v>
      </c>
      <c r="H880">
        <v>69.678504943847997</v>
      </c>
      <c r="I880">
        <v>47.718055725097997</v>
      </c>
      <c r="J880">
        <v>119.445640563965</v>
      </c>
      <c r="K880">
        <v>292.58270263671898</v>
      </c>
      <c r="L880">
        <v>330.31137084960898</v>
      </c>
    </row>
    <row r="881" spans="1:12" x14ac:dyDescent="0.25">
      <c r="A881">
        <v>879</v>
      </c>
      <c r="B881">
        <v>-5472.8505859375</v>
      </c>
      <c r="C881">
        <v>-127.99908447265599</v>
      </c>
      <c r="D881">
        <v>1143.93688964843</v>
      </c>
      <c r="E881">
        <v>-127.706733703613</v>
      </c>
      <c r="F881">
        <v>47.132362365722997</v>
      </c>
      <c r="G881">
        <v>454.73638916015602</v>
      </c>
      <c r="H881">
        <v>361.819580078125</v>
      </c>
      <c r="I881">
        <v>185.66015625</v>
      </c>
      <c r="J881">
        <v>-73.10595703125</v>
      </c>
      <c r="K881">
        <v>12.509284973145</v>
      </c>
      <c r="L881">
        <v>201.99374389648401</v>
      </c>
    </row>
    <row r="882" spans="1:12" x14ac:dyDescent="0.25">
      <c r="A882">
        <v>880</v>
      </c>
      <c r="B882">
        <v>-5456.15380859375</v>
      </c>
      <c r="C882">
        <v>-127.99908447265599</v>
      </c>
      <c r="D882">
        <v>1126.67993164062</v>
      </c>
      <c r="E882">
        <v>-127.706733703613</v>
      </c>
      <c r="F882">
        <v>106.74826812744099</v>
      </c>
      <c r="G882">
        <v>404.71701049804699</v>
      </c>
      <c r="H882">
        <v>85.831062316895</v>
      </c>
      <c r="I882">
        <v>315.15399169921898</v>
      </c>
      <c r="J882">
        <v>-22.512893676758001</v>
      </c>
      <c r="K882">
        <v>273.86779785156199</v>
      </c>
      <c r="L882">
        <v>68.88990020752</v>
      </c>
    </row>
    <row r="883" spans="1:12" x14ac:dyDescent="0.25">
      <c r="A883">
        <v>881</v>
      </c>
      <c r="B883">
        <v>-5441.5576171875</v>
      </c>
      <c r="C883">
        <v>-127.99908447265599</v>
      </c>
      <c r="D883">
        <v>1109.72424316406</v>
      </c>
      <c r="E883">
        <v>-127.706733703613</v>
      </c>
      <c r="F883">
        <v>231.44595336914099</v>
      </c>
      <c r="G883">
        <v>69.121894836425994</v>
      </c>
      <c r="H883">
        <v>183.98464965820301</v>
      </c>
      <c r="I883">
        <v>160.69036865234401</v>
      </c>
      <c r="J883">
        <v>294.74664306640602</v>
      </c>
      <c r="K883">
        <v>189.62039184570301</v>
      </c>
      <c r="L883">
        <v>209.97082519531199</v>
      </c>
    </row>
    <row r="884" spans="1:12" x14ac:dyDescent="0.25">
      <c r="A884">
        <v>882</v>
      </c>
      <c r="B884">
        <v>-5386.08740234375</v>
      </c>
      <c r="C884">
        <v>-127.99908447265599</v>
      </c>
      <c r="D884">
        <v>1150.44763183593</v>
      </c>
      <c r="E884">
        <v>-127.706733703613</v>
      </c>
      <c r="F884">
        <v>452.26281738281199</v>
      </c>
      <c r="G884">
        <v>-6.5152969360349999</v>
      </c>
      <c r="H884">
        <v>-205.15802001953099</v>
      </c>
      <c r="I884">
        <v>2.2265548706049998</v>
      </c>
      <c r="J884">
        <v>371.18542480468801</v>
      </c>
      <c r="K884">
        <v>583.81201171875</v>
      </c>
      <c r="L884">
        <v>401.79095458984398</v>
      </c>
    </row>
    <row r="885" spans="1:12" x14ac:dyDescent="0.25">
      <c r="A885">
        <v>883</v>
      </c>
      <c r="B885">
        <v>-5417.037109375</v>
      </c>
      <c r="C885">
        <v>-127.99908447265599</v>
      </c>
      <c r="D885">
        <v>1130.60949707031</v>
      </c>
      <c r="E885">
        <v>-127.706733703613</v>
      </c>
      <c r="F885">
        <v>312.77243041992199</v>
      </c>
      <c r="G885">
        <v>22.468360900878999</v>
      </c>
      <c r="H885">
        <v>355.424560546875</v>
      </c>
      <c r="I885">
        <v>-187.748779296875</v>
      </c>
      <c r="J885">
        <v>362.82556152343801</v>
      </c>
      <c r="K885">
        <v>13.946891784668001</v>
      </c>
      <c r="L885">
        <v>561.54486083984398</v>
      </c>
    </row>
    <row r="886" spans="1:12" x14ac:dyDescent="0.25">
      <c r="A886">
        <v>884</v>
      </c>
      <c r="B886">
        <v>-5468.2421875</v>
      </c>
      <c r="C886">
        <v>-127.99908447265599</v>
      </c>
      <c r="D886">
        <v>1140.24377441406</v>
      </c>
      <c r="E886">
        <v>-127.706733703613</v>
      </c>
      <c r="F886">
        <v>131.12066650390599</v>
      </c>
      <c r="G886">
        <v>23.813850402831999</v>
      </c>
      <c r="H886">
        <v>343.64242553710898</v>
      </c>
      <c r="I886">
        <v>378.52502441406199</v>
      </c>
      <c r="J886">
        <v>379.28225708007801</v>
      </c>
      <c r="K886">
        <v>15.71736907959</v>
      </c>
      <c r="L886">
        <v>-1.6376724243159999</v>
      </c>
    </row>
    <row r="887" spans="1:12" x14ac:dyDescent="0.25">
      <c r="A887">
        <v>885</v>
      </c>
      <c r="B887">
        <v>-5447.4990234375</v>
      </c>
      <c r="C887">
        <v>-127.99908447265599</v>
      </c>
      <c r="D887">
        <v>1089.1962890625</v>
      </c>
      <c r="E887">
        <v>-127.706733703613</v>
      </c>
      <c r="F887">
        <v>203.70791625976599</v>
      </c>
      <c r="G887">
        <v>-100.632438659668</v>
      </c>
      <c r="H887">
        <v>208.56259155273401</v>
      </c>
      <c r="I887">
        <v>368.74346923828102</v>
      </c>
      <c r="J887">
        <v>468.23236083984398</v>
      </c>
      <c r="K887">
        <v>144.78363037109401</v>
      </c>
      <c r="L887">
        <v>-1.8922805786129999</v>
      </c>
    </row>
    <row r="888" spans="1:12" x14ac:dyDescent="0.25">
      <c r="A888">
        <v>886</v>
      </c>
      <c r="B888">
        <v>-5420.8203125</v>
      </c>
      <c r="C888">
        <v>-127.99908447265599</v>
      </c>
      <c r="D888">
        <v>1151.14660644531</v>
      </c>
      <c r="E888">
        <v>-127.706733703613</v>
      </c>
      <c r="F888">
        <v>302.15670776367199</v>
      </c>
      <c r="G888">
        <v>217.86575317382801</v>
      </c>
      <c r="H888">
        <v>32.306282043457003</v>
      </c>
      <c r="I888">
        <v>-7.5707931518549998</v>
      </c>
      <c r="J888">
        <v>165.12136840820301</v>
      </c>
      <c r="K888">
        <v>336.06109619140602</v>
      </c>
      <c r="L888">
        <v>405.28771972656199</v>
      </c>
    </row>
    <row r="889" spans="1:12" x14ac:dyDescent="0.25">
      <c r="A889">
        <v>887</v>
      </c>
      <c r="B889">
        <v>-5460.2138671875</v>
      </c>
      <c r="C889">
        <v>-127.99908447265599</v>
      </c>
      <c r="D889">
        <v>1119.36779785156</v>
      </c>
      <c r="E889">
        <v>-127.706733703613</v>
      </c>
      <c r="F889">
        <v>180.52871704101599</v>
      </c>
      <c r="G889">
        <v>16.613746643066001</v>
      </c>
      <c r="H889">
        <v>342.41278076171898</v>
      </c>
      <c r="I889">
        <v>217.51519775390599</v>
      </c>
      <c r="J889">
        <v>377.14617919921898</v>
      </c>
      <c r="K889">
        <v>9.3530960083009997</v>
      </c>
      <c r="L889">
        <v>155.0869140625</v>
      </c>
    </row>
    <row r="890" spans="1:12" x14ac:dyDescent="0.25">
      <c r="A890">
        <v>888</v>
      </c>
      <c r="B890">
        <v>-5453.7939453125</v>
      </c>
      <c r="C890">
        <v>-127.99908447265599</v>
      </c>
      <c r="D890">
        <v>1103.53820800781</v>
      </c>
      <c r="E890">
        <v>-127.706733703613</v>
      </c>
      <c r="F890">
        <v>182.77645874023401</v>
      </c>
      <c r="G890">
        <v>-12.948280334473001</v>
      </c>
      <c r="H890">
        <v>155.60006713867199</v>
      </c>
      <c r="I890">
        <v>411.30172729492199</v>
      </c>
      <c r="J890">
        <v>396.095458984375</v>
      </c>
      <c r="K890">
        <v>203.06262207031199</v>
      </c>
      <c r="L890">
        <v>-50.828681945801002</v>
      </c>
    </row>
    <row r="891" spans="1:12" x14ac:dyDescent="0.25">
      <c r="A891">
        <v>889</v>
      </c>
      <c r="B891">
        <v>-5459.29150390625</v>
      </c>
      <c r="C891">
        <v>-127.99908447265599</v>
      </c>
      <c r="D891">
        <v>1157.77197265625</v>
      </c>
      <c r="E891">
        <v>-127.706733703613</v>
      </c>
      <c r="F891">
        <v>189.52435302734401</v>
      </c>
      <c r="G891">
        <v>271.05978393554699</v>
      </c>
      <c r="H891">
        <v>301.26626586914102</v>
      </c>
      <c r="I891">
        <v>15.571296691895</v>
      </c>
      <c r="J891">
        <v>139.50759887695301</v>
      </c>
      <c r="K891">
        <v>87.638694763184006</v>
      </c>
      <c r="L891">
        <v>341.4267578125</v>
      </c>
    </row>
    <row r="892" spans="1:12" x14ac:dyDescent="0.25">
      <c r="A892">
        <v>890</v>
      </c>
      <c r="B892">
        <v>-5454.16650390625</v>
      </c>
      <c r="C892">
        <v>-127.99908447265599</v>
      </c>
      <c r="D892">
        <v>1140.39868164062</v>
      </c>
      <c r="E892">
        <v>-127.706733703613</v>
      </c>
      <c r="F892">
        <v>137.21646118164099</v>
      </c>
      <c r="G892">
        <v>96.705024719237997</v>
      </c>
      <c r="H892">
        <v>500.11099243164102</v>
      </c>
      <c r="I892">
        <v>130.99105834960901</v>
      </c>
      <c r="J892">
        <v>272.57742309570301</v>
      </c>
      <c r="K892">
        <v>-133.157150268555</v>
      </c>
      <c r="L892">
        <v>272.22906494140602</v>
      </c>
    </row>
    <row r="893" spans="1:12" x14ac:dyDescent="0.25">
      <c r="A893">
        <v>891</v>
      </c>
      <c r="B893">
        <v>-5461.3388671875</v>
      </c>
      <c r="C893">
        <v>-127.99908447265599</v>
      </c>
      <c r="D893">
        <v>1116.20666503906</v>
      </c>
      <c r="E893">
        <v>-127.706733703613</v>
      </c>
      <c r="F893">
        <v>196.63812255859401</v>
      </c>
      <c r="G893">
        <v>93.176612854004006</v>
      </c>
      <c r="H893">
        <v>288.087158203125</v>
      </c>
      <c r="I893">
        <v>143.67816162109401</v>
      </c>
      <c r="J893">
        <v>282.64318847656199</v>
      </c>
      <c r="K893">
        <v>84.00740814209</v>
      </c>
      <c r="L893">
        <v>223.26370239257801</v>
      </c>
    </row>
    <row r="894" spans="1:12" x14ac:dyDescent="0.25">
      <c r="A894">
        <v>892</v>
      </c>
      <c r="B894">
        <v>-5456.85546875</v>
      </c>
      <c r="C894">
        <v>-127.99908447265599</v>
      </c>
      <c r="D894">
        <v>1172.08386230468</v>
      </c>
      <c r="E894">
        <v>-127.706733703613</v>
      </c>
      <c r="F894">
        <v>183.21994018554699</v>
      </c>
      <c r="G894">
        <v>229.71228027343801</v>
      </c>
      <c r="H894">
        <v>180.64483642578099</v>
      </c>
      <c r="I894">
        <v>210.80853271484401</v>
      </c>
      <c r="J894">
        <v>170.62652587890599</v>
      </c>
      <c r="K894">
        <v>230.97308349609401</v>
      </c>
      <c r="L894">
        <v>148.06027221679699</v>
      </c>
    </row>
    <row r="895" spans="1:12" x14ac:dyDescent="0.25">
      <c r="A895">
        <v>893</v>
      </c>
      <c r="B895">
        <v>-5358.4228515625</v>
      </c>
      <c r="C895">
        <v>-127.99908447265599</v>
      </c>
      <c r="D895">
        <v>1169.37133789062</v>
      </c>
      <c r="E895">
        <v>-127.706733703613</v>
      </c>
      <c r="F895">
        <v>493.86828613281199</v>
      </c>
      <c r="G895">
        <v>-26.11351776123</v>
      </c>
      <c r="H895">
        <v>-184.08154296875</v>
      </c>
      <c r="I895">
        <v>-105.43035125732401</v>
      </c>
      <c r="J895">
        <v>417.11822509765602</v>
      </c>
      <c r="K895">
        <v>562.16271972656205</v>
      </c>
      <c r="L895">
        <v>502.32391357421898</v>
      </c>
    </row>
    <row r="896" spans="1:12" x14ac:dyDescent="0.25">
      <c r="A896">
        <v>894</v>
      </c>
      <c r="B896">
        <v>-5390.08056640625</v>
      </c>
      <c r="C896">
        <v>-127.99908447265599</v>
      </c>
      <c r="D896">
        <v>1182.15576171875</v>
      </c>
      <c r="E896">
        <v>-127.706733703613</v>
      </c>
      <c r="F896">
        <v>397.970947265625</v>
      </c>
      <c r="G896">
        <v>147.35211181640599</v>
      </c>
      <c r="H896">
        <v>-175.45672607421901</v>
      </c>
      <c r="I896">
        <v>13.614540100098001</v>
      </c>
      <c r="J896">
        <v>230.10494995117199</v>
      </c>
      <c r="K896">
        <v>590.583984375</v>
      </c>
      <c r="L896">
        <v>373.22381591796898</v>
      </c>
    </row>
    <row r="897" spans="1:12" x14ac:dyDescent="0.25">
      <c r="A897">
        <v>895</v>
      </c>
      <c r="B897">
        <v>-5456.8271484375</v>
      </c>
      <c r="C897">
        <v>-127.99908447265599</v>
      </c>
      <c r="D897">
        <v>1183.91967773437</v>
      </c>
      <c r="E897">
        <v>-127.706733703613</v>
      </c>
      <c r="F897">
        <v>233.08981323242199</v>
      </c>
      <c r="G897">
        <v>199.93505859375</v>
      </c>
      <c r="H897">
        <v>317.82235717773398</v>
      </c>
      <c r="I897">
        <v>-34.708030700683999</v>
      </c>
      <c r="J897">
        <v>178.74768066406199</v>
      </c>
      <c r="K897">
        <v>118.46076202392599</v>
      </c>
      <c r="L897">
        <v>402.06109619140602</v>
      </c>
    </row>
    <row r="898" spans="1:12" x14ac:dyDescent="0.25">
      <c r="A898">
        <v>896</v>
      </c>
      <c r="B898">
        <v>-5404.82861328125</v>
      </c>
      <c r="C898">
        <v>-127.99908447265599</v>
      </c>
      <c r="D898">
        <v>1103.57495117187</v>
      </c>
      <c r="E898">
        <v>-127.706733703613</v>
      </c>
      <c r="F898">
        <v>362.05422973632801</v>
      </c>
      <c r="G898">
        <v>-91.689033508300994</v>
      </c>
      <c r="H898">
        <v>67.733497619629006</v>
      </c>
      <c r="I898">
        <v>38.881385803222997</v>
      </c>
      <c r="J898">
        <v>458.46099853515602</v>
      </c>
      <c r="K898">
        <v>305.74099731445301</v>
      </c>
      <c r="L898">
        <v>321.96063232421898</v>
      </c>
    </row>
    <row r="899" spans="1:12" x14ac:dyDescent="0.25">
      <c r="A899">
        <v>897</v>
      </c>
      <c r="B899">
        <v>-5444.18994140625</v>
      </c>
      <c r="C899">
        <v>-127.99908447265599</v>
      </c>
      <c r="D899">
        <v>1171.81335449218</v>
      </c>
      <c r="E899">
        <v>-127.706733703613</v>
      </c>
      <c r="F899">
        <v>202.61685180664099</v>
      </c>
      <c r="G899">
        <v>254.43127441406199</v>
      </c>
      <c r="H899">
        <v>159.338623046875</v>
      </c>
      <c r="I899">
        <v>148.80139160156199</v>
      </c>
      <c r="J899">
        <v>147.04284667968801</v>
      </c>
      <c r="K899">
        <v>224.05364990234401</v>
      </c>
      <c r="L899">
        <v>236.75405883789099</v>
      </c>
    </row>
    <row r="900" spans="1:12" x14ac:dyDescent="0.25">
      <c r="A900">
        <v>898</v>
      </c>
      <c r="B900">
        <v>-5458.7353515625</v>
      </c>
      <c r="C900">
        <v>-127.99908447265599</v>
      </c>
      <c r="D900">
        <v>1092.33911132812</v>
      </c>
      <c r="E900">
        <v>-127.706733703613</v>
      </c>
      <c r="F900">
        <v>103.500923156738</v>
      </c>
      <c r="G900">
        <v>222.09954833984401</v>
      </c>
      <c r="H900">
        <v>161.66928100585901</v>
      </c>
      <c r="I900">
        <v>397.35662841796898</v>
      </c>
      <c r="J900">
        <v>118.748039245605</v>
      </c>
      <c r="K900">
        <v>174.602294921875</v>
      </c>
      <c r="L900">
        <v>17.152442932128999</v>
      </c>
    </row>
    <row r="901" spans="1:12" x14ac:dyDescent="0.25">
      <c r="A901">
        <v>899</v>
      </c>
      <c r="B901">
        <v>-5472.01220703125</v>
      </c>
      <c r="C901">
        <v>-127.99908447265599</v>
      </c>
      <c r="D901">
        <v>1140.84228515625</v>
      </c>
      <c r="E901">
        <v>-127.706733703613</v>
      </c>
      <c r="F901">
        <v>45.268409729003999</v>
      </c>
      <c r="G901">
        <v>325.33700561523398</v>
      </c>
      <c r="H901">
        <v>271.49932861328102</v>
      </c>
      <c r="I901">
        <v>407.88986206054699</v>
      </c>
      <c r="J901">
        <v>40.495277404785</v>
      </c>
      <c r="K901">
        <v>88.857246398925994</v>
      </c>
      <c r="L901">
        <v>6.4526901245120003</v>
      </c>
    </row>
    <row r="902" spans="1:12" x14ac:dyDescent="0.25">
      <c r="A902">
        <v>900</v>
      </c>
      <c r="B902">
        <v>-5409.10546875</v>
      </c>
      <c r="C902">
        <v>-127.99908447265599</v>
      </c>
      <c r="D902">
        <v>1146.005859375</v>
      </c>
      <c r="E902">
        <v>-127.706733703613</v>
      </c>
      <c r="F902">
        <v>338.70797729492199</v>
      </c>
      <c r="G902">
        <v>194.28265380859401</v>
      </c>
      <c r="H902">
        <v>121.194984436035</v>
      </c>
      <c r="I902">
        <v>-187.92184448242199</v>
      </c>
      <c r="J902">
        <v>181.479736328125</v>
      </c>
      <c r="K902">
        <v>280.71081542968801</v>
      </c>
      <c r="L902">
        <v>553.933349609375</v>
      </c>
    </row>
    <row r="903" spans="1:12" x14ac:dyDescent="0.25">
      <c r="A903">
        <v>901</v>
      </c>
      <c r="B903">
        <v>-5426.65966796875</v>
      </c>
      <c r="C903">
        <v>-127.99908447265599</v>
      </c>
      <c r="D903">
        <v>1061.91674804687</v>
      </c>
      <c r="E903">
        <v>-127.706733703613</v>
      </c>
      <c r="F903">
        <v>235.56015014648401</v>
      </c>
      <c r="G903">
        <v>29.05005645752</v>
      </c>
      <c r="H903">
        <v>161.94137573242199</v>
      </c>
      <c r="I903">
        <v>162.62698364257801</v>
      </c>
      <c r="J903">
        <v>320.40042114257801</v>
      </c>
      <c r="K903">
        <v>183.50946044921901</v>
      </c>
      <c r="L903">
        <v>202.77059936523401</v>
      </c>
    </row>
    <row r="904" spans="1:12" x14ac:dyDescent="0.25">
      <c r="A904">
        <v>902</v>
      </c>
      <c r="B904">
        <v>-5467.3056640625</v>
      </c>
      <c r="C904">
        <v>-127.99908447265599</v>
      </c>
      <c r="D904">
        <v>1096.43225097656</v>
      </c>
      <c r="E904">
        <v>-127.706733703613</v>
      </c>
      <c r="F904">
        <v>115.22826385498</v>
      </c>
      <c r="G904">
        <v>168.321044921875</v>
      </c>
      <c r="H904">
        <v>250.882080078125</v>
      </c>
      <c r="I904">
        <v>330.75289916992199</v>
      </c>
      <c r="J904">
        <v>186.53195190429699</v>
      </c>
      <c r="K904">
        <v>115.61164093017599</v>
      </c>
      <c r="L904">
        <v>43.541191101073998</v>
      </c>
    </row>
    <row r="905" spans="1:12" x14ac:dyDescent="0.25">
      <c r="A905">
        <v>903</v>
      </c>
      <c r="B905">
        <v>-5403.0947265625</v>
      </c>
      <c r="C905">
        <v>-127.99908447265599</v>
      </c>
      <c r="D905">
        <v>1105.908203125</v>
      </c>
      <c r="E905">
        <v>-127.706733703613</v>
      </c>
      <c r="F905">
        <v>301.81283569335898</v>
      </c>
      <c r="G905">
        <v>35.326301574707003</v>
      </c>
      <c r="H905">
        <v>70.496620178222997</v>
      </c>
      <c r="I905">
        <v>92.573860168457003</v>
      </c>
      <c r="J905">
        <v>303.82266235351602</v>
      </c>
      <c r="K905">
        <v>332.15490722656199</v>
      </c>
      <c r="L905">
        <v>269.46102905273398</v>
      </c>
    </row>
    <row r="906" spans="1:12" x14ac:dyDescent="0.25">
      <c r="A906">
        <v>904</v>
      </c>
      <c r="B906">
        <v>-5448.482421875</v>
      </c>
      <c r="C906">
        <v>-127.99908447265599</v>
      </c>
      <c r="D906">
        <v>1144.95349121093</v>
      </c>
      <c r="E906">
        <v>-127.706733703613</v>
      </c>
      <c r="F906">
        <v>151.78460693359401</v>
      </c>
      <c r="G906">
        <v>185.201171875</v>
      </c>
      <c r="H906">
        <v>188.72430419921901</v>
      </c>
      <c r="I906">
        <v>314.63177490234398</v>
      </c>
      <c r="J906">
        <v>183.56735229492199</v>
      </c>
      <c r="K906">
        <v>212.96640014648401</v>
      </c>
      <c r="L906">
        <v>58.820045471191001</v>
      </c>
    </row>
    <row r="907" spans="1:12" x14ac:dyDescent="0.25">
      <c r="A907">
        <v>905</v>
      </c>
      <c r="B907">
        <v>-5419.541015625</v>
      </c>
      <c r="C907">
        <v>-127.99908447265599</v>
      </c>
      <c r="D907">
        <v>1137.52502441406</v>
      </c>
      <c r="E907">
        <v>-127.706733703613</v>
      </c>
      <c r="F907">
        <v>289.56393432617199</v>
      </c>
      <c r="G907">
        <v>257.47082519531199</v>
      </c>
      <c r="H907">
        <v>-10.23804473877</v>
      </c>
      <c r="I907">
        <v>19.61173248291</v>
      </c>
      <c r="J907">
        <v>130.76998901367199</v>
      </c>
      <c r="K907">
        <v>362.01840209960898</v>
      </c>
      <c r="L907">
        <v>375.90344238281199</v>
      </c>
    </row>
    <row r="908" spans="1:12" x14ac:dyDescent="0.25">
      <c r="A908">
        <v>906</v>
      </c>
      <c r="B908">
        <v>-5476.9814453125</v>
      </c>
      <c r="C908">
        <v>-127.99908447265599</v>
      </c>
      <c r="D908">
        <v>1132.39428710937</v>
      </c>
      <c r="E908">
        <v>-127.706733703613</v>
      </c>
      <c r="F908">
        <v>116.01242828369099</v>
      </c>
      <c r="G908">
        <v>238.83981323242199</v>
      </c>
      <c r="H908">
        <v>320.08239746093801</v>
      </c>
      <c r="I908">
        <v>224.63800048828099</v>
      </c>
      <c r="J908">
        <v>137.91354370117199</v>
      </c>
      <c r="K908">
        <v>37.722053527832003</v>
      </c>
      <c r="L908">
        <v>172.40164184570301</v>
      </c>
    </row>
    <row r="909" spans="1:12" x14ac:dyDescent="0.25">
      <c r="A909">
        <v>907</v>
      </c>
      <c r="B909">
        <v>-5443.4599609375</v>
      </c>
      <c r="C909">
        <v>-127.99908447265599</v>
      </c>
      <c r="D909">
        <v>1148.51306152343</v>
      </c>
      <c r="E909">
        <v>-127.706733703613</v>
      </c>
      <c r="F909">
        <v>272.33563232421898</v>
      </c>
      <c r="G909">
        <v>97.771980285645</v>
      </c>
      <c r="H909">
        <v>22.290382385253999</v>
      </c>
      <c r="I909">
        <v>209.573486328125</v>
      </c>
      <c r="J909">
        <v>295.23135375976602</v>
      </c>
      <c r="K909">
        <v>350.977294921875</v>
      </c>
      <c r="L909">
        <v>170.79824829101599</v>
      </c>
    </row>
    <row r="910" spans="1:12" x14ac:dyDescent="0.25">
      <c r="A910">
        <v>908</v>
      </c>
      <c r="B910">
        <v>-5392.1435546875</v>
      </c>
      <c r="C910">
        <v>-127.99908447265599</v>
      </c>
      <c r="D910">
        <v>1114.81726074218</v>
      </c>
      <c r="E910">
        <v>-127.706733703613</v>
      </c>
      <c r="F910">
        <v>322.73468017578102</v>
      </c>
      <c r="G910">
        <v>16.651313781738001</v>
      </c>
      <c r="H910">
        <v>109.410163879395</v>
      </c>
      <c r="I910">
        <v>18.335334777831999</v>
      </c>
      <c r="J910">
        <v>375.71691894531199</v>
      </c>
      <c r="K910">
        <v>243.83624267578099</v>
      </c>
      <c r="L910">
        <v>348.65084838867199</v>
      </c>
    </row>
    <row r="911" spans="1:12" x14ac:dyDescent="0.25">
      <c r="A911">
        <v>909</v>
      </c>
      <c r="B911">
        <v>-5415.2900390625</v>
      </c>
      <c r="C911">
        <v>-127.99908447265599</v>
      </c>
      <c r="D911">
        <v>1238.79919433593</v>
      </c>
      <c r="E911">
        <v>-127.706733703613</v>
      </c>
      <c r="F911">
        <v>346.36007690429699</v>
      </c>
      <c r="G911">
        <v>-102.05483245849599</v>
      </c>
      <c r="H911">
        <v>180.79190063476599</v>
      </c>
      <c r="I911">
        <v>118.603218078613</v>
      </c>
      <c r="J911">
        <v>485.94232177734398</v>
      </c>
      <c r="K911">
        <v>239.55963134765599</v>
      </c>
      <c r="L911">
        <v>313.57824707031199</v>
      </c>
    </row>
    <row r="912" spans="1:12" x14ac:dyDescent="0.25">
      <c r="A912">
        <v>910</v>
      </c>
      <c r="B912">
        <v>-5373.830078125</v>
      </c>
      <c r="C912">
        <v>-127.99908447265599</v>
      </c>
      <c r="D912">
        <v>1174.61865234375</v>
      </c>
      <c r="E912">
        <v>-127.706733703613</v>
      </c>
      <c r="F912">
        <v>415.95599365234398</v>
      </c>
      <c r="G912">
        <v>62.707038879395</v>
      </c>
      <c r="H912">
        <v>-103.651725769043</v>
      </c>
      <c r="I912">
        <v>-35.161430358887003</v>
      </c>
      <c r="J912">
        <v>313.32254028320301</v>
      </c>
      <c r="K912">
        <v>514.66784667968795</v>
      </c>
      <c r="L912">
        <v>419.87762451171898</v>
      </c>
    </row>
    <row r="913" spans="1:12" x14ac:dyDescent="0.25">
      <c r="A913">
        <v>911</v>
      </c>
      <c r="B913">
        <v>-5417.08935546875</v>
      </c>
      <c r="C913">
        <v>-127.99908447265599</v>
      </c>
      <c r="D913">
        <v>1162.75695800781</v>
      </c>
      <c r="E913">
        <v>-127.706733703613</v>
      </c>
      <c r="F913">
        <v>279.75201416015602</v>
      </c>
      <c r="G913">
        <v>120.746131896973</v>
      </c>
      <c r="H913">
        <v>134.92053222656199</v>
      </c>
      <c r="I913">
        <v>65.91300201416</v>
      </c>
      <c r="J913">
        <v>255.416259765625</v>
      </c>
      <c r="K913">
        <v>281.99301147460898</v>
      </c>
      <c r="L913">
        <v>301.84671020507801</v>
      </c>
    </row>
    <row r="914" spans="1:12" x14ac:dyDescent="0.25">
      <c r="A914">
        <v>912</v>
      </c>
      <c r="B914">
        <v>-5470.3896484375</v>
      </c>
      <c r="C914">
        <v>-127.99908447265599</v>
      </c>
      <c r="D914">
        <v>1107.64758300781</v>
      </c>
      <c r="E914">
        <v>-127.706733703613</v>
      </c>
      <c r="F914">
        <v>89.810707092285</v>
      </c>
      <c r="G914">
        <v>173.09072875976599</v>
      </c>
      <c r="H914">
        <v>316.25823974609398</v>
      </c>
      <c r="I914">
        <v>348.24969482421898</v>
      </c>
      <c r="J914">
        <v>167.71664428710901</v>
      </c>
      <c r="K914">
        <v>64.406929016112997</v>
      </c>
      <c r="L914">
        <v>37.308540344237997</v>
      </c>
    </row>
    <row r="915" spans="1:12" x14ac:dyDescent="0.25">
      <c r="A915">
        <v>913</v>
      </c>
      <c r="B915">
        <v>-5489.52734375</v>
      </c>
      <c r="C915">
        <v>-127.99908447265599</v>
      </c>
      <c r="D915">
        <v>1138.31372070312</v>
      </c>
      <c r="E915">
        <v>-127.706733703613</v>
      </c>
      <c r="F915">
        <v>-40.742073059082003</v>
      </c>
      <c r="G915">
        <v>348.70480346679699</v>
      </c>
      <c r="H915">
        <v>379.41079711914102</v>
      </c>
      <c r="I915">
        <v>532.70404052734398</v>
      </c>
      <c r="J915">
        <v>14.654853820801</v>
      </c>
      <c r="K915">
        <v>7.6362228393549998</v>
      </c>
      <c r="L915">
        <v>-144.51727294921901</v>
      </c>
    </row>
    <row r="916" spans="1:12" x14ac:dyDescent="0.25">
      <c r="A916">
        <v>914</v>
      </c>
      <c r="B916">
        <v>-5461.18359375</v>
      </c>
      <c r="C916">
        <v>-127.99908447265599</v>
      </c>
      <c r="D916">
        <v>1101.05908203125</v>
      </c>
      <c r="E916">
        <v>-127.706733703613</v>
      </c>
      <c r="F916">
        <v>162.79922485351599</v>
      </c>
      <c r="G916">
        <v>334.86029052734398</v>
      </c>
      <c r="H916">
        <v>-31.750694274901999</v>
      </c>
      <c r="I916">
        <v>308.43374633789102</v>
      </c>
      <c r="J916">
        <v>6.0727615356450002</v>
      </c>
      <c r="K916">
        <v>413.444580078125</v>
      </c>
      <c r="L916">
        <v>68.880302429199006</v>
      </c>
    </row>
    <row r="917" spans="1:12" x14ac:dyDescent="0.25">
      <c r="A917">
        <v>915</v>
      </c>
      <c r="B917">
        <v>-5417.7197265625</v>
      </c>
      <c r="C917">
        <v>-127.99908447265599</v>
      </c>
      <c r="D917">
        <v>1103.98083496093</v>
      </c>
      <c r="E917">
        <v>-127.706733703613</v>
      </c>
      <c r="F917">
        <v>307.13906860351602</v>
      </c>
      <c r="G917">
        <v>17.155220031738001</v>
      </c>
      <c r="H917">
        <v>7.4552078247070002</v>
      </c>
      <c r="I917">
        <v>155.84396362304699</v>
      </c>
      <c r="J917">
        <v>330.204345703125</v>
      </c>
      <c r="K917">
        <v>363.61975097656199</v>
      </c>
      <c r="L917">
        <v>227.59304809570301</v>
      </c>
    </row>
    <row r="918" spans="1:12" x14ac:dyDescent="0.25">
      <c r="A918">
        <v>916</v>
      </c>
      <c r="B918">
        <v>-5432.896484375</v>
      </c>
      <c r="C918">
        <v>-127.99908447265599</v>
      </c>
      <c r="D918">
        <v>1141.94018554687</v>
      </c>
      <c r="E918">
        <v>-127.706733703613</v>
      </c>
      <c r="F918">
        <v>227.13137817382801</v>
      </c>
      <c r="G918">
        <v>267.92523193359398</v>
      </c>
      <c r="H918">
        <v>-29.109733581543001</v>
      </c>
      <c r="I918">
        <v>220.17068481445301</v>
      </c>
      <c r="J918">
        <v>84.000770568847997</v>
      </c>
      <c r="K918">
        <v>457.88787841796898</v>
      </c>
      <c r="L918">
        <v>139.50546264648401</v>
      </c>
    </row>
    <row r="919" spans="1:12" x14ac:dyDescent="0.25">
      <c r="A919">
        <v>917</v>
      </c>
      <c r="B919">
        <v>-5441.8447265625</v>
      </c>
      <c r="C919">
        <v>-127.99908447265599</v>
      </c>
      <c r="D919">
        <v>1135.16223144531</v>
      </c>
      <c r="E919">
        <v>-127.706733703613</v>
      </c>
      <c r="F919">
        <v>208.36996459960901</v>
      </c>
      <c r="G919">
        <v>313.97537231445301</v>
      </c>
      <c r="H919">
        <v>126.87851715087901</v>
      </c>
      <c r="I919">
        <v>67.767402648925994</v>
      </c>
      <c r="J919">
        <v>49.245658874512003</v>
      </c>
      <c r="K919">
        <v>261.30502319335898</v>
      </c>
      <c r="L919">
        <v>314.55920410156199</v>
      </c>
    </row>
    <row r="920" spans="1:12" x14ac:dyDescent="0.25">
      <c r="A920">
        <v>918</v>
      </c>
      <c r="B920">
        <v>-5419.84326171875</v>
      </c>
      <c r="C920">
        <v>-127.99908447265599</v>
      </c>
      <c r="D920">
        <v>1114.83410644531</v>
      </c>
      <c r="E920">
        <v>-127.706733703613</v>
      </c>
      <c r="F920">
        <v>317.51654052734398</v>
      </c>
      <c r="G920">
        <v>269.52960205078102</v>
      </c>
      <c r="H920">
        <v>-34.61629486084</v>
      </c>
      <c r="I920">
        <v>-74.809379577637003</v>
      </c>
      <c r="J920">
        <v>122.14044952392599</v>
      </c>
      <c r="K920">
        <v>406.69830322265602</v>
      </c>
      <c r="L920">
        <v>423.71087646484398</v>
      </c>
    </row>
    <row r="921" spans="1:12" x14ac:dyDescent="0.25">
      <c r="A921">
        <v>919</v>
      </c>
      <c r="B921">
        <v>-5470.23193359375</v>
      </c>
      <c r="C921">
        <v>-127.99908447265599</v>
      </c>
      <c r="D921">
        <v>1187.72326660156</v>
      </c>
      <c r="E921">
        <v>-127.706733703613</v>
      </c>
      <c r="F921">
        <v>59.62378692627</v>
      </c>
      <c r="G921">
        <v>274.97048950195301</v>
      </c>
      <c r="H921">
        <v>495.70193481445301</v>
      </c>
      <c r="I921">
        <v>237.76995849609401</v>
      </c>
      <c r="J921">
        <v>134.09136962890599</v>
      </c>
      <c r="K921">
        <v>-124.775093078613</v>
      </c>
      <c r="L921">
        <v>169.55511474609401</v>
      </c>
    </row>
    <row r="922" spans="1:12" x14ac:dyDescent="0.25">
      <c r="A922">
        <v>920</v>
      </c>
      <c r="B922">
        <v>-5372.48974609375</v>
      </c>
      <c r="C922">
        <v>-127.99908447265599</v>
      </c>
      <c r="D922">
        <v>1106.5859375</v>
      </c>
      <c r="E922">
        <v>-127.706733703613</v>
      </c>
      <c r="F922">
        <v>426.320556640625</v>
      </c>
      <c r="G922">
        <v>-92.80135345459</v>
      </c>
      <c r="H922">
        <v>-49.592155456542997</v>
      </c>
      <c r="I922">
        <v>-32.910179138183999</v>
      </c>
      <c r="J922">
        <v>451.18322753906199</v>
      </c>
      <c r="K922">
        <v>431.11767578125</v>
      </c>
      <c r="L922">
        <v>396.66082763671898</v>
      </c>
    </row>
    <row r="923" spans="1:12" x14ac:dyDescent="0.25">
      <c r="A923">
        <v>921</v>
      </c>
      <c r="B923">
        <v>-5444.0615234375</v>
      </c>
      <c r="C923">
        <v>-127.99908447265599</v>
      </c>
      <c r="D923">
        <v>1189.96569824218</v>
      </c>
      <c r="E923">
        <v>-127.706733703613</v>
      </c>
      <c r="F923">
        <v>171.51992797851599</v>
      </c>
      <c r="G923">
        <v>160.22003173828099</v>
      </c>
      <c r="H923">
        <v>304.39364624023398</v>
      </c>
      <c r="I923">
        <v>209.6142578125</v>
      </c>
      <c r="J923">
        <v>248.41690063476599</v>
      </c>
      <c r="K923">
        <v>58.316200256347997</v>
      </c>
      <c r="L923">
        <v>207.82672119140599</v>
      </c>
    </row>
    <row r="924" spans="1:12" x14ac:dyDescent="0.25">
      <c r="A924">
        <v>922</v>
      </c>
      <c r="B924">
        <v>-5427.61865234375</v>
      </c>
      <c r="C924">
        <v>-127.99908447265599</v>
      </c>
      <c r="D924">
        <v>1175.01904296875</v>
      </c>
      <c r="E924">
        <v>-127.706733703613</v>
      </c>
      <c r="F924">
        <v>297.11666870117199</v>
      </c>
      <c r="G924">
        <v>-0.16428375244099999</v>
      </c>
      <c r="H924">
        <v>181.56954956054699</v>
      </c>
      <c r="I924">
        <v>100.223274230957</v>
      </c>
      <c r="J924">
        <v>377.92718505859398</v>
      </c>
      <c r="K924">
        <v>251.240234375</v>
      </c>
      <c r="L924">
        <v>262.18255615234398</v>
      </c>
    </row>
    <row r="925" spans="1:12" x14ac:dyDescent="0.25">
      <c r="A925">
        <v>923</v>
      </c>
      <c r="B925">
        <v>-5469.72998046875</v>
      </c>
      <c r="C925">
        <v>-127.99908447265599</v>
      </c>
      <c r="D925">
        <v>1112.73486328125</v>
      </c>
      <c r="E925">
        <v>-127.706733703613</v>
      </c>
      <c r="F925">
        <v>108.537712097168</v>
      </c>
      <c r="G925">
        <v>311.28601074218801</v>
      </c>
      <c r="H925">
        <v>211.78759765625</v>
      </c>
      <c r="I925">
        <v>263.30282592773398</v>
      </c>
      <c r="J925">
        <v>71.301277160645</v>
      </c>
      <c r="K925">
        <v>147.80300903320301</v>
      </c>
      <c r="L925">
        <v>106.508827209473</v>
      </c>
    </row>
    <row r="926" spans="1:12" x14ac:dyDescent="0.25">
      <c r="A926">
        <v>924</v>
      </c>
      <c r="B926">
        <v>-5430.4423828125</v>
      </c>
      <c r="C926">
        <v>-127.99908447265599</v>
      </c>
      <c r="D926">
        <v>1160.69799804687</v>
      </c>
      <c r="E926">
        <v>-127.706733703613</v>
      </c>
      <c r="F926">
        <v>249.38543701171901</v>
      </c>
      <c r="G926">
        <v>131.93371582031199</v>
      </c>
      <c r="H926">
        <v>223.33016967773401</v>
      </c>
      <c r="I926">
        <v>55.565040588378999</v>
      </c>
      <c r="J926">
        <v>248.87783813476599</v>
      </c>
      <c r="K926">
        <v>167.18069458007801</v>
      </c>
      <c r="L926">
        <v>332.09777832031199</v>
      </c>
    </row>
    <row r="927" spans="1:12" x14ac:dyDescent="0.25">
      <c r="A927">
        <v>925</v>
      </c>
      <c r="B927">
        <v>-5375.2998046875</v>
      </c>
      <c r="C927">
        <v>-127.99908447265599</v>
      </c>
      <c r="D927">
        <v>1108.8720703125</v>
      </c>
      <c r="E927">
        <v>-127.706733703613</v>
      </c>
      <c r="F927">
        <v>427.02014160156199</v>
      </c>
      <c r="G927">
        <v>50.607734680176002</v>
      </c>
      <c r="H927">
        <v>-14.869194030761999</v>
      </c>
      <c r="I927">
        <v>-210.85952758789099</v>
      </c>
      <c r="J927">
        <v>308.85333251953102</v>
      </c>
      <c r="K927">
        <v>379.86218261718801</v>
      </c>
      <c r="L927">
        <v>592.34490966796898</v>
      </c>
    </row>
    <row r="928" spans="1:12" x14ac:dyDescent="0.25">
      <c r="A928">
        <v>926</v>
      </c>
      <c r="B928">
        <v>-5385.7861328125</v>
      </c>
      <c r="C928">
        <v>-127.99908447265599</v>
      </c>
      <c r="D928">
        <v>1165.46118164062</v>
      </c>
      <c r="E928">
        <v>-127.706733703613</v>
      </c>
      <c r="F928">
        <v>417.15661621093801</v>
      </c>
      <c r="G928">
        <v>177.50784301757801</v>
      </c>
      <c r="H928">
        <v>-60.639122009277003</v>
      </c>
      <c r="I928">
        <v>-205.74240112304699</v>
      </c>
      <c r="J928">
        <v>196.294677734375</v>
      </c>
      <c r="K928">
        <v>440.31689453125</v>
      </c>
      <c r="L928">
        <v>614.85833740234398</v>
      </c>
    </row>
    <row r="929" spans="1:12" x14ac:dyDescent="0.25">
      <c r="A929">
        <v>927</v>
      </c>
      <c r="B929">
        <v>-5410.09423828125</v>
      </c>
      <c r="C929">
        <v>-127.99908447265599</v>
      </c>
      <c r="D929">
        <v>1195.79541015625</v>
      </c>
      <c r="E929">
        <v>-127.706733703613</v>
      </c>
      <c r="F929">
        <v>350.60147094726602</v>
      </c>
      <c r="G929">
        <v>128.65200805664099</v>
      </c>
      <c r="H929">
        <v>162.83212280273401</v>
      </c>
      <c r="I929">
        <v>-149.90090942382801</v>
      </c>
      <c r="J929">
        <v>288.30862426757801</v>
      </c>
      <c r="K929">
        <v>169.80398559570301</v>
      </c>
      <c r="L929">
        <v>593.69171142578102</v>
      </c>
    </row>
    <row r="930" spans="1:12" x14ac:dyDescent="0.25">
      <c r="A930">
        <v>928</v>
      </c>
      <c r="B930">
        <v>-5437.9267578125</v>
      </c>
      <c r="C930">
        <v>-127.99908447265599</v>
      </c>
      <c r="D930">
        <v>1146.35424804687</v>
      </c>
      <c r="E930">
        <v>-127.706733703613</v>
      </c>
      <c r="F930">
        <v>257.03765869140602</v>
      </c>
      <c r="G930">
        <v>56.96997833252</v>
      </c>
      <c r="H930">
        <v>185.38262939453099</v>
      </c>
      <c r="I930">
        <v>131.12332153320301</v>
      </c>
      <c r="J930">
        <v>308.26950073242199</v>
      </c>
      <c r="K930">
        <v>210.77008056640599</v>
      </c>
      <c r="L930">
        <v>252.07336425781199</v>
      </c>
    </row>
    <row r="931" spans="1:12" x14ac:dyDescent="0.25">
      <c r="A931">
        <v>929</v>
      </c>
      <c r="B931">
        <v>-5442.9130859375</v>
      </c>
      <c r="C931">
        <v>-127.99908447265599</v>
      </c>
      <c r="D931">
        <v>1136.58972167968</v>
      </c>
      <c r="E931">
        <v>-127.706733703613</v>
      </c>
      <c r="F931">
        <v>197.97811889648401</v>
      </c>
      <c r="G931">
        <v>322.61575317382801</v>
      </c>
      <c r="H931">
        <v>334.56982421875</v>
      </c>
      <c r="I931">
        <v>-115.889854431152</v>
      </c>
      <c r="J931">
        <v>54.599159240722997</v>
      </c>
      <c r="K931">
        <v>24.471870422363001</v>
      </c>
      <c r="L931">
        <v>514.86328125</v>
      </c>
    </row>
    <row r="932" spans="1:12" x14ac:dyDescent="0.25">
      <c r="A932">
        <v>930</v>
      </c>
      <c r="B932">
        <v>-5425.880859375</v>
      </c>
      <c r="C932">
        <v>-127.99908447265599</v>
      </c>
      <c r="D932">
        <v>1129.96508789062</v>
      </c>
      <c r="E932">
        <v>-127.706733703613</v>
      </c>
      <c r="F932">
        <v>292.91104125976602</v>
      </c>
      <c r="G932">
        <v>227.51242065429699</v>
      </c>
      <c r="H932">
        <v>85.834419250487997</v>
      </c>
      <c r="I932">
        <v>-64.126426696777003</v>
      </c>
      <c r="J932">
        <v>123.68918609619099</v>
      </c>
      <c r="K932">
        <v>293.68807983398398</v>
      </c>
      <c r="L932">
        <v>461.35589599609398</v>
      </c>
    </row>
    <row r="933" spans="1:12" x14ac:dyDescent="0.25">
      <c r="A933">
        <v>931</v>
      </c>
      <c r="B933">
        <v>-5425.5341796875</v>
      </c>
      <c r="C933">
        <v>-127.99908447265599</v>
      </c>
      <c r="D933">
        <v>1128.05712890625</v>
      </c>
      <c r="E933">
        <v>-127.706733703613</v>
      </c>
      <c r="F933">
        <v>330.93374633789102</v>
      </c>
      <c r="G933">
        <v>91.771949768065994</v>
      </c>
      <c r="H933">
        <v>-28.001304626465</v>
      </c>
      <c r="I933">
        <v>69.212593078612997</v>
      </c>
      <c r="J933">
        <v>311.25598144531199</v>
      </c>
      <c r="K933">
        <v>367.80511474609398</v>
      </c>
      <c r="L933">
        <v>313.74005126953102</v>
      </c>
    </row>
    <row r="934" spans="1:12" x14ac:dyDescent="0.25">
      <c r="A934">
        <v>932</v>
      </c>
      <c r="B934">
        <v>-5485.09521484375</v>
      </c>
      <c r="C934">
        <v>-127.99908447265599</v>
      </c>
      <c r="D934">
        <v>1126.7470703125</v>
      </c>
      <c r="E934">
        <v>-127.706733703613</v>
      </c>
      <c r="F934">
        <v>55.739189147948998</v>
      </c>
      <c r="G934">
        <v>311.16897583007801</v>
      </c>
      <c r="H934">
        <v>318.68661499023398</v>
      </c>
      <c r="I934">
        <v>329.29095458984398</v>
      </c>
      <c r="J934">
        <v>80.958061218262003</v>
      </c>
      <c r="K934">
        <v>64.112739562987997</v>
      </c>
      <c r="L934">
        <v>22.146797180176002</v>
      </c>
    </row>
    <row r="935" spans="1:12" x14ac:dyDescent="0.25">
      <c r="A935">
        <v>933</v>
      </c>
      <c r="B935">
        <v>-5495.6396484375</v>
      </c>
      <c r="C935">
        <v>-127.99908447265599</v>
      </c>
      <c r="D935">
        <v>1103.9169921875</v>
      </c>
      <c r="E935">
        <v>-127.706733703613</v>
      </c>
      <c r="F935">
        <v>-15.873001098633001</v>
      </c>
      <c r="G935">
        <v>304.312744140625</v>
      </c>
      <c r="H935">
        <v>342.06201171875</v>
      </c>
      <c r="I935">
        <v>505.27020263671898</v>
      </c>
      <c r="J935">
        <v>59.315956115722997</v>
      </c>
      <c r="K935">
        <v>19.192115783691001</v>
      </c>
      <c r="L935">
        <v>-126.12709808349599</v>
      </c>
    </row>
    <row r="936" spans="1:12" x14ac:dyDescent="0.25">
      <c r="A936">
        <v>934</v>
      </c>
      <c r="B936">
        <v>-5460.388671875</v>
      </c>
      <c r="C936">
        <v>-127.99908447265599</v>
      </c>
      <c r="D936">
        <v>1109.27807617187</v>
      </c>
      <c r="E936">
        <v>-127.706733703613</v>
      </c>
      <c r="F936">
        <v>174.22961425781199</v>
      </c>
      <c r="G936">
        <v>167.17474365234401</v>
      </c>
      <c r="H936">
        <v>359.11355590820301</v>
      </c>
      <c r="I936">
        <v>59.104469299316001</v>
      </c>
      <c r="J936">
        <v>241.94448852539099</v>
      </c>
      <c r="K936">
        <v>-1.4789199829099999</v>
      </c>
      <c r="L936">
        <v>282.22326660156199</v>
      </c>
    </row>
    <row r="937" spans="1:12" x14ac:dyDescent="0.25">
      <c r="A937">
        <v>935</v>
      </c>
      <c r="B937">
        <v>-5416.61474609375</v>
      </c>
      <c r="C937">
        <v>-127.99908447265599</v>
      </c>
      <c r="D937">
        <v>1152.48046875</v>
      </c>
      <c r="E937">
        <v>-127.706733703613</v>
      </c>
      <c r="F937">
        <v>289.27154541015602</v>
      </c>
      <c r="G937">
        <v>247.49429321289099</v>
      </c>
      <c r="H937">
        <v>-140.79577636718801</v>
      </c>
      <c r="I937">
        <v>175.98062133789099</v>
      </c>
      <c r="J937">
        <v>124.516761779785</v>
      </c>
      <c r="K937">
        <v>504.409423828125</v>
      </c>
      <c r="L937">
        <v>238.88839721679699</v>
      </c>
    </row>
    <row r="938" spans="1:12" x14ac:dyDescent="0.25">
      <c r="A938">
        <v>936</v>
      </c>
      <c r="B938">
        <v>-5438.6640625</v>
      </c>
      <c r="C938">
        <v>-127.99908447265599</v>
      </c>
      <c r="D938">
        <v>1154.69091796875</v>
      </c>
      <c r="E938">
        <v>-127.706733703613</v>
      </c>
      <c r="F938">
        <v>209.38882446289099</v>
      </c>
      <c r="G938">
        <v>327.66522216796898</v>
      </c>
      <c r="H938">
        <v>79.495765686035</v>
      </c>
      <c r="I938">
        <v>117.925575256348</v>
      </c>
      <c r="J938">
        <v>86.776435852050994</v>
      </c>
      <c r="K938">
        <v>282.50607299804699</v>
      </c>
      <c r="L938">
        <v>258.88388061523398</v>
      </c>
    </row>
    <row r="939" spans="1:12" x14ac:dyDescent="0.25">
      <c r="A939">
        <v>937</v>
      </c>
      <c r="B939">
        <v>-5452.83203125</v>
      </c>
      <c r="C939">
        <v>-127.99908447265599</v>
      </c>
      <c r="D939">
        <v>1132.31909179687</v>
      </c>
      <c r="E939">
        <v>-127.706733703613</v>
      </c>
      <c r="F939">
        <v>190.00140380859401</v>
      </c>
      <c r="G939">
        <v>202.57962036132801</v>
      </c>
      <c r="H939">
        <v>211.51443481445301</v>
      </c>
      <c r="I939">
        <v>146.91598510742199</v>
      </c>
      <c r="J939">
        <v>184.49783325195301</v>
      </c>
      <c r="K939">
        <v>166.03817749023401</v>
      </c>
      <c r="L939">
        <v>219.46823120117199</v>
      </c>
    </row>
    <row r="940" spans="1:12" x14ac:dyDescent="0.25">
      <c r="A940">
        <v>938</v>
      </c>
      <c r="B940">
        <v>-5457.73291015625</v>
      </c>
      <c r="C940">
        <v>-127.99908447265599</v>
      </c>
      <c r="D940">
        <v>1116.86694335937</v>
      </c>
      <c r="E940">
        <v>-127.706733703613</v>
      </c>
      <c r="F940">
        <v>150.55841064453099</v>
      </c>
      <c r="G940">
        <v>329.96102905273398</v>
      </c>
      <c r="H940">
        <v>150.00350952148401</v>
      </c>
      <c r="I940">
        <v>184.19323730468801</v>
      </c>
      <c r="J940">
        <v>71.179908752440994</v>
      </c>
      <c r="K940">
        <v>203.11553955078099</v>
      </c>
      <c r="L940">
        <v>177.37973022460901</v>
      </c>
    </row>
    <row r="941" spans="1:12" x14ac:dyDescent="0.25">
      <c r="A941">
        <v>939</v>
      </c>
      <c r="B941">
        <v>-5471.58837890625</v>
      </c>
      <c r="C941">
        <v>-127.99908447265599</v>
      </c>
      <c r="D941">
        <v>1174.94702148437</v>
      </c>
      <c r="E941">
        <v>-127.706733703613</v>
      </c>
      <c r="F941">
        <v>132.97671508789099</v>
      </c>
      <c r="G941">
        <v>192.75164794921901</v>
      </c>
      <c r="H941">
        <v>259.71511840820301</v>
      </c>
      <c r="I941">
        <v>322.63687133789102</v>
      </c>
      <c r="J941">
        <v>200.33441162109401</v>
      </c>
      <c r="K941">
        <v>112.309135437012</v>
      </c>
      <c r="L941">
        <v>86.28653717041</v>
      </c>
    </row>
    <row r="942" spans="1:12" x14ac:dyDescent="0.25">
      <c r="A942">
        <v>940</v>
      </c>
      <c r="B942">
        <v>-5440.27880859375</v>
      </c>
      <c r="C942">
        <v>-127.99908447265599</v>
      </c>
      <c r="D942">
        <v>1081.68725585937</v>
      </c>
      <c r="E942">
        <v>-127.706733703613</v>
      </c>
      <c r="F942">
        <v>153.80569458007801</v>
      </c>
      <c r="G942">
        <v>303.68939208984398</v>
      </c>
      <c r="H942">
        <v>137.07723999023401</v>
      </c>
      <c r="I942">
        <v>178.44732666015599</v>
      </c>
      <c r="J942">
        <v>40.895393371582003</v>
      </c>
      <c r="K942">
        <v>215.77828979492199</v>
      </c>
      <c r="L942">
        <v>204.74331665039099</v>
      </c>
    </row>
    <row r="943" spans="1:12" x14ac:dyDescent="0.25">
      <c r="A943">
        <v>941</v>
      </c>
      <c r="B943">
        <v>-5399.80078125</v>
      </c>
      <c r="C943">
        <v>-127.99908447265599</v>
      </c>
      <c r="D943">
        <v>1146.2275390625</v>
      </c>
      <c r="E943">
        <v>-127.706733703613</v>
      </c>
      <c r="F943">
        <v>389.24426269531199</v>
      </c>
      <c r="G943">
        <v>96.785987854004006</v>
      </c>
      <c r="H943">
        <v>-161.00033569335901</v>
      </c>
      <c r="I943">
        <v>40.035926818847997</v>
      </c>
      <c r="J943">
        <v>277.34243774414102</v>
      </c>
      <c r="K943">
        <v>560.145263671875</v>
      </c>
      <c r="L943">
        <v>330.24505615234398</v>
      </c>
    </row>
    <row r="944" spans="1:12" x14ac:dyDescent="0.25">
      <c r="A944">
        <v>942</v>
      </c>
      <c r="B944">
        <v>-5443.33837890625</v>
      </c>
      <c r="C944">
        <v>-127.99908447265599</v>
      </c>
      <c r="D944">
        <v>1196.72119140625</v>
      </c>
      <c r="E944">
        <v>-127.706733703613</v>
      </c>
      <c r="F944">
        <v>211.05532836914099</v>
      </c>
      <c r="G944">
        <v>80.189918518065994</v>
      </c>
      <c r="H944">
        <v>212.55133056640599</v>
      </c>
      <c r="I944">
        <v>269.36453247070301</v>
      </c>
      <c r="J944">
        <v>334.05725097656199</v>
      </c>
      <c r="K944">
        <v>189.32772827148401</v>
      </c>
      <c r="L944">
        <v>109.78099822998</v>
      </c>
    </row>
    <row r="945" spans="1:12" x14ac:dyDescent="0.25">
      <c r="A945">
        <v>943</v>
      </c>
      <c r="B945">
        <v>-5465.6259765625</v>
      </c>
      <c r="C945">
        <v>-127.99908447265599</v>
      </c>
      <c r="D945">
        <v>1181.35498046875</v>
      </c>
      <c r="E945">
        <v>-127.706733703613</v>
      </c>
      <c r="F945">
        <v>114.01438140869099</v>
      </c>
      <c r="G945">
        <v>408.84851074218801</v>
      </c>
      <c r="H945">
        <v>153.04443359375</v>
      </c>
      <c r="I945">
        <v>276.63583374023398</v>
      </c>
      <c r="J945">
        <v>-26.350967407226999</v>
      </c>
      <c r="K945">
        <v>251.24176025390599</v>
      </c>
      <c r="L945">
        <v>117.15236663818401</v>
      </c>
    </row>
    <row r="946" spans="1:12" x14ac:dyDescent="0.25">
      <c r="A946">
        <v>944</v>
      </c>
      <c r="B946">
        <v>-5493.470703125</v>
      </c>
      <c r="C946">
        <v>-127.99908447265599</v>
      </c>
      <c r="D946">
        <v>1129.86657714843</v>
      </c>
      <c r="E946">
        <v>-127.706733703613</v>
      </c>
      <c r="F946">
        <v>57.903495788573998</v>
      </c>
      <c r="G946">
        <v>273.34002685546898</v>
      </c>
      <c r="H946">
        <v>276.20202636718801</v>
      </c>
      <c r="I946">
        <v>406.21630859375</v>
      </c>
      <c r="J946">
        <v>100.70192718505901</v>
      </c>
      <c r="K946">
        <v>93.199745178222997</v>
      </c>
      <c r="L946">
        <v>-20.191177368163999</v>
      </c>
    </row>
    <row r="947" spans="1:12" x14ac:dyDescent="0.25">
      <c r="A947">
        <v>945</v>
      </c>
      <c r="B947">
        <v>-5472.4384765625</v>
      </c>
      <c r="C947">
        <v>-127.99908447265599</v>
      </c>
      <c r="D947">
        <v>1115.59814453125</v>
      </c>
      <c r="E947">
        <v>-127.706733703613</v>
      </c>
      <c r="F947">
        <v>95.519523620605</v>
      </c>
      <c r="G947">
        <v>291.06365966796898</v>
      </c>
      <c r="H947">
        <v>100.826850891113</v>
      </c>
      <c r="I947">
        <v>436.49298095703102</v>
      </c>
      <c r="J947">
        <v>77.736885070800994</v>
      </c>
      <c r="K947">
        <v>278.946533203125</v>
      </c>
      <c r="L947">
        <v>-70.124839782715</v>
      </c>
    </row>
    <row r="948" spans="1:12" x14ac:dyDescent="0.25">
      <c r="A948">
        <v>946</v>
      </c>
      <c r="B948">
        <v>-5484.48388671875</v>
      </c>
      <c r="C948">
        <v>-127.99908447265599</v>
      </c>
      <c r="D948">
        <v>1148.146484375</v>
      </c>
      <c r="E948">
        <v>-127.706733703613</v>
      </c>
      <c r="F948">
        <v>91.126274108887003</v>
      </c>
      <c r="G948">
        <v>168.14855957031199</v>
      </c>
      <c r="H948">
        <v>248.18572998046901</v>
      </c>
      <c r="I948">
        <v>457.80752563476602</v>
      </c>
      <c r="J948">
        <v>222.6533203125</v>
      </c>
      <c r="K948">
        <v>131.89834594726599</v>
      </c>
      <c r="L948">
        <v>-81.172821044922003</v>
      </c>
    </row>
    <row r="949" spans="1:12" x14ac:dyDescent="0.25">
      <c r="A949">
        <v>947</v>
      </c>
      <c r="B949">
        <v>-5484.123046875</v>
      </c>
      <c r="C949">
        <v>-127.99908447265599</v>
      </c>
      <c r="D949">
        <v>1143.7236328125</v>
      </c>
      <c r="E949">
        <v>-127.706733703613</v>
      </c>
      <c r="F949">
        <v>78.231376647949006</v>
      </c>
      <c r="G949">
        <v>195.78329467773401</v>
      </c>
      <c r="H949">
        <v>308.24212646484398</v>
      </c>
      <c r="I949">
        <v>404.46670532226602</v>
      </c>
      <c r="J949">
        <v>174.55111694335901</v>
      </c>
      <c r="K949">
        <v>62.171424865722997</v>
      </c>
      <c r="L949">
        <v>-2.028381347656</v>
      </c>
    </row>
    <row r="950" spans="1:12" x14ac:dyDescent="0.25">
      <c r="A950">
        <v>948</v>
      </c>
      <c r="B950">
        <v>-5463.9267578125</v>
      </c>
      <c r="C950">
        <v>-127.99908447265599</v>
      </c>
      <c r="D950">
        <v>1204.3125</v>
      </c>
      <c r="E950">
        <v>-127.706733703613</v>
      </c>
      <c r="F950">
        <v>144.47726440429699</v>
      </c>
      <c r="G950">
        <v>253.98635864257801</v>
      </c>
      <c r="H950">
        <v>247.32000732421901</v>
      </c>
      <c r="I950">
        <v>268.58203125</v>
      </c>
      <c r="J950">
        <v>134.994873046875</v>
      </c>
      <c r="K950">
        <v>186.08584594726599</v>
      </c>
      <c r="L950">
        <v>112.351127624512</v>
      </c>
    </row>
    <row r="951" spans="1:12" x14ac:dyDescent="0.25">
      <c r="A951">
        <v>949</v>
      </c>
      <c r="B951">
        <v>-5369.7578125</v>
      </c>
      <c r="C951">
        <v>-127.99908447265599</v>
      </c>
      <c r="D951">
        <v>1139.74133300781</v>
      </c>
      <c r="E951">
        <v>-127.706733703613</v>
      </c>
      <c r="F951">
        <v>422.12896728515602</v>
      </c>
      <c r="G951">
        <v>181.18927001953099</v>
      </c>
      <c r="H951">
        <v>-135.36041259765599</v>
      </c>
      <c r="I951">
        <v>-175.37365722656199</v>
      </c>
      <c r="J951">
        <v>166.08749389648401</v>
      </c>
      <c r="K951">
        <v>578.06146240234398</v>
      </c>
      <c r="L951">
        <v>522.23797607421898</v>
      </c>
    </row>
    <row r="952" spans="1:12" x14ac:dyDescent="0.25">
      <c r="A952">
        <v>950</v>
      </c>
      <c r="B952">
        <v>-5442.79150390625</v>
      </c>
      <c r="C952">
        <v>-127.99908447265599</v>
      </c>
      <c r="D952">
        <v>1089.9423828125</v>
      </c>
      <c r="E952">
        <v>-127.706733703613</v>
      </c>
      <c r="F952">
        <v>141.08822631835901</v>
      </c>
      <c r="G952">
        <v>198.98916625976599</v>
      </c>
      <c r="H952">
        <v>196.02313232421901</v>
      </c>
      <c r="I952">
        <v>270.69635009765602</v>
      </c>
      <c r="J952">
        <v>157.925048828125</v>
      </c>
      <c r="K952">
        <v>163.78842163085901</v>
      </c>
      <c r="L952">
        <v>101.55120086669901</v>
      </c>
    </row>
    <row r="953" spans="1:12" x14ac:dyDescent="0.25">
      <c r="A953">
        <v>951</v>
      </c>
      <c r="B953">
        <v>-5453.46044921875</v>
      </c>
      <c r="C953">
        <v>-127.99908447265599</v>
      </c>
      <c r="D953">
        <v>1107.35021972656</v>
      </c>
      <c r="E953">
        <v>-127.706733703613</v>
      </c>
      <c r="F953">
        <v>188.62802124023401</v>
      </c>
      <c r="G953">
        <v>-16.248161315918001</v>
      </c>
      <c r="H953">
        <v>313.91122436523398</v>
      </c>
      <c r="I953">
        <v>242.50769042968801</v>
      </c>
      <c r="J953">
        <v>428.37902832031199</v>
      </c>
      <c r="K953">
        <v>11.58878326416</v>
      </c>
      <c r="L953">
        <v>125.91623687744099</v>
      </c>
    </row>
    <row r="954" spans="1:12" x14ac:dyDescent="0.25">
      <c r="A954">
        <v>952</v>
      </c>
      <c r="B954">
        <v>-5439.9619140625</v>
      </c>
      <c r="C954">
        <v>-127.99908447265599</v>
      </c>
      <c r="D954">
        <v>1139.43212890625</v>
      </c>
      <c r="E954">
        <v>-127.706733703613</v>
      </c>
      <c r="F954">
        <v>234.38983154296901</v>
      </c>
      <c r="G954">
        <v>39.75366973877</v>
      </c>
      <c r="H954">
        <v>200.615234375</v>
      </c>
      <c r="I954">
        <v>194.283935546875</v>
      </c>
      <c r="J954">
        <v>351.61727905273398</v>
      </c>
      <c r="K954">
        <v>178.43927001953099</v>
      </c>
      <c r="L954">
        <v>173.11297607421901</v>
      </c>
    </row>
    <row r="955" spans="1:12" x14ac:dyDescent="0.25">
      <c r="A955">
        <v>953</v>
      </c>
      <c r="B955">
        <v>-5419.15673828125</v>
      </c>
      <c r="C955">
        <v>-127.99908447265599</v>
      </c>
      <c r="D955">
        <v>1128.078125</v>
      </c>
      <c r="E955">
        <v>-127.706733703613</v>
      </c>
      <c r="F955">
        <v>357.15322875976602</v>
      </c>
      <c r="G955">
        <v>24.719612121581999</v>
      </c>
      <c r="H955">
        <v>20.907081604003999</v>
      </c>
      <c r="I955">
        <v>8.5390396118159995</v>
      </c>
      <c r="J955">
        <v>338.65521240234398</v>
      </c>
      <c r="K955">
        <v>351.42236328125</v>
      </c>
      <c r="L955">
        <v>381.38201904296898</v>
      </c>
    </row>
    <row r="956" spans="1:12" x14ac:dyDescent="0.25">
      <c r="A956">
        <v>954</v>
      </c>
      <c r="B956">
        <v>-5377.8359375</v>
      </c>
      <c r="C956">
        <v>-127.99908447265599</v>
      </c>
      <c r="D956">
        <v>1085.5439453125</v>
      </c>
      <c r="E956">
        <v>-127.706733703613</v>
      </c>
      <c r="F956">
        <v>372.10208129882801</v>
      </c>
      <c r="G956">
        <v>-80.035011291504006</v>
      </c>
      <c r="H956">
        <v>14.118171691895</v>
      </c>
      <c r="I956">
        <v>32.599006652832003</v>
      </c>
      <c r="J956">
        <v>409.77227783203102</v>
      </c>
      <c r="K956">
        <v>364.69839477539102</v>
      </c>
      <c r="L956">
        <v>341.83547973632801</v>
      </c>
    </row>
    <row r="957" spans="1:12" x14ac:dyDescent="0.25">
      <c r="A957">
        <v>955</v>
      </c>
      <c r="B957">
        <v>-5373.14404296875</v>
      </c>
      <c r="C957">
        <v>-127.99908447265599</v>
      </c>
      <c r="D957">
        <v>1150.9111328125</v>
      </c>
      <c r="E957">
        <v>-127.706733703613</v>
      </c>
      <c r="F957">
        <v>498.10241699218801</v>
      </c>
      <c r="G957">
        <v>5.0506057739259997</v>
      </c>
      <c r="H957">
        <v>-235.84460449218801</v>
      </c>
      <c r="I957">
        <v>-116.02312469482401</v>
      </c>
      <c r="J957">
        <v>376.79653930664102</v>
      </c>
      <c r="K957">
        <v>613.21966552734398</v>
      </c>
      <c r="L957">
        <v>504.29113769531199</v>
      </c>
    </row>
    <row r="958" spans="1:12" x14ac:dyDescent="0.25">
      <c r="A958">
        <v>956</v>
      </c>
      <c r="B958">
        <v>-5447.6845703125</v>
      </c>
      <c r="C958">
        <v>-127.99908447265599</v>
      </c>
      <c r="D958">
        <v>1084.90747070312</v>
      </c>
      <c r="E958">
        <v>-127.706733703613</v>
      </c>
      <c r="F958">
        <v>171.43014526367199</v>
      </c>
      <c r="G958">
        <v>353.37417602539102</v>
      </c>
      <c r="H958">
        <v>-4.7105026245120003</v>
      </c>
      <c r="I958">
        <v>220.77606201171901</v>
      </c>
      <c r="J958">
        <v>-0.306037902832</v>
      </c>
      <c r="K958">
        <v>374.21038818359398</v>
      </c>
      <c r="L958">
        <v>140.38607788085901</v>
      </c>
    </row>
    <row r="959" spans="1:12" x14ac:dyDescent="0.25">
      <c r="A959">
        <v>957</v>
      </c>
      <c r="B959">
        <v>-5461.70166015625</v>
      </c>
      <c r="C959">
        <v>-127.99908447265599</v>
      </c>
      <c r="D959">
        <v>1101.56457519531</v>
      </c>
      <c r="E959">
        <v>-127.706733703613</v>
      </c>
      <c r="F959">
        <v>146.74258422851599</v>
      </c>
      <c r="G959">
        <v>242.25207519531199</v>
      </c>
      <c r="H959">
        <v>351.19006347656199</v>
      </c>
      <c r="I959">
        <v>66.88697052002</v>
      </c>
      <c r="J959">
        <v>114.823402404785</v>
      </c>
      <c r="K959">
        <v>5.2190628051759997</v>
      </c>
      <c r="L959">
        <v>320.18524169921898</v>
      </c>
    </row>
    <row r="960" spans="1:12" x14ac:dyDescent="0.25">
      <c r="A960">
        <v>958</v>
      </c>
      <c r="B960">
        <v>-5400.22021484375</v>
      </c>
      <c r="C960">
        <v>-127.99908447265599</v>
      </c>
      <c r="D960">
        <v>1153.75048828125</v>
      </c>
      <c r="E960">
        <v>-127.706733703613</v>
      </c>
      <c r="F960">
        <v>331.62481689453102</v>
      </c>
      <c r="G960">
        <v>-44.67147064209</v>
      </c>
      <c r="H960">
        <v>109.437049865723</v>
      </c>
      <c r="I960">
        <v>91.832984924315994</v>
      </c>
      <c r="J960">
        <v>444.43127441406199</v>
      </c>
      <c r="K960">
        <v>244.64974975585901</v>
      </c>
      <c r="L960">
        <v>305.79339599609398</v>
      </c>
    </row>
    <row r="961" spans="1:12" x14ac:dyDescent="0.25">
      <c r="A961">
        <v>959</v>
      </c>
      <c r="B961">
        <v>-5370.68603515625</v>
      </c>
      <c r="C961">
        <v>-127.99908447265599</v>
      </c>
      <c r="D961">
        <v>1164.59875488281</v>
      </c>
      <c r="E961">
        <v>-127.706733703613</v>
      </c>
      <c r="F961">
        <v>421.434326171875</v>
      </c>
      <c r="G961">
        <v>25.921455383301002</v>
      </c>
      <c r="H961">
        <v>2.7236099243159999</v>
      </c>
      <c r="I961">
        <v>-131.24365234375</v>
      </c>
      <c r="J961">
        <v>356.99588012695301</v>
      </c>
      <c r="K961">
        <v>393.60925292968801</v>
      </c>
      <c r="L961">
        <v>513.69781494140602</v>
      </c>
    </row>
    <row r="962" spans="1:12" x14ac:dyDescent="0.25">
      <c r="A962">
        <v>960</v>
      </c>
      <c r="B962">
        <v>-5428.69970703125</v>
      </c>
      <c r="C962">
        <v>-127.99908447265599</v>
      </c>
      <c r="D962">
        <v>1131.57604980468</v>
      </c>
      <c r="E962">
        <v>-127.706733703613</v>
      </c>
      <c r="F962">
        <v>247.42852783203099</v>
      </c>
      <c r="G962">
        <v>355.51525878906199</v>
      </c>
      <c r="H962">
        <v>56.434120178222997</v>
      </c>
      <c r="I962">
        <v>-24.358085632323998</v>
      </c>
      <c r="J962">
        <v>14.802101135254</v>
      </c>
      <c r="K962">
        <v>314.80938720703102</v>
      </c>
      <c r="L962">
        <v>412.67401123046898</v>
      </c>
    </row>
    <row r="963" spans="1:12" x14ac:dyDescent="0.25">
      <c r="A963">
        <v>961</v>
      </c>
      <c r="B963">
        <v>-5390.9638671875</v>
      </c>
      <c r="C963">
        <v>-127.99908447265599</v>
      </c>
      <c r="D963">
        <v>1164.87561035156</v>
      </c>
      <c r="E963">
        <v>-127.706733703613</v>
      </c>
      <c r="F963">
        <v>362.22695922851602</v>
      </c>
      <c r="G963">
        <v>73.839912414550994</v>
      </c>
      <c r="H963">
        <v>166.01861572265599</v>
      </c>
      <c r="I963">
        <v>-164.15148925781199</v>
      </c>
      <c r="J963">
        <v>301.96392822265602</v>
      </c>
      <c r="K963">
        <v>212.27603149414099</v>
      </c>
      <c r="L963">
        <v>572.44079589843795</v>
      </c>
    </row>
    <row r="964" spans="1:12" x14ac:dyDescent="0.25">
      <c r="A964">
        <v>962</v>
      </c>
      <c r="B964">
        <v>-5447.16162109375</v>
      </c>
      <c r="C964">
        <v>-127.99908447265599</v>
      </c>
      <c r="D964">
        <v>1077.39416503906</v>
      </c>
      <c r="E964">
        <v>-127.706733703613</v>
      </c>
      <c r="F964">
        <v>169.97576904296901</v>
      </c>
      <c r="G964">
        <v>239.89447021484401</v>
      </c>
      <c r="H964">
        <v>278.31777954101602</v>
      </c>
      <c r="I964">
        <v>48.087287902832003</v>
      </c>
      <c r="J964">
        <v>144.642578125</v>
      </c>
      <c r="K964">
        <v>47.985694885253999</v>
      </c>
      <c r="L964">
        <v>317.29904174804699</v>
      </c>
    </row>
    <row r="965" spans="1:12" x14ac:dyDescent="0.25">
      <c r="A965">
        <v>963</v>
      </c>
      <c r="B965">
        <v>-5462.56982421875</v>
      </c>
      <c r="C965">
        <v>-127.99908447265599</v>
      </c>
      <c r="D965">
        <v>1142.40075683593</v>
      </c>
      <c r="E965">
        <v>-127.706733703613</v>
      </c>
      <c r="F965">
        <v>149.71099853515599</v>
      </c>
      <c r="G965">
        <v>44.382179260253999</v>
      </c>
      <c r="H965">
        <v>418.15606689453102</v>
      </c>
      <c r="I965">
        <v>229.70138549804699</v>
      </c>
      <c r="J965">
        <v>335.75378417968801</v>
      </c>
      <c r="K965">
        <v>-13.843650817871</v>
      </c>
      <c r="L965">
        <v>127.222846984863</v>
      </c>
    </row>
    <row r="966" spans="1:12" x14ac:dyDescent="0.25">
      <c r="A966">
        <v>964</v>
      </c>
      <c r="B966">
        <v>-5448.85888671875</v>
      </c>
      <c r="C966">
        <v>-127.99908447265599</v>
      </c>
      <c r="D966">
        <v>1164.49487304687</v>
      </c>
      <c r="E966">
        <v>-127.706733703613</v>
      </c>
      <c r="F966">
        <v>212.05221557617199</v>
      </c>
      <c r="G966">
        <v>342.56408691406199</v>
      </c>
      <c r="H966">
        <v>10.87735748291</v>
      </c>
      <c r="I966">
        <v>173.44052124023401</v>
      </c>
      <c r="J966">
        <v>45.038703918457003</v>
      </c>
      <c r="K966">
        <v>373.66046142578102</v>
      </c>
      <c r="L966">
        <v>217.45745849609401</v>
      </c>
    </row>
    <row r="967" spans="1:12" x14ac:dyDescent="0.25">
      <c r="A967">
        <v>965</v>
      </c>
      <c r="B967">
        <v>-5415.0185546875</v>
      </c>
      <c r="C967">
        <v>-127.99908447265599</v>
      </c>
      <c r="D967">
        <v>1110.56848144531</v>
      </c>
      <c r="E967">
        <v>-127.706733703613</v>
      </c>
      <c r="F967">
        <v>288.94064331054699</v>
      </c>
      <c r="G967">
        <v>137.77673339843801</v>
      </c>
      <c r="H967">
        <v>132.151123046875</v>
      </c>
      <c r="I967">
        <v>-28.165550231933999</v>
      </c>
      <c r="J967">
        <v>224.66323852539099</v>
      </c>
      <c r="K967">
        <v>225.09478759765599</v>
      </c>
      <c r="L967">
        <v>417.06384277343801</v>
      </c>
    </row>
    <row r="968" spans="1:12" x14ac:dyDescent="0.25">
      <c r="A968">
        <v>966</v>
      </c>
      <c r="B968">
        <v>-5419.951171875</v>
      </c>
      <c r="C968">
        <v>-127.99908447265599</v>
      </c>
      <c r="D968">
        <v>1194.58374023437</v>
      </c>
      <c r="E968">
        <v>-127.706733703613</v>
      </c>
      <c r="F968">
        <v>257.66665649414102</v>
      </c>
      <c r="G968">
        <v>146.88467407226599</v>
      </c>
      <c r="H968">
        <v>182.65347290039099</v>
      </c>
      <c r="I968">
        <v>90.275917053222997</v>
      </c>
      <c r="J968">
        <v>260.42834472656199</v>
      </c>
      <c r="K968">
        <v>194.30899047851599</v>
      </c>
      <c r="L968">
        <v>318.2626953125</v>
      </c>
    </row>
    <row r="969" spans="1:12" x14ac:dyDescent="0.25">
      <c r="A969">
        <v>967</v>
      </c>
      <c r="B969">
        <v>-5355.6748046875</v>
      </c>
      <c r="C969">
        <v>-127.99908447265599</v>
      </c>
      <c r="D969">
        <v>1150.65185546875</v>
      </c>
      <c r="E969">
        <v>-127.706733703613</v>
      </c>
      <c r="F969">
        <v>537.581298828125</v>
      </c>
      <c r="G969">
        <v>-84.313804626465</v>
      </c>
      <c r="H969">
        <v>61.08570098877</v>
      </c>
      <c r="I969">
        <v>-442.55584716796898</v>
      </c>
      <c r="J969">
        <v>461.11383056640602</v>
      </c>
      <c r="K969">
        <v>317.84909057617199</v>
      </c>
      <c r="L969">
        <v>833.78088378906205</v>
      </c>
    </row>
    <row r="970" spans="1:12" x14ac:dyDescent="0.25">
      <c r="A970">
        <v>968</v>
      </c>
      <c r="B970">
        <v>-5401.63720703125</v>
      </c>
      <c r="C970">
        <v>-127.99908447265599</v>
      </c>
      <c r="D970">
        <v>1125.63659667968</v>
      </c>
      <c r="E970">
        <v>-127.706733703613</v>
      </c>
      <c r="F970">
        <v>308.53244018554699</v>
      </c>
      <c r="G970">
        <v>-38.325340270996001</v>
      </c>
      <c r="H970">
        <v>151.06988525390599</v>
      </c>
      <c r="I970">
        <v>85.175819396972997</v>
      </c>
      <c r="J970">
        <v>412.94110107421898</v>
      </c>
      <c r="K970">
        <v>239.40090942382801</v>
      </c>
      <c r="L970">
        <v>273.25537109375</v>
      </c>
    </row>
    <row r="971" spans="1:12" x14ac:dyDescent="0.25">
      <c r="A971">
        <v>969</v>
      </c>
      <c r="B971">
        <v>-5438.62646484375</v>
      </c>
      <c r="C971">
        <v>-127.99908447265599</v>
      </c>
      <c r="D971">
        <v>1151.34790039062</v>
      </c>
      <c r="E971">
        <v>-127.706733703613</v>
      </c>
      <c r="F971">
        <v>238.69662475585901</v>
      </c>
      <c r="G971">
        <v>175.52743530273401</v>
      </c>
      <c r="H971">
        <v>221.62124633789099</v>
      </c>
      <c r="I971">
        <v>36.470008850097997</v>
      </c>
      <c r="J971">
        <v>230.94046020507801</v>
      </c>
      <c r="K971">
        <v>140.83163452148401</v>
      </c>
      <c r="L971">
        <v>344.31777954101602</v>
      </c>
    </row>
    <row r="972" spans="1:12" x14ac:dyDescent="0.25">
      <c r="A972">
        <v>970</v>
      </c>
      <c r="B972">
        <v>-5480.103515625</v>
      </c>
      <c r="C972">
        <v>-127.99908447265599</v>
      </c>
      <c r="D972">
        <v>1087.39611816406</v>
      </c>
      <c r="E972">
        <v>-127.706733703613</v>
      </c>
      <c r="F972">
        <v>76.707557678222997</v>
      </c>
      <c r="G972">
        <v>274.75628662109398</v>
      </c>
      <c r="H972">
        <v>460.711669921875</v>
      </c>
      <c r="I972">
        <v>121.27863311767599</v>
      </c>
      <c r="J972">
        <v>99.808311462402003</v>
      </c>
      <c r="K972">
        <v>-127.68870544433599</v>
      </c>
      <c r="L972">
        <v>258.00308227539102</v>
      </c>
    </row>
    <row r="973" spans="1:12" x14ac:dyDescent="0.25">
      <c r="A973">
        <v>971</v>
      </c>
      <c r="B973">
        <v>-5452.173828125</v>
      </c>
      <c r="C973">
        <v>-127.99908447265599</v>
      </c>
      <c r="D973">
        <v>1108.779296875</v>
      </c>
      <c r="E973">
        <v>-127.706733703613</v>
      </c>
      <c r="F973">
        <v>164.20202636718801</v>
      </c>
      <c r="G973">
        <v>118.76715850830099</v>
      </c>
      <c r="H973">
        <v>171.13760375976599</v>
      </c>
      <c r="I973">
        <v>325.14077758789102</v>
      </c>
      <c r="J973">
        <v>296.78469848632801</v>
      </c>
      <c r="K973">
        <v>167.98074340820301</v>
      </c>
      <c r="L973">
        <v>27.840644836426002</v>
      </c>
    </row>
    <row r="974" spans="1:12" x14ac:dyDescent="0.25">
      <c r="A974">
        <v>972</v>
      </c>
      <c r="B974">
        <v>-5480.24853515625</v>
      </c>
      <c r="C974">
        <v>-127.99908447265599</v>
      </c>
      <c r="D974">
        <v>1105.33728027343</v>
      </c>
      <c r="E974">
        <v>-127.706733703613</v>
      </c>
      <c r="F974">
        <v>58.260383605957003</v>
      </c>
      <c r="G974">
        <v>263.75973510742199</v>
      </c>
      <c r="H974">
        <v>307.16320800781199</v>
      </c>
      <c r="I974">
        <v>359.23306274414102</v>
      </c>
      <c r="J974">
        <v>117.252632141113</v>
      </c>
      <c r="K974">
        <v>45.280616760253999</v>
      </c>
      <c r="L974">
        <v>12.247932434081999</v>
      </c>
    </row>
    <row r="975" spans="1:12" x14ac:dyDescent="0.25">
      <c r="A975">
        <v>973</v>
      </c>
      <c r="B975">
        <v>-5469.10009765625</v>
      </c>
      <c r="C975">
        <v>-127.99908447265599</v>
      </c>
      <c r="D975">
        <v>1082.349609375</v>
      </c>
      <c r="E975">
        <v>-127.706733703613</v>
      </c>
      <c r="F975">
        <v>93.346611022949006</v>
      </c>
      <c r="G975">
        <v>183.27169799804699</v>
      </c>
      <c r="H975">
        <v>385.09710693359398</v>
      </c>
      <c r="I975">
        <v>233.29986572265599</v>
      </c>
      <c r="J975">
        <v>171.93786621093801</v>
      </c>
      <c r="K975">
        <v>-10.730598449706999</v>
      </c>
      <c r="L975">
        <v>118.83260345459</v>
      </c>
    </row>
    <row r="976" spans="1:12" x14ac:dyDescent="0.25">
      <c r="A976">
        <v>974</v>
      </c>
      <c r="B976">
        <v>-5403.45654296875</v>
      </c>
      <c r="C976">
        <v>-127.99908447265599</v>
      </c>
      <c r="D976">
        <v>1105.32543945312</v>
      </c>
      <c r="E976">
        <v>-127.706733703613</v>
      </c>
      <c r="F976">
        <v>306.03695678710898</v>
      </c>
      <c r="G976">
        <v>-191.19857788085901</v>
      </c>
      <c r="H976">
        <v>167.92245483398401</v>
      </c>
      <c r="I976">
        <v>208.38885498046901</v>
      </c>
      <c r="J976">
        <v>561.02600097656205</v>
      </c>
      <c r="K976">
        <v>211.61813354492199</v>
      </c>
      <c r="L976">
        <v>145.46673583984401</v>
      </c>
    </row>
    <row r="977" spans="1:12" x14ac:dyDescent="0.25">
      <c r="A977">
        <v>975</v>
      </c>
      <c r="B977">
        <v>-5473.5888671875</v>
      </c>
      <c r="C977">
        <v>-127.99908447265599</v>
      </c>
      <c r="D977">
        <v>1122.69287109375</v>
      </c>
      <c r="E977">
        <v>-127.706733703613</v>
      </c>
      <c r="F977">
        <v>134.06594848632801</v>
      </c>
      <c r="G977">
        <v>413.68560791015602</v>
      </c>
      <c r="H977">
        <v>98.660438537597997</v>
      </c>
      <c r="I977">
        <v>207.22830200195301</v>
      </c>
      <c r="J977">
        <v>-35.089385986327997</v>
      </c>
      <c r="K977">
        <v>262.14556884765602</v>
      </c>
      <c r="L977">
        <v>175.14163208007801</v>
      </c>
    </row>
    <row r="978" spans="1:12" x14ac:dyDescent="0.25">
      <c r="A978">
        <v>976</v>
      </c>
      <c r="B978">
        <v>-5470.09716796875</v>
      </c>
      <c r="C978">
        <v>-127.99908447265599</v>
      </c>
      <c r="D978">
        <v>1190.09399414062</v>
      </c>
      <c r="E978">
        <v>-127.706733703613</v>
      </c>
      <c r="F978">
        <v>146.70199584960901</v>
      </c>
      <c r="G978">
        <v>320.74938964843801</v>
      </c>
      <c r="H978">
        <v>212.220458984375</v>
      </c>
      <c r="I978">
        <v>216.01062011718801</v>
      </c>
      <c r="J978">
        <v>92.675254821777003</v>
      </c>
      <c r="K978">
        <v>186.78454589843801</v>
      </c>
      <c r="L978">
        <v>160.64617919921901</v>
      </c>
    </row>
    <row r="979" spans="1:12" x14ac:dyDescent="0.25">
      <c r="A979">
        <v>977</v>
      </c>
      <c r="B979">
        <v>-5397.2373046875</v>
      </c>
      <c r="C979">
        <v>-127.99908447265599</v>
      </c>
      <c r="D979">
        <v>1206.71594238281</v>
      </c>
      <c r="E979">
        <v>-127.706733703613</v>
      </c>
      <c r="F979">
        <v>389.35339355468801</v>
      </c>
      <c r="G979">
        <v>-252.943603515625</v>
      </c>
      <c r="H979">
        <v>280.63723754882801</v>
      </c>
      <c r="I979">
        <v>8.2881851196290004</v>
      </c>
      <c r="J979">
        <v>632.20733642578102</v>
      </c>
      <c r="K979">
        <v>135.02560424804699</v>
      </c>
      <c r="L979">
        <v>400.82720947265602</v>
      </c>
    </row>
    <row r="980" spans="1:12" x14ac:dyDescent="0.25">
      <c r="A980">
        <v>978</v>
      </c>
      <c r="B980">
        <v>-5413.93603515625</v>
      </c>
      <c r="C980">
        <v>-127.99908447265599</v>
      </c>
      <c r="D980">
        <v>1135.03381347656</v>
      </c>
      <c r="E980">
        <v>-127.706733703613</v>
      </c>
      <c r="F980">
        <v>326.77276611328102</v>
      </c>
      <c r="G980">
        <v>46.909675598145</v>
      </c>
      <c r="H980">
        <v>210.61837768554699</v>
      </c>
      <c r="I980">
        <v>-105.056755065918</v>
      </c>
      <c r="J980">
        <v>335.12710571289102</v>
      </c>
      <c r="K980">
        <v>155.80828857421901</v>
      </c>
      <c r="L980">
        <v>489.38287353515602</v>
      </c>
    </row>
    <row r="981" spans="1:12" x14ac:dyDescent="0.25">
      <c r="A981">
        <v>979</v>
      </c>
      <c r="B981">
        <v>-5430.298828125</v>
      </c>
      <c r="C981">
        <v>-127.99908447265599</v>
      </c>
      <c r="D981">
        <v>1107.89331054687</v>
      </c>
      <c r="E981">
        <v>-127.706733703613</v>
      </c>
      <c r="F981">
        <v>248.36660766601599</v>
      </c>
      <c r="G981">
        <v>-17.79955291748</v>
      </c>
      <c r="H981">
        <v>278.26177978515602</v>
      </c>
      <c r="I981">
        <v>100.62555694580099</v>
      </c>
      <c r="J981">
        <v>370.8564453125</v>
      </c>
      <c r="K981">
        <v>84.464683532715</v>
      </c>
      <c r="L981">
        <v>289.77862548828102</v>
      </c>
    </row>
    <row r="982" spans="1:12" x14ac:dyDescent="0.25">
      <c r="A982">
        <v>980</v>
      </c>
      <c r="B982">
        <v>-5409.81298828125</v>
      </c>
      <c r="C982">
        <v>-127.99908447265599</v>
      </c>
      <c r="D982">
        <v>1153.52282714843</v>
      </c>
      <c r="E982">
        <v>-127.706733703613</v>
      </c>
      <c r="F982">
        <v>312.50222778320301</v>
      </c>
      <c r="G982">
        <v>-40.098197937012003</v>
      </c>
      <c r="H982">
        <v>-41.044425964355</v>
      </c>
      <c r="I982">
        <v>295.01254272460898</v>
      </c>
      <c r="J982">
        <v>386.0712890625</v>
      </c>
      <c r="K982">
        <v>447.94958496093801</v>
      </c>
      <c r="L982">
        <v>103.485801696777</v>
      </c>
    </row>
    <row r="983" spans="1:12" x14ac:dyDescent="0.25">
      <c r="A983">
        <v>981</v>
      </c>
      <c r="B983">
        <v>-5390.416015625</v>
      </c>
      <c r="C983">
        <v>-127.99908447265599</v>
      </c>
      <c r="D983">
        <v>1151.80407714843</v>
      </c>
      <c r="E983">
        <v>-127.706733703613</v>
      </c>
      <c r="F983">
        <v>347.06353759765602</v>
      </c>
      <c r="G983">
        <v>208.44207763671901</v>
      </c>
      <c r="H983">
        <v>70.164405822754006</v>
      </c>
      <c r="I983">
        <v>-170.37658691406199</v>
      </c>
      <c r="J983">
        <v>178.48287963867199</v>
      </c>
      <c r="K983">
        <v>325.00811767578102</v>
      </c>
      <c r="L983">
        <v>537.69964599609398</v>
      </c>
    </row>
    <row r="984" spans="1:12" x14ac:dyDescent="0.25">
      <c r="A984">
        <v>982</v>
      </c>
      <c r="B984">
        <v>-5464.39208984375</v>
      </c>
      <c r="C984">
        <v>-127.99908447265599</v>
      </c>
      <c r="D984">
        <v>1155.7744140625</v>
      </c>
      <c r="E984">
        <v>-127.706733703613</v>
      </c>
      <c r="F984">
        <v>144.0927734375</v>
      </c>
      <c r="G984">
        <v>219.39187622070301</v>
      </c>
      <c r="H984">
        <v>147.72717285156199</v>
      </c>
      <c r="I984">
        <v>355.38754272460898</v>
      </c>
      <c r="J984">
        <v>180.80770874023401</v>
      </c>
      <c r="K984">
        <v>202.591796875</v>
      </c>
      <c r="L984">
        <v>48.878761291503999</v>
      </c>
    </row>
    <row r="985" spans="1:12" x14ac:dyDescent="0.25">
      <c r="A985">
        <v>983</v>
      </c>
      <c r="B985">
        <v>-5438.09765625</v>
      </c>
      <c r="C985">
        <v>-127.99908447265599</v>
      </c>
      <c r="D985">
        <v>1160.02001953125</v>
      </c>
      <c r="E985">
        <v>-127.706733703613</v>
      </c>
      <c r="F985">
        <v>289.24468994140602</v>
      </c>
      <c r="G985">
        <v>-112.343421936035</v>
      </c>
      <c r="H985">
        <v>157.61486816406199</v>
      </c>
      <c r="I985">
        <v>245.028076171875</v>
      </c>
      <c r="J985">
        <v>486.81652832031199</v>
      </c>
      <c r="K985">
        <v>229.15499877929699</v>
      </c>
      <c r="L985">
        <v>151.76254272460901</v>
      </c>
    </row>
    <row r="986" spans="1:12" x14ac:dyDescent="0.25">
      <c r="A986">
        <v>984</v>
      </c>
      <c r="B986">
        <v>-5440.32568359375</v>
      </c>
      <c r="C986">
        <v>-127.99908447265599</v>
      </c>
      <c r="D986">
        <v>1194.84497070312</v>
      </c>
      <c r="E986">
        <v>-127.706733703613</v>
      </c>
      <c r="F986">
        <v>244.85720825195301</v>
      </c>
      <c r="G986">
        <v>281.47164916992199</v>
      </c>
      <c r="H986">
        <v>154.45007324218801</v>
      </c>
      <c r="I986">
        <v>22.669990539551002</v>
      </c>
      <c r="J986">
        <v>86.751747131347997</v>
      </c>
      <c r="K986">
        <v>258.88934326171898</v>
      </c>
      <c r="L986">
        <v>388.93048095703102</v>
      </c>
    </row>
    <row r="987" spans="1:12" x14ac:dyDescent="0.25">
      <c r="A987">
        <v>985</v>
      </c>
      <c r="B987">
        <v>-5412.375</v>
      </c>
      <c r="C987">
        <v>-127.99908447265599</v>
      </c>
      <c r="D987">
        <v>1117.03942871093</v>
      </c>
      <c r="E987">
        <v>-127.706733703613</v>
      </c>
      <c r="F987">
        <v>310.68502807617199</v>
      </c>
      <c r="G987">
        <v>44.24097442627</v>
      </c>
      <c r="H987">
        <v>162.30783081054699</v>
      </c>
      <c r="I987">
        <v>-23.698143005371001</v>
      </c>
      <c r="J987">
        <v>333.68096923828102</v>
      </c>
      <c r="K987">
        <v>215.60995483398401</v>
      </c>
      <c r="L987">
        <v>382.76419067382801</v>
      </c>
    </row>
    <row r="988" spans="1:12" x14ac:dyDescent="0.25">
      <c r="A988">
        <v>986</v>
      </c>
      <c r="B988">
        <v>-5426.76171875</v>
      </c>
      <c r="C988">
        <v>-127.99908447265599</v>
      </c>
      <c r="D988">
        <v>1162.16052246093</v>
      </c>
      <c r="E988">
        <v>-127.706733703613</v>
      </c>
      <c r="F988">
        <v>252.02520751953099</v>
      </c>
      <c r="G988">
        <v>347.57601928710898</v>
      </c>
      <c r="H988">
        <v>75.918586730957003</v>
      </c>
      <c r="I988">
        <v>-19.140647888183999</v>
      </c>
      <c r="J988">
        <v>44.766105651855</v>
      </c>
      <c r="K988">
        <v>304.41458129882801</v>
      </c>
      <c r="L988">
        <v>406.89495849609398</v>
      </c>
    </row>
    <row r="989" spans="1:12" x14ac:dyDescent="0.25">
      <c r="A989">
        <v>987</v>
      </c>
      <c r="B989">
        <v>-5434.91162109375</v>
      </c>
      <c r="C989">
        <v>-127.99908447265599</v>
      </c>
      <c r="D989">
        <v>1194.6669921875</v>
      </c>
      <c r="E989">
        <v>-127.706733703613</v>
      </c>
      <c r="F989">
        <v>261.86944580078102</v>
      </c>
      <c r="G989">
        <v>79.891609191895</v>
      </c>
      <c r="H989">
        <v>161.49435424804699</v>
      </c>
      <c r="I989">
        <v>165.87417602539099</v>
      </c>
      <c r="J989">
        <v>301.84619140625</v>
      </c>
      <c r="K989">
        <v>235.45138549804699</v>
      </c>
      <c r="L989">
        <v>248.31076049804699</v>
      </c>
    </row>
    <row r="990" spans="1:12" x14ac:dyDescent="0.25">
      <c r="A990">
        <v>988</v>
      </c>
      <c r="B990">
        <v>-5399.14111328125</v>
      </c>
      <c r="C990">
        <v>-127.99908447265599</v>
      </c>
      <c r="D990">
        <v>1144.69604492187</v>
      </c>
      <c r="E990">
        <v>-127.706733703613</v>
      </c>
      <c r="F990">
        <v>383.74581909179699</v>
      </c>
      <c r="G990">
        <v>117.870735168457</v>
      </c>
      <c r="H990">
        <v>55.234657287597997</v>
      </c>
      <c r="I990">
        <v>-182.28228759765599</v>
      </c>
      <c r="J990">
        <v>254.94903564453099</v>
      </c>
      <c r="K990">
        <v>340.54885864257801</v>
      </c>
      <c r="L990">
        <v>555.73956298828102</v>
      </c>
    </row>
    <row r="991" spans="1:12" x14ac:dyDescent="0.25">
      <c r="A991">
        <v>989</v>
      </c>
      <c r="B991">
        <v>-5417.98876953125</v>
      </c>
      <c r="C991">
        <v>-127.99908447265599</v>
      </c>
      <c r="D991">
        <v>1124.08471679687</v>
      </c>
      <c r="E991">
        <v>-127.706733703613</v>
      </c>
      <c r="F991">
        <v>291.42037963867199</v>
      </c>
      <c r="G991">
        <v>212.06369018554699</v>
      </c>
      <c r="H991">
        <v>246.43850708007801</v>
      </c>
      <c r="I991">
        <v>-210.68011474609401</v>
      </c>
      <c r="J991">
        <v>175.13327026367199</v>
      </c>
      <c r="K991">
        <v>104.72031402587901</v>
      </c>
      <c r="L991">
        <v>594.40759277343795</v>
      </c>
    </row>
    <row r="992" spans="1:12" x14ac:dyDescent="0.25">
      <c r="A992">
        <v>990</v>
      </c>
      <c r="B992">
        <v>-5469.15966796875</v>
      </c>
      <c r="C992">
        <v>-127.99908447265599</v>
      </c>
      <c r="D992">
        <v>1102.68151855468</v>
      </c>
      <c r="E992">
        <v>-127.706733703613</v>
      </c>
      <c r="F992">
        <v>130.12115478515599</v>
      </c>
      <c r="G992">
        <v>223.30838012695301</v>
      </c>
      <c r="H992">
        <v>265.69918823242199</v>
      </c>
      <c r="I992">
        <v>222.41677856445301</v>
      </c>
      <c r="J992">
        <v>118.213981628418</v>
      </c>
      <c r="K992">
        <v>105.50197601318401</v>
      </c>
      <c r="L992">
        <v>166.64749145507801</v>
      </c>
    </row>
    <row r="993" spans="1:12" x14ac:dyDescent="0.25">
      <c r="A993">
        <v>991</v>
      </c>
      <c r="B993">
        <v>-5463.97802734375</v>
      </c>
      <c r="C993">
        <v>-127.99908447265599</v>
      </c>
      <c r="D993">
        <v>1095.95288085937</v>
      </c>
      <c r="E993">
        <v>-127.706733703613</v>
      </c>
      <c r="F993">
        <v>103.923622131348</v>
      </c>
      <c r="G993">
        <v>269.98440551757801</v>
      </c>
      <c r="H993">
        <v>269.33355712890602</v>
      </c>
      <c r="I993">
        <v>244.15042114257801</v>
      </c>
      <c r="J993">
        <v>117.475959777832</v>
      </c>
      <c r="K993">
        <v>96.106422424315994</v>
      </c>
      <c r="L993">
        <v>98.188453674315994</v>
      </c>
    </row>
    <row r="994" spans="1:12" x14ac:dyDescent="0.25">
      <c r="A994">
        <v>992</v>
      </c>
      <c r="B994">
        <v>-5420.94775390625</v>
      </c>
      <c r="C994">
        <v>-127.99908447265599</v>
      </c>
      <c r="D994">
        <v>1102.84057617187</v>
      </c>
      <c r="E994">
        <v>-127.706733703613</v>
      </c>
      <c r="F994">
        <v>209.53128051757801</v>
      </c>
      <c r="G994">
        <v>316.31741333007801</v>
      </c>
      <c r="H994">
        <v>239.27096557617199</v>
      </c>
      <c r="I994">
        <v>-82.780586242675994</v>
      </c>
      <c r="J994">
        <v>43.691688537597997</v>
      </c>
      <c r="K994">
        <v>153.83712768554699</v>
      </c>
      <c r="L994">
        <v>431.06500244140602</v>
      </c>
    </row>
    <row r="995" spans="1:12" x14ac:dyDescent="0.25">
      <c r="A995">
        <v>993</v>
      </c>
      <c r="B995">
        <v>-5475.4189453125</v>
      </c>
      <c r="C995">
        <v>-127.99908447265599</v>
      </c>
      <c r="D995">
        <v>1200.01831054687</v>
      </c>
      <c r="E995">
        <v>-127.706733703613</v>
      </c>
      <c r="F995">
        <v>83.42423248291</v>
      </c>
      <c r="G995">
        <v>346.87374877929699</v>
      </c>
      <c r="H995">
        <v>450.22897338867199</v>
      </c>
      <c r="I995">
        <v>152.06988525390599</v>
      </c>
      <c r="J995">
        <v>86.592353820800994</v>
      </c>
      <c r="K995">
        <v>-59.931900024413999</v>
      </c>
      <c r="L995">
        <v>223.61224365234401</v>
      </c>
    </row>
    <row r="996" spans="1:12" x14ac:dyDescent="0.25">
      <c r="A996">
        <v>994</v>
      </c>
      <c r="B996">
        <v>-5455.16259765625</v>
      </c>
      <c r="C996">
        <v>-127.99908447265599</v>
      </c>
      <c r="D996">
        <v>1122.18664550781</v>
      </c>
      <c r="E996">
        <v>-127.706733703613</v>
      </c>
      <c r="F996">
        <v>123.335334777832</v>
      </c>
      <c r="G996">
        <v>136.44467163085901</v>
      </c>
      <c r="H996">
        <v>476.03042602539102</v>
      </c>
      <c r="I996">
        <v>138.85848999023401</v>
      </c>
      <c r="J996">
        <v>219.990234375</v>
      </c>
      <c r="K996">
        <v>-84.002250671387003</v>
      </c>
      <c r="L996">
        <v>234.01803588867199</v>
      </c>
    </row>
    <row r="997" spans="1:12" x14ac:dyDescent="0.25">
      <c r="A997">
        <v>995</v>
      </c>
      <c r="B997">
        <v>-5439.49072265625</v>
      </c>
      <c r="C997">
        <v>-127.99908447265599</v>
      </c>
      <c r="D997">
        <v>1128.916015625</v>
      </c>
      <c r="E997">
        <v>-127.706733703613</v>
      </c>
      <c r="F997">
        <v>208.06805419921901</v>
      </c>
      <c r="G997">
        <v>65.699287414550994</v>
      </c>
      <c r="H997">
        <v>284.44924926757801</v>
      </c>
      <c r="I997">
        <v>153.13427734375</v>
      </c>
      <c r="J997">
        <v>292.76803588867199</v>
      </c>
      <c r="K997">
        <v>128.08721923828099</v>
      </c>
      <c r="L997">
        <v>203.348876953125</v>
      </c>
    </row>
    <row r="998" spans="1:12" x14ac:dyDescent="0.25">
      <c r="A998">
        <v>996</v>
      </c>
      <c r="B998">
        <v>-5456.81201171875</v>
      </c>
      <c r="C998">
        <v>-127.99908447265599</v>
      </c>
      <c r="D998">
        <v>1154.31701660156</v>
      </c>
      <c r="E998">
        <v>-127.706733703613</v>
      </c>
      <c r="F998">
        <v>193.44122314453099</v>
      </c>
      <c r="G998">
        <v>363.10696411132801</v>
      </c>
      <c r="H998">
        <v>153.88101196289099</v>
      </c>
      <c r="I998">
        <v>55.676826477051002</v>
      </c>
      <c r="J998">
        <v>59.473609924316001</v>
      </c>
      <c r="K998">
        <v>214.41973876953099</v>
      </c>
      <c r="L998">
        <v>306.43032836914102</v>
      </c>
    </row>
    <row r="999" spans="1:12" x14ac:dyDescent="0.25">
      <c r="A999">
        <v>997</v>
      </c>
      <c r="B999">
        <v>-5403.34765625</v>
      </c>
      <c r="C999">
        <v>-127.99908447265599</v>
      </c>
      <c r="D999">
        <v>1107.72973632812</v>
      </c>
      <c r="E999">
        <v>-127.706733703613</v>
      </c>
      <c r="F999">
        <v>342.35159301757801</v>
      </c>
      <c r="G999">
        <v>-200.52096557617199</v>
      </c>
      <c r="H999">
        <v>147.85220336914099</v>
      </c>
      <c r="I999">
        <v>130.99249267578099</v>
      </c>
      <c r="J999">
        <v>551.72625732421898</v>
      </c>
      <c r="K999">
        <v>239.85507202148401</v>
      </c>
      <c r="L999">
        <v>235.47348022460901</v>
      </c>
    </row>
    <row r="1000" spans="1:12" x14ac:dyDescent="0.25">
      <c r="A1000">
        <v>998</v>
      </c>
      <c r="B1000">
        <v>-5436.20068359375</v>
      </c>
      <c r="C1000">
        <v>-127.99908447265599</v>
      </c>
      <c r="D1000">
        <v>1186.47387695312</v>
      </c>
      <c r="E1000">
        <v>-127.706733703613</v>
      </c>
      <c r="F1000">
        <v>233.31744384765599</v>
      </c>
      <c r="G1000">
        <v>-6.552207946777</v>
      </c>
      <c r="H1000">
        <v>391.97689819335898</v>
      </c>
      <c r="I1000">
        <v>99.49439239502</v>
      </c>
      <c r="J1000">
        <v>397.5390625</v>
      </c>
      <c r="K1000">
        <v>-8.2865753173830008</v>
      </c>
      <c r="L1000">
        <v>310.69989013671898</v>
      </c>
    </row>
    <row r="1001" spans="1:12" x14ac:dyDescent="0.25">
      <c r="A1001">
        <v>999</v>
      </c>
      <c r="B1001">
        <v>-5454.00341796875</v>
      </c>
      <c r="C1001">
        <v>-127.99908447265599</v>
      </c>
      <c r="D1001">
        <v>1160.31884765625</v>
      </c>
      <c r="E1001">
        <v>-127.706733703613</v>
      </c>
      <c r="F1001">
        <v>171.72903442382801</v>
      </c>
      <c r="G1001">
        <v>312.998291015625</v>
      </c>
      <c r="H1001">
        <v>294.61981201171898</v>
      </c>
      <c r="I1001">
        <v>36.334266662597997</v>
      </c>
      <c r="J1001">
        <v>63.921531677246001</v>
      </c>
      <c r="K1001">
        <v>98.036613464355</v>
      </c>
      <c r="L1001">
        <v>353.22897338867199</v>
      </c>
    </row>
    <row r="1002" spans="1:12" x14ac:dyDescent="0.25">
      <c r="A1002">
        <v>1000</v>
      </c>
      <c r="B1002">
        <v>-5438.44140625</v>
      </c>
      <c r="C1002">
        <v>-127.99908447265599</v>
      </c>
      <c r="D1002">
        <v>1105.36315917968</v>
      </c>
      <c r="E1002">
        <v>-127.706733703613</v>
      </c>
      <c r="F1002">
        <v>193.18228149414099</v>
      </c>
      <c r="G1002">
        <v>258.94589233398398</v>
      </c>
      <c r="H1002">
        <v>141.53546142578099</v>
      </c>
      <c r="I1002">
        <v>124.00821685791</v>
      </c>
      <c r="J1002">
        <v>114.359748840332</v>
      </c>
      <c r="K1002">
        <v>204.87744140625</v>
      </c>
      <c r="L1002">
        <v>260.30969238281199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2"/>
  <sheetViews>
    <sheetView workbookViewId="0">
      <selection activeCell="K3" sqref="K3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0</v>
      </c>
      <c r="B2">
        <v>-6055.09619140625</v>
      </c>
      <c r="C2">
        <v>-144.04895019531199</v>
      </c>
      <c r="D2">
        <v>1185.96704101562</v>
      </c>
      <c r="E2">
        <v>-143.71994018554699</v>
      </c>
      <c r="F2">
        <v>443.04501342773398</v>
      </c>
      <c r="G2">
        <v>80.657455444335994</v>
      </c>
      <c r="H2">
        <v>22.583724975586001</v>
      </c>
      <c r="I2">
        <v>-249.45185852050801</v>
      </c>
      <c r="J2">
        <v>322.13284301757801</v>
      </c>
      <c r="K2">
        <v>355.03134155273398</v>
      </c>
      <c r="L2">
        <v>651.97082519531205</v>
      </c>
    </row>
    <row r="3" spans="1:12" x14ac:dyDescent="0.25">
      <c r="A3">
        <v>1</v>
      </c>
      <c r="B3">
        <v>-6051.7939453125</v>
      </c>
      <c r="C3">
        <v>-144.04895019531199</v>
      </c>
      <c r="D3">
        <v>1136.71899414062</v>
      </c>
      <c r="E3">
        <v>-143.71994018554699</v>
      </c>
      <c r="F3">
        <v>408.35519409179699</v>
      </c>
      <c r="G3">
        <v>16.515762329101999</v>
      </c>
      <c r="H3">
        <v>-58.384994506836001</v>
      </c>
      <c r="I3">
        <v>-49.282028198242003</v>
      </c>
      <c r="J3">
        <v>358.00958251953102</v>
      </c>
      <c r="K3">
        <v>438.76492309570301</v>
      </c>
      <c r="L3">
        <v>428.29110717773398</v>
      </c>
    </row>
    <row r="4" spans="1:12" x14ac:dyDescent="0.25">
      <c r="A4">
        <v>2</v>
      </c>
      <c r="B4">
        <v>-6066.79931640625</v>
      </c>
      <c r="C4">
        <v>-144.04895019531199</v>
      </c>
      <c r="D4">
        <v>1099.60180664062</v>
      </c>
      <c r="E4">
        <v>-143.71994018554699</v>
      </c>
      <c r="F4">
        <v>350.37380981445301</v>
      </c>
      <c r="G4">
        <v>230.52293395996099</v>
      </c>
      <c r="H4">
        <v>-147.17225646972699</v>
      </c>
      <c r="I4">
        <v>-37.276565551757997</v>
      </c>
      <c r="J4">
        <v>163.72552490234401</v>
      </c>
      <c r="K4">
        <v>526.179931640625</v>
      </c>
      <c r="L4">
        <v>361.21591186523398</v>
      </c>
    </row>
    <row r="5" spans="1:12" x14ac:dyDescent="0.25">
      <c r="A5">
        <v>3</v>
      </c>
      <c r="B5">
        <v>-6094.48876953125</v>
      </c>
      <c r="C5">
        <v>-144.04895019531199</v>
      </c>
      <c r="D5">
        <v>1138.69348144531</v>
      </c>
      <c r="E5">
        <v>-143.71994018554699</v>
      </c>
      <c r="F5">
        <v>244.17938232421901</v>
      </c>
      <c r="G5">
        <v>34.830825805663999</v>
      </c>
      <c r="H5">
        <v>294.05914306640602</v>
      </c>
      <c r="I5">
        <v>75.588333129882997</v>
      </c>
      <c r="J5">
        <v>349.18789672851602</v>
      </c>
      <c r="K5">
        <v>82.915374755859006</v>
      </c>
      <c r="L5">
        <v>300.43493652343801</v>
      </c>
    </row>
    <row r="6" spans="1:12" x14ac:dyDescent="0.25">
      <c r="A6">
        <v>4</v>
      </c>
      <c r="B6">
        <v>-6082.22998046875</v>
      </c>
      <c r="C6">
        <v>-144.04895019531199</v>
      </c>
      <c r="D6">
        <v>1180.1123046875</v>
      </c>
      <c r="E6">
        <v>-143.71994018554699</v>
      </c>
      <c r="F6">
        <v>274.82452392578102</v>
      </c>
      <c r="G6">
        <v>98.824081420897997</v>
      </c>
      <c r="H6">
        <v>236.122970581055</v>
      </c>
      <c r="I6">
        <v>18.804244995116999</v>
      </c>
      <c r="J6">
        <v>312.94876098632801</v>
      </c>
      <c r="K6">
        <v>131.61239624023401</v>
      </c>
      <c r="L6">
        <v>379.91244506835898</v>
      </c>
    </row>
    <row r="7" spans="1:12" x14ac:dyDescent="0.25">
      <c r="A7">
        <v>5</v>
      </c>
      <c r="B7">
        <v>-6094.41064453125</v>
      </c>
      <c r="C7">
        <v>-144.04895019531199</v>
      </c>
      <c r="D7">
        <v>1141.32678222656</v>
      </c>
      <c r="E7">
        <v>-143.71994018554699</v>
      </c>
      <c r="F7">
        <v>248.067626953125</v>
      </c>
      <c r="G7">
        <v>239.29350280761699</v>
      </c>
      <c r="H7">
        <v>-80.793807983397997</v>
      </c>
      <c r="I7">
        <v>236.92054748535199</v>
      </c>
      <c r="J7">
        <v>119.571563720703</v>
      </c>
      <c r="K7">
        <v>464.90481567382801</v>
      </c>
      <c r="L7">
        <v>159.72647094726599</v>
      </c>
    </row>
    <row r="8" spans="1:12" x14ac:dyDescent="0.25">
      <c r="A8">
        <v>6</v>
      </c>
      <c r="B8">
        <v>-6070.86474609375</v>
      </c>
      <c r="C8">
        <v>-144.04895019531199</v>
      </c>
      <c r="D8">
        <v>1109.03991699218</v>
      </c>
      <c r="E8">
        <v>-143.71994018554699</v>
      </c>
      <c r="F8">
        <v>287.10012817382801</v>
      </c>
      <c r="G8">
        <v>234.93040466308599</v>
      </c>
      <c r="H8">
        <v>-210.58573913574199</v>
      </c>
      <c r="I8">
        <v>221.42311096191401</v>
      </c>
      <c r="J8">
        <v>133.21841430664099</v>
      </c>
      <c r="K8">
        <v>601.88171386718795</v>
      </c>
      <c r="L8">
        <v>126.2001953125</v>
      </c>
    </row>
    <row r="9" spans="1:12" x14ac:dyDescent="0.25">
      <c r="A9">
        <v>7</v>
      </c>
      <c r="B9">
        <v>-6071.2890625</v>
      </c>
      <c r="C9">
        <v>-144.04895019531199</v>
      </c>
      <c r="D9">
        <v>1111.06164550781</v>
      </c>
      <c r="E9">
        <v>-143.71994018554699</v>
      </c>
      <c r="F9">
        <v>263.21520996093801</v>
      </c>
      <c r="G9">
        <v>54.385787963867003</v>
      </c>
      <c r="H9">
        <v>221.47227478027301</v>
      </c>
      <c r="I9">
        <v>43.750289916992003</v>
      </c>
      <c r="J9">
        <v>338.01550292968801</v>
      </c>
      <c r="K9">
        <v>136.39987182617199</v>
      </c>
      <c r="L9">
        <v>315.230224609375</v>
      </c>
    </row>
    <row r="10" spans="1:12" x14ac:dyDescent="0.25">
      <c r="A10">
        <v>8</v>
      </c>
      <c r="B10">
        <v>-6097.69189453125</v>
      </c>
      <c r="C10">
        <v>-144.04895019531199</v>
      </c>
      <c r="D10">
        <v>1188.02978515625</v>
      </c>
      <c r="E10">
        <v>-143.71994018554699</v>
      </c>
      <c r="F10">
        <v>214.12493896484401</v>
      </c>
      <c r="G10">
        <v>168.07783508300801</v>
      </c>
      <c r="H10">
        <v>38.63362121582</v>
      </c>
      <c r="I10">
        <v>337.47302246093801</v>
      </c>
      <c r="J10">
        <v>253.05023193359401</v>
      </c>
      <c r="K10">
        <v>360.65362548828102</v>
      </c>
      <c r="L10">
        <v>28.670928955078001</v>
      </c>
    </row>
    <row r="11" spans="1:12" x14ac:dyDescent="0.25">
      <c r="A11">
        <v>9</v>
      </c>
      <c r="B11">
        <v>-6028.451171875</v>
      </c>
      <c r="C11">
        <v>-144.04895019531199</v>
      </c>
      <c r="D11">
        <v>1174.80712890625</v>
      </c>
      <c r="E11">
        <v>-143.71994018554699</v>
      </c>
      <c r="F11">
        <v>469.62484741210898</v>
      </c>
      <c r="G11">
        <v>38.10627746582</v>
      </c>
      <c r="H11">
        <v>-119.312942504883</v>
      </c>
      <c r="I11">
        <v>-156.08613586425801</v>
      </c>
      <c r="J11">
        <v>368.48641967773398</v>
      </c>
      <c r="K11">
        <v>522.90270996093795</v>
      </c>
      <c r="L11">
        <v>517.48547363281205</v>
      </c>
    </row>
    <row r="12" spans="1:12" x14ac:dyDescent="0.25">
      <c r="A12">
        <v>10</v>
      </c>
      <c r="B12">
        <v>-6086.49658203125</v>
      </c>
      <c r="C12">
        <v>-144.04895019531199</v>
      </c>
      <c r="D12">
        <v>1064.67419433593</v>
      </c>
      <c r="E12">
        <v>-143.71994018554699</v>
      </c>
      <c r="F12">
        <v>220.54656982421901</v>
      </c>
      <c r="G12">
        <v>107.848983764648</v>
      </c>
      <c r="H12">
        <v>172.60548400878901</v>
      </c>
      <c r="I12">
        <v>121.065353393555</v>
      </c>
      <c r="J12">
        <v>236.41213989257801</v>
      </c>
      <c r="K12">
        <v>183.91030883789099</v>
      </c>
      <c r="L12">
        <v>241.31723022460901</v>
      </c>
    </row>
    <row r="13" spans="1:12" x14ac:dyDescent="0.25">
      <c r="A13">
        <v>11</v>
      </c>
      <c r="B13">
        <v>-6092.82373046875</v>
      </c>
      <c r="C13">
        <v>-144.04895019531199</v>
      </c>
      <c r="D13">
        <v>1118.94580078125</v>
      </c>
      <c r="E13">
        <v>-143.71994018554699</v>
      </c>
      <c r="F13">
        <v>258.49285888671898</v>
      </c>
      <c r="G13">
        <v>138.94108581543</v>
      </c>
      <c r="H13">
        <v>13.495468139648001</v>
      </c>
      <c r="I13">
        <v>189.25550842285199</v>
      </c>
      <c r="J13">
        <v>232.81094360351599</v>
      </c>
      <c r="K13">
        <v>337.60708618164102</v>
      </c>
      <c r="L13">
        <v>205.06051635742199</v>
      </c>
    </row>
    <row r="14" spans="1:12" x14ac:dyDescent="0.25">
      <c r="A14">
        <v>12</v>
      </c>
      <c r="B14">
        <v>-6063.310546875</v>
      </c>
      <c r="C14">
        <v>-144.04895019531199</v>
      </c>
      <c r="D14">
        <v>1176.75048828125</v>
      </c>
      <c r="E14">
        <v>-143.71994018554699</v>
      </c>
      <c r="F14">
        <v>392.48629760742199</v>
      </c>
      <c r="G14">
        <v>192.22605895996099</v>
      </c>
      <c r="H14">
        <v>-148.359298706055</v>
      </c>
      <c r="I14">
        <v>-47.270706176757997</v>
      </c>
      <c r="J14">
        <v>216.98065185546901</v>
      </c>
      <c r="K14">
        <v>541.81555175781205</v>
      </c>
      <c r="L14">
        <v>418.66275024414102</v>
      </c>
    </row>
    <row r="15" spans="1:12" x14ac:dyDescent="0.25">
      <c r="A15">
        <v>13</v>
      </c>
      <c r="B15">
        <v>-6047.09716796875</v>
      </c>
      <c r="C15">
        <v>-144.04895019531199</v>
      </c>
      <c r="D15">
        <v>1156.53491210937</v>
      </c>
      <c r="E15">
        <v>-143.71994018554699</v>
      </c>
      <c r="F15">
        <v>414.46682739257801</v>
      </c>
      <c r="G15">
        <v>75.978622436522997</v>
      </c>
      <c r="H15">
        <v>-139.22441101074199</v>
      </c>
      <c r="I15">
        <v>-26.466262817383001</v>
      </c>
      <c r="J15">
        <v>315.79071044921898</v>
      </c>
      <c r="K15">
        <v>524.244873046875</v>
      </c>
      <c r="L15">
        <v>403.36489868164102</v>
      </c>
    </row>
    <row r="16" spans="1:12" x14ac:dyDescent="0.25">
      <c r="A16">
        <v>14</v>
      </c>
      <c r="B16">
        <v>-6035.515625</v>
      </c>
      <c r="C16">
        <v>-144.04895019531199</v>
      </c>
      <c r="D16">
        <v>1151.40551757812</v>
      </c>
      <c r="E16">
        <v>-143.71994018554699</v>
      </c>
      <c r="F16">
        <v>446.58206176757801</v>
      </c>
      <c r="G16">
        <v>-162.45088195800801</v>
      </c>
      <c r="H16">
        <v>-122.373641967773</v>
      </c>
      <c r="I16">
        <v>93.416732788085994</v>
      </c>
      <c r="J16">
        <v>531.44763183593795</v>
      </c>
      <c r="K16">
        <v>534.07861328125</v>
      </c>
      <c r="L16">
        <v>274.219970703125</v>
      </c>
    </row>
    <row r="17" spans="1:12" x14ac:dyDescent="0.25">
      <c r="A17">
        <v>15</v>
      </c>
      <c r="B17">
        <v>-6034.66552734375</v>
      </c>
      <c r="C17">
        <v>-144.04895019531199</v>
      </c>
      <c r="D17">
        <v>1125.49047851562</v>
      </c>
      <c r="E17">
        <v>-143.71994018554699</v>
      </c>
      <c r="F17">
        <v>440.70004272460898</v>
      </c>
      <c r="G17">
        <v>-6.9029388427729996</v>
      </c>
      <c r="H17">
        <v>-31.905532836913999</v>
      </c>
      <c r="I17">
        <v>-160.82795715332</v>
      </c>
      <c r="J17">
        <v>398.38485717773398</v>
      </c>
      <c r="K17">
        <v>409.91738891601602</v>
      </c>
      <c r="L17">
        <v>513.7978515625</v>
      </c>
    </row>
    <row r="18" spans="1:12" x14ac:dyDescent="0.25">
      <c r="A18">
        <v>16</v>
      </c>
      <c r="B18">
        <v>-6081.31884765625</v>
      </c>
      <c r="C18">
        <v>-144.04895019531199</v>
      </c>
      <c r="D18">
        <v>1136.57666015625</v>
      </c>
      <c r="E18">
        <v>-143.71994018554699</v>
      </c>
      <c r="F18">
        <v>327.02014160156199</v>
      </c>
      <c r="G18">
        <v>-1.5178070068359999</v>
      </c>
      <c r="H18">
        <v>45.29524230957</v>
      </c>
      <c r="I18">
        <v>109.49293518066401</v>
      </c>
      <c r="J18">
        <v>417.41879272460898</v>
      </c>
      <c r="K18">
        <v>318.64682006835898</v>
      </c>
      <c r="L18">
        <v>244.99478149414099</v>
      </c>
    </row>
    <row r="19" spans="1:12" x14ac:dyDescent="0.25">
      <c r="A19">
        <v>17</v>
      </c>
      <c r="B19">
        <v>-6082.099609375</v>
      </c>
      <c r="C19">
        <v>-144.04895019531199</v>
      </c>
      <c r="D19">
        <v>1193.84765625</v>
      </c>
      <c r="E19">
        <v>-143.71994018554699</v>
      </c>
      <c r="F19">
        <v>267.93743896484398</v>
      </c>
      <c r="G19">
        <v>237.61943054199199</v>
      </c>
      <c r="H19">
        <v>276.01647949218801</v>
      </c>
      <c r="I19">
        <v>-125.440811157227</v>
      </c>
      <c r="J19">
        <v>198.96624755859401</v>
      </c>
      <c r="K19">
        <v>116.360137939453</v>
      </c>
      <c r="L19">
        <v>488.48599243164102</v>
      </c>
    </row>
    <row r="20" spans="1:12" x14ac:dyDescent="0.25">
      <c r="A20">
        <v>18</v>
      </c>
      <c r="B20">
        <v>-6042.09033203125</v>
      </c>
      <c r="C20">
        <v>-144.04895019531199</v>
      </c>
      <c r="D20">
        <v>1100.73498535156</v>
      </c>
      <c r="E20">
        <v>-143.71994018554699</v>
      </c>
      <c r="F20">
        <v>419.30886840820301</v>
      </c>
      <c r="G20">
        <v>-132.88349914550801</v>
      </c>
      <c r="H20">
        <v>54.567794799805</v>
      </c>
      <c r="I20">
        <v>-81.755630493164006</v>
      </c>
      <c r="J20">
        <v>507.80972290039102</v>
      </c>
      <c r="K20">
        <v>330.69863891601602</v>
      </c>
      <c r="L20">
        <v>419.41824340820301</v>
      </c>
    </row>
    <row r="21" spans="1:12" x14ac:dyDescent="0.25">
      <c r="A21">
        <v>19</v>
      </c>
      <c r="B21">
        <v>-6051.04052734375</v>
      </c>
      <c r="C21">
        <v>-144.04895019531199</v>
      </c>
      <c r="D21">
        <v>1131.06469726562</v>
      </c>
      <c r="E21">
        <v>-143.71994018554699</v>
      </c>
      <c r="F21">
        <v>392.27816772460898</v>
      </c>
      <c r="G21">
        <v>64.98616027832</v>
      </c>
      <c r="H21">
        <v>-95.726760864257997</v>
      </c>
      <c r="I21">
        <v>-17.723251342773001</v>
      </c>
      <c r="J21">
        <v>313.27517700195301</v>
      </c>
      <c r="K21">
        <v>467.76834106445301</v>
      </c>
      <c r="L21">
        <v>395.79092407226602</v>
      </c>
    </row>
    <row r="22" spans="1:12" x14ac:dyDescent="0.25">
      <c r="A22">
        <v>20</v>
      </c>
      <c r="B22">
        <v>-6053.67431640625</v>
      </c>
      <c r="C22">
        <v>-144.04895019531199</v>
      </c>
      <c r="D22">
        <v>1114.82275390625</v>
      </c>
      <c r="E22">
        <v>-143.71994018554699</v>
      </c>
      <c r="F22">
        <v>430.90011596679699</v>
      </c>
      <c r="G22">
        <v>32.596939086913999</v>
      </c>
      <c r="H22">
        <v>105.101852416992</v>
      </c>
      <c r="I22">
        <v>-318.53564453125</v>
      </c>
      <c r="J22">
        <v>350.10018920898398</v>
      </c>
      <c r="K22">
        <v>270.56106567382801</v>
      </c>
      <c r="L22">
        <v>672.0390625</v>
      </c>
    </row>
    <row r="23" spans="1:12" x14ac:dyDescent="0.25">
      <c r="A23">
        <v>21</v>
      </c>
      <c r="B23">
        <v>-6084.64013671875</v>
      </c>
      <c r="C23">
        <v>-144.04895019531199</v>
      </c>
      <c r="D23">
        <v>1191.5009765625</v>
      </c>
      <c r="E23">
        <v>-143.71994018554699</v>
      </c>
      <c r="F23">
        <v>294.93371582031199</v>
      </c>
      <c r="G23">
        <v>316.279296875</v>
      </c>
      <c r="H23">
        <v>-102.84666442871099</v>
      </c>
      <c r="I23">
        <v>91.241714477539006</v>
      </c>
      <c r="J23">
        <v>59.021560668945</v>
      </c>
      <c r="K23">
        <v>519.037353515625</v>
      </c>
      <c r="L23">
        <v>306.74212646484398</v>
      </c>
    </row>
    <row r="24" spans="1:12" x14ac:dyDescent="0.25">
      <c r="A24">
        <v>22</v>
      </c>
      <c r="B24">
        <v>-6065.34521484375</v>
      </c>
      <c r="C24">
        <v>-144.04895019531199</v>
      </c>
      <c r="D24">
        <v>1101.86206054687</v>
      </c>
      <c r="E24">
        <v>-143.71994018554699</v>
      </c>
      <c r="F24">
        <v>389.32546997070301</v>
      </c>
      <c r="G24">
        <v>-50.864349365233998</v>
      </c>
      <c r="H24">
        <v>-188.05958557128901</v>
      </c>
      <c r="I24">
        <v>170.135818481445</v>
      </c>
      <c r="J24">
        <v>397.05221557617199</v>
      </c>
      <c r="K24">
        <v>554.16259765625</v>
      </c>
      <c r="L24">
        <v>216.76156616210901</v>
      </c>
    </row>
    <row r="25" spans="1:12" x14ac:dyDescent="0.25">
      <c r="A25">
        <v>23</v>
      </c>
      <c r="B25">
        <v>-6067.43701171875</v>
      </c>
      <c r="C25">
        <v>-144.04895019531199</v>
      </c>
      <c r="D25">
        <v>1156.47863769531</v>
      </c>
      <c r="E25">
        <v>-143.71994018554699</v>
      </c>
      <c r="F25">
        <v>368.29373168945301</v>
      </c>
      <c r="G25">
        <v>131.72474670410199</v>
      </c>
      <c r="H25">
        <v>-162.41752624511699</v>
      </c>
      <c r="I25">
        <v>79.76091003418</v>
      </c>
      <c r="J25">
        <v>251.38348388671901</v>
      </c>
      <c r="K25">
        <v>528.26159667968795</v>
      </c>
      <c r="L25">
        <v>325.236083984375</v>
      </c>
    </row>
    <row r="26" spans="1:12" x14ac:dyDescent="0.25">
      <c r="A26">
        <v>24</v>
      </c>
      <c r="B26">
        <v>-6024.685546875</v>
      </c>
      <c r="C26">
        <v>-144.04895019531199</v>
      </c>
      <c r="D26">
        <v>1140.27392578125</v>
      </c>
      <c r="E26">
        <v>-143.71994018554699</v>
      </c>
      <c r="F26">
        <v>545.51171875</v>
      </c>
      <c r="G26">
        <v>-115.433792114258</v>
      </c>
      <c r="H26">
        <v>-371.37951660156199</v>
      </c>
      <c r="I26">
        <v>-13.194320678711</v>
      </c>
      <c r="J26">
        <v>484.92318725585898</v>
      </c>
      <c r="K26">
        <v>759.78759765625</v>
      </c>
      <c r="L26">
        <v>391.82418823242199</v>
      </c>
    </row>
    <row r="27" spans="1:12" x14ac:dyDescent="0.25">
      <c r="A27">
        <v>25</v>
      </c>
      <c r="B27">
        <v>-6057.0888671875</v>
      </c>
      <c r="C27">
        <v>-144.04895019531199</v>
      </c>
      <c r="D27">
        <v>1108.79150390625</v>
      </c>
      <c r="E27">
        <v>-143.71994018554699</v>
      </c>
      <c r="F27">
        <v>394.22201538085898</v>
      </c>
      <c r="G27">
        <v>223.67686462402301</v>
      </c>
      <c r="H27">
        <v>-69.550247192382997</v>
      </c>
      <c r="I27">
        <v>-230.708572387695</v>
      </c>
      <c r="J27">
        <v>126.64630126953099</v>
      </c>
      <c r="K27">
        <v>428.34390258789102</v>
      </c>
      <c r="L27">
        <v>627.67590332031205</v>
      </c>
    </row>
    <row r="28" spans="1:12" x14ac:dyDescent="0.25">
      <c r="A28">
        <v>26</v>
      </c>
      <c r="B28">
        <v>-6081.7197265625</v>
      </c>
      <c r="C28">
        <v>-144.04895019531199</v>
      </c>
      <c r="D28">
        <v>1153.0185546875</v>
      </c>
      <c r="E28">
        <v>-143.71994018554699</v>
      </c>
      <c r="F28">
        <v>296.46331787109398</v>
      </c>
      <c r="G28">
        <v>165.23902893066401</v>
      </c>
      <c r="H28">
        <v>325.12664794921898</v>
      </c>
      <c r="I28">
        <v>-228.77326965332</v>
      </c>
      <c r="J28">
        <v>169.75762939453099</v>
      </c>
      <c r="K28">
        <v>105.453399658203</v>
      </c>
      <c r="L28">
        <v>614.17907714843795</v>
      </c>
    </row>
    <row r="29" spans="1:12" x14ac:dyDescent="0.25">
      <c r="A29">
        <v>27</v>
      </c>
      <c r="B29">
        <v>-6052.11181640625</v>
      </c>
      <c r="C29">
        <v>-144.04895019531199</v>
      </c>
      <c r="D29">
        <v>1085.81652832031</v>
      </c>
      <c r="E29">
        <v>-143.71994018554699</v>
      </c>
      <c r="F29">
        <v>363.58587646484398</v>
      </c>
      <c r="G29">
        <v>149.39057922363301</v>
      </c>
      <c r="H29">
        <v>-88.916275024414006</v>
      </c>
      <c r="I29">
        <v>-67.912612915039006</v>
      </c>
      <c r="J29">
        <v>195.59646606445301</v>
      </c>
      <c r="K29">
        <v>467.34756469726602</v>
      </c>
      <c r="L29">
        <v>427.81369018554699</v>
      </c>
    </row>
    <row r="30" spans="1:12" x14ac:dyDescent="0.25">
      <c r="A30">
        <v>28</v>
      </c>
      <c r="B30">
        <v>-6051.361328125</v>
      </c>
      <c r="C30">
        <v>-144.04895019531199</v>
      </c>
      <c r="D30">
        <v>1085.29077148437</v>
      </c>
      <c r="E30">
        <v>-143.71994018554699</v>
      </c>
      <c r="F30">
        <v>397.64382934570301</v>
      </c>
      <c r="G30">
        <v>-95.449783325195</v>
      </c>
      <c r="H30">
        <v>-187.15190124511699</v>
      </c>
      <c r="I30">
        <v>172.23002624511699</v>
      </c>
      <c r="J30">
        <v>469.71426391601602</v>
      </c>
      <c r="K30">
        <v>539.491455078125</v>
      </c>
      <c r="L30">
        <v>183.72579956054699</v>
      </c>
    </row>
    <row r="31" spans="1:12" x14ac:dyDescent="0.25">
      <c r="A31">
        <v>29</v>
      </c>
      <c r="B31">
        <v>-5993.48681640625</v>
      </c>
      <c r="C31">
        <v>-144.04895019531199</v>
      </c>
      <c r="D31">
        <v>1199.43823242187</v>
      </c>
      <c r="E31">
        <v>-143.71994018554699</v>
      </c>
      <c r="F31">
        <v>636.07336425781205</v>
      </c>
      <c r="G31">
        <v>-200.88267517089801</v>
      </c>
      <c r="H31">
        <v>-21.03288269043</v>
      </c>
      <c r="I31">
        <v>-491.234375</v>
      </c>
      <c r="J31">
        <v>588.3388671875</v>
      </c>
      <c r="K31">
        <v>441.57418823242199</v>
      </c>
      <c r="L31">
        <v>878.30676269531205</v>
      </c>
    </row>
    <row r="32" spans="1:12" x14ac:dyDescent="0.25">
      <c r="A32">
        <v>30</v>
      </c>
      <c r="B32">
        <v>-6045.51513671875</v>
      </c>
      <c r="C32">
        <v>-144.04895019531199</v>
      </c>
      <c r="D32">
        <v>1175.0791015625</v>
      </c>
      <c r="E32">
        <v>-143.71994018554699</v>
      </c>
      <c r="F32">
        <v>476.45602416992199</v>
      </c>
      <c r="G32">
        <v>232.28694152832</v>
      </c>
      <c r="H32">
        <v>-238.629470825195</v>
      </c>
      <c r="I32">
        <v>-251.21849060058599</v>
      </c>
      <c r="J32">
        <v>185.61782836914099</v>
      </c>
      <c r="K32">
        <v>619.67468261718795</v>
      </c>
      <c r="L32">
        <v>624.07556152343795</v>
      </c>
    </row>
    <row r="33" spans="1:12" x14ac:dyDescent="0.25">
      <c r="A33">
        <v>31</v>
      </c>
      <c r="B33">
        <v>-6034.7724609375</v>
      </c>
      <c r="C33">
        <v>-144.04895019531199</v>
      </c>
      <c r="D33">
        <v>1097.34204101562</v>
      </c>
      <c r="E33">
        <v>-143.71994018554699</v>
      </c>
      <c r="F33">
        <v>462.76034545898398</v>
      </c>
      <c r="G33">
        <v>-193.24366760253901</v>
      </c>
      <c r="H33">
        <v>-149.79017639160199</v>
      </c>
      <c r="I33">
        <v>48.916854858397997</v>
      </c>
      <c r="J33">
        <v>551.62951660156205</v>
      </c>
      <c r="K33">
        <v>531.35144042968795</v>
      </c>
      <c r="L33">
        <v>305.29998779296898</v>
      </c>
    </row>
    <row r="34" spans="1:12" x14ac:dyDescent="0.25">
      <c r="A34">
        <v>32</v>
      </c>
      <c r="B34">
        <v>-6064.85400390625</v>
      </c>
      <c r="C34">
        <v>-144.04895019531199</v>
      </c>
      <c r="D34">
        <v>1119.09130859375</v>
      </c>
      <c r="E34">
        <v>-143.71994018554699</v>
      </c>
      <c r="F34">
        <v>336.24710083007801</v>
      </c>
      <c r="G34">
        <v>125.374130249023</v>
      </c>
      <c r="H34">
        <v>73.942001342772997</v>
      </c>
      <c r="I34">
        <v>-91.275436401367003</v>
      </c>
      <c r="J34">
        <v>234.34011840820301</v>
      </c>
      <c r="K34">
        <v>291.05947875976602</v>
      </c>
      <c r="L34">
        <v>483.34176635742199</v>
      </c>
    </row>
    <row r="35" spans="1:12" x14ac:dyDescent="0.25">
      <c r="A35">
        <v>33</v>
      </c>
      <c r="B35">
        <v>-6072.8466796875</v>
      </c>
      <c r="C35">
        <v>-144.04895019531199</v>
      </c>
      <c r="D35">
        <v>1148.48657226562</v>
      </c>
      <c r="E35">
        <v>-143.71994018554699</v>
      </c>
      <c r="F35">
        <v>373.19992065429699</v>
      </c>
      <c r="G35">
        <v>53.907302856445</v>
      </c>
      <c r="H35">
        <v>-94.224273681640994</v>
      </c>
      <c r="I35">
        <v>66.640701293945</v>
      </c>
      <c r="J35">
        <v>334.47103881835898</v>
      </c>
      <c r="K35">
        <v>467.77804565429699</v>
      </c>
      <c r="L35">
        <v>317.35073852539102</v>
      </c>
    </row>
    <row r="36" spans="1:12" x14ac:dyDescent="0.25">
      <c r="A36">
        <v>34</v>
      </c>
      <c r="B36">
        <v>-6025.79150390625</v>
      </c>
      <c r="C36">
        <v>-144.04895019531199</v>
      </c>
      <c r="D36">
        <v>1086.07153320312</v>
      </c>
      <c r="E36">
        <v>-143.71994018554699</v>
      </c>
      <c r="F36">
        <v>475.21524047851602</v>
      </c>
      <c r="G36">
        <v>-107.06805419921901</v>
      </c>
      <c r="H36">
        <v>-381.330078125</v>
      </c>
      <c r="I36">
        <v>145.56044006347699</v>
      </c>
      <c r="J36">
        <v>441.21023559570301</v>
      </c>
      <c r="K36">
        <v>777.246337890625</v>
      </c>
      <c r="L36">
        <v>207.18908691406199</v>
      </c>
    </row>
    <row r="37" spans="1:12" x14ac:dyDescent="0.25">
      <c r="A37">
        <v>35</v>
      </c>
      <c r="B37">
        <v>-6052.86962890625</v>
      </c>
      <c r="C37">
        <v>-144.04895019531199</v>
      </c>
      <c r="D37">
        <v>1134.03857421875</v>
      </c>
      <c r="E37">
        <v>-143.71994018554699</v>
      </c>
      <c r="F37">
        <v>405.08810424804699</v>
      </c>
      <c r="G37">
        <v>40.04182434082</v>
      </c>
      <c r="H37">
        <v>-26.658584594726999</v>
      </c>
      <c r="I37">
        <v>-97.390884399414006</v>
      </c>
      <c r="J37">
        <v>353.08193969726602</v>
      </c>
      <c r="K37">
        <v>401.47543334960898</v>
      </c>
      <c r="L37">
        <v>460.70675659179699</v>
      </c>
    </row>
    <row r="38" spans="1:12" x14ac:dyDescent="0.25">
      <c r="A38">
        <v>36</v>
      </c>
      <c r="B38">
        <v>-6048.7412109375</v>
      </c>
      <c r="C38">
        <v>-144.04895019531199</v>
      </c>
      <c r="D38">
        <v>1167.69689941406</v>
      </c>
      <c r="E38">
        <v>-143.71994018554699</v>
      </c>
      <c r="F38">
        <v>436.76181030273398</v>
      </c>
      <c r="G38">
        <v>-122.59983825683599</v>
      </c>
      <c r="H38">
        <v>88.939895629882997</v>
      </c>
      <c r="I38">
        <v>-111.928298950195</v>
      </c>
      <c r="J38">
        <v>541.4892578125</v>
      </c>
      <c r="K38">
        <v>279.93765258789102</v>
      </c>
      <c r="L38">
        <v>488.85873413085898</v>
      </c>
    </row>
    <row r="39" spans="1:12" x14ac:dyDescent="0.25">
      <c r="A39">
        <v>37</v>
      </c>
      <c r="B39">
        <v>-6099.580078125</v>
      </c>
      <c r="C39">
        <v>-144.04895019531199</v>
      </c>
      <c r="D39">
        <v>1116.73046875</v>
      </c>
      <c r="E39">
        <v>-143.71994018554699</v>
      </c>
      <c r="F39">
        <v>213.14318847656199</v>
      </c>
      <c r="G39">
        <v>81.27473449707</v>
      </c>
      <c r="H39">
        <v>160.99192810058599</v>
      </c>
      <c r="I39">
        <v>233.57035827636699</v>
      </c>
      <c r="J39">
        <v>285.90106201171898</v>
      </c>
      <c r="K39">
        <v>206.13824462890599</v>
      </c>
      <c r="L39">
        <v>147.39028930664099</v>
      </c>
    </row>
    <row r="40" spans="1:12" x14ac:dyDescent="0.25">
      <c r="A40">
        <v>38</v>
      </c>
      <c r="B40">
        <v>-6095.130859375</v>
      </c>
      <c r="C40">
        <v>-144.04895019531199</v>
      </c>
      <c r="D40">
        <v>1093.17065429687</v>
      </c>
      <c r="E40">
        <v>-143.71994018554699</v>
      </c>
      <c r="F40">
        <v>251.70852661132801</v>
      </c>
      <c r="G40">
        <v>48.183151245117003</v>
      </c>
      <c r="H40">
        <v>105.11180114746099</v>
      </c>
      <c r="I40">
        <v>183.02143859863301</v>
      </c>
      <c r="J40">
        <v>318.26895141601602</v>
      </c>
      <c r="K40">
        <v>267.29357910156199</v>
      </c>
      <c r="L40">
        <v>169.56307983398401</v>
      </c>
    </row>
    <row r="41" spans="1:12" x14ac:dyDescent="0.25">
      <c r="A41">
        <v>39</v>
      </c>
      <c r="B41">
        <v>-6062.67236328125</v>
      </c>
      <c r="C41">
        <v>-144.04895019531199</v>
      </c>
      <c r="D41">
        <v>1161.21411132812</v>
      </c>
      <c r="E41">
        <v>-143.71994018554699</v>
      </c>
      <c r="F41">
        <v>336.20608520507801</v>
      </c>
      <c r="G41">
        <v>185.11787414550801</v>
      </c>
      <c r="H41">
        <v>-132.80699157714801</v>
      </c>
      <c r="I41">
        <v>97.976058959960994</v>
      </c>
      <c r="J41">
        <v>200.18789672851599</v>
      </c>
      <c r="K41">
        <v>511.14248657226602</v>
      </c>
      <c r="L41">
        <v>297.28781127929699</v>
      </c>
    </row>
    <row r="42" spans="1:12" x14ac:dyDescent="0.25">
      <c r="A42">
        <v>40</v>
      </c>
      <c r="B42">
        <v>-6070.23046875</v>
      </c>
      <c r="C42">
        <v>-144.04895019531199</v>
      </c>
      <c r="D42">
        <v>1187.33911132812</v>
      </c>
      <c r="E42">
        <v>-143.71994018554699</v>
      </c>
      <c r="F42">
        <v>330.27029418945301</v>
      </c>
      <c r="G42">
        <v>122.140060424805</v>
      </c>
      <c r="H42">
        <v>-129.31471252441401</v>
      </c>
      <c r="I42">
        <v>201.43458557128901</v>
      </c>
      <c r="J42">
        <v>296.85485839843801</v>
      </c>
      <c r="K42">
        <v>502.69039916992199</v>
      </c>
      <c r="L42">
        <v>191.26571655273401</v>
      </c>
    </row>
    <row r="43" spans="1:12" x14ac:dyDescent="0.25">
      <c r="A43">
        <v>41</v>
      </c>
      <c r="B43">
        <v>-6064.40966796875</v>
      </c>
      <c r="C43">
        <v>-144.04895019531199</v>
      </c>
      <c r="D43">
        <v>1101.28088378906</v>
      </c>
      <c r="E43">
        <v>-143.71994018554699</v>
      </c>
      <c r="F43">
        <v>365.77923583984398</v>
      </c>
      <c r="G43">
        <v>94.415054321289006</v>
      </c>
      <c r="H43">
        <v>-8.4842224121090002</v>
      </c>
      <c r="I43">
        <v>-84.49983215332</v>
      </c>
      <c r="J43">
        <v>301.00726318359398</v>
      </c>
      <c r="K43">
        <v>360.62850952148398</v>
      </c>
      <c r="L43">
        <v>435.70199584960898</v>
      </c>
    </row>
    <row r="44" spans="1:12" x14ac:dyDescent="0.25">
      <c r="A44">
        <v>42</v>
      </c>
      <c r="B44">
        <v>-6069.33056640625</v>
      </c>
      <c r="C44">
        <v>-144.04895019531199</v>
      </c>
      <c r="D44">
        <v>1134.10400390625</v>
      </c>
      <c r="E44">
        <v>-143.71994018554699</v>
      </c>
      <c r="F44">
        <v>340.50979614257801</v>
      </c>
      <c r="G44">
        <v>121.826522827148</v>
      </c>
      <c r="H44">
        <v>-64.000122070312003</v>
      </c>
      <c r="I44">
        <v>52.409591674805</v>
      </c>
      <c r="J44">
        <v>282.05801391601602</v>
      </c>
      <c r="K44">
        <v>406.92227172851602</v>
      </c>
      <c r="L44">
        <v>332.54916381835898</v>
      </c>
    </row>
    <row r="45" spans="1:12" x14ac:dyDescent="0.25">
      <c r="A45">
        <v>43</v>
      </c>
      <c r="B45">
        <v>-6063.5244140625</v>
      </c>
      <c r="C45">
        <v>-144.04895019531199</v>
      </c>
      <c r="D45">
        <v>1094.1943359375</v>
      </c>
      <c r="E45">
        <v>-143.71994018554699</v>
      </c>
      <c r="F45">
        <v>339.0595703125</v>
      </c>
      <c r="G45">
        <v>4.0313568115229996</v>
      </c>
      <c r="H45">
        <v>50.331436157227003</v>
      </c>
      <c r="I45">
        <v>20.324356079101999</v>
      </c>
      <c r="J45">
        <v>364.87783813476602</v>
      </c>
      <c r="K45">
        <v>287.25427246093801</v>
      </c>
      <c r="L45">
        <v>365.04656982421898</v>
      </c>
    </row>
    <row r="46" spans="1:12" x14ac:dyDescent="0.25">
      <c r="A46">
        <v>44</v>
      </c>
      <c r="B46">
        <v>-6136.6923828125</v>
      </c>
      <c r="C46">
        <v>-144.04895019531199</v>
      </c>
      <c r="D46">
        <v>1100.4814453125</v>
      </c>
      <c r="E46">
        <v>-143.71994018554699</v>
      </c>
      <c r="F46">
        <v>36.599807739257997</v>
      </c>
      <c r="G46">
        <v>408.65594482421898</v>
      </c>
      <c r="H46">
        <v>281.154541015625</v>
      </c>
      <c r="I46">
        <v>300.62030029296898</v>
      </c>
      <c r="J46">
        <v>-65.098289489745994</v>
      </c>
      <c r="K46">
        <v>95.735656738280994</v>
      </c>
      <c r="L46">
        <v>79.162063598632997</v>
      </c>
    </row>
    <row r="47" spans="1:12" x14ac:dyDescent="0.25">
      <c r="A47">
        <v>45</v>
      </c>
      <c r="B47">
        <v>-6098.76220703125</v>
      </c>
      <c r="C47">
        <v>-144.04895019531199</v>
      </c>
      <c r="D47">
        <v>1147.54260253906</v>
      </c>
      <c r="E47">
        <v>-143.71994018554699</v>
      </c>
      <c r="F47">
        <v>281.14566040039102</v>
      </c>
      <c r="G47">
        <v>292.83740234375</v>
      </c>
      <c r="H47">
        <v>-207.781814575195</v>
      </c>
      <c r="I47">
        <v>217.119216918945</v>
      </c>
      <c r="J47">
        <v>63.765121459961001</v>
      </c>
      <c r="K47">
        <v>600.26696777343795</v>
      </c>
      <c r="L47">
        <v>179.40490722656199</v>
      </c>
    </row>
    <row r="48" spans="1:12" x14ac:dyDescent="0.25">
      <c r="A48">
        <v>46</v>
      </c>
      <c r="B48">
        <v>-6061.58056640625</v>
      </c>
      <c r="C48">
        <v>-144.04895019531199</v>
      </c>
      <c r="D48">
        <v>1170.20458984375</v>
      </c>
      <c r="E48">
        <v>-143.71994018554699</v>
      </c>
      <c r="F48">
        <v>391.00558471679699</v>
      </c>
      <c r="G48">
        <v>-125.331436157227</v>
      </c>
      <c r="H48">
        <v>-80.65788269043</v>
      </c>
      <c r="I48">
        <v>200.49180603027301</v>
      </c>
      <c r="J48">
        <v>517.29296875</v>
      </c>
      <c r="K48">
        <v>481.94540405273398</v>
      </c>
      <c r="L48">
        <v>173.77841186523401</v>
      </c>
    </row>
    <row r="49" spans="1:12" x14ac:dyDescent="0.25">
      <c r="A49">
        <v>47</v>
      </c>
      <c r="B49">
        <v>-6053.95166015625</v>
      </c>
      <c r="C49">
        <v>-144.04895019531199</v>
      </c>
      <c r="D49">
        <v>1182.92419433593</v>
      </c>
      <c r="E49">
        <v>-143.71994018554699</v>
      </c>
      <c r="F49">
        <v>409.84353637695301</v>
      </c>
      <c r="G49">
        <v>89.782150268555</v>
      </c>
      <c r="H49">
        <v>-114.779251098633</v>
      </c>
      <c r="I49">
        <v>-24.42399597168</v>
      </c>
      <c r="J49">
        <v>287.490966796875</v>
      </c>
      <c r="K49">
        <v>515.9091796875</v>
      </c>
      <c r="L49">
        <v>426.13046264648398</v>
      </c>
    </row>
    <row r="50" spans="1:12" x14ac:dyDescent="0.25">
      <c r="A50">
        <v>48</v>
      </c>
      <c r="B50">
        <v>-6126.06005859375</v>
      </c>
      <c r="C50">
        <v>-144.04895019531199</v>
      </c>
      <c r="D50">
        <v>1103.84729003906</v>
      </c>
      <c r="E50">
        <v>-143.71994018554699</v>
      </c>
      <c r="F50">
        <v>185.34555053710901</v>
      </c>
      <c r="G50">
        <v>85.33268737793</v>
      </c>
      <c r="H50">
        <v>222.38795471191401</v>
      </c>
      <c r="I50">
        <v>238.81709289550801</v>
      </c>
      <c r="J50">
        <v>318.12960815429699</v>
      </c>
      <c r="K50">
        <v>131.13345336914099</v>
      </c>
      <c r="L50">
        <v>106.77359008789099</v>
      </c>
    </row>
    <row r="51" spans="1:12" x14ac:dyDescent="0.25">
      <c r="A51">
        <v>49</v>
      </c>
      <c r="B51">
        <v>-6038.3662109375</v>
      </c>
      <c r="C51">
        <v>-144.04895019531199</v>
      </c>
      <c r="D51">
        <v>1117.07434082031</v>
      </c>
      <c r="E51">
        <v>-143.71994018554699</v>
      </c>
      <c r="F51">
        <v>422.76358032226602</v>
      </c>
      <c r="G51">
        <v>69.33137512207</v>
      </c>
      <c r="H51">
        <v>-161.77671813964801</v>
      </c>
      <c r="I51">
        <v>-61.674453735352003</v>
      </c>
      <c r="J51">
        <v>326.06506347656199</v>
      </c>
      <c r="K51">
        <v>509.10818481445301</v>
      </c>
      <c r="L51">
        <v>433.11746215820301</v>
      </c>
    </row>
    <row r="52" spans="1:12" x14ac:dyDescent="0.25">
      <c r="A52">
        <v>50</v>
      </c>
      <c r="B52">
        <v>-6080.39990234375</v>
      </c>
      <c r="C52">
        <v>-144.04895019531199</v>
      </c>
      <c r="D52">
        <v>1201.85131835937</v>
      </c>
      <c r="E52">
        <v>-143.71994018554699</v>
      </c>
      <c r="F52">
        <v>362.58148193359398</v>
      </c>
      <c r="G52">
        <v>439.14678955078102</v>
      </c>
      <c r="H52">
        <v>-249.88545227050801</v>
      </c>
      <c r="I52">
        <v>-77.644638061522997</v>
      </c>
      <c r="J52">
        <v>-51.913475036621001</v>
      </c>
      <c r="K52">
        <v>651.12390136718795</v>
      </c>
      <c r="L52">
        <v>488.53414916992199</v>
      </c>
    </row>
    <row r="53" spans="1:12" x14ac:dyDescent="0.25">
      <c r="A53">
        <v>51</v>
      </c>
      <c r="B53">
        <v>-6045.64404296875</v>
      </c>
      <c r="C53">
        <v>-144.04895019531199</v>
      </c>
      <c r="D53">
        <v>1119.4912109375</v>
      </c>
      <c r="E53">
        <v>-143.71994018554699</v>
      </c>
      <c r="F53">
        <v>462.15902709960898</v>
      </c>
      <c r="G53">
        <v>23.005783081055</v>
      </c>
      <c r="H53">
        <v>-4.7520294189449999</v>
      </c>
      <c r="I53">
        <v>-288.41375732421898</v>
      </c>
      <c r="J53">
        <v>360.19219970703102</v>
      </c>
      <c r="K53">
        <v>344.76492309570301</v>
      </c>
      <c r="L53">
        <v>681.52014160156205</v>
      </c>
    </row>
    <row r="54" spans="1:12" x14ac:dyDescent="0.25">
      <c r="A54">
        <v>52</v>
      </c>
      <c r="B54">
        <v>-6039.09423828125</v>
      </c>
      <c r="C54">
        <v>-144.04895019531199</v>
      </c>
      <c r="D54">
        <v>1139.88232421875</v>
      </c>
      <c r="E54">
        <v>-143.71994018554699</v>
      </c>
      <c r="F54">
        <v>449.72250366210898</v>
      </c>
      <c r="G54">
        <v>-235.63151550293</v>
      </c>
      <c r="H54">
        <v>131.04277038574199</v>
      </c>
      <c r="I54">
        <v>-107.785079956055</v>
      </c>
      <c r="J54">
        <v>591.52490234375</v>
      </c>
      <c r="K54">
        <v>268.87353515625</v>
      </c>
      <c r="L54">
        <v>488.76907348632801</v>
      </c>
    </row>
    <row r="55" spans="1:12" x14ac:dyDescent="0.25">
      <c r="A55">
        <v>53</v>
      </c>
      <c r="B55">
        <v>-6042.037109375</v>
      </c>
      <c r="C55">
        <v>-144.04895019531199</v>
      </c>
      <c r="D55">
        <v>1157.03149414062</v>
      </c>
      <c r="E55">
        <v>-143.71994018554699</v>
      </c>
      <c r="F55">
        <v>439.71322631835898</v>
      </c>
      <c r="G55">
        <v>22.278182983398001</v>
      </c>
      <c r="H55">
        <v>-41.920028686522997</v>
      </c>
      <c r="I55">
        <v>-145.48631286621099</v>
      </c>
      <c r="J55">
        <v>380.00552368164102</v>
      </c>
      <c r="K55">
        <v>400.13327026367199</v>
      </c>
      <c r="L55">
        <v>539.0009765625</v>
      </c>
    </row>
    <row r="56" spans="1:12" x14ac:dyDescent="0.25">
      <c r="A56">
        <v>54</v>
      </c>
      <c r="B56">
        <v>-6099.0859375</v>
      </c>
      <c r="C56">
        <v>-144.04895019531199</v>
      </c>
      <c r="D56">
        <v>1159.91857910156</v>
      </c>
      <c r="E56">
        <v>-143.71994018554699</v>
      </c>
      <c r="F56">
        <v>235.06396484375</v>
      </c>
      <c r="G56">
        <v>147.24800109863301</v>
      </c>
      <c r="H56">
        <v>229.18724060058599</v>
      </c>
      <c r="I56">
        <v>76.677108764647997</v>
      </c>
      <c r="J56">
        <v>245.27813720703099</v>
      </c>
      <c r="K56">
        <v>182.42868041992199</v>
      </c>
      <c r="L56">
        <v>277.48498535156199</v>
      </c>
    </row>
    <row r="57" spans="1:12" x14ac:dyDescent="0.25">
      <c r="A57">
        <v>55</v>
      </c>
      <c r="B57">
        <v>-5997.85498046875</v>
      </c>
      <c r="C57">
        <v>-144.04895019531199</v>
      </c>
      <c r="D57">
        <v>1132.2763671875</v>
      </c>
      <c r="E57">
        <v>-143.71994018554699</v>
      </c>
      <c r="F57">
        <v>571.30419921875</v>
      </c>
      <c r="G57">
        <v>-406.49365234375</v>
      </c>
      <c r="H57">
        <v>-41.863372802733998</v>
      </c>
      <c r="I57">
        <v>-137.20292663574199</v>
      </c>
      <c r="J57">
        <v>770.296142578125</v>
      </c>
      <c r="K57">
        <v>407.21255493164102</v>
      </c>
      <c r="L57">
        <v>536.40380859375</v>
      </c>
    </row>
    <row r="58" spans="1:12" x14ac:dyDescent="0.25">
      <c r="A58">
        <v>56</v>
      </c>
      <c r="B58">
        <v>-6066.904296875</v>
      </c>
      <c r="C58">
        <v>-144.04895019531199</v>
      </c>
      <c r="D58">
        <v>1071.69763183593</v>
      </c>
      <c r="E58">
        <v>-143.71994018554699</v>
      </c>
      <c r="F58">
        <v>350.32336425781199</v>
      </c>
      <c r="G58">
        <v>-50.423751831055</v>
      </c>
      <c r="H58">
        <v>16.911911010741999</v>
      </c>
      <c r="I58">
        <v>51.833511352538999</v>
      </c>
      <c r="J58">
        <v>406.34585571289102</v>
      </c>
      <c r="K58">
        <v>328.40286254882801</v>
      </c>
      <c r="L58">
        <v>316.22128295898398</v>
      </c>
    </row>
    <row r="59" spans="1:12" x14ac:dyDescent="0.25">
      <c r="A59">
        <v>57</v>
      </c>
      <c r="B59">
        <v>-6021.72607421875</v>
      </c>
      <c r="C59">
        <v>-144.04895019531199</v>
      </c>
      <c r="D59">
        <v>1129.93237304687</v>
      </c>
      <c r="E59">
        <v>-143.71994018554699</v>
      </c>
      <c r="F59">
        <v>557.037841796875</v>
      </c>
      <c r="G59">
        <v>-160.49659729003901</v>
      </c>
      <c r="H59">
        <v>-102.141189575195</v>
      </c>
      <c r="I59">
        <v>-282.36883544921898</v>
      </c>
      <c r="J59">
        <v>526.092041015625</v>
      </c>
      <c r="K59">
        <v>480.84719848632801</v>
      </c>
      <c r="L59">
        <v>664.17419433593795</v>
      </c>
    </row>
    <row r="60" spans="1:12" x14ac:dyDescent="0.25">
      <c r="A60">
        <v>58</v>
      </c>
      <c r="B60">
        <v>-6088.26611328125</v>
      </c>
      <c r="C60">
        <v>-144.04895019531199</v>
      </c>
      <c r="D60">
        <v>1071.16870117187</v>
      </c>
      <c r="E60">
        <v>-143.71994018554699</v>
      </c>
      <c r="F60">
        <v>248.70169067382801</v>
      </c>
      <c r="G60">
        <v>216.308181762695</v>
      </c>
      <c r="H60">
        <v>-127.07258605957</v>
      </c>
      <c r="I60">
        <v>234.120040893555</v>
      </c>
      <c r="J60">
        <v>136.77847290039099</v>
      </c>
      <c r="K60">
        <v>496.74667358398398</v>
      </c>
      <c r="L60">
        <v>112.579956054688</v>
      </c>
    </row>
    <row r="61" spans="1:12" x14ac:dyDescent="0.25">
      <c r="A61">
        <v>59</v>
      </c>
      <c r="B61">
        <v>-6074.55517578125</v>
      </c>
      <c r="C61">
        <v>-144.04895019531199</v>
      </c>
      <c r="D61">
        <v>1123.85668945312</v>
      </c>
      <c r="E61">
        <v>-143.71994018554699</v>
      </c>
      <c r="F61">
        <v>338.80511474609398</v>
      </c>
      <c r="G61">
        <v>8.0181121826169992</v>
      </c>
      <c r="H61">
        <v>137.450271606445</v>
      </c>
      <c r="I61">
        <v>-40.353775024413999</v>
      </c>
      <c r="J61">
        <v>341.19586181640602</v>
      </c>
      <c r="K61">
        <v>272.19366455078102</v>
      </c>
      <c r="L61">
        <v>403.02584838867199</v>
      </c>
    </row>
    <row r="62" spans="1:12" x14ac:dyDescent="0.25">
      <c r="A62">
        <v>60</v>
      </c>
      <c r="B62">
        <v>-5982.2177734375</v>
      </c>
      <c r="C62">
        <v>-144.04895019531199</v>
      </c>
      <c r="D62">
        <v>1125.62390136718</v>
      </c>
      <c r="E62">
        <v>-143.71994018554699</v>
      </c>
      <c r="F62">
        <v>649.4638671875</v>
      </c>
      <c r="G62">
        <v>-227.69499206543</v>
      </c>
      <c r="H62">
        <v>-417.41070556640602</v>
      </c>
      <c r="I62">
        <v>-182.12217712402301</v>
      </c>
      <c r="J62">
        <v>600.068603515625</v>
      </c>
      <c r="K62">
        <v>773.68347167968795</v>
      </c>
      <c r="L62">
        <v>574.63916015625</v>
      </c>
    </row>
    <row r="63" spans="1:12" x14ac:dyDescent="0.25">
      <c r="A63">
        <v>61</v>
      </c>
      <c r="B63">
        <v>-6001.4462890625</v>
      </c>
      <c r="C63">
        <v>-144.04895019531199</v>
      </c>
      <c r="D63">
        <v>1237.96459960937</v>
      </c>
      <c r="E63">
        <v>-143.71994018554699</v>
      </c>
      <c r="F63">
        <v>579.340087890625</v>
      </c>
      <c r="G63">
        <v>-398.75927734375</v>
      </c>
      <c r="H63">
        <v>-92.651992797852003</v>
      </c>
      <c r="I63">
        <v>-12.623199462891</v>
      </c>
      <c r="J63">
        <v>820.19873046875</v>
      </c>
      <c r="K63">
        <v>448.97256469726602</v>
      </c>
      <c r="L63">
        <v>468.84909057617199</v>
      </c>
    </row>
    <row r="64" spans="1:12" x14ac:dyDescent="0.25">
      <c r="A64">
        <v>62</v>
      </c>
      <c r="B64">
        <v>-6035.43603515625</v>
      </c>
      <c r="C64">
        <v>-144.04895019531199</v>
      </c>
      <c r="D64">
        <v>1170.08825683593</v>
      </c>
      <c r="E64">
        <v>-143.71994018554699</v>
      </c>
      <c r="F64">
        <v>444.48519897460898</v>
      </c>
      <c r="G64">
        <v>17.119094848633001</v>
      </c>
      <c r="H64">
        <v>-99.174087524414006</v>
      </c>
      <c r="I64">
        <v>-84.36491394043</v>
      </c>
      <c r="J64">
        <v>365.61801147460898</v>
      </c>
      <c r="K64">
        <v>499.58370971679699</v>
      </c>
      <c r="L64">
        <v>468.25381469726602</v>
      </c>
    </row>
    <row r="65" spans="1:12" x14ac:dyDescent="0.25">
      <c r="A65">
        <v>63</v>
      </c>
      <c r="B65">
        <v>-6005.6123046875</v>
      </c>
      <c r="C65">
        <v>-144.04895019531199</v>
      </c>
      <c r="D65">
        <v>1147.55114746093</v>
      </c>
      <c r="E65">
        <v>-143.71994018554699</v>
      </c>
      <c r="F65">
        <v>572.22741699218795</v>
      </c>
      <c r="G65">
        <v>-192.86778259277301</v>
      </c>
      <c r="H65">
        <v>-242.32298278808599</v>
      </c>
      <c r="I65">
        <v>-137.87022399902301</v>
      </c>
      <c r="J65">
        <v>555.34326171875</v>
      </c>
      <c r="K65">
        <v>626.19372558593795</v>
      </c>
      <c r="L65">
        <v>535.14514160156205</v>
      </c>
    </row>
    <row r="66" spans="1:12" x14ac:dyDescent="0.25">
      <c r="A66">
        <v>64</v>
      </c>
      <c r="B66">
        <v>-6052.1923828125</v>
      </c>
      <c r="C66">
        <v>-144.04895019531199</v>
      </c>
      <c r="D66">
        <v>1192.2861328125</v>
      </c>
      <c r="E66">
        <v>-143.71994018554699</v>
      </c>
      <c r="F66">
        <v>368.92892456054699</v>
      </c>
      <c r="G66">
        <v>-74.89323425293</v>
      </c>
      <c r="H66">
        <v>190.596755981445</v>
      </c>
      <c r="I66">
        <v>-32.737808227538999</v>
      </c>
      <c r="J66">
        <v>465.58804321289102</v>
      </c>
      <c r="K66">
        <v>210.8271484375</v>
      </c>
      <c r="L66">
        <v>430.37149047851602</v>
      </c>
    </row>
    <row r="67" spans="1:12" x14ac:dyDescent="0.25">
      <c r="A67">
        <v>65</v>
      </c>
      <c r="B67">
        <v>-6034.4208984375</v>
      </c>
      <c r="C67">
        <v>-144.04895019531199</v>
      </c>
      <c r="D67">
        <v>1136.95007324218</v>
      </c>
      <c r="E67">
        <v>-143.71994018554699</v>
      </c>
      <c r="F67">
        <v>461.72097778320301</v>
      </c>
      <c r="G67">
        <v>-211.68803405761699</v>
      </c>
      <c r="H67">
        <v>215.87294006347699</v>
      </c>
      <c r="I67">
        <v>-255.56871032714801</v>
      </c>
      <c r="J67">
        <v>598.048095703125</v>
      </c>
      <c r="K67">
        <v>172.23321533203099</v>
      </c>
      <c r="L67">
        <v>614.881591796875</v>
      </c>
    </row>
    <row r="68" spans="1:12" x14ac:dyDescent="0.25">
      <c r="A68">
        <v>66</v>
      </c>
      <c r="B68">
        <v>-6076.70751953125</v>
      </c>
      <c r="C68">
        <v>-144.04895019531199</v>
      </c>
      <c r="D68">
        <v>1150.02709960937</v>
      </c>
      <c r="E68">
        <v>-143.71994018554699</v>
      </c>
      <c r="F68">
        <v>299.73992919921898</v>
      </c>
      <c r="G68">
        <v>286.64837646484398</v>
      </c>
      <c r="H68">
        <v>22.655624389648001</v>
      </c>
      <c r="I68">
        <v>-60.555328369141002</v>
      </c>
      <c r="J68">
        <v>80.142150878905994</v>
      </c>
      <c r="K68">
        <v>353.72985839843801</v>
      </c>
      <c r="L68">
        <v>465.34786987304699</v>
      </c>
    </row>
    <row r="69" spans="1:12" x14ac:dyDescent="0.25">
      <c r="A69">
        <v>67</v>
      </c>
      <c r="B69">
        <v>-6033.46728515625</v>
      </c>
      <c r="C69">
        <v>-144.04895019531199</v>
      </c>
      <c r="D69">
        <v>1096.6962890625</v>
      </c>
      <c r="E69">
        <v>-143.71994018554699</v>
      </c>
      <c r="F69">
        <v>420.58761596679699</v>
      </c>
      <c r="G69">
        <v>-25.73420715332</v>
      </c>
      <c r="H69">
        <v>-117.52708435058599</v>
      </c>
      <c r="I69">
        <v>-24.693862915038999</v>
      </c>
      <c r="J69">
        <v>376.74203491210898</v>
      </c>
      <c r="K69">
        <v>496.77493286132801</v>
      </c>
      <c r="L69">
        <v>388.24600219726602</v>
      </c>
    </row>
    <row r="70" spans="1:12" x14ac:dyDescent="0.25">
      <c r="A70">
        <v>68</v>
      </c>
      <c r="B70">
        <v>-6089.5185546875</v>
      </c>
      <c r="C70">
        <v>-144.04895019531199</v>
      </c>
      <c r="D70">
        <v>1182.43347167968</v>
      </c>
      <c r="E70">
        <v>-143.71994018554699</v>
      </c>
      <c r="F70">
        <v>295.91394042968801</v>
      </c>
      <c r="G70">
        <v>325.08612060546898</v>
      </c>
      <c r="H70">
        <v>-309.40466308593801</v>
      </c>
      <c r="I70">
        <v>276.97796630859398</v>
      </c>
      <c r="J70">
        <v>46.518203735352003</v>
      </c>
      <c r="K70">
        <v>722.78698730468795</v>
      </c>
      <c r="L70">
        <v>118.43667602539099</v>
      </c>
    </row>
    <row r="71" spans="1:12" x14ac:dyDescent="0.25">
      <c r="A71">
        <v>69</v>
      </c>
      <c r="B71">
        <v>-6063.7861328125</v>
      </c>
      <c r="C71">
        <v>-144.04895019531199</v>
      </c>
      <c r="D71">
        <v>1142.70263671875</v>
      </c>
      <c r="E71">
        <v>-143.71994018554699</v>
      </c>
      <c r="F71">
        <v>364.52505493164102</v>
      </c>
      <c r="G71">
        <v>-0.87409973144499997</v>
      </c>
      <c r="H71">
        <v>-47.781814575195</v>
      </c>
      <c r="I71">
        <v>95.279922485352003</v>
      </c>
      <c r="J71">
        <v>391.41061401367199</v>
      </c>
      <c r="K71">
        <v>412.99215698242199</v>
      </c>
      <c r="L71">
        <v>289.17239379882801</v>
      </c>
    </row>
    <row r="72" spans="1:12" x14ac:dyDescent="0.25">
      <c r="A72">
        <v>70</v>
      </c>
      <c r="B72">
        <v>-6073.08984375</v>
      </c>
      <c r="C72">
        <v>-144.04895019531199</v>
      </c>
      <c r="D72">
        <v>1109.01147460937</v>
      </c>
      <c r="E72">
        <v>-143.71994018554699</v>
      </c>
      <c r="F72">
        <v>293.78640747070301</v>
      </c>
      <c r="G72">
        <v>243.96104431152301</v>
      </c>
      <c r="H72">
        <v>-2.6753082275389999</v>
      </c>
      <c r="I72">
        <v>-15.651138305664</v>
      </c>
      <c r="J72">
        <v>132.36813354492199</v>
      </c>
      <c r="K72">
        <v>369.23019409179699</v>
      </c>
      <c r="L72">
        <v>379.76089477539102</v>
      </c>
    </row>
    <row r="73" spans="1:12" x14ac:dyDescent="0.25">
      <c r="A73">
        <v>71</v>
      </c>
      <c r="B73">
        <v>-6074.85498046875</v>
      </c>
      <c r="C73">
        <v>-144.04895019531199</v>
      </c>
      <c r="D73">
        <v>1189.98596191406</v>
      </c>
      <c r="E73">
        <v>-143.71994018554699</v>
      </c>
      <c r="F73">
        <v>312.86932373046898</v>
      </c>
      <c r="G73">
        <v>14.357009887695</v>
      </c>
      <c r="H73">
        <v>-135.69154357910199</v>
      </c>
      <c r="I73">
        <v>370.56378173828102</v>
      </c>
      <c r="J73">
        <v>382.46328735351602</v>
      </c>
      <c r="K73">
        <v>505.45077514648398</v>
      </c>
      <c r="L73">
        <v>50.693939208983998</v>
      </c>
    </row>
    <row r="74" spans="1:12" x14ac:dyDescent="0.25">
      <c r="A74">
        <v>72</v>
      </c>
      <c r="B74">
        <v>-6051.16748046875</v>
      </c>
      <c r="C74">
        <v>-144.04895019531199</v>
      </c>
      <c r="D74">
        <v>1123.93591308593</v>
      </c>
      <c r="E74">
        <v>-143.71994018554699</v>
      </c>
      <c r="F74">
        <v>410.03262329101602</v>
      </c>
      <c r="G74">
        <v>-7.7914886474609997</v>
      </c>
      <c r="H74">
        <v>14.390884399414</v>
      </c>
      <c r="I74">
        <v>-115.57740783691401</v>
      </c>
      <c r="J74">
        <v>386.65066528320301</v>
      </c>
      <c r="K74">
        <v>385.13504028320301</v>
      </c>
      <c r="L74">
        <v>458.31216430664102</v>
      </c>
    </row>
    <row r="75" spans="1:12" x14ac:dyDescent="0.25">
      <c r="A75">
        <v>73</v>
      </c>
      <c r="B75">
        <v>-6091.20654296875</v>
      </c>
      <c r="C75">
        <v>-144.04895019531199</v>
      </c>
      <c r="D75">
        <v>1212.48742675781</v>
      </c>
      <c r="E75">
        <v>-143.71994018554699</v>
      </c>
      <c r="F75">
        <v>269.681884765625</v>
      </c>
      <c r="G75">
        <v>109.00245666503901</v>
      </c>
      <c r="H75">
        <v>147.95115661621099</v>
      </c>
      <c r="I75">
        <v>144.63606262207</v>
      </c>
      <c r="J75">
        <v>319.87942504882801</v>
      </c>
      <c r="K75">
        <v>239.44085693359401</v>
      </c>
      <c r="L75">
        <v>249.72537231445301</v>
      </c>
    </row>
    <row r="76" spans="1:12" x14ac:dyDescent="0.25">
      <c r="A76">
        <v>74</v>
      </c>
      <c r="B76">
        <v>-6046.58251953125</v>
      </c>
      <c r="C76">
        <v>-144.04895019531199</v>
      </c>
      <c r="D76">
        <v>1111.03491210937</v>
      </c>
      <c r="E76">
        <v>-143.71994018554699</v>
      </c>
      <c r="F76">
        <v>377.15176391601602</v>
      </c>
      <c r="G76">
        <v>-15.406845092773001</v>
      </c>
      <c r="H76">
        <v>-102.61555480957</v>
      </c>
      <c r="I76">
        <v>95.011734008789006</v>
      </c>
      <c r="J76">
        <v>406.33682250976602</v>
      </c>
      <c r="K76">
        <v>467.06124877929699</v>
      </c>
      <c r="L76">
        <v>258.05725097656199</v>
      </c>
    </row>
    <row r="77" spans="1:12" x14ac:dyDescent="0.25">
      <c r="A77">
        <v>75</v>
      </c>
      <c r="B77">
        <v>-6092.49951171875</v>
      </c>
      <c r="C77">
        <v>-144.04895019531199</v>
      </c>
      <c r="D77">
        <v>1153.33361816406</v>
      </c>
      <c r="E77">
        <v>-143.71994018554699</v>
      </c>
      <c r="F77">
        <v>249.37463378906199</v>
      </c>
      <c r="G77">
        <v>268.3037109375</v>
      </c>
      <c r="H77">
        <v>96.087905883789006</v>
      </c>
      <c r="I77">
        <v>39.105545043945</v>
      </c>
      <c r="J77">
        <v>113.52310180664099</v>
      </c>
      <c r="K77">
        <v>280.73080444335898</v>
      </c>
      <c r="L77">
        <v>353.86990356445301</v>
      </c>
    </row>
    <row r="78" spans="1:12" x14ac:dyDescent="0.25">
      <c r="A78">
        <v>76</v>
      </c>
      <c r="B78">
        <v>-6021.32421875</v>
      </c>
      <c r="C78">
        <v>-144.04895019531199</v>
      </c>
      <c r="D78">
        <v>1164.07312011718</v>
      </c>
      <c r="E78">
        <v>-143.71994018554699</v>
      </c>
      <c r="F78">
        <v>523.74963378906205</v>
      </c>
      <c r="G78">
        <v>-40.827194213867003</v>
      </c>
      <c r="H78">
        <v>-170.39286804199199</v>
      </c>
      <c r="I78">
        <v>-199.55256652832</v>
      </c>
      <c r="J78">
        <v>452.59231567382801</v>
      </c>
      <c r="K78">
        <v>549.41259765625</v>
      </c>
      <c r="L78">
        <v>569.24377441406205</v>
      </c>
    </row>
    <row r="79" spans="1:12" x14ac:dyDescent="0.25">
      <c r="A79">
        <v>77</v>
      </c>
      <c r="B79">
        <v>-6048.18798828125</v>
      </c>
      <c r="C79">
        <v>-144.04895019531199</v>
      </c>
      <c r="D79">
        <v>1212.61279296875</v>
      </c>
      <c r="E79">
        <v>-143.71994018554699</v>
      </c>
      <c r="F79">
        <v>441.67807006835898</v>
      </c>
      <c r="G79">
        <v>-134.067459106445</v>
      </c>
      <c r="H79">
        <v>-93.813613891602003</v>
      </c>
      <c r="I79">
        <v>112.426406860352</v>
      </c>
      <c r="J79">
        <v>541.446044921875</v>
      </c>
      <c r="K79">
        <v>506.96560668945301</v>
      </c>
      <c r="L79">
        <v>276.62249755859398</v>
      </c>
    </row>
    <row r="80" spans="1:12" x14ac:dyDescent="0.25">
      <c r="A80">
        <v>78</v>
      </c>
      <c r="B80">
        <v>-5993.51708984375</v>
      </c>
      <c r="C80">
        <v>-144.04895019531199</v>
      </c>
      <c r="D80">
        <v>1089.15832519531</v>
      </c>
      <c r="E80">
        <v>-143.71994018554699</v>
      </c>
      <c r="F80">
        <v>629.111083984375</v>
      </c>
      <c r="G80">
        <v>-357.24182128906199</v>
      </c>
      <c r="H80">
        <v>-201.42283630371099</v>
      </c>
      <c r="I80">
        <v>-243.83067321777301</v>
      </c>
      <c r="J80">
        <v>718.86535644531205</v>
      </c>
      <c r="K80">
        <v>591.26672363281205</v>
      </c>
      <c r="L80">
        <v>577.200927734375</v>
      </c>
    </row>
    <row r="81" spans="1:12" x14ac:dyDescent="0.25">
      <c r="A81">
        <v>79</v>
      </c>
      <c r="B81">
        <v>-6064.62451171875</v>
      </c>
      <c r="C81">
        <v>-144.04895019531199</v>
      </c>
      <c r="D81">
        <v>1165.28466796875</v>
      </c>
      <c r="E81">
        <v>-143.71994018554699</v>
      </c>
      <c r="F81">
        <v>396.68594360351602</v>
      </c>
      <c r="G81">
        <v>138.77033996582</v>
      </c>
      <c r="H81">
        <v>-217.50801086425801</v>
      </c>
      <c r="I81">
        <v>51.240249633788999</v>
      </c>
      <c r="J81">
        <v>255.65985107421901</v>
      </c>
      <c r="K81">
        <v>597.130859375</v>
      </c>
      <c r="L81">
        <v>337.26708984375</v>
      </c>
    </row>
    <row r="82" spans="1:12" x14ac:dyDescent="0.25">
      <c r="A82">
        <v>80</v>
      </c>
      <c r="B82">
        <v>-6049.56982421875</v>
      </c>
      <c r="C82">
        <v>-144.04895019531199</v>
      </c>
      <c r="D82">
        <v>1101.42492675781</v>
      </c>
      <c r="E82">
        <v>-143.71994018554699</v>
      </c>
      <c r="F82">
        <v>377.40872192382801</v>
      </c>
      <c r="G82">
        <v>204.97578430175801</v>
      </c>
      <c r="H82">
        <v>-10.400283813476999</v>
      </c>
      <c r="I82">
        <v>-227.96870422363301</v>
      </c>
      <c r="J82">
        <v>132.18112182617199</v>
      </c>
      <c r="K82">
        <v>389.41720581054699</v>
      </c>
      <c r="L82">
        <v>610.62780761718795</v>
      </c>
    </row>
    <row r="83" spans="1:12" x14ac:dyDescent="0.25">
      <c r="A83">
        <v>81</v>
      </c>
      <c r="B83">
        <v>-6061.12744140625</v>
      </c>
      <c r="C83">
        <v>-144.04895019531199</v>
      </c>
      <c r="D83">
        <v>1115.46264648437</v>
      </c>
      <c r="E83">
        <v>-143.71994018554699</v>
      </c>
      <c r="F83">
        <v>377.07504272460898</v>
      </c>
      <c r="G83">
        <v>230.22303771972699</v>
      </c>
      <c r="H83">
        <v>-1.5588531494140001</v>
      </c>
      <c r="I83">
        <v>-247.01643371582</v>
      </c>
      <c r="J83">
        <v>143.57022094726599</v>
      </c>
      <c r="K83">
        <v>374.23617553710898</v>
      </c>
      <c r="L83">
        <v>613.41882324218795</v>
      </c>
    </row>
    <row r="84" spans="1:12" x14ac:dyDescent="0.25">
      <c r="A84">
        <v>82</v>
      </c>
      <c r="B84">
        <v>-6060.27734375</v>
      </c>
      <c r="C84">
        <v>-144.04895019531199</v>
      </c>
      <c r="D84">
        <v>1149.63720703125</v>
      </c>
      <c r="E84">
        <v>-143.71994018554699</v>
      </c>
      <c r="F84">
        <v>371.89987182617199</v>
      </c>
      <c r="G84">
        <v>176.88203430175801</v>
      </c>
      <c r="H84">
        <v>-67.13346862793</v>
      </c>
      <c r="I84">
        <v>-78.365249633789006</v>
      </c>
      <c r="J84">
        <v>213.09112548828099</v>
      </c>
      <c r="K84">
        <v>454.17459106445301</v>
      </c>
      <c r="L84">
        <v>448.43399047851602</v>
      </c>
    </row>
    <row r="85" spans="1:12" x14ac:dyDescent="0.25">
      <c r="A85">
        <v>83</v>
      </c>
      <c r="B85">
        <v>-6045.4326171875</v>
      </c>
      <c r="C85">
        <v>-144.04895019531199</v>
      </c>
      <c r="D85">
        <v>1090.41345214843</v>
      </c>
      <c r="E85">
        <v>-143.71994018554699</v>
      </c>
      <c r="F85">
        <v>426.77938842773398</v>
      </c>
      <c r="G85">
        <v>-185.70030212402301</v>
      </c>
      <c r="H85">
        <v>-59.539443969727003</v>
      </c>
      <c r="I85">
        <v>52.384048461913999</v>
      </c>
      <c r="J85">
        <v>555.806884765625</v>
      </c>
      <c r="K85">
        <v>427.52835083007801</v>
      </c>
      <c r="L85">
        <v>297.00289916992199</v>
      </c>
    </row>
    <row r="86" spans="1:12" x14ac:dyDescent="0.25">
      <c r="A86">
        <v>84</v>
      </c>
      <c r="B86">
        <v>-6133.6455078125</v>
      </c>
      <c r="C86">
        <v>-144.04895019531199</v>
      </c>
      <c r="D86">
        <v>1164.74145507812</v>
      </c>
      <c r="E86">
        <v>-143.71994018554699</v>
      </c>
      <c r="F86">
        <v>75.491073608397997</v>
      </c>
      <c r="G86">
        <v>352.372802734375</v>
      </c>
      <c r="H86">
        <v>237.56932067871099</v>
      </c>
      <c r="I86">
        <v>347.80767822265602</v>
      </c>
      <c r="J86">
        <v>26.328674316406001</v>
      </c>
      <c r="K86">
        <v>166.03189086914099</v>
      </c>
      <c r="L86">
        <v>34.112670898437997</v>
      </c>
    </row>
    <row r="87" spans="1:12" x14ac:dyDescent="0.25">
      <c r="A87">
        <v>85</v>
      </c>
      <c r="B87">
        <v>-6118.0673828125</v>
      </c>
      <c r="C87">
        <v>-144.04895019531199</v>
      </c>
      <c r="D87">
        <v>1114.14697265625</v>
      </c>
      <c r="E87">
        <v>-143.71994018554699</v>
      </c>
      <c r="F87">
        <v>222.97048950195301</v>
      </c>
      <c r="G87">
        <v>97.519271850585994</v>
      </c>
      <c r="H87">
        <v>192.54469299316401</v>
      </c>
      <c r="I87">
        <v>153.64033508300801</v>
      </c>
      <c r="J87">
        <v>284.98333740234398</v>
      </c>
      <c r="K87">
        <v>156.872314453125</v>
      </c>
      <c r="L87">
        <v>227.05575561523401</v>
      </c>
    </row>
    <row r="88" spans="1:12" x14ac:dyDescent="0.25">
      <c r="A88">
        <v>86</v>
      </c>
      <c r="B88">
        <v>-6067.41650390625</v>
      </c>
      <c r="C88">
        <v>-144.04895019531199</v>
      </c>
      <c r="D88">
        <v>1183.59399414062</v>
      </c>
      <c r="E88">
        <v>-143.71994018554699</v>
      </c>
      <c r="F88">
        <v>427.04647827148398</v>
      </c>
      <c r="G88">
        <v>-82.018356323242003</v>
      </c>
      <c r="H88">
        <v>86.986770629882997</v>
      </c>
      <c r="I88">
        <v>-105.44679260253901</v>
      </c>
      <c r="J88">
        <v>478.37265014648398</v>
      </c>
      <c r="K88">
        <v>303.00247192382801</v>
      </c>
      <c r="L88">
        <v>499.76431274414102</v>
      </c>
    </row>
    <row r="89" spans="1:12" x14ac:dyDescent="0.25">
      <c r="A89">
        <v>87</v>
      </c>
      <c r="B89">
        <v>-6022.64208984375</v>
      </c>
      <c r="C89">
        <v>-144.04895019531199</v>
      </c>
      <c r="D89">
        <v>1122.23620605468</v>
      </c>
      <c r="E89">
        <v>-143.71994018554699</v>
      </c>
      <c r="F89">
        <v>524.1728515625</v>
      </c>
      <c r="G89">
        <v>-325.50665283203102</v>
      </c>
      <c r="H89">
        <v>-188.44804382324199</v>
      </c>
      <c r="I89">
        <v>60.072555541992003</v>
      </c>
      <c r="J89">
        <v>712.32177734375</v>
      </c>
      <c r="K89">
        <v>561.08825683593795</v>
      </c>
      <c r="L89">
        <v>299.10833740234398</v>
      </c>
    </row>
    <row r="90" spans="1:12" x14ac:dyDescent="0.25">
      <c r="A90">
        <v>88</v>
      </c>
      <c r="B90">
        <v>-6074.08740234375</v>
      </c>
      <c r="C90">
        <v>-144.04895019531199</v>
      </c>
      <c r="D90">
        <v>1147.5166015625</v>
      </c>
      <c r="E90">
        <v>-143.71994018554699</v>
      </c>
      <c r="F90">
        <v>401.94741821289102</v>
      </c>
      <c r="G90">
        <v>100.80271911621099</v>
      </c>
      <c r="H90">
        <v>122.610061645508</v>
      </c>
      <c r="I90">
        <v>-284.49896240234398</v>
      </c>
      <c r="J90">
        <v>247.29461669921901</v>
      </c>
      <c r="K90">
        <v>285.14968872070301</v>
      </c>
      <c r="L90">
        <v>673.39794921875</v>
      </c>
    </row>
    <row r="91" spans="1:12" x14ac:dyDescent="0.25">
      <c r="A91">
        <v>89</v>
      </c>
      <c r="B91">
        <v>-6030.27001953125</v>
      </c>
      <c r="C91">
        <v>-144.04895019531199</v>
      </c>
      <c r="D91">
        <v>1166.52465820312</v>
      </c>
      <c r="E91">
        <v>-143.71994018554699</v>
      </c>
      <c r="F91">
        <v>490.06234741210898</v>
      </c>
      <c r="G91">
        <v>53.904556274413999</v>
      </c>
      <c r="H91">
        <v>-370.52233886718801</v>
      </c>
      <c r="I91">
        <v>9.5896759033199999</v>
      </c>
      <c r="J91">
        <v>356.71298217773398</v>
      </c>
      <c r="K91">
        <v>773.52978515625</v>
      </c>
      <c r="L91">
        <v>339.94442749023398</v>
      </c>
    </row>
    <row r="92" spans="1:12" x14ac:dyDescent="0.25">
      <c r="A92">
        <v>90</v>
      </c>
      <c r="B92">
        <v>-5997.623046875</v>
      </c>
      <c r="C92">
        <v>-144.04895019531199</v>
      </c>
      <c r="D92">
        <v>1130.37805175781</v>
      </c>
      <c r="E92">
        <v>-143.71994018554699</v>
      </c>
      <c r="F92">
        <v>535.22253417968795</v>
      </c>
      <c r="G92">
        <v>25.839981079101999</v>
      </c>
      <c r="H92">
        <v>-328.088134765625</v>
      </c>
      <c r="I92">
        <v>-176.71726989746099</v>
      </c>
      <c r="J92">
        <v>350.588623046875</v>
      </c>
      <c r="K92">
        <v>707.92346191406205</v>
      </c>
      <c r="L92">
        <v>547.15563964843795</v>
      </c>
    </row>
    <row r="93" spans="1:12" x14ac:dyDescent="0.25">
      <c r="A93">
        <v>91</v>
      </c>
      <c r="B93">
        <v>-6040.0966796875</v>
      </c>
      <c r="C93">
        <v>-144.04895019531199</v>
      </c>
      <c r="D93">
        <v>1179.62194824218</v>
      </c>
      <c r="E93">
        <v>-143.71994018554699</v>
      </c>
      <c r="F93">
        <v>408.72219848632801</v>
      </c>
      <c r="G93">
        <v>-90.576995849609006</v>
      </c>
      <c r="H93">
        <v>66.227676391602003</v>
      </c>
      <c r="I93">
        <v>-25.002426147461001</v>
      </c>
      <c r="J93">
        <v>476.21865844726602</v>
      </c>
      <c r="K93">
        <v>312.94659423828102</v>
      </c>
      <c r="L93">
        <v>437.00143432617199</v>
      </c>
    </row>
    <row r="94" spans="1:12" x14ac:dyDescent="0.25">
      <c r="A94">
        <v>92</v>
      </c>
      <c r="B94">
        <v>-6072.08984375</v>
      </c>
      <c r="C94">
        <v>-144.04895019531199</v>
      </c>
      <c r="D94">
        <v>1128.2744140625</v>
      </c>
      <c r="E94">
        <v>-143.71994018554699</v>
      </c>
      <c r="F94">
        <v>331.51037597656199</v>
      </c>
      <c r="G94">
        <v>-124.043502807617</v>
      </c>
      <c r="H94">
        <v>165.08872985839801</v>
      </c>
      <c r="I94">
        <v>90.421371459960994</v>
      </c>
      <c r="J94">
        <v>508.00027465820301</v>
      </c>
      <c r="K94">
        <v>207.87414550781199</v>
      </c>
      <c r="L94">
        <v>278.65670776367199</v>
      </c>
    </row>
    <row r="95" spans="1:12" x14ac:dyDescent="0.25">
      <c r="A95">
        <v>93</v>
      </c>
      <c r="B95">
        <v>-6046.2744140625</v>
      </c>
      <c r="C95">
        <v>-144.04895019531199</v>
      </c>
      <c r="D95">
        <v>1119.53088378906</v>
      </c>
      <c r="E95">
        <v>-143.71994018554699</v>
      </c>
      <c r="F95">
        <v>406.50094604492199</v>
      </c>
      <c r="G95">
        <v>237.54081726074199</v>
      </c>
      <c r="H95">
        <v>-222.19889831543</v>
      </c>
      <c r="I95">
        <v>-118.10563659668</v>
      </c>
      <c r="J95">
        <v>126.02606201171901</v>
      </c>
      <c r="K95">
        <v>581.703857421875</v>
      </c>
      <c r="L95">
        <v>511.77297973632801</v>
      </c>
    </row>
    <row r="96" spans="1:12" x14ac:dyDescent="0.25">
      <c r="A96">
        <v>94</v>
      </c>
      <c r="B96">
        <v>-6057.88671875</v>
      </c>
      <c r="C96">
        <v>-144.04895019531199</v>
      </c>
      <c r="D96">
        <v>1226.52612304687</v>
      </c>
      <c r="E96">
        <v>-143.71994018554699</v>
      </c>
      <c r="F96">
        <v>363.86917114257801</v>
      </c>
      <c r="G96">
        <v>142.63453674316401</v>
      </c>
      <c r="H96">
        <v>-2.0049285888670001</v>
      </c>
      <c r="I96">
        <v>-8.2099304199219993</v>
      </c>
      <c r="J96">
        <v>261.62680053710898</v>
      </c>
      <c r="K96">
        <v>406.04385375976602</v>
      </c>
      <c r="L96">
        <v>423.93692016601602</v>
      </c>
    </row>
    <row r="97" spans="1:12" x14ac:dyDescent="0.25">
      <c r="A97">
        <v>95</v>
      </c>
      <c r="B97">
        <v>-6066.421875</v>
      </c>
      <c r="C97">
        <v>-144.04895019531199</v>
      </c>
      <c r="D97">
        <v>1227.09643554687</v>
      </c>
      <c r="E97">
        <v>-143.71994018554699</v>
      </c>
      <c r="F97">
        <v>425.61318969726602</v>
      </c>
      <c r="G97">
        <v>-60.072738647461001</v>
      </c>
      <c r="H97">
        <v>-117.648788452148</v>
      </c>
      <c r="I97">
        <v>125.055282592773</v>
      </c>
      <c r="J97">
        <v>450.49594116210898</v>
      </c>
      <c r="K97">
        <v>544.14990234375</v>
      </c>
      <c r="L97">
        <v>282.19378662109398</v>
      </c>
    </row>
    <row r="98" spans="1:12" x14ac:dyDescent="0.25">
      <c r="A98">
        <v>96</v>
      </c>
      <c r="B98">
        <v>-6111.66064453125</v>
      </c>
      <c r="C98">
        <v>-144.04895019531199</v>
      </c>
      <c r="D98">
        <v>1088.38439941406</v>
      </c>
      <c r="E98">
        <v>-143.71994018554699</v>
      </c>
      <c r="F98">
        <v>213.83743286132801</v>
      </c>
      <c r="G98">
        <v>79.546524047852003</v>
      </c>
      <c r="H98">
        <v>288.26202392578102</v>
      </c>
      <c r="I98">
        <v>77.594985961914006</v>
      </c>
      <c r="J98">
        <v>280.46685791015602</v>
      </c>
      <c r="K98">
        <v>74.585144042969006</v>
      </c>
      <c r="L98">
        <v>286.46032714843801</v>
      </c>
    </row>
    <row r="99" spans="1:12" x14ac:dyDescent="0.25">
      <c r="A99">
        <v>97</v>
      </c>
      <c r="B99">
        <v>-6092.83203125</v>
      </c>
      <c r="C99">
        <v>-144.04895019531199</v>
      </c>
      <c r="D99">
        <v>1107.18713378906</v>
      </c>
      <c r="E99">
        <v>-143.71994018554699</v>
      </c>
      <c r="F99">
        <v>252.64831542968801</v>
      </c>
      <c r="G99">
        <v>335.9736328125</v>
      </c>
      <c r="H99">
        <v>-93.316177368164006</v>
      </c>
      <c r="I99">
        <v>104.849655151367</v>
      </c>
      <c r="J99">
        <v>60.503448486327997</v>
      </c>
      <c r="K99">
        <v>444.98562622070301</v>
      </c>
      <c r="L99">
        <v>252.45587158203099</v>
      </c>
    </row>
    <row r="100" spans="1:12" x14ac:dyDescent="0.25">
      <c r="A100">
        <v>98</v>
      </c>
      <c r="B100">
        <v>-6074.9404296875</v>
      </c>
      <c r="C100">
        <v>-144.04895019531199</v>
      </c>
      <c r="D100">
        <v>1128.34020996093</v>
      </c>
      <c r="E100">
        <v>-143.71994018554699</v>
      </c>
      <c r="F100">
        <v>296.75344848632801</v>
      </c>
      <c r="G100">
        <v>278.14520263671898</v>
      </c>
      <c r="H100">
        <v>105.633590698242</v>
      </c>
      <c r="I100">
        <v>-147.73704528808599</v>
      </c>
      <c r="J100">
        <v>97.070892333984006</v>
      </c>
      <c r="K100">
        <v>266.13287353515602</v>
      </c>
      <c r="L100">
        <v>527.056640625</v>
      </c>
    </row>
    <row r="101" spans="1:12" x14ac:dyDescent="0.25">
      <c r="A101">
        <v>99</v>
      </c>
      <c r="B101">
        <v>-6055.2333984375</v>
      </c>
      <c r="C101">
        <v>-144.04895019531199</v>
      </c>
      <c r="D101">
        <v>1122.77807617187</v>
      </c>
      <c r="E101">
        <v>-143.71994018554699</v>
      </c>
      <c r="F101">
        <v>401.50595092773398</v>
      </c>
      <c r="G101">
        <v>-131.02967834472699</v>
      </c>
      <c r="H101">
        <v>149.21110534668</v>
      </c>
      <c r="I101">
        <v>-102.67854309082</v>
      </c>
      <c r="J101">
        <v>511.91152954101602</v>
      </c>
      <c r="K101">
        <v>239.13537597656199</v>
      </c>
      <c r="L101">
        <v>453.47091674804699</v>
      </c>
    </row>
    <row r="102" spans="1:12" x14ac:dyDescent="0.25">
      <c r="A102">
        <v>100</v>
      </c>
      <c r="B102">
        <v>-6062.04736328125</v>
      </c>
      <c r="C102">
        <v>-144.04895019531199</v>
      </c>
      <c r="D102">
        <v>1146.58020019531</v>
      </c>
      <c r="E102">
        <v>-143.71994018554699</v>
      </c>
      <c r="F102">
        <v>351.33654785156199</v>
      </c>
      <c r="G102">
        <v>-179.11763000488301</v>
      </c>
      <c r="H102">
        <v>29.096481323241999</v>
      </c>
      <c r="I102">
        <v>240.17890930175801</v>
      </c>
      <c r="J102">
        <v>560.5830078125</v>
      </c>
      <c r="K102">
        <v>359.72161865234398</v>
      </c>
      <c r="L102">
        <v>133.70495605468801</v>
      </c>
    </row>
    <row r="103" spans="1:12" x14ac:dyDescent="0.25">
      <c r="A103">
        <v>101</v>
      </c>
      <c r="B103">
        <v>-6058.712890625</v>
      </c>
      <c r="C103">
        <v>-144.04895019531199</v>
      </c>
      <c r="D103">
        <v>1174.74597167968</v>
      </c>
      <c r="E103">
        <v>-143.71994018554699</v>
      </c>
      <c r="F103">
        <v>359.50225830078102</v>
      </c>
      <c r="G103">
        <v>-95.414520263672003</v>
      </c>
      <c r="H103">
        <v>91.701705932617003</v>
      </c>
      <c r="I103">
        <v>97.482925415039006</v>
      </c>
      <c r="J103">
        <v>520.50573730468795</v>
      </c>
      <c r="K103">
        <v>229.20135498046901</v>
      </c>
      <c r="L103">
        <v>328.79974365234398</v>
      </c>
    </row>
    <row r="104" spans="1:12" x14ac:dyDescent="0.25">
      <c r="A104">
        <v>102</v>
      </c>
      <c r="B104">
        <v>-6111.81005859375</v>
      </c>
      <c r="C104">
        <v>-144.04895019531199</v>
      </c>
      <c r="D104">
        <v>1112.75915527343</v>
      </c>
      <c r="E104">
        <v>-143.71994018554699</v>
      </c>
      <c r="F104">
        <v>202.400146484375</v>
      </c>
      <c r="G104">
        <v>516.28155517578102</v>
      </c>
      <c r="H104">
        <v>-61.308303833007997</v>
      </c>
      <c r="I104">
        <v>49.195419311522997</v>
      </c>
      <c r="J104">
        <v>-148.474197387695</v>
      </c>
      <c r="K104">
        <v>435.69058227539102</v>
      </c>
      <c r="L104">
        <v>319.98403930664102</v>
      </c>
    </row>
    <row r="105" spans="1:12" x14ac:dyDescent="0.25">
      <c r="A105">
        <v>103</v>
      </c>
      <c r="B105">
        <v>-6098.37060546875</v>
      </c>
      <c r="C105">
        <v>-144.04895019531199</v>
      </c>
      <c r="D105">
        <v>1115.21057128906</v>
      </c>
      <c r="E105">
        <v>-143.71994018554699</v>
      </c>
      <c r="F105">
        <v>235.84088134765599</v>
      </c>
      <c r="G105">
        <v>88.418075561522997</v>
      </c>
      <c r="H105">
        <v>52.24577331543</v>
      </c>
      <c r="I105">
        <v>265.40435791015602</v>
      </c>
      <c r="J105">
        <v>255.50646972656199</v>
      </c>
      <c r="K105">
        <v>334.42169189453102</v>
      </c>
      <c r="L105">
        <v>117.594482421875</v>
      </c>
    </row>
    <row r="106" spans="1:12" x14ac:dyDescent="0.25">
      <c r="A106">
        <v>104</v>
      </c>
      <c r="B106">
        <v>-6055.0517578125</v>
      </c>
      <c r="C106">
        <v>-144.04895019531199</v>
      </c>
      <c r="D106">
        <v>1137.97827148437</v>
      </c>
      <c r="E106">
        <v>-143.71994018554699</v>
      </c>
      <c r="F106">
        <v>417.39022827148398</v>
      </c>
      <c r="G106">
        <v>-38.265274047852003</v>
      </c>
      <c r="H106">
        <v>-142.18574523925801</v>
      </c>
      <c r="I106">
        <v>63.392044067382997</v>
      </c>
      <c r="J106">
        <v>453.86898803710898</v>
      </c>
      <c r="K106">
        <v>491.22476196289102</v>
      </c>
      <c r="L106">
        <v>307.07699584960898</v>
      </c>
    </row>
    <row r="107" spans="1:12" x14ac:dyDescent="0.25">
      <c r="A107">
        <v>105</v>
      </c>
      <c r="B107">
        <v>-6084.40283203125</v>
      </c>
      <c r="C107">
        <v>-144.04895019531199</v>
      </c>
      <c r="D107">
        <v>1174.41650390625</v>
      </c>
      <c r="E107">
        <v>-143.71994018554699</v>
      </c>
      <c r="F107">
        <v>331.66564941406199</v>
      </c>
      <c r="G107">
        <v>110.60475158691401</v>
      </c>
      <c r="H107">
        <v>141.23814392089801</v>
      </c>
      <c r="I107">
        <v>-74.701065063477003</v>
      </c>
      <c r="J107">
        <v>293.400634765625</v>
      </c>
      <c r="K107">
        <v>232.085693359375</v>
      </c>
      <c r="L107">
        <v>469.51052856445301</v>
      </c>
    </row>
    <row r="108" spans="1:12" x14ac:dyDescent="0.25">
      <c r="A108">
        <v>106</v>
      </c>
      <c r="B108">
        <v>-6070.4482421875</v>
      </c>
      <c r="C108">
        <v>-144.04895019531199</v>
      </c>
      <c r="D108">
        <v>1124.03161621093</v>
      </c>
      <c r="E108">
        <v>-143.71994018554699</v>
      </c>
      <c r="F108">
        <v>303.43695068359398</v>
      </c>
      <c r="G108">
        <v>-3.5625762939449999</v>
      </c>
      <c r="H108">
        <v>241.48326110839801</v>
      </c>
      <c r="I108">
        <v>-26.283950805663999</v>
      </c>
      <c r="J108">
        <v>364.41433715820301</v>
      </c>
      <c r="K108">
        <v>134.39547729492199</v>
      </c>
      <c r="L108">
        <v>411.50106811523398</v>
      </c>
    </row>
    <row r="109" spans="1:12" x14ac:dyDescent="0.25">
      <c r="A109">
        <v>107</v>
      </c>
      <c r="B109">
        <v>-6095.2734375</v>
      </c>
      <c r="C109">
        <v>-144.04895019531199</v>
      </c>
      <c r="D109">
        <v>1141.95043945312</v>
      </c>
      <c r="E109">
        <v>-143.71994018554699</v>
      </c>
      <c r="F109">
        <v>226.98815917968801</v>
      </c>
      <c r="G109">
        <v>312.915283203125</v>
      </c>
      <c r="H109">
        <v>64.955825805664006</v>
      </c>
      <c r="I109">
        <v>81.55598449707</v>
      </c>
      <c r="J109">
        <v>60.707305908202997</v>
      </c>
      <c r="K109">
        <v>296.208984375</v>
      </c>
      <c r="L109">
        <v>324.04806518554699</v>
      </c>
    </row>
    <row r="110" spans="1:12" x14ac:dyDescent="0.25">
      <c r="A110">
        <v>108</v>
      </c>
      <c r="B110">
        <v>-6100.58544921875</v>
      </c>
      <c r="C110">
        <v>-144.04895019531199</v>
      </c>
      <c r="D110">
        <v>1125.85961914062</v>
      </c>
      <c r="E110">
        <v>-143.71994018554699</v>
      </c>
      <c r="F110">
        <v>266.98541259765602</v>
      </c>
      <c r="G110">
        <v>17.759689331055</v>
      </c>
      <c r="H110">
        <v>141.76951599121099</v>
      </c>
      <c r="I110">
        <v>163.54054260253901</v>
      </c>
      <c r="J110">
        <v>322.39733886718801</v>
      </c>
      <c r="K110">
        <v>273.16662597656199</v>
      </c>
      <c r="L110">
        <v>205.39230346679699</v>
      </c>
    </row>
    <row r="111" spans="1:12" x14ac:dyDescent="0.25">
      <c r="A111">
        <v>109</v>
      </c>
      <c r="B111">
        <v>-6065.7880859375</v>
      </c>
      <c r="C111">
        <v>-144.04895019531199</v>
      </c>
      <c r="D111">
        <v>1144.18774414062</v>
      </c>
      <c r="E111">
        <v>-143.71994018554699</v>
      </c>
      <c r="F111">
        <v>378.66036987304699</v>
      </c>
      <c r="G111">
        <v>55.58219909668</v>
      </c>
      <c r="H111">
        <v>102.354934692383</v>
      </c>
      <c r="I111">
        <v>-152.33094787597699</v>
      </c>
      <c r="J111">
        <v>328.72811889648398</v>
      </c>
      <c r="K111">
        <v>281.10943603515602</v>
      </c>
      <c r="L111">
        <v>526.1435546875</v>
      </c>
    </row>
    <row r="112" spans="1:12" x14ac:dyDescent="0.25">
      <c r="A112">
        <v>110</v>
      </c>
      <c r="B112">
        <v>-6030.87353515625</v>
      </c>
      <c r="C112">
        <v>-144.04895019531199</v>
      </c>
      <c r="D112">
        <v>1067.9150390625</v>
      </c>
      <c r="E112">
        <v>-143.71994018554699</v>
      </c>
      <c r="F112">
        <v>459.94119262695301</v>
      </c>
      <c r="G112">
        <v>-535.072509765625</v>
      </c>
      <c r="H112">
        <v>73.463973999022997</v>
      </c>
      <c r="I112">
        <v>146.54115295410199</v>
      </c>
      <c r="J112">
        <v>904.63427734375</v>
      </c>
      <c r="K112">
        <v>262.21008300781199</v>
      </c>
      <c r="L112">
        <v>212.97915649414099</v>
      </c>
    </row>
    <row r="113" spans="1:12" x14ac:dyDescent="0.25">
      <c r="A113">
        <v>111</v>
      </c>
      <c r="B113">
        <v>-6058.5576171875</v>
      </c>
      <c r="C113">
        <v>-144.04895019531199</v>
      </c>
      <c r="D113">
        <v>1086.57873535156</v>
      </c>
      <c r="E113">
        <v>-143.71994018554699</v>
      </c>
      <c r="F113">
        <v>412.55819702148398</v>
      </c>
      <c r="G113">
        <v>-165.80958557128901</v>
      </c>
      <c r="H113">
        <v>-225.02793884277301</v>
      </c>
      <c r="I113">
        <v>236.90830993652301</v>
      </c>
      <c r="J113">
        <v>557.9921875</v>
      </c>
      <c r="K113">
        <v>607.91320800781205</v>
      </c>
      <c r="L113">
        <v>71.769287109375</v>
      </c>
    </row>
    <row r="114" spans="1:12" x14ac:dyDescent="0.25">
      <c r="A114">
        <v>112</v>
      </c>
      <c r="B114">
        <v>-6097.796875</v>
      </c>
      <c r="C114">
        <v>-144.04895019531199</v>
      </c>
      <c r="D114">
        <v>1154.55578613281</v>
      </c>
      <c r="E114">
        <v>-143.71994018554699</v>
      </c>
      <c r="F114">
        <v>235.43548583984401</v>
      </c>
      <c r="G114">
        <v>210.388259887695</v>
      </c>
      <c r="H114">
        <v>89.656234741210994</v>
      </c>
      <c r="I114">
        <v>146.58787536621099</v>
      </c>
      <c r="J114">
        <v>156.73788452148401</v>
      </c>
      <c r="K114">
        <v>284.65771484375</v>
      </c>
      <c r="L114">
        <v>264.91094970703102</v>
      </c>
    </row>
    <row r="115" spans="1:12" x14ac:dyDescent="0.25">
      <c r="A115">
        <v>113</v>
      </c>
      <c r="B115">
        <v>-6085.12744140625</v>
      </c>
      <c r="C115">
        <v>-144.04895019531199</v>
      </c>
      <c r="D115">
        <v>1124.10229492187</v>
      </c>
      <c r="E115">
        <v>-143.71994018554699</v>
      </c>
      <c r="F115">
        <v>299.09912109375</v>
      </c>
      <c r="G115">
        <v>255.80589294433599</v>
      </c>
      <c r="H115">
        <v>67.595413208007997</v>
      </c>
      <c r="I115">
        <v>-98.650497436522997</v>
      </c>
      <c r="J115">
        <v>106.69686889648401</v>
      </c>
      <c r="K115">
        <v>310.07260131835898</v>
      </c>
      <c r="L115">
        <v>480.52786254882801</v>
      </c>
    </row>
    <row r="116" spans="1:12" x14ac:dyDescent="0.25">
      <c r="A116">
        <v>114</v>
      </c>
      <c r="B116">
        <v>-6073.47021484375</v>
      </c>
      <c r="C116">
        <v>-144.04895019531199</v>
      </c>
      <c r="D116">
        <v>1121.15942382812</v>
      </c>
      <c r="E116">
        <v>-143.71994018554699</v>
      </c>
      <c r="F116">
        <v>245.40441894531199</v>
      </c>
      <c r="G116">
        <v>111.243301391602</v>
      </c>
      <c r="H116">
        <v>-14.622299194336</v>
      </c>
      <c r="I116">
        <v>286.63983154296898</v>
      </c>
      <c r="J116">
        <v>241.84228515625</v>
      </c>
      <c r="K116">
        <v>391.16751098632801</v>
      </c>
      <c r="L116">
        <v>103.203369140625</v>
      </c>
    </row>
    <row r="117" spans="1:12" x14ac:dyDescent="0.25">
      <c r="A117">
        <v>115</v>
      </c>
      <c r="B117">
        <v>-6087.146484375</v>
      </c>
      <c r="C117">
        <v>-144.04895019531199</v>
      </c>
      <c r="D117">
        <v>1115.12536621093</v>
      </c>
      <c r="E117">
        <v>-143.71994018554699</v>
      </c>
      <c r="F117">
        <v>204.26138305664099</v>
      </c>
      <c r="G117">
        <v>372.67437744140602</v>
      </c>
      <c r="H117">
        <v>54.100051879882997</v>
      </c>
      <c r="I117">
        <v>74.164016723632997</v>
      </c>
      <c r="J117">
        <v>-3.8908843994139999</v>
      </c>
      <c r="K117">
        <v>298.07476806640602</v>
      </c>
      <c r="L117">
        <v>318.60021972656199</v>
      </c>
    </row>
    <row r="118" spans="1:12" x14ac:dyDescent="0.25">
      <c r="A118">
        <v>116</v>
      </c>
      <c r="B118">
        <v>-6061.90283203125</v>
      </c>
      <c r="C118">
        <v>-144.04895019531199</v>
      </c>
      <c r="D118">
        <v>1101.3798828125</v>
      </c>
      <c r="E118">
        <v>-143.71994018554699</v>
      </c>
      <c r="F118">
        <v>381.50656127929699</v>
      </c>
      <c r="G118">
        <v>-5.0771026611329999</v>
      </c>
      <c r="H118">
        <v>-20.371597290038999</v>
      </c>
      <c r="I118">
        <v>-20.311172485351999</v>
      </c>
      <c r="J118">
        <v>387.34909057617199</v>
      </c>
      <c r="K118">
        <v>381.52609252929699</v>
      </c>
      <c r="L118">
        <v>375.64443969726602</v>
      </c>
    </row>
    <row r="119" spans="1:12" x14ac:dyDescent="0.25">
      <c r="A119">
        <v>117</v>
      </c>
      <c r="B119">
        <v>-6049.384765625</v>
      </c>
      <c r="C119">
        <v>-144.04895019531199</v>
      </c>
      <c r="D119">
        <v>1112.94018554687</v>
      </c>
      <c r="E119">
        <v>-143.71994018554699</v>
      </c>
      <c r="F119">
        <v>417.72683715820301</v>
      </c>
      <c r="G119">
        <v>-143.07337951660199</v>
      </c>
      <c r="H119">
        <v>-135.43922424316401</v>
      </c>
      <c r="I119">
        <v>135.40345764160199</v>
      </c>
      <c r="J119">
        <v>511.57882690429699</v>
      </c>
      <c r="K119">
        <v>499.68289184570301</v>
      </c>
      <c r="L119">
        <v>241.91873168945301</v>
      </c>
    </row>
    <row r="120" spans="1:12" x14ac:dyDescent="0.25">
      <c r="A120">
        <v>118</v>
      </c>
      <c r="B120">
        <v>-6078.4599609375</v>
      </c>
      <c r="C120">
        <v>-144.04895019531199</v>
      </c>
      <c r="D120">
        <v>1217.21960449218</v>
      </c>
      <c r="E120">
        <v>-143.71994018554699</v>
      </c>
      <c r="F120">
        <v>297.10784912109398</v>
      </c>
      <c r="G120">
        <v>257.80010986328102</v>
      </c>
      <c r="H120">
        <v>193.066482543945</v>
      </c>
      <c r="I120">
        <v>-127.011154174805</v>
      </c>
      <c r="J120">
        <v>140.07928466796901</v>
      </c>
      <c r="K120">
        <v>198.38961791992199</v>
      </c>
      <c r="L120">
        <v>552.854736328125</v>
      </c>
    </row>
    <row r="121" spans="1:12" x14ac:dyDescent="0.25">
      <c r="A121">
        <v>119</v>
      </c>
      <c r="B121">
        <v>-6091.62255859375</v>
      </c>
      <c r="C121">
        <v>-144.04895019531199</v>
      </c>
      <c r="D121">
        <v>1159.05493164062</v>
      </c>
      <c r="E121">
        <v>-143.71994018554699</v>
      </c>
      <c r="F121">
        <v>258.73150634765602</v>
      </c>
      <c r="G121">
        <v>139.15455627441401</v>
      </c>
      <c r="H121">
        <v>348.28466796875</v>
      </c>
      <c r="I121">
        <v>-106.355667114258</v>
      </c>
      <c r="J121">
        <v>220.07785034179699</v>
      </c>
      <c r="K121">
        <v>54.474319458007997</v>
      </c>
      <c r="L121">
        <v>501.64236450195301</v>
      </c>
    </row>
    <row r="122" spans="1:12" x14ac:dyDescent="0.25">
      <c r="A122">
        <v>120</v>
      </c>
      <c r="B122">
        <v>-6060.51171875</v>
      </c>
      <c r="C122">
        <v>-144.04895019531199</v>
      </c>
      <c r="D122">
        <v>1122.20654296875</v>
      </c>
      <c r="E122">
        <v>-143.71994018554699</v>
      </c>
      <c r="F122">
        <v>390.07455444335898</v>
      </c>
      <c r="G122">
        <v>-6.7682342529300001</v>
      </c>
      <c r="H122">
        <v>28.350936889648001</v>
      </c>
      <c r="I122">
        <v>-72.278854370117003</v>
      </c>
      <c r="J122">
        <v>370.67233276367199</v>
      </c>
      <c r="K122">
        <v>329.35470581054699</v>
      </c>
      <c r="L122">
        <v>470.19668579101602</v>
      </c>
    </row>
    <row r="123" spans="1:12" x14ac:dyDescent="0.25">
      <c r="A123">
        <v>121</v>
      </c>
      <c r="B123">
        <v>-6042.86376953125</v>
      </c>
      <c r="C123">
        <v>-144.04895019531199</v>
      </c>
      <c r="D123">
        <v>1094.54956054687</v>
      </c>
      <c r="E123">
        <v>-143.71994018554699</v>
      </c>
      <c r="F123">
        <v>341.31439208984398</v>
      </c>
      <c r="G123">
        <v>95.236831665039006</v>
      </c>
      <c r="H123">
        <v>143.549728393555</v>
      </c>
      <c r="I123">
        <v>-170.52415466308599</v>
      </c>
      <c r="J123">
        <v>261.078369140625</v>
      </c>
      <c r="K123">
        <v>207.58566284179699</v>
      </c>
      <c r="L123">
        <v>555.27917480468795</v>
      </c>
    </row>
    <row r="124" spans="1:12" x14ac:dyDescent="0.25">
      <c r="A124">
        <v>122</v>
      </c>
      <c r="B124">
        <v>-6088.36279296875</v>
      </c>
      <c r="C124">
        <v>-144.04895019531199</v>
      </c>
      <c r="D124">
        <v>1124.51916503906</v>
      </c>
      <c r="E124">
        <v>-143.71994018554699</v>
      </c>
      <c r="F124">
        <v>300.77566528320301</v>
      </c>
      <c r="G124">
        <v>1.2463836669920001</v>
      </c>
      <c r="H124">
        <v>48.683792114257997</v>
      </c>
      <c r="I124">
        <v>170.196365356445</v>
      </c>
      <c r="J124">
        <v>355.35134887695301</v>
      </c>
      <c r="K124">
        <v>338.40606689453102</v>
      </c>
      <c r="L124">
        <v>208.56961059570301</v>
      </c>
    </row>
    <row r="125" spans="1:12" x14ac:dyDescent="0.25">
      <c r="A125">
        <v>123</v>
      </c>
      <c r="B125">
        <v>-6102.6376953125</v>
      </c>
      <c r="C125">
        <v>-144.04895019531199</v>
      </c>
      <c r="D125">
        <v>1148.48803710937</v>
      </c>
      <c r="E125">
        <v>-143.71994018554699</v>
      </c>
      <c r="F125">
        <v>205.68475341796901</v>
      </c>
      <c r="G125">
        <v>267.48919677734398</v>
      </c>
      <c r="H125">
        <v>232.67762756347699</v>
      </c>
      <c r="I125">
        <v>29.854415893555</v>
      </c>
      <c r="J125">
        <v>115.02423095703099</v>
      </c>
      <c r="K125">
        <v>169.80807495117199</v>
      </c>
      <c r="L125">
        <v>332.221923828125</v>
      </c>
    </row>
    <row r="126" spans="1:12" x14ac:dyDescent="0.25">
      <c r="A126">
        <v>124</v>
      </c>
      <c r="B126">
        <v>-6119.482421875</v>
      </c>
      <c r="C126">
        <v>-144.04895019531199</v>
      </c>
      <c r="D126">
        <v>1125.34008789062</v>
      </c>
      <c r="E126">
        <v>-143.71994018554699</v>
      </c>
      <c r="F126">
        <v>195.18984985351599</v>
      </c>
      <c r="G126">
        <v>171.975509643555</v>
      </c>
      <c r="H126">
        <v>263.59405517578102</v>
      </c>
      <c r="I126">
        <v>102.860488891602</v>
      </c>
      <c r="J126">
        <v>210.61965942382801</v>
      </c>
      <c r="K126">
        <v>115.893768310547</v>
      </c>
      <c r="L126">
        <v>259.05609130859398</v>
      </c>
    </row>
    <row r="127" spans="1:12" x14ac:dyDescent="0.25">
      <c r="A127">
        <v>125</v>
      </c>
      <c r="B127">
        <v>-6053.1640625</v>
      </c>
      <c r="C127">
        <v>-144.04895019531199</v>
      </c>
      <c r="D127">
        <v>1136.81665039062</v>
      </c>
      <c r="E127">
        <v>-143.71994018554699</v>
      </c>
      <c r="F127">
        <v>408.50363159179699</v>
      </c>
      <c r="G127">
        <v>-59.686294555663999</v>
      </c>
      <c r="H127">
        <v>-60.389999389647997</v>
      </c>
      <c r="I127">
        <v>28.576644897461001</v>
      </c>
      <c r="J127">
        <v>427.81527709960898</v>
      </c>
      <c r="K127">
        <v>442.10971069335898</v>
      </c>
      <c r="L127">
        <v>355.58581542968801</v>
      </c>
    </row>
    <row r="128" spans="1:12" x14ac:dyDescent="0.25">
      <c r="A128">
        <v>126</v>
      </c>
      <c r="B128">
        <v>-6048.671875</v>
      </c>
      <c r="C128">
        <v>-144.04895019531199</v>
      </c>
      <c r="D128">
        <v>1140.2216796875</v>
      </c>
      <c r="E128">
        <v>-143.71994018554699</v>
      </c>
      <c r="F128">
        <v>430.46145629882801</v>
      </c>
      <c r="G128">
        <v>-44.560134887695</v>
      </c>
      <c r="H128">
        <v>-67.569458007812003</v>
      </c>
      <c r="I128">
        <v>-41.989334106445</v>
      </c>
      <c r="J128">
        <v>431.85568237304699</v>
      </c>
      <c r="K128">
        <v>434.86642456054699</v>
      </c>
      <c r="L128">
        <v>424.66220092773398</v>
      </c>
    </row>
    <row r="129" spans="1:12" x14ac:dyDescent="0.25">
      <c r="A129">
        <v>127</v>
      </c>
      <c r="B129">
        <v>-6025.69189453125</v>
      </c>
      <c r="C129">
        <v>-144.04895019531199</v>
      </c>
      <c r="D129">
        <v>1097.41638183593</v>
      </c>
      <c r="E129">
        <v>-143.71994018554699</v>
      </c>
      <c r="F129">
        <v>442.29696655273398</v>
      </c>
      <c r="G129">
        <v>-113.317092895508</v>
      </c>
      <c r="H129">
        <v>111.301956176758</v>
      </c>
      <c r="I129">
        <v>-230.49696350097699</v>
      </c>
      <c r="J129">
        <v>491.32858276367199</v>
      </c>
      <c r="K129">
        <v>244.83581542968801</v>
      </c>
      <c r="L129">
        <v>590.7265625</v>
      </c>
    </row>
    <row r="130" spans="1:12" x14ac:dyDescent="0.25">
      <c r="A130">
        <v>128</v>
      </c>
      <c r="B130">
        <v>-6079.75927734375</v>
      </c>
      <c r="C130">
        <v>-144.04895019531199</v>
      </c>
      <c r="D130">
        <v>1149.70837402343</v>
      </c>
      <c r="E130">
        <v>-143.71994018554699</v>
      </c>
      <c r="F130">
        <v>295.98123168945301</v>
      </c>
      <c r="G130">
        <v>274.08905029296898</v>
      </c>
      <c r="H130">
        <v>-129.79783630371099</v>
      </c>
      <c r="I130">
        <v>115.440872192383</v>
      </c>
      <c r="J130">
        <v>104.572860717773</v>
      </c>
      <c r="K130">
        <v>518.9599609375</v>
      </c>
      <c r="L130">
        <v>264.41085815429699</v>
      </c>
    </row>
    <row r="131" spans="1:12" x14ac:dyDescent="0.25">
      <c r="A131">
        <v>129</v>
      </c>
      <c r="B131">
        <v>-6118.12255859375</v>
      </c>
      <c r="C131">
        <v>-144.04895019531199</v>
      </c>
      <c r="D131">
        <v>1133.77014160156</v>
      </c>
      <c r="E131">
        <v>-143.71994018554699</v>
      </c>
      <c r="F131">
        <v>156.38195800781199</v>
      </c>
      <c r="G131">
        <v>320.92266845703102</v>
      </c>
      <c r="H131">
        <v>243.16535949707</v>
      </c>
      <c r="I131">
        <v>99.46223449707</v>
      </c>
      <c r="J131">
        <v>96.41796875</v>
      </c>
      <c r="K131">
        <v>119.47598266601599</v>
      </c>
      <c r="L131">
        <v>253.25192260742199</v>
      </c>
    </row>
    <row r="132" spans="1:12" x14ac:dyDescent="0.25">
      <c r="A132">
        <v>130</v>
      </c>
      <c r="B132">
        <v>-6090.0205078125</v>
      </c>
      <c r="C132">
        <v>-144.04895019531199</v>
      </c>
      <c r="D132">
        <v>1125.935546875</v>
      </c>
      <c r="E132">
        <v>-143.71994018554699</v>
      </c>
      <c r="F132">
        <v>336.63146972656199</v>
      </c>
      <c r="G132">
        <v>-110.499313354492</v>
      </c>
      <c r="H132">
        <v>252.14988708496099</v>
      </c>
      <c r="I132">
        <v>-27.921310424805</v>
      </c>
      <c r="J132">
        <v>484.28817749023398</v>
      </c>
      <c r="K132">
        <v>130.400146484375</v>
      </c>
      <c r="L132">
        <v>395.20608520507801</v>
      </c>
    </row>
    <row r="133" spans="1:12" x14ac:dyDescent="0.25">
      <c r="A133">
        <v>131</v>
      </c>
      <c r="B133">
        <v>-6025.86328125</v>
      </c>
      <c r="C133">
        <v>-144.04895019531199</v>
      </c>
      <c r="D133">
        <v>1111.04125976562</v>
      </c>
      <c r="E133">
        <v>-143.71994018554699</v>
      </c>
      <c r="F133">
        <v>517.56115722656205</v>
      </c>
      <c r="G133">
        <v>-181.15931701660199</v>
      </c>
      <c r="H133">
        <v>-91.102890014647997</v>
      </c>
      <c r="I133">
        <v>-172.93437194824199</v>
      </c>
      <c r="J133">
        <v>512.41357421875</v>
      </c>
      <c r="K133">
        <v>461.31112670898398</v>
      </c>
      <c r="L133">
        <v>578.958740234375</v>
      </c>
    </row>
    <row r="134" spans="1:12" x14ac:dyDescent="0.25">
      <c r="A134">
        <v>132</v>
      </c>
      <c r="B134">
        <v>-6094.06884765625</v>
      </c>
      <c r="C134">
        <v>-144.04895019531199</v>
      </c>
      <c r="D134">
        <v>1162.14465332031</v>
      </c>
      <c r="E134">
        <v>-143.71994018554699</v>
      </c>
      <c r="F134">
        <v>252.39407348632801</v>
      </c>
      <c r="G134">
        <v>310.32025146484398</v>
      </c>
      <c r="H134">
        <v>120.411331176758</v>
      </c>
      <c r="I134">
        <v>-27.502487182616999</v>
      </c>
      <c r="J134">
        <v>70.451782226562003</v>
      </c>
      <c r="K134">
        <v>240.33200073242199</v>
      </c>
      <c r="L134">
        <v>446.39846801757801</v>
      </c>
    </row>
    <row r="135" spans="1:12" x14ac:dyDescent="0.25">
      <c r="A135">
        <v>133</v>
      </c>
      <c r="B135">
        <v>-6005.31201171875</v>
      </c>
      <c r="C135">
        <v>-144.04895019531199</v>
      </c>
      <c r="D135">
        <v>1102.720703125</v>
      </c>
      <c r="E135">
        <v>-143.71994018554699</v>
      </c>
      <c r="F135">
        <v>616.8017578125</v>
      </c>
      <c r="G135">
        <v>-391.146484375</v>
      </c>
      <c r="H135">
        <v>-71.625106811522997</v>
      </c>
      <c r="I135">
        <v>-289.14929199218801</v>
      </c>
      <c r="J135">
        <v>770.56311035156205</v>
      </c>
      <c r="K135">
        <v>432.19674682617199</v>
      </c>
      <c r="L135">
        <v>647.64562988281205</v>
      </c>
    </row>
    <row r="136" spans="1:12" x14ac:dyDescent="0.25">
      <c r="A136">
        <v>134</v>
      </c>
      <c r="B136">
        <v>-6037.0576171875</v>
      </c>
      <c r="C136">
        <v>-144.04895019531199</v>
      </c>
      <c r="D136">
        <v>1145.82373046875</v>
      </c>
      <c r="E136">
        <v>-143.71994018554699</v>
      </c>
      <c r="F136">
        <v>418.74972534179699</v>
      </c>
      <c r="G136">
        <v>-243.24961853027301</v>
      </c>
      <c r="H136">
        <v>280.58734130859398</v>
      </c>
      <c r="I136">
        <v>-150.63905334472699</v>
      </c>
      <c r="J136">
        <v>606.4365234375</v>
      </c>
      <c r="K136">
        <v>100.66854858398401</v>
      </c>
      <c r="L136">
        <v>549.14404296875</v>
      </c>
    </row>
    <row r="137" spans="1:12" x14ac:dyDescent="0.25">
      <c r="A137">
        <v>135</v>
      </c>
      <c r="B137">
        <v>-6026.64599609375</v>
      </c>
      <c r="C137">
        <v>-144.04895019531199</v>
      </c>
      <c r="D137">
        <v>1162.66748046875</v>
      </c>
      <c r="E137">
        <v>-143.71994018554699</v>
      </c>
      <c r="F137">
        <v>478.17660522460898</v>
      </c>
      <c r="G137">
        <v>-65.243606567382997</v>
      </c>
      <c r="H137">
        <v>0.25035095214800002</v>
      </c>
      <c r="I137">
        <v>-210.15312194824199</v>
      </c>
      <c r="J137">
        <v>427.11227416992199</v>
      </c>
      <c r="K137">
        <v>401.17727661132801</v>
      </c>
      <c r="L137">
        <v>606.240234375</v>
      </c>
    </row>
    <row r="138" spans="1:12" x14ac:dyDescent="0.25">
      <c r="A138">
        <v>136</v>
      </c>
      <c r="B138">
        <v>-6040.06494140625</v>
      </c>
      <c r="C138">
        <v>-144.04895019531199</v>
      </c>
      <c r="D138">
        <v>1108.50537109375</v>
      </c>
      <c r="E138">
        <v>-143.71994018554699</v>
      </c>
      <c r="F138">
        <v>446.63479614257801</v>
      </c>
      <c r="G138">
        <v>-254.12519836425801</v>
      </c>
      <c r="H138">
        <v>-191.14213562011699</v>
      </c>
      <c r="I138">
        <v>210.80079650878901</v>
      </c>
      <c r="J138">
        <v>621.18688964843795</v>
      </c>
      <c r="K138">
        <v>581.57666015625</v>
      </c>
      <c r="L138">
        <v>137.14080810546901</v>
      </c>
    </row>
    <row r="139" spans="1:12" x14ac:dyDescent="0.25">
      <c r="A139">
        <v>137</v>
      </c>
      <c r="B139">
        <v>-6056.28466796875</v>
      </c>
      <c r="C139">
        <v>-144.04895019531199</v>
      </c>
      <c r="D139">
        <v>1133.58325195312</v>
      </c>
      <c r="E139">
        <v>-143.71994018554699</v>
      </c>
      <c r="F139">
        <v>394.21090698242199</v>
      </c>
      <c r="G139">
        <v>330.39562988281199</v>
      </c>
      <c r="H139">
        <v>-343.28656005859398</v>
      </c>
      <c r="I139">
        <v>-38.865737915038999</v>
      </c>
      <c r="J139">
        <v>60.655838012695</v>
      </c>
      <c r="K139">
        <v>701.98962402343795</v>
      </c>
      <c r="L139">
        <v>419.98715209960898</v>
      </c>
    </row>
    <row r="140" spans="1:12" x14ac:dyDescent="0.25">
      <c r="A140">
        <v>138</v>
      </c>
      <c r="B140">
        <v>-6051.4775390625</v>
      </c>
      <c r="C140">
        <v>-144.04895019531199</v>
      </c>
      <c r="D140">
        <v>1098.66650390625</v>
      </c>
      <c r="E140">
        <v>-143.71994018554699</v>
      </c>
      <c r="F140">
        <v>503.60678100585898</v>
      </c>
      <c r="G140">
        <v>-297.65545654296898</v>
      </c>
      <c r="H140">
        <v>-13.821731567383001</v>
      </c>
      <c r="I140">
        <v>-104.135208129883</v>
      </c>
      <c r="J140">
        <v>642.23278808593795</v>
      </c>
      <c r="K140">
        <v>369.94473266601602</v>
      </c>
      <c r="L140">
        <v>498.64279174804699</v>
      </c>
    </row>
    <row r="141" spans="1:12" x14ac:dyDescent="0.25">
      <c r="A141">
        <v>139</v>
      </c>
      <c r="B141">
        <v>-6105.75341796875</v>
      </c>
      <c r="C141">
        <v>-144.04895019531199</v>
      </c>
      <c r="D141">
        <v>1145.4169921875</v>
      </c>
      <c r="E141">
        <v>-143.71994018554699</v>
      </c>
      <c r="F141">
        <v>210.05139160156199</v>
      </c>
      <c r="G141">
        <v>236.71794128418</v>
      </c>
      <c r="H141">
        <v>138.50297546386699</v>
      </c>
      <c r="I141">
        <v>138.59956359863301</v>
      </c>
      <c r="J141">
        <v>132.27825927734401</v>
      </c>
      <c r="K141">
        <v>264.62594604492199</v>
      </c>
      <c r="L141">
        <v>233.24984741210901</v>
      </c>
    </row>
    <row r="142" spans="1:12" x14ac:dyDescent="0.25">
      <c r="A142">
        <v>140</v>
      </c>
      <c r="B142">
        <v>-6105.18310546875</v>
      </c>
      <c r="C142">
        <v>-144.04895019531199</v>
      </c>
      <c r="D142">
        <v>1146.18603515625</v>
      </c>
      <c r="E142">
        <v>-143.71994018554699</v>
      </c>
      <c r="F142">
        <v>237.48760986328099</v>
      </c>
      <c r="G142">
        <v>57.14875793457</v>
      </c>
      <c r="H142">
        <v>246.09016418457</v>
      </c>
      <c r="I142">
        <v>128.85322570800801</v>
      </c>
      <c r="J142">
        <v>329.86764526367199</v>
      </c>
      <c r="K142">
        <v>134.70162963867199</v>
      </c>
      <c r="L142">
        <v>247.8935546875</v>
      </c>
    </row>
    <row r="143" spans="1:12" x14ac:dyDescent="0.25">
      <c r="A143">
        <v>141</v>
      </c>
      <c r="B143">
        <v>-6104.61767578125</v>
      </c>
      <c r="C143">
        <v>-144.04895019531199</v>
      </c>
      <c r="D143">
        <v>1139.32775878906</v>
      </c>
      <c r="E143">
        <v>-143.71994018554699</v>
      </c>
      <c r="F143">
        <v>221.1748046875</v>
      </c>
      <c r="G143">
        <v>172.78468322753901</v>
      </c>
      <c r="H143">
        <v>87.92073059082</v>
      </c>
      <c r="I143">
        <v>213.579025268555</v>
      </c>
      <c r="J143">
        <v>216.060791015625</v>
      </c>
      <c r="K143">
        <v>292.38052368164102</v>
      </c>
      <c r="L143">
        <v>155.08303833007801</v>
      </c>
    </row>
    <row r="144" spans="1:12" x14ac:dyDescent="0.25">
      <c r="A144">
        <v>142</v>
      </c>
      <c r="B144">
        <v>-6036.28076171875</v>
      </c>
      <c r="C144">
        <v>-144.04895019531199</v>
      </c>
      <c r="D144">
        <v>1082.1298828125</v>
      </c>
      <c r="E144">
        <v>-143.71994018554699</v>
      </c>
      <c r="F144">
        <v>451.82284545898398</v>
      </c>
      <c r="G144">
        <v>-47.201599121093999</v>
      </c>
      <c r="H144">
        <v>-250.12376403808599</v>
      </c>
      <c r="I144">
        <v>20.883682250976999</v>
      </c>
      <c r="J144">
        <v>424.85885620117199</v>
      </c>
      <c r="K144">
        <v>587.21423339843795</v>
      </c>
      <c r="L144">
        <v>343.39541625976602</v>
      </c>
    </row>
    <row r="145" spans="1:12" x14ac:dyDescent="0.25">
      <c r="A145">
        <v>143</v>
      </c>
      <c r="B145">
        <v>-6006.2138671875</v>
      </c>
      <c r="C145">
        <v>-144.04895019531199</v>
      </c>
      <c r="D145">
        <v>1139.41162109375</v>
      </c>
      <c r="E145">
        <v>-143.71994018554699</v>
      </c>
      <c r="F145">
        <v>606.1064453125</v>
      </c>
      <c r="G145">
        <v>-277.95526123046898</v>
      </c>
      <c r="H145">
        <v>-286.602294921875</v>
      </c>
      <c r="I145">
        <v>-118.512771606445</v>
      </c>
      <c r="J145">
        <v>651.58288574218795</v>
      </c>
      <c r="K145">
        <v>666.42297363281205</v>
      </c>
      <c r="L145">
        <v>500.31338500976602</v>
      </c>
    </row>
    <row r="146" spans="1:12" x14ac:dyDescent="0.25">
      <c r="A146">
        <v>144</v>
      </c>
      <c r="B146">
        <v>-6062.57177734375</v>
      </c>
      <c r="C146">
        <v>-144.04895019531199</v>
      </c>
      <c r="D146">
        <v>1143.63793945312</v>
      </c>
      <c r="E146">
        <v>-143.71994018554699</v>
      </c>
      <c r="F146">
        <v>364.99029541015602</v>
      </c>
      <c r="G146">
        <v>-121.47917175293</v>
      </c>
      <c r="H146">
        <v>53.116836547852003</v>
      </c>
      <c r="I146">
        <v>114.52272033691401</v>
      </c>
      <c r="J146">
        <v>506.25344848632801</v>
      </c>
      <c r="K146">
        <v>330.13586425781199</v>
      </c>
      <c r="L146">
        <v>258.58160400390602</v>
      </c>
    </row>
    <row r="147" spans="1:12" x14ac:dyDescent="0.25">
      <c r="A147">
        <v>145</v>
      </c>
      <c r="B147">
        <v>-6040.43359375</v>
      </c>
      <c r="C147">
        <v>-144.04895019531199</v>
      </c>
      <c r="D147">
        <v>1135.27307128906</v>
      </c>
      <c r="E147">
        <v>-143.71994018554699</v>
      </c>
      <c r="F147">
        <v>441.30319213867199</v>
      </c>
      <c r="G147">
        <v>-127.863174438477</v>
      </c>
      <c r="H147">
        <v>-183.85221862793</v>
      </c>
      <c r="I147">
        <v>120.04801940918</v>
      </c>
      <c r="J147">
        <v>510.89230346679699</v>
      </c>
      <c r="K147">
        <v>544.79772949218795</v>
      </c>
      <c r="L147">
        <v>268.21960449218801</v>
      </c>
    </row>
    <row r="148" spans="1:12" x14ac:dyDescent="0.25">
      <c r="A148">
        <v>146</v>
      </c>
      <c r="B148">
        <v>-6060.5888671875</v>
      </c>
      <c r="C148">
        <v>-144.04895019531199</v>
      </c>
      <c r="D148">
        <v>1108.7568359375</v>
      </c>
      <c r="E148">
        <v>-143.71994018554699</v>
      </c>
      <c r="F148">
        <v>332.83392333984398</v>
      </c>
      <c r="G148">
        <v>-111.745407104492</v>
      </c>
      <c r="H148">
        <v>-16.009841918945</v>
      </c>
      <c r="I148">
        <v>235.72441101074199</v>
      </c>
      <c r="J148">
        <v>484.97451782226602</v>
      </c>
      <c r="K148">
        <v>358.76458740234398</v>
      </c>
      <c r="L148">
        <v>154.76278686523401</v>
      </c>
    </row>
    <row r="149" spans="1:12" x14ac:dyDescent="0.25">
      <c r="A149">
        <v>147</v>
      </c>
      <c r="B149">
        <v>-6013.87353515625</v>
      </c>
      <c r="C149">
        <v>-144.04895019531199</v>
      </c>
      <c r="D149">
        <v>1151.62829589843</v>
      </c>
      <c r="E149">
        <v>-143.71994018554699</v>
      </c>
      <c r="F149">
        <v>506.73660278320301</v>
      </c>
      <c r="G149">
        <v>-276.06658935546898</v>
      </c>
      <c r="H149">
        <v>-90.952865600585994</v>
      </c>
      <c r="I149">
        <v>-5.0420684814449999</v>
      </c>
      <c r="J149">
        <v>654.59521484375</v>
      </c>
      <c r="K149">
        <v>455.43551635742199</v>
      </c>
      <c r="L149">
        <v>410.17892456054699</v>
      </c>
    </row>
    <row r="150" spans="1:12" x14ac:dyDescent="0.25">
      <c r="A150">
        <v>148</v>
      </c>
      <c r="B150">
        <v>-6046.25</v>
      </c>
      <c r="C150">
        <v>-144.04895019531199</v>
      </c>
      <c r="D150">
        <v>1145.77819824218</v>
      </c>
      <c r="E150">
        <v>-143.71994018554699</v>
      </c>
      <c r="F150">
        <v>413.59402465820301</v>
      </c>
      <c r="G150">
        <v>46.513381958007997</v>
      </c>
      <c r="H150">
        <v>-23.24821472168</v>
      </c>
      <c r="I150">
        <v>-121.109664916992</v>
      </c>
      <c r="J150">
        <v>343.56179809570301</v>
      </c>
      <c r="K150">
        <v>387.63681030273398</v>
      </c>
      <c r="L150">
        <v>509.58352661132801</v>
      </c>
    </row>
    <row r="151" spans="1:12" x14ac:dyDescent="0.25">
      <c r="A151">
        <v>149</v>
      </c>
      <c r="B151">
        <v>-6046.60693359375</v>
      </c>
      <c r="C151">
        <v>-144.04895019531199</v>
      </c>
      <c r="D151">
        <v>1149.14184570312</v>
      </c>
      <c r="E151">
        <v>-143.71994018554699</v>
      </c>
      <c r="F151">
        <v>422.28408813476602</v>
      </c>
      <c r="G151">
        <v>-97.086715698242003</v>
      </c>
      <c r="H151">
        <v>-264.78112792968801</v>
      </c>
      <c r="I151">
        <v>241.25727844238301</v>
      </c>
      <c r="J151">
        <v>459.23995971679699</v>
      </c>
      <c r="K151">
        <v>647.551025390625</v>
      </c>
      <c r="L151">
        <v>160.06118774414099</v>
      </c>
    </row>
    <row r="152" spans="1:12" x14ac:dyDescent="0.25">
      <c r="A152">
        <v>150</v>
      </c>
      <c r="B152">
        <v>-6028.53271484375</v>
      </c>
      <c r="C152">
        <v>-144.04895019531199</v>
      </c>
      <c r="D152">
        <v>1094.35571289062</v>
      </c>
      <c r="E152">
        <v>-143.71994018554699</v>
      </c>
      <c r="F152">
        <v>533.722412109375</v>
      </c>
      <c r="G152">
        <v>-53.01643371582</v>
      </c>
      <c r="H152">
        <v>-189.17567443847699</v>
      </c>
      <c r="I152">
        <v>-268.28497314453102</v>
      </c>
      <c r="J152">
        <v>397.24691772460898</v>
      </c>
      <c r="K152">
        <v>566.498291015625</v>
      </c>
      <c r="L152">
        <v>637.422119140625</v>
      </c>
    </row>
    <row r="153" spans="1:12" x14ac:dyDescent="0.25">
      <c r="A153">
        <v>151</v>
      </c>
      <c r="B153">
        <v>-6042.73828125</v>
      </c>
      <c r="C153">
        <v>-144.04895019531199</v>
      </c>
      <c r="D153">
        <v>1203.7705078125</v>
      </c>
      <c r="E153">
        <v>-143.71994018554699</v>
      </c>
      <c r="F153">
        <v>456.54281616210898</v>
      </c>
      <c r="G153">
        <v>8.1645050048830008</v>
      </c>
      <c r="H153">
        <v>-107.028213500977</v>
      </c>
      <c r="I153">
        <v>-70.129623413085994</v>
      </c>
      <c r="J153">
        <v>375.09817504882801</v>
      </c>
      <c r="K153">
        <v>541.14489746093795</v>
      </c>
      <c r="L153">
        <v>453.38528442382801</v>
      </c>
    </row>
    <row r="154" spans="1:12" x14ac:dyDescent="0.25">
      <c r="A154">
        <v>152</v>
      </c>
      <c r="B154">
        <v>-6010.5791015625</v>
      </c>
      <c r="C154">
        <v>-144.04895019531199</v>
      </c>
      <c r="D154">
        <v>1198.71728515625</v>
      </c>
      <c r="E154">
        <v>-143.71994018554699</v>
      </c>
      <c r="F154">
        <v>519.23327636718795</v>
      </c>
      <c r="G154">
        <v>-235.80946350097699</v>
      </c>
      <c r="H154">
        <v>73.920516967772997</v>
      </c>
      <c r="I154">
        <v>-200.65937805175801</v>
      </c>
      <c r="J154">
        <v>644.20666503906205</v>
      </c>
      <c r="K154">
        <v>307.113037109375</v>
      </c>
      <c r="L154">
        <v>606.38000488281205</v>
      </c>
    </row>
    <row r="155" spans="1:12" x14ac:dyDescent="0.25">
      <c r="A155">
        <v>153</v>
      </c>
      <c r="B155">
        <v>-6075.0458984375</v>
      </c>
      <c r="C155">
        <v>-144.04895019531199</v>
      </c>
      <c r="D155">
        <v>1181.94311523437</v>
      </c>
      <c r="E155">
        <v>-143.71994018554699</v>
      </c>
      <c r="F155">
        <v>398.18954467773398</v>
      </c>
      <c r="G155">
        <v>-37.596817016602003</v>
      </c>
      <c r="H155">
        <v>55.705154418945</v>
      </c>
      <c r="I155">
        <v>-33.468734741211001</v>
      </c>
      <c r="J155">
        <v>440.36349487304699</v>
      </c>
      <c r="K155">
        <v>361.46743774414102</v>
      </c>
      <c r="L155">
        <v>392.73782348632801</v>
      </c>
    </row>
    <row r="156" spans="1:12" x14ac:dyDescent="0.25">
      <c r="A156">
        <v>154</v>
      </c>
      <c r="B156">
        <v>-6061.69677734375</v>
      </c>
      <c r="C156">
        <v>-144.04895019531199</v>
      </c>
      <c r="D156">
        <v>1150.80017089843</v>
      </c>
      <c r="E156">
        <v>-143.71994018554699</v>
      </c>
      <c r="F156">
        <v>388.83065795898398</v>
      </c>
      <c r="G156">
        <v>-0.31013488769500003</v>
      </c>
      <c r="H156">
        <v>-94.090621948242003</v>
      </c>
      <c r="I156">
        <v>76.038619995117003</v>
      </c>
      <c r="J156">
        <v>391.41952514648398</v>
      </c>
      <c r="K156">
        <v>465.44613647460898</v>
      </c>
      <c r="L156">
        <v>309.62625122070301</v>
      </c>
    </row>
    <row r="157" spans="1:12" x14ac:dyDescent="0.25">
      <c r="A157">
        <v>155</v>
      </c>
      <c r="B157">
        <v>-6098.1796875</v>
      </c>
      <c r="C157">
        <v>-144.04895019531199</v>
      </c>
      <c r="D157">
        <v>1133.82885742187</v>
      </c>
      <c r="E157">
        <v>-143.71994018554699</v>
      </c>
      <c r="F157">
        <v>296.34191894531199</v>
      </c>
      <c r="G157">
        <v>189.92515563964801</v>
      </c>
      <c r="H157">
        <v>141.85447692871099</v>
      </c>
      <c r="I157">
        <v>-89.011611938477003</v>
      </c>
      <c r="J157">
        <v>187.49771118164099</v>
      </c>
      <c r="K157">
        <v>213.29446411132801</v>
      </c>
      <c r="L157">
        <v>488.23348999023398</v>
      </c>
    </row>
    <row r="158" spans="1:12" x14ac:dyDescent="0.25">
      <c r="A158">
        <v>156</v>
      </c>
      <c r="B158">
        <v>-6052.21533203125</v>
      </c>
      <c r="C158">
        <v>-144.04895019531199</v>
      </c>
      <c r="D158">
        <v>1181.69165039062</v>
      </c>
      <c r="E158">
        <v>-143.71994018554699</v>
      </c>
      <c r="F158">
        <v>367.44256591796898</v>
      </c>
      <c r="G158">
        <v>130.92250061035199</v>
      </c>
      <c r="H158">
        <v>-44.62190246582</v>
      </c>
      <c r="I158">
        <v>-9.4601287841800001</v>
      </c>
      <c r="J158">
        <v>259.08255004882801</v>
      </c>
      <c r="K158">
        <v>439.41769409179699</v>
      </c>
      <c r="L158">
        <v>403.82748413085898</v>
      </c>
    </row>
    <row r="159" spans="1:12" x14ac:dyDescent="0.25">
      <c r="A159">
        <v>157</v>
      </c>
      <c r="B159">
        <v>-6065.5576171875</v>
      </c>
      <c r="C159">
        <v>-144.04895019531199</v>
      </c>
      <c r="D159">
        <v>1151.39184570312</v>
      </c>
      <c r="E159">
        <v>-143.71994018554699</v>
      </c>
      <c r="F159">
        <v>321.80334472656199</v>
      </c>
      <c r="G159">
        <v>-15.524948120116999</v>
      </c>
      <c r="H159">
        <v>-62.64143371582</v>
      </c>
      <c r="I159">
        <v>261.93817138671898</v>
      </c>
      <c r="J159">
        <v>431.12911987304699</v>
      </c>
      <c r="K159">
        <v>427.78469848632801</v>
      </c>
      <c r="L159">
        <v>106.49618530273401</v>
      </c>
    </row>
    <row r="160" spans="1:12" x14ac:dyDescent="0.25">
      <c r="A160">
        <v>158</v>
      </c>
      <c r="B160">
        <v>-6053.1904296875</v>
      </c>
      <c r="C160">
        <v>-144.04895019531199</v>
      </c>
      <c r="D160">
        <v>1149.642578125</v>
      </c>
      <c r="E160">
        <v>-143.71994018554699</v>
      </c>
      <c r="F160">
        <v>370.16940307617199</v>
      </c>
      <c r="G160">
        <v>95.35139465332</v>
      </c>
      <c r="H160">
        <v>11.219436645508001</v>
      </c>
      <c r="I160">
        <v>-69.978698730469006</v>
      </c>
      <c r="J160">
        <v>266.47204589843801</v>
      </c>
      <c r="K160">
        <v>372.61599731445301</v>
      </c>
      <c r="L160">
        <v>471.42019653320301</v>
      </c>
    </row>
    <row r="161" spans="1:12" x14ac:dyDescent="0.25">
      <c r="A161">
        <v>159</v>
      </c>
      <c r="B161">
        <v>-6016.5732421875</v>
      </c>
      <c r="C161">
        <v>-144.04895019531199</v>
      </c>
      <c r="D161">
        <v>1134.7509765625</v>
      </c>
      <c r="E161">
        <v>-143.71994018554699</v>
      </c>
      <c r="F161">
        <v>500.36929321289102</v>
      </c>
      <c r="G161">
        <v>-187.87553405761699</v>
      </c>
      <c r="H161">
        <v>-116.819137573242</v>
      </c>
      <c r="I161">
        <v>-65.098587036132997</v>
      </c>
      <c r="J161">
        <v>558.937744140625</v>
      </c>
      <c r="K161">
        <v>511.32907104492199</v>
      </c>
      <c r="L161">
        <v>430.84109497070301</v>
      </c>
    </row>
    <row r="162" spans="1:12" x14ac:dyDescent="0.25">
      <c r="A162">
        <v>160</v>
      </c>
      <c r="B162">
        <v>-6054.2900390625</v>
      </c>
      <c r="C162">
        <v>-144.04895019531199</v>
      </c>
      <c r="D162">
        <v>1165.814453125</v>
      </c>
      <c r="E162">
        <v>-143.71994018554699</v>
      </c>
      <c r="F162">
        <v>374.31771850585898</v>
      </c>
      <c r="G162">
        <v>-74.980850219727003</v>
      </c>
      <c r="H162">
        <v>-28.351699829101999</v>
      </c>
      <c r="I162">
        <v>143.62303161621099</v>
      </c>
      <c r="J162">
        <v>437.77188110351602</v>
      </c>
      <c r="K162">
        <v>414.97854614257801</v>
      </c>
      <c r="L162">
        <v>270.20281982421898</v>
      </c>
    </row>
    <row r="163" spans="1:12" x14ac:dyDescent="0.25">
      <c r="A163">
        <v>161</v>
      </c>
      <c r="B163">
        <v>-6128.69580078125</v>
      </c>
      <c r="C163">
        <v>-144.04895019531199</v>
      </c>
      <c r="D163">
        <v>1172.27954101562</v>
      </c>
      <c r="E163">
        <v>-143.71994018554699</v>
      </c>
      <c r="F163">
        <v>187.21676635742199</v>
      </c>
      <c r="G163">
        <v>18.592636108398001</v>
      </c>
      <c r="H163">
        <v>171.73945617675801</v>
      </c>
      <c r="I163">
        <v>419.01153564453102</v>
      </c>
      <c r="J163">
        <v>395.88180541992199</v>
      </c>
      <c r="K163">
        <v>248.80108642578099</v>
      </c>
      <c r="L163">
        <v>-83.032638549805</v>
      </c>
    </row>
    <row r="164" spans="1:12" x14ac:dyDescent="0.25">
      <c r="A164">
        <v>162</v>
      </c>
      <c r="B164">
        <v>-6083.8779296875</v>
      </c>
      <c r="C164">
        <v>-144.04895019531199</v>
      </c>
      <c r="D164">
        <v>1096.2919921875</v>
      </c>
      <c r="E164">
        <v>-143.71994018554699</v>
      </c>
      <c r="F164">
        <v>262.18695068359398</v>
      </c>
      <c r="G164">
        <v>-49.708114624022997</v>
      </c>
      <c r="H164">
        <v>183.46669006347699</v>
      </c>
      <c r="I164">
        <v>174.17185974121099</v>
      </c>
      <c r="J164">
        <v>414.34384155273398</v>
      </c>
      <c r="K164">
        <v>166.47781372070301</v>
      </c>
      <c r="L164">
        <v>205.73922729492199</v>
      </c>
    </row>
    <row r="165" spans="1:12" x14ac:dyDescent="0.25">
      <c r="A165">
        <v>163</v>
      </c>
      <c r="B165">
        <v>-6008.95556640625</v>
      </c>
      <c r="C165">
        <v>-144.04895019531199</v>
      </c>
      <c r="D165">
        <v>1134.21838378906</v>
      </c>
      <c r="E165">
        <v>-143.71994018554699</v>
      </c>
      <c r="F165">
        <v>545.874755859375</v>
      </c>
      <c r="G165">
        <v>-254.82746887207</v>
      </c>
      <c r="H165">
        <v>-251.75703430175801</v>
      </c>
      <c r="I165">
        <v>-0.57020568847700004</v>
      </c>
      <c r="J165">
        <v>632.63830566406205</v>
      </c>
      <c r="K165">
        <v>651.01696777343795</v>
      </c>
      <c r="L165">
        <v>353.96890258789102</v>
      </c>
    </row>
    <row r="166" spans="1:12" x14ac:dyDescent="0.25">
      <c r="A166">
        <v>164</v>
      </c>
      <c r="B166">
        <v>-6040.9443359375</v>
      </c>
      <c r="C166">
        <v>-144.04895019531199</v>
      </c>
      <c r="D166">
        <v>1139.56408691406</v>
      </c>
      <c r="E166">
        <v>-143.71994018554699</v>
      </c>
      <c r="F166">
        <v>428.37716674804699</v>
      </c>
      <c r="G166">
        <v>-52.764892578125</v>
      </c>
      <c r="H166">
        <v>11.273178100586</v>
      </c>
      <c r="I166">
        <v>-107.01780700683599</v>
      </c>
      <c r="J166">
        <v>436.61264038085898</v>
      </c>
      <c r="K166">
        <v>365.46810913085898</v>
      </c>
      <c r="L166">
        <v>483.05075073242199</v>
      </c>
    </row>
    <row r="167" spans="1:12" x14ac:dyDescent="0.25">
      <c r="A167">
        <v>165</v>
      </c>
      <c r="B167">
        <v>-6060.0673828125</v>
      </c>
      <c r="C167">
        <v>-144.04895019531199</v>
      </c>
      <c r="D167">
        <v>1156.60437011718</v>
      </c>
      <c r="E167">
        <v>-143.71994018554699</v>
      </c>
      <c r="F167">
        <v>355.44509887695301</v>
      </c>
      <c r="G167">
        <v>-35.750015258788999</v>
      </c>
      <c r="H167">
        <v>119.297286987305</v>
      </c>
      <c r="I167">
        <v>4.2808074951170001</v>
      </c>
      <c r="J167">
        <v>381.60562133789102</v>
      </c>
      <c r="K167">
        <v>303.01123046875</v>
      </c>
      <c r="L167">
        <v>381.71835327148398</v>
      </c>
    </row>
    <row r="168" spans="1:12" x14ac:dyDescent="0.25">
      <c r="A168">
        <v>166</v>
      </c>
      <c r="B168">
        <v>-6100.86572265625</v>
      </c>
      <c r="C168">
        <v>-144.04895019531199</v>
      </c>
      <c r="D168">
        <v>1244.65258789062</v>
      </c>
      <c r="E168">
        <v>-143.71994018554699</v>
      </c>
      <c r="F168">
        <v>257.40994262695301</v>
      </c>
      <c r="G168">
        <v>109.820449829102</v>
      </c>
      <c r="H168">
        <v>72.496597290039006</v>
      </c>
      <c r="I168">
        <v>288.337890625</v>
      </c>
      <c r="J168">
        <v>312.75140380859398</v>
      </c>
      <c r="K168">
        <v>320.54580688476602</v>
      </c>
      <c r="L168">
        <v>138.9326171875</v>
      </c>
    </row>
    <row r="169" spans="1:12" x14ac:dyDescent="0.25">
      <c r="A169">
        <v>167</v>
      </c>
      <c r="B169">
        <v>-6022.30419921875</v>
      </c>
      <c r="C169">
        <v>-144.04895019531199</v>
      </c>
      <c r="D169">
        <v>1095.34802246093</v>
      </c>
      <c r="E169">
        <v>-143.71994018554699</v>
      </c>
      <c r="F169">
        <v>535.0673828125</v>
      </c>
      <c r="G169">
        <v>-453.97009277343801</v>
      </c>
      <c r="H169">
        <v>169.63587951660199</v>
      </c>
      <c r="I169">
        <v>-229.19447326660199</v>
      </c>
      <c r="J169">
        <v>827.27014160156205</v>
      </c>
      <c r="K169">
        <v>180.22964477539099</v>
      </c>
      <c r="L169">
        <v>597.7021484375</v>
      </c>
    </row>
    <row r="170" spans="1:12" x14ac:dyDescent="0.25">
      <c r="A170">
        <v>168</v>
      </c>
      <c r="B170">
        <v>-6052.87451171875</v>
      </c>
      <c r="C170">
        <v>-144.04895019531199</v>
      </c>
      <c r="D170">
        <v>1129.60009765625</v>
      </c>
      <c r="E170">
        <v>-143.71994018554699</v>
      </c>
      <c r="F170">
        <v>423.02157592773398</v>
      </c>
      <c r="G170">
        <v>-39.805953979492003</v>
      </c>
      <c r="H170">
        <v>-71.628128051757997</v>
      </c>
      <c r="I170">
        <v>-30.935836791991999</v>
      </c>
      <c r="J170">
        <v>405.95919799804699</v>
      </c>
      <c r="K170">
        <v>442.54794311523398</v>
      </c>
      <c r="L170">
        <v>420.55770874023398</v>
      </c>
    </row>
    <row r="171" spans="1:12" x14ac:dyDescent="0.25">
      <c r="A171">
        <v>169</v>
      </c>
      <c r="B171">
        <v>-6119.9248046875</v>
      </c>
      <c r="C171">
        <v>-144.04895019531199</v>
      </c>
      <c r="D171">
        <v>1150.01086425781</v>
      </c>
      <c r="E171">
        <v>-143.71994018554699</v>
      </c>
      <c r="F171">
        <v>143.77877807617199</v>
      </c>
      <c r="G171">
        <v>102.497970581055</v>
      </c>
      <c r="H171">
        <v>259.17645263671898</v>
      </c>
      <c r="I171">
        <v>356.01257324218801</v>
      </c>
      <c r="J171">
        <v>273.15325927734398</v>
      </c>
      <c r="K171">
        <v>150.03662109375</v>
      </c>
      <c r="L171">
        <v>8.1464691162109997</v>
      </c>
    </row>
    <row r="172" spans="1:12" x14ac:dyDescent="0.25">
      <c r="A172">
        <v>170</v>
      </c>
      <c r="B172">
        <v>-6053.619140625</v>
      </c>
      <c r="C172">
        <v>-144.04895019531199</v>
      </c>
      <c r="D172">
        <v>1088.24365234375</v>
      </c>
      <c r="E172">
        <v>-143.71994018554699</v>
      </c>
      <c r="F172">
        <v>322.93255615234398</v>
      </c>
      <c r="G172">
        <v>170.43125915527301</v>
      </c>
      <c r="H172">
        <v>-0.66160583496100001</v>
      </c>
      <c r="I172">
        <v>-52.541702270507997</v>
      </c>
      <c r="J172">
        <v>178.99206542968801</v>
      </c>
      <c r="K172">
        <v>355.59970092773398</v>
      </c>
      <c r="L172">
        <v>434.20602416992199</v>
      </c>
    </row>
    <row r="173" spans="1:12" x14ac:dyDescent="0.25">
      <c r="A173">
        <v>171</v>
      </c>
      <c r="B173">
        <v>-6077.3232421875</v>
      </c>
      <c r="C173">
        <v>-144.04895019531199</v>
      </c>
      <c r="D173">
        <v>1154.1708984375</v>
      </c>
      <c r="E173">
        <v>-143.71994018554699</v>
      </c>
      <c r="F173">
        <v>301.34780883789102</v>
      </c>
      <c r="G173">
        <v>-2.0264739990230001</v>
      </c>
      <c r="H173">
        <v>-19.449966430663999</v>
      </c>
      <c r="I173">
        <v>269.53436279296898</v>
      </c>
      <c r="J173">
        <v>382.23056030273398</v>
      </c>
      <c r="K173">
        <v>417.40792846679699</v>
      </c>
      <c r="L173">
        <v>104.40496826171901</v>
      </c>
    </row>
    <row r="174" spans="1:12" x14ac:dyDescent="0.25">
      <c r="A174">
        <v>172</v>
      </c>
      <c r="B174">
        <v>-6069.51025390625</v>
      </c>
      <c r="C174">
        <v>-144.04895019531199</v>
      </c>
      <c r="D174">
        <v>1148.71044921875</v>
      </c>
      <c r="E174">
        <v>-143.71994018554699</v>
      </c>
      <c r="F174">
        <v>344.01312255859398</v>
      </c>
      <c r="G174">
        <v>103.945693969727</v>
      </c>
      <c r="H174">
        <v>92.092849731445</v>
      </c>
      <c r="I174">
        <v>-81.730133056640994</v>
      </c>
      <c r="J174">
        <v>266.4521484375</v>
      </c>
      <c r="K174">
        <v>311.57455444335898</v>
      </c>
      <c r="L174">
        <v>454.01278686523398</v>
      </c>
    </row>
    <row r="175" spans="1:12" x14ac:dyDescent="0.25">
      <c r="A175">
        <v>173</v>
      </c>
      <c r="B175">
        <v>-6021.79736328125</v>
      </c>
      <c r="C175">
        <v>-144.04895019531199</v>
      </c>
      <c r="D175">
        <v>1193.87890625</v>
      </c>
      <c r="E175">
        <v>-143.71994018554699</v>
      </c>
      <c r="F175">
        <v>503.66598510742199</v>
      </c>
      <c r="G175">
        <v>-177.30970764160199</v>
      </c>
      <c r="H175">
        <v>-10.268264770508001</v>
      </c>
      <c r="I175">
        <v>-133.00016784668</v>
      </c>
      <c r="J175">
        <v>569.6806640625</v>
      </c>
      <c r="K175">
        <v>418.89578247070301</v>
      </c>
      <c r="L175">
        <v>522.42150878906205</v>
      </c>
    </row>
    <row r="176" spans="1:12" x14ac:dyDescent="0.25">
      <c r="A176">
        <v>174</v>
      </c>
      <c r="B176">
        <v>-6003.822265625</v>
      </c>
      <c r="C176">
        <v>-144.04895019531199</v>
      </c>
      <c r="D176">
        <v>1213.54541015625</v>
      </c>
      <c r="E176">
        <v>-143.71994018554699</v>
      </c>
      <c r="F176">
        <v>540.57373046875</v>
      </c>
      <c r="G176">
        <v>-130.17955017089801</v>
      </c>
      <c r="H176">
        <v>51.305526733397997</v>
      </c>
      <c r="I176">
        <v>-333.014404296875</v>
      </c>
      <c r="J176">
        <v>527.07421875</v>
      </c>
      <c r="K176">
        <v>344.70867919921898</v>
      </c>
      <c r="L176">
        <v>749.93835449218795</v>
      </c>
    </row>
    <row r="177" spans="1:12" x14ac:dyDescent="0.25">
      <c r="A177">
        <v>175</v>
      </c>
      <c r="B177">
        <v>-6077.07666015625</v>
      </c>
      <c r="C177">
        <v>-144.04895019531199</v>
      </c>
      <c r="D177">
        <v>1137.46398925781</v>
      </c>
      <c r="E177">
        <v>-143.71994018554699</v>
      </c>
      <c r="F177">
        <v>358.75939941406199</v>
      </c>
      <c r="G177">
        <v>-17.50325012207</v>
      </c>
      <c r="H177">
        <v>148.85923767089801</v>
      </c>
      <c r="I177">
        <v>-72.634063720702997</v>
      </c>
      <c r="J177">
        <v>389.37979125976602</v>
      </c>
      <c r="K177">
        <v>245.47137451171901</v>
      </c>
      <c r="L177">
        <v>441.42709350585898</v>
      </c>
    </row>
    <row r="178" spans="1:12" x14ac:dyDescent="0.25">
      <c r="A178">
        <v>176</v>
      </c>
      <c r="B178">
        <v>-6053.185546875</v>
      </c>
      <c r="C178">
        <v>-144.04895019531199</v>
      </c>
      <c r="D178">
        <v>1125.17456054687</v>
      </c>
      <c r="E178">
        <v>-143.71994018554699</v>
      </c>
      <c r="F178">
        <v>417.99057006835898</v>
      </c>
      <c r="G178">
        <v>-107.74934387207</v>
      </c>
      <c r="H178">
        <v>-68.48078918457</v>
      </c>
      <c r="I178">
        <v>44.562484741211001</v>
      </c>
      <c r="J178">
        <v>464.04959106445301</v>
      </c>
      <c r="K178">
        <v>459.89126586914102</v>
      </c>
      <c r="L178">
        <v>330.03076171875</v>
      </c>
    </row>
    <row r="179" spans="1:12" x14ac:dyDescent="0.25">
      <c r="A179">
        <v>177</v>
      </c>
      <c r="B179">
        <v>-6060.05712890625</v>
      </c>
      <c r="C179">
        <v>-144.04895019531199</v>
      </c>
      <c r="D179">
        <v>1122.37768554687</v>
      </c>
      <c r="E179">
        <v>-143.71994018554699</v>
      </c>
      <c r="F179">
        <v>358.08367919921898</v>
      </c>
      <c r="G179">
        <v>135.25791931152301</v>
      </c>
      <c r="H179">
        <v>-77.903396606445</v>
      </c>
      <c r="I179">
        <v>-11.687118530273001</v>
      </c>
      <c r="J179">
        <v>230.05068969726599</v>
      </c>
      <c r="K179">
        <v>465.01077270507801</v>
      </c>
      <c r="L179">
        <v>379.18966674804699</v>
      </c>
    </row>
    <row r="180" spans="1:12" x14ac:dyDescent="0.25">
      <c r="A180">
        <v>178</v>
      </c>
      <c r="B180">
        <v>-6103.1650390625</v>
      </c>
      <c r="C180">
        <v>-144.04895019531199</v>
      </c>
      <c r="D180">
        <v>1166.56872558593</v>
      </c>
      <c r="E180">
        <v>-143.71994018554699</v>
      </c>
      <c r="F180">
        <v>250.61535644531199</v>
      </c>
      <c r="G180">
        <v>173.91590881347699</v>
      </c>
      <c r="H180">
        <v>119.03489685058599</v>
      </c>
      <c r="I180">
        <v>120.050674438477</v>
      </c>
      <c r="J180">
        <v>209.97592163085901</v>
      </c>
      <c r="K180">
        <v>275.84973144531199</v>
      </c>
      <c r="L180">
        <v>266.02041625976602</v>
      </c>
    </row>
    <row r="181" spans="1:12" x14ac:dyDescent="0.25">
      <c r="A181">
        <v>179</v>
      </c>
      <c r="B181">
        <v>-6092.9287109375</v>
      </c>
      <c r="C181">
        <v>-144.04895019531199</v>
      </c>
      <c r="D181">
        <v>1133.99658203125</v>
      </c>
      <c r="E181">
        <v>-143.71994018554699</v>
      </c>
      <c r="F181">
        <v>273.68176269531199</v>
      </c>
      <c r="G181">
        <v>245.22532653808599</v>
      </c>
      <c r="H181">
        <v>23.866104125976999</v>
      </c>
      <c r="I181">
        <v>41.980331420897997</v>
      </c>
      <c r="J181">
        <v>125.86270141601599</v>
      </c>
      <c r="K181">
        <v>368.87557983398398</v>
      </c>
      <c r="L181">
        <v>326.30691528320301</v>
      </c>
    </row>
    <row r="182" spans="1:12" x14ac:dyDescent="0.25">
      <c r="A182">
        <v>180</v>
      </c>
      <c r="B182">
        <v>-6044.72998046875</v>
      </c>
      <c r="C182">
        <v>-144.04895019531199</v>
      </c>
      <c r="D182">
        <v>1136.53247070312</v>
      </c>
      <c r="E182">
        <v>-143.71994018554699</v>
      </c>
      <c r="F182">
        <v>406.83547973632801</v>
      </c>
      <c r="G182">
        <v>-149.018630981445</v>
      </c>
      <c r="H182">
        <v>79.233352661132997</v>
      </c>
      <c r="I182">
        <v>-16.982620239258001</v>
      </c>
      <c r="J182">
        <v>516.90625</v>
      </c>
      <c r="K182">
        <v>304.85403442382801</v>
      </c>
      <c r="L182">
        <v>398.74606323242199</v>
      </c>
    </row>
    <row r="183" spans="1:12" x14ac:dyDescent="0.25">
      <c r="A183">
        <v>181</v>
      </c>
      <c r="B183">
        <v>-5996.3720703125</v>
      </c>
      <c r="C183">
        <v>-144.04895019531199</v>
      </c>
      <c r="D183">
        <v>1139.34448242187</v>
      </c>
      <c r="E183">
        <v>-143.71994018554699</v>
      </c>
      <c r="F183">
        <v>592.408203125</v>
      </c>
      <c r="G183">
        <v>-181.39729309082</v>
      </c>
      <c r="H183">
        <v>-222.26255798339801</v>
      </c>
      <c r="I183">
        <v>-238.28874206543</v>
      </c>
      <c r="J183">
        <v>546.4970703125</v>
      </c>
      <c r="K183">
        <v>611.58605957031205</v>
      </c>
      <c r="L183">
        <v>619.141357421875</v>
      </c>
    </row>
    <row r="184" spans="1:12" x14ac:dyDescent="0.25">
      <c r="A184">
        <v>182</v>
      </c>
      <c r="B184">
        <v>-5980.49267578125</v>
      </c>
      <c r="C184">
        <v>-144.04895019531199</v>
      </c>
      <c r="D184">
        <v>1128.82995605468</v>
      </c>
      <c r="E184">
        <v>-143.71994018554699</v>
      </c>
      <c r="F184">
        <v>622.099853515625</v>
      </c>
      <c r="G184">
        <v>-162.225021362305</v>
      </c>
      <c r="H184">
        <v>-287.1875</v>
      </c>
      <c r="I184">
        <v>-292.32965087890602</v>
      </c>
      <c r="J184">
        <v>514.31201171875</v>
      </c>
      <c r="K184">
        <v>677.326904296875</v>
      </c>
      <c r="L184">
        <v>674.660888671875</v>
      </c>
    </row>
    <row r="185" spans="1:12" x14ac:dyDescent="0.25">
      <c r="A185">
        <v>183</v>
      </c>
      <c r="B185">
        <v>-6036.11376953125</v>
      </c>
      <c r="C185">
        <v>-144.04895019531199</v>
      </c>
      <c r="D185">
        <v>1201.8525390625</v>
      </c>
      <c r="E185">
        <v>-143.71994018554699</v>
      </c>
      <c r="F185">
        <v>512.017822265625</v>
      </c>
      <c r="G185">
        <v>-180.59046936035199</v>
      </c>
      <c r="H185">
        <v>-67.053451538085994</v>
      </c>
      <c r="I185">
        <v>-90.073257446289006</v>
      </c>
      <c r="J185">
        <v>597.91455078125</v>
      </c>
      <c r="K185">
        <v>455.20510864257801</v>
      </c>
      <c r="L185">
        <v>482.93374633789102</v>
      </c>
    </row>
    <row r="186" spans="1:12" x14ac:dyDescent="0.25">
      <c r="A186">
        <v>184</v>
      </c>
      <c r="B186">
        <v>-5949.64208984375</v>
      </c>
      <c r="C186">
        <v>-144.04895019531199</v>
      </c>
      <c r="D186">
        <v>1148.87182617187</v>
      </c>
      <c r="E186">
        <v>-143.71994018554699</v>
      </c>
      <c r="F186">
        <v>826.857421875</v>
      </c>
      <c r="G186">
        <v>-432.41784667968801</v>
      </c>
      <c r="H186">
        <v>-348.25823974609398</v>
      </c>
      <c r="I186">
        <v>-556.703125</v>
      </c>
      <c r="J186">
        <v>844.64172363281205</v>
      </c>
      <c r="K186">
        <v>708.353759765625</v>
      </c>
      <c r="L186">
        <v>927.57678222656205</v>
      </c>
    </row>
    <row r="187" spans="1:12" x14ac:dyDescent="0.25">
      <c r="A187">
        <v>185</v>
      </c>
      <c r="B187">
        <v>-5996.13037109375</v>
      </c>
      <c r="C187">
        <v>-144.04895019531199</v>
      </c>
      <c r="D187">
        <v>1173.56848144531</v>
      </c>
      <c r="E187">
        <v>-143.71994018554699</v>
      </c>
      <c r="F187">
        <v>590.98254394531205</v>
      </c>
      <c r="G187">
        <v>-294.88623046875</v>
      </c>
      <c r="H187">
        <v>-295.707763671875</v>
      </c>
      <c r="I187">
        <v>-12.843826293945</v>
      </c>
      <c r="J187">
        <v>687.64807128906205</v>
      </c>
      <c r="K187">
        <v>690.727783203125</v>
      </c>
      <c r="L187">
        <v>394.57174682617199</v>
      </c>
    </row>
    <row r="188" spans="1:12" x14ac:dyDescent="0.25">
      <c r="A188">
        <v>186</v>
      </c>
      <c r="B188">
        <v>-6038.0517578125</v>
      </c>
      <c r="C188">
        <v>-144.04895019531199</v>
      </c>
      <c r="D188">
        <v>1137.71423339843</v>
      </c>
      <c r="E188">
        <v>-143.71994018554699</v>
      </c>
      <c r="F188">
        <v>429.55990600585898</v>
      </c>
      <c r="G188">
        <v>-1.7764129638670001</v>
      </c>
      <c r="H188">
        <v>22.068222045898001</v>
      </c>
      <c r="I188">
        <v>-174.20732116699199</v>
      </c>
      <c r="J188">
        <v>380.70565795898398</v>
      </c>
      <c r="K188">
        <v>350.11776733398398</v>
      </c>
      <c r="L188">
        <v>557.856201171875</v>
      </c>
    </row>
    <row r="189" spans="1:12" x14ac:dyDescent="0.25">
      <c r="A189">
        <v>187</v>
      </c>
      <c r="B189">
        <v>-6011.62548828125</v>
      </c>
      <c r="C189">
        <v>-144.04895019531199</v>
      </c>
      <c r="D189">
        <v>1055.94653320312</v>
      </c>
      <c r="E189">
        <v>-143.71994018554699</v>
      </c>
      <c r="F189">
        <v>500.61557006835898</v>
      </c>
      <c r="G189">
        <v>-21.465896606445</v>
      </c>
      <c r="H189">
        <v>-337.63665771484398</v>
      </c>
      <c r="I189">
        <v>-90.23583984375</v>
      </c>
      <c r="J189">
        <v>341.09716796875</v>
      </c>
      <c r="K189">
        <v>727.09020996093795</v>
      </c>
      <c r="L189">
        <v>433.65933227539102</v>
      </c>
    </row>
    <row r="190" spans="1:12" x14ac:dyDescent="0.25">
      <c r="A190">
        <v>188</v>
      </c>
      <c r="B190">
        <v>-6079.81103515625</v>
      </c>
      <c r="C190">
        <v>-144.04895019531199</v>
      </c>
      <c r="D190">
        <v>1160.8662109375</v>
      </c>
      <c r="E190">
        <v>-143.71994018554699</v>
      </c>
      <c r="F190">
        <v>309.89099121093801</v>
      </c>
      <c r="G190">
        <v>52.789108276367003</v>
      </c>
      <c r="H190">
        <v>33.009078979492003</v>
      </c>
      <c r="I190">
        <v>143.26683044433599</v>
      </c>
      <c r="J190">
        <v>310.72201538085898</v>
      </c>
      <c r="K190">
        <v>359.42816162109398</v>
      </c>
      <c r="L190">
        <v>259.52279663085898</v>
      </c>
    </row>
    <row r="191" spans="1:12" x14ac:dyDescent="0.25">
      <c r="A191">
        <v>189</v>
      </c>
      <c r="B191">
        <v>-6007.47509765625</v>
      </c>
      <c r="C191">
        <v>-144.04895019531199</v>
      </c>
      <c r="D191">
        <v>1174.009765625</v>
      </c>
      <c r="E191">
        <v>-143.71994018554699</v>
      </c>
      <c r="F191">
        <v>510.28640747070301</v>
      </c>
      <c r="G191">
        <v>-280.43719482421898</v>
      </c>
      <c r="H191">
        <v>-56.322891235352003</v>
      </c>
      <c r="I191">
        <v>-23.593856811523001</v>
      </c>
      <c r="J191">
        <v>691.45361328125</v>
      </c>
      <c r="K191">
        <v>447.09078979492199</v>
      </c>
      <c r="L191">
        <v>392.31491088867199</v>
      </c>
    </row>
    <row r="192" spans="1:12" x14ac:dyDescent="0.25">
      <c r="A192">
        <v>190</v>
      </c>
      <c r="B192">
        <v>-6053.79052734375</v>
      </c>
      <c r="C192">
        <v>-144.04895019531199</v>
      </c>
      <c r="D192">
        <v>1133.4501953125</v>
      </c>
      <c r="E192">
        <v>-143.71994018554699</v>
      </c>
      <c r="F192">
        <v>391.07937622070301</v>
      </c>
      <c r="G192">
        <v>90.819747924805</v>
      </c>
      <c r="H192">
        <v>22.557876586913999</v>
      </c>
      <c r="I192">
        <v>-155.85127258300801</v>
      </c>
      <c r="J192">
        <v>307.726318359375</v>
      </c>
      <c r="K192">
        <v>343.29345703125</v>
      </c>
      <c r="L192">
        <v>522.21826171875</v>
      </c>
    </row>
    <row r="193" spans="1:12" x14ac:dyDescent="0.25">
      <c r="A193">
        <v>191</v>
      </c>
      <c r="B193">
        <v>-6067.2568359375</v>
      </c>
      <c r="C193">
        <v>-144.04895019531199</v>
      </c>
      <c r="D193">
        <v>1137.158203125</v>
      </c>
      <c r="E193">
        <v>-143.71994018554699</v>
      </c>
      <c r="F193">
        <v>357.47891235351602</v>
      </c>
      <c r="G193">
        <v>-181.920486450195</v>
      </c>
      <c r="H193">
        <v>285.99169921875</v>
      </c>
      <c r="I193">
        <v>-41.804702758788999</v>
      </c>
      <c r="J193">
        <v>575.04626464843795</v>
      </c>
      <c r="K193">
        <v>91.599014282227003</v>
      </c>
      <c r="L193">
        <v>405.79147338867199</v>
      </c>
    </row>
    <row r="194" spans="1:12" x14ac:dyDescent="0.25">
      <c r="A194">
        <v>192</v>
      </c>
      <c r="B194">
        <v>-6081.11474609375</v>
      </c>
      <c r="C194">
        <v>-144.04895019531199</v>
      </c>
      <c r="D194">
        <v>1058.41174316406</v>
      </c>
      <c r="E194">
        <v>-143.71994018554699</v>
      </c>
      <c r="F194">
        <v>271.309814453125</v>
      </c>
      <c r="G194">
        <v>-91.823318481445</v>
      </c>
      <c r="H194">
        <v>-33.84635925293</v>
      </c>
      <c r="I194">
        <v>368.288818359375</v>
      </c>
      <c r="J194">
        <v>420.65243530273398</v>
      </c>
      <c r="K194">
        <v>395.90469360351602</v>
      </c>
      <c r="L194">
        <v>-2.627746582031</v>
      </c>
    </row>
    <row r="195" spans="1:12" x14ac:dyDescent="0.25">
      <c r="A195">
        <v>193</v>
      </c>
      <c r="B195">
        <v>-6094.40283203125</v>
      </c>
      <c r="C195">
        <v>-144.04895019531199</v>
      </c>
      <c r="D195">
        <v>1115.12512207031</v>
      </c>
      <c r="E195">
        <v>-143.71994018554699</v>
      </c>
      <c r="F195">
        <v>210.98480224609401</v>
      </c>
      <c r="G195">
        <v>44.171493530272997</v>
      </c>
      <c r="H195">
        <v>132.79914855957</v>
      </c>
      <c r="I195">
        <v>303.75103759765602</v>
      </c>
      <c r="J195">
        <v>329.354736328125</v>
      </c>
      <c r="K195">
        <v>241.04132080078099</v>
      </c>
      <c r="L195">
        <v>62.558380126952997</v>
      </c>
    </row>
    <row r="196" spans="1:12" x14ac:dyDescent="0.25">
      <c r="A196">
        <v>194</v>
      </c>
      <c r="B196">
        <v>-6068.658203125</v>
      </c>
      <c r="C196">
        <v>-144.04895019531199</v>
      </c>
      <c r="D196">
        <v>1123.34497070312</v>
      </c>
      <c r="E196">
        <v>-143.71994018554699</v>
      </c>
      <c r="F196">
        <v>336.5322265625</v>
      </c>
      <c r="G196">
        <v>91.440353393555</v>
      </c>
      <c r="H196">
        <v>-52.767318725586001</v>
      </c>
      <c r="I196">
        <v>72.763931274414006</v>
      </c>
      <c r="J196">
        <v>270.77951049804699</v>
      </c>
      <c r="K196">
        <v>400.05343627929699</v>
      </c>
      <c r="L196">
        <v>338.76370239257801</v>
      </c>
    </row>
    <row r="197" spans="1:12" x14ac:dyDescent="0.25">
      <c r="A197">
        <v>195</v>
      </c>
      <c r="B197">
        <v>-6058.181640625</v>
      </c>
      <c r="C197">
        <v>-144.04895019531199</v>
      </c>
      <c r="D197">
        <v>1140.03430175781</v>
      </c>
      <c r="E197">
        <v>-143.71994018554699</v>
      </c>
      <c r="F197">
        <v>330.38885498046898</v>
      </c>
      <c r="G197">
        <v>112.099716186523</v>
      </c>
      <c r="H197">
        <v>-135.27781677246099</v>
      </c>
      <c r="I197">
        <v>169.77668762207</v>
      </c>
      <c r="J197">
        <v>269.21676635742199</v>
      </c>
      <c r="K197">
        <v>495.50973510742199</v>
      </c>
      <c r="L197">
        <v>226.44012451171901</v>
      </c>
    </row>
    <row r="198" spans="1:12" x14ac:dyDescent="0.25">
      <c r="A198">
        <v>196</v>
      </c>
      <c r="B198">
        <v>-6096.392578125</v>
      </c>
      <c r="C198">
        <v>-144.04895019531199</v>
      </c>
      <c r="D198">
        <v>1185.70764160156</v>
      </c>
      <c r="E198">
        <v>-143.71994018554699</v>
      </c>
      <c r="F198">
        <v>227.181884765625</v>
      </c>
      <c r="G198">
        <v>71.990493774414006</v>
      </c>
      <c r="H198">
        <v>157.91468811035199</v>
      </c>
      <c r="I198">
        <v>272.696533203125</v>
      </c>
      <c r="J198">
        <v>308.60504150390602</v>
      </c>
      <c r="K198">
        <v>230.82653808593801</v>
      </c>
      <c r="L198">
        <v>142.11407470703099</v>
      </c>
    </row>
    <row r="199" spans="1:12" x14ac:dyDescent="0.25">
      <c r="A199">
        <v>197</v>
      </c>
      <c r="B199">
        <v>-6057.9794921875</v>
      </c>
      <c r="C199">
        <v>-144.04895019531199</v>
      </c>
      <c r="D199">
        <v>1182.109375</v>
      </c>
      <c r="E199">
        <v>-143.71994018554699</v>
      </c>
      <c r="F199">
        <v>370.15316772460898</v>
      </c>
      <c r="G199">
        <v>57.238296508788999</v>
      </c>
      <c r="H199">
        <v>-137.58372497558599</v>
      </c>
      <c r="I199">
        <v>149.45323181152301</v>
      </c>
      <c r="J199">
        <v>342.83349609375</v>
      </c>
      <c r="K199">
        <v>517.33117675781205</v>
      </c>
      <c r="L199">
        <v>250.29489135742199</v>
      </c>
    </row>
    <row r="200" spans="1:12" x14ac:dyDescent="0.25">
      <c r="A200">
        <v>198</v>
      </c>
      <c r="B200">
        <v>-6013.9658203125</v>
      </c>
      <c r="C200">
        <v>-144.04895019531199</v>
      </c>
      <c r="D200">
        <v>1121.28479003906</v>
      </c>
      <c r="E200">
        <v>-143.71994018554699</v>
      </c>
      <c r="F200">
        <v>522.29150390625</v>
      </c>
      <c r="G200">
        <v>-89.280838012695</v>
      </c>
      <c r="H200">
        <v>-261.95074462890602</v>
      </c>
      <c r="I200">
        <v>-97.945083618164006</v>
      </c>
      <c r="J200">
        <v>433.00515747070301</v>
      </c>
      <c r="K200">
        <v>665.824462890625</v>
      </c>
      <c r="L200">
        <v>468.04476928710898</v>
      </c>
    </row>
    <row r="201" spans="1:12" x14ac:dyDescent="0.25">
      <c r="A201">
        <v>199</v>
      </c>
      <c r="B201">
        <v>-6039.85791015625</v>
      </c>
      <c r="C201">
        <v>-144.04895019531199</v>
      </c>
      <c r="D201">
        <v>1126.89343261718</v>
      </c>
      <c r="E201">
        <v>-143.71994018554699</v>
      </c>
      <c r="F201">
        <v>376.47445678710898</v>
      </c>
      <c r="G201">
        <v>-55.826370239257997</v>
      </c>
      <c r="H201">
        <v>-64.853134155272997</v>
      </c>
      <c r="I201">
        <v>115.56398010253901</v>
      </c>
      <c r="J201">
        <v>464.40310668945301</v>
      </c>
      <c r="K201">
        <v>416.33450317382801</v>
      </c>
      <c r="L201">
        <v>248.68588256835901</v>
      </c>
    </row>
    <row r="202" spans="1:12" x14ac:dyDescent="0.25">
      <c r="A202">
        <v>200</v>
      </c>
      <c r="B202">
        <v>-6104.4169921875</v>
      </c>
      <c r="C202">
        <v>-144.04895019531199</v>
      </c>
      <c r="D202">
        <v>1149.82739257812</v>
      </c>
      <c r="E202">
        <v>-143.71994018554699</v>
      </c>
      <c r="F202">
        <v>163.66000366210901</v>
      </c>
      <c r="G202">
        <v>296.11047363281199</v>
      </c>
      <c r="H202">
        <v>170.98481750488301</v>
      </c>
      <c r="I202">
        <v>190.62825012207</v>
      </c>
      <c r="J202">
        <v>111.844207763672</v>
      </c>
      <c r="K202">
        <v>215.65191650390599</v>
      </c>
      <c r="L202">
        <v>163.48385620117199</v>
      </c>
    </row>
    <row r="203" spans="1:12" x14ac:dyDescent="0.25">
      <c r="A203">
        <v>201</v>
      </c>
      <c r="B203">
        <v>-6117.630859375</v>
      </c>
      <c r="C203">
        <v>-144.04895019531199</v>
      </c>
      <c r="D203">
        <v>1098.30834960937</v>
      </c>
      <c r="E203">
        <v>-143.71994018554699</v>
      </c>
      <c r="F203">
        <v>192.13412475585901</v>
      </c>
      <c r="G203">
        <v>131.45381164550801</v>
      </c>
      <c r="H203">
        <v>215.79350280761699</v>
      </c>
      <c r="I203">
        <v>173.33915710449199</v>
      </c>
      <c r="J203">
        <v>215.94143676757801</v>
      </c>
      <c r="K203">
        <v>152.03521728515599</v>
      </c>
      <c r="L203">
        <v>208.42575073242199</v>
      </c>
    </row>
    <row r="204" spans="1:12" x14ac:dyDescent="0.25">
      <c r="A204">
        <v>202</v>
      </c>
      <c r="B204">
        <v>-6111.19482421875</v>
      </c>
      <c r="C204">
        <v>-144.04895019531199</v>
      </c>
      <c r="D204">
        <v>1128.59509277343</v>
      </c>
      <c r="E204">
        <v>-143.71994018554699</v>
      </c>
      <c r="F204">
        <v>181.83233642578099</v>
      </c>
      <c r="G204">
        <v>226.85493469238301</v>
      </c>
      <c r="H204">
        <v>86.150924682617003</v>
      </c>
      <c r="I204">
        <v>268.84338378906199</v>
      </c>
      <c r="J204">
        <v>144.70318603515599</v>
      </c>
      <c r="K204">
        <v>292.28161621093801</v>
      </c>
      <c r="L204">
        <v>108.512237548828</v>
      </c>
    </row>
    <row r="205" spans="1:12" x14ac:dyDescent="0.25">
      <c r="A205">
        <v>203</v>
      </c>
      <c r="B205">
        <v>-6057.5244140625</v>
      </c>
      <c r="C205">
        <v>-144.04895019531199</v>
      </c>
      <c r="D205">
        <v>1147.03637695312</v>
      </c>
      <c r="E205">
        <v>-143.71994018554699</v>
      </c>
      <c r="F205">
        <v>390.41995239257801</v>
      </c>
      <c r="G205">
        <v>-38.054794311522997</v>
      </c>
      <c r="H205">
        <v>249.18586730957</v>
      </c>
      <c r="I205">
        <v>-238.03584289550801</v>
      </c>
      <c r="J205">
        <v>413.05209350585898</v>
      </c>
      <c r="K205">
        <v>131.12194824218801</v>
      </c>
      <c r="L205">
        <v>627.08581542968795</v>
      </c>
    </row>
    <row r="206" spans="1:12" x14ac:dyDescent="0.25">
      <c r="A206">
        <v>204</v>
      </c>
      <c r="B206">
        <v>-6002.6533203125</v>
      </c>
      <c r="C206">
        <v>-144.04895019531199</v>
      </c>
      <c r="D206">
        <v>1112.29626464843</v>
      </c>
      <c r="E206">
        <v>-143.71994018554699</v>
      </c>
      <c r="F206">
        <v>627.644287109375</v>
      </c>
      <c r="G206">
        <v>-195.39772033691401</v>
      </c>
      <c r="H206">
        <v>-467.97302246093801</v>
      </c>
      <c r="I206">
        <v>-111.576034545898</v>
      </c>
      <c r="J206">
        <v>533.38317871093795</v>
      </c>
      <c r="K206">
        <v>855.12731933593795</v>
      </c>
      <c r="L206">
        <v>494.42208862304699</v>
      </c>
    </row>
    <row r="207" spans="1:12" x14ac:dyDescent="0.25">
      <c r="A207">
        <v>205</v>
      </c>
      <c r="B207">
        <v>-6018.85302734375</v>
      </c>
      <c r="C207">
        <v>-144.04895019531199</v>
      </c>
      <c r="D207">
        <v>1159.06799316406</v>
      </c>
      <c r="E207">
        <v>-143.71994018554699</v>
      </c>
      <c r="F207">
        <v>428.14852905273398</v>
      </c>
      <c r="G207">
        <v>15.755508422851999</v>
      </c>
      <c r="H207">
        <v>-76.628768920897997</v>
      </c>
      <c r="I207">
        <v>-67.444931030272997</v>
      </c>
      <c r="J207">
        <v>397.68759155273398</v>
      </c>
      <c r="K207">
        <v>440.36257934570301</v>
      </c>
      <c r="L207">
        <v>446.39553833007801</v>
      </c>
    </row>
    <row r="208" spans="1:12" x14ac:dyDescent="0.25">
      <c r="A208">
        <v>206</v>
      </c>
      <c r="B208">
        <v>-6098.84814453125</v>
      </c>
      <c r="C208">
        <v>-144.04895019531199</v>
      </c>
      <c r="D208">
        <v>1074.21533203125</v>
      </c>
      <c r="E208">
        <v>-143.71994018554699</v>
      </c>
      <c r="F208">
        <v>244.53384399414099</v>
      </c>
      <c r="G208">
        <v>-65.531341552734006</v>
      </c>
      <c r="H208">
        <v>84.779647827147997</v>
      </c>
      <c r="I208">
        <v>319.68621826171898</v>
      </c>
      <c r="J208">
        <v>403.75247192382801</v>
      </c>
      <c r="K208">
        <v>303.748046875</v>
      </c>
      <c r="L208">
        <v>26.100952148438001</v>
      </c>
    </row>
    <row r="209" spans="1:12" x14ac:dyDescent="0.25">
      <c r="A209">
        <v>207</v>
      </c>
      <c r="B209">
        <v>-6096.021484375</v>
      </c>
      <c r="C209">
        <v>-144.04895019531199</v>
      </c>
      <c r="D209">
        <v>1207.04382324218</v>
      </c>
      <c r="E209">
        <v>-143.71994018554699</v>
      </c>
      <c r="F209">
        <v>249.58514404296901</v>
      </c>
      <c r="G209">
        <v>306.98065185546898</v>
      </c>
      <c r="H209">
        <v>39.687423706055</v>
      </c>
      <c r="I209">
        <v>109.906143188477</v>
      </c>
      <c r="J209">
        <v>77.125473022460994</v>
      </c>
      <c r="K209">
        <v>374.09414672851602</v>
      </c>
      <c r="L209">
        <v>297.535888671875</v>
      </c>
    </row>
    <row r="210" spans="1:12" x14ac:dyDescent="0.25">
      <c r="A210">
        <v>208</v>
      </c>
      <c r="B210">
        <v>-6027.74267578125</v>
      </c>
      <c r="C210">
        <v>-144.04895019531199</v>
      </c>
      <c r="D210">
        <v>1146.36401367187</v>
      </c>
      <c r="E210">
        <v>-143.71994018554699</v>
      </c>
      <c r="F210">
        <v>503.64535522460898</v>
      </c>
      <c r="G210">
        <v>-144.534255981445</v>
      </c>
      <c r="H210">
        <v>-151.30931091308599</v>
      </c>
      <c r="I210">
        <v>-72.187530517577997</v>
      </c>
      <c r="J210">
        <v>524.419189453125</v>
      </c>
      <c r="K210">
        <v>511.20010375976602</v>
      </c>
      <c r="L210">
        <v>475.31680297851602</v>
      </c>
    </row>
    <row r="211" spans="1:12" x14ac:dyDescent="0.25">
      <c r="A211">
        <v>209</v>
      </c>
      <c r="B211">
        <v>-6054.873046875</v>
      </c>
      <c r="C211">
        <v>-144.04895019531199</v>
      </c>
      <c r="D211">
        <v>1151.20715332031</v>
      </c>
      <c r="E211">
        <v>-143.71994018554699</v>
      </c>
      <c r="F211">
        <v>365.61004638671898</v>
      </c>
      <c r="G211">
        <v>-70.985061645507997</v>
      </c>
      <c r="H211">
        <v>56.44416809082</v>
      </c>
      <c r="I211">
        <v>66.406967163085994</v>
      </c>
      <c r="J211">
        <v>450.35116577148398</v>
      </c>
      <c r="K211">
        <v>312.44232177734398</v>
      </c>
      <c r="L211">
        <v>334.03668212890602</v>
      </c>
    </row>
    <row r="212" spans="1:12" x14ac:dyDescent="0.25">
      <c r="A212">
        <v>210</v>
      </c>
      <c r="B212">
        <v>-6117.55078125</v>
      </c>
      <c r="C212">
        <v>-144.04895019531199</v>
      </c>
      <c r="D212">
        <v>1158.35595703125</v>
      </c>
      <c r="E212">
        <v>-143.71994018554699</v>
      </c>
      <c r="F212">
        <v>195.83392333984401</v>
      </c>
      <c r="G212">
        <v>233.042556762695</v>
      </c>
      <c r="H212">
        <v>168.66566467285199</v>
      </c>
      <c r="I212">
        <v>167.80097961425801</v>
      </c>
      <c r="J212">
        <v>139.23669433593801</v>
      </c>
      <c r="K212">
        <v>210.79797363281199</v>
      </c>
      <c r="L212">
        <v>237.46713256835901</v>
      </c>
    </row>
    <row r="213" spans="1:12" x14ac:dyDescent="0.25">
      <c r="A213">
        <v>211</v>
      </c>
      <c r="B213">
        <v>-6031.31787109375</v>
      </c>
      <c r="C213">
        <v>-144.04895019531199</v>
      </c>
      <c r="D213">
        <v>1138.22961425781</v>
      </c>
      <c r="E213">
        <v>-143.71994018554699</v>
      </c>
      <c r="F213">
        <v>474.10787963867199</v>
      </c>
      <c r="G213">
        <v>-111.709259033203</v>
      </c>
      <c r="H213">
        <v>13.698684692383001</v>
      </c>
      <c r="I213">
        <v>-189.33946228027301</v>
      </c>
      <c r="J213">
        <v>463.22848510742199</v>
      </c>
      <c r="K213">
        <v>390.94564819335898</v>
      </c>
      <c r="L213">
        <v>568.1494140625</v>
      </c>
    </row>
    <row r="214" spans="1:12" x14ac:dyDescent="0.25">
      <c r="A214">
        <v>212</v>
      </c>
      <c r="B214">
        <v>-6057.75732421875</v>
      </c>
      <c r="C214">
        <v>-144.04895019531199</v>
      </c>
      <c r="D214">
        <v>1129.26428222656</v>
      </c>
      <c r="E214">
        <v>-143.71994018554699</v>
      </c>
      <c r="F214">
        <v>367.53814697265602</v>
      </c>
      <c r="G214">
        <v>-93.66975402832</v>
      </c>
      <c r="H214">
        <v>-156.79069519043</v>
      </c>
      <c r="I214">
        <v>274.58624267578102</v>
      </c>
      <c r="J214">
        <v>469.76919555664102</v>
      </c>
      <c r="K214">
        <v>526.497802734375</v>
      </c>
      <c r="L214">
        <v>106.347442626953</v>
      </c>
    </row>
    <row r="215" spans="1:12" x14ac:dyDescent="0.25">
      <c r="A215">
        <v>213</v>
      </c>
      <c r="B215">
        <v>-6051.904296875</v>
      </c>
      <c r="C215">
        <v>-144.04895019531199</v>
      </c>
      <c r="D215">
        <v>1188.98706054687</v>
      </c>
      <c r="E215">
        <v>-143.71994018554699</v>
      </c>
      <c r="F215">
        <v>460.42123413085898</v>
      </c>
      <c r="G215">
        <v>154.133865356445</v>
      </c>
      <c r="H215">
        <v>-341.57366943359398</v>
      </c>
      <c r="I215">
        <v>-7.9987335205079999</v>
      </c>
      <c r="J215">
        <v>241.207763671875</v>
      </c>
      <c r="K215">
        <v>725.85461425781205</v>
      </c>
      <c r="L215">
        <v>414.20120239257801</v>
      </c>
    </row>
    <row r="216" spans="1:12" x14ac:dyDescent="0.25">
      <c r="A216">
        <v>214</v>
      </c>
      <c r="B216">
        <v>-6084.7021484375</v>
      </c>
      <c r="C216">
        <v>-144.04895019531199</v>
      </c>
      <c r="D216">
        <v>1134.40295410156</v>
      </c>
      <c r="E216">
        <v>-143.71994018554699</v>
      </c>
      <c r="F216">
        <v>254.57290649414099</v>
      </c>
      <c r="G216">
        <v>283.52917480468801</v>
      </c>
      <c r="H216">
        <v>196.72367858886699</v>
      </c>
      <c r="I216">
        <v>-111.31690979003901</v>
      </c>
      <c r="J216">
        <v>97.409591674805</v>
      </c>
      <c r="K216">
        <v>184.39913940429699</v>
      </c>
      <c r="L216">
        <v>481.91000366210898</v>
      </c>
    </row>
    <row r="217" spans="1:12" x14ac:dyDescent="0.25">
      <c r="A217">
        <v>215</v>
      </c>
      <c r="B217">
        <v>-6001.693359375</v>
      </c>
      <c r="C217">
        <v>-144.04895019531199</v>
      </c>
      <c r="D217">
        <v>1092.02075195312</v>
      </c>
      <c r="E217">
        <v>-143.71994018554699</v>
      </c>
      <c r="F217">
        <v>569.205810546875</v>
      </c>
      <c r="G217">
        <v>-348.41687011718801</v>
      </c>
      <c r="H217">
        <v>-97.053237915039006</v>
      </c>
      <c r="I217">
        <v>-174.03565979003901</v>
      </c>
      <c r="J217">
        <v>697.369873046875</v>
      </c>
      <c r="K217">
        <v>469.31515502929699</v>
      </c>
      <c r="L217">
        <v>540.93225097656205</v>
      </c>
    </row>
    <row r="218" spans="1:12" x14ac:dyDescent="0.25">
      <c r="A218">
        <v>216</v>
      </c>
      <c r="B218">
        <v>-6008.65869140625</v>
      </c>
      <c r="C218">
        <v>-144.04895019531199</v>
      </c>
      <c r="D218">
        <v>1112.56750488281</v>
      </c>
      <c r="E218">
        <v>-143.71994018554699</v>
      </c>
      <c r="F218">
        <v>555.724365234375</v>
      </c>
      <c r="G218">
        <v>-220.85765075683599</v>
      </c>
      <c r="H218">
        <v>-124.37825012207</v>
      </c>
      <c r="I218">
        <v>-213.18629455566401</v>
      </c>
      <c r="J218">
        <v>565.803955078125</v>
      </c>
      <c r="K218">
        <v>479.10934448242199</v>
      </c>
      <c r="L218">
        <v>622.25988769531205</v>
      </c>
    </row>
    <row r="219" spans="1:12" x14ac:dyDescent="0.25">
      <c r="A219">
        <v>217</v>
      </c>
      <c r="B219">
        <v>-6069.66259765625</v>
      </c>
      <c r="C219">
        <v>-144.04895019531199</v>
      </c>
      <c r="D219">
        <v>1107.03125</v>
      </c>
      <c r="E219">
        <v>-143.71994018554699</v>
      </c>
      <c r="F219">
        <v>389.06454467773398</v>
      </c>
      <c r="G219">
        <v>-4.8158416748050001</v>
      </c>
      <c r="H219">
        <v>-1.8165130615230001</v>
      </c>
      <c r="I219">
        <v>-56.202194213867003</v>
      </c>
      <c r="J219">
        <v>365.794677734375</v>
      </c>
      <c r="K219">
        <v>397.62576293945301</v>
      </c>
      <c r="L219">
        <v>403.77328491210898</v>
      </c>
    </row>
    <row r="220" spans="1:12" x14ac:dyDescent="0.25">
      <c r="A220">
        <v>218</v>
      </c>
      <c r="B220">
        <v>-6051.33447265625</v>
      </c>
      <c r="C220">
        <v>-144.04895019531199</v>
      </c>
      <c r="D220">
        <v>1104.8505859375</v>
      </c>
      <c r="E220">
        <v>-143.71994018554699</v>
      </c>
      <c r="F220">
        <v>380.12899780273398</v>
      </c>
      <c r="G220">
        <v>280.684326171875</v>
      </c>
      <c r="H220">
        <v>-103.69459533691401</v>
      </c>
      <c r="I220">
        <v>-215.136795043945</v>
      </c>
      <c r="J220">
        <v>89.139617919922003</v>
      </c>
      <c r="K220">
        <v>476.53762817382801</v>
      </c>
      <c r="L220">
        <v>574.70983886718795</v>
      </c>
    </row>
    <row r="221" spans="1:12" x14ac:dyDescent="0.25">
      <c r="A221">
        <v>219</v>
      </c>
      <c r="B221">
        <v>-6078.91748046875</v>
      </c>
      <c r="C221">
        <v>-144.04895019531199</v>
      </c>
      <c r="D221">
        <v>1116.46411132812</v>
      </c>
      <c r="E221">
        <v>-143.71994018554699</v>
      </c>
      <c r="F221">
        <v>275.01092529296898</v>
      </c>
      <c r="G221">
        <v>128.74671936035199</v>
      </c>
      <c r="H221">
        <v>-78.124588012695</v>
      </c>
      <c r="I221">
        <v>238.92039489746099</v>
      </c>
      <c r="J221">
        <v>253.01382446289099</v>
      </c>
      <c r="K221">
        <v>433.67971801757801</v>
      </c>
      <c r="L221">
        <v>138.33926391601599</v>
      </c>
    </row>
    <row r="222" spans="1:12" x14ac:dyDescent="0.25">
      <c r="A222">
        <v>220</v>
      </c>
      <c r="B222">
        <v>-6055.1416015625</v>
      </c>
      <c r="C222">
        <v>-144.04895019531199</v>
      </c>
      <c r="D222">
        <v>1115.43469238281</v>
      </c>
      <c r="E222">
        <v>-143.71994018554699</v>
      </c>
      <c r="F222">
        <v>321.16604614257801</v>
      </c>
      <c r="G222">
        <v>52.173751831055</v>
      </c>
      <c r="H222">
        <v>16.97102355957</v>
      </c>
      <c r="I222">
        <v>80.586135864257997</v>
      </c>
      <c r="J222">
        <v>304.42645263671898</v>
      </c>
      <c r="K222">
        <v>373.55624389648398</v>
      </c>
      <c r="L222">
        <v>285.515380859375</v>
      </c>
    </row>
    <row r="223" spans="1:12" x14ac:dyDescent="0.25">
      <c r="A223">
        <v>221</v>
      </c>
      <c r="B223">
        <v>-6061.337890625</v>
      </c>
      <c r="C223">
        <v>-144.04895019531199</v>
      </c>
      <c r="D223">
        <v>1178.5673828125</v>
      </c>
      <c r="E223">
        <v>-143.71994018554699</v>
      </c>
      <c r="F223">
        <v>341.70056152343801</v>
      </c>
      <c r="G223">
        <v>-18.850723266601999</v>
      </c>
      <c r="H223">
        <v>167.70225524902301</v>
      </c>
      <c r="I223">
        <v>2.2675018310550001</v>
      </c>
      <c r="J223">
        <v>408.71115112304699</v>
      </c>
      <c r="K223">
        <v>233.46240234375</v>
      </c>
      <c r="L223">
        <v>382.92819213867199</v>
      </c>
    </row>
    <row r="224" spans="1:12" x14ac:dyDescent="0.25">
      <c r="A224">
        <v>222</v>
      </c>
      <c r="B224">
        <v>-6092.7353515625</v>
      </c>
      <c r="C224">
        <v>-144.04895019531199</v>
      </c>
      <c r="D224">
        <v>1127.05395507812</v>
      </c>
      <c r="E224">
        <v>-143.71994018554699</v>
      </c>
      <c r="F224">
        <v>294.13763427734398</v>
      </c>
      <c r="G224">
        <v>-7.8677825927729996</v>
      </c>
      <c r="H224">
        <v>279.47161865234398</v>
      </c>
      <c r="I224">
        <v>-28.982833862305</v>
      </c>
      <c r="J224">
        <v>376.65841674804699</v>
      </c>
      <c r="K224">
        <v>90.499816894530994</v>
      </c>
      <c r="L224">
        <v>415.25466918945301</v>
      </c>
    </row>
    <row r="225" spans="1:12" x14ac:dyDescent="0.25">
      <c r="A225">
        <v>223</v>
      </c>
      <c r="B225">
        <v>-6045.17236328125</v>
      </c>
      <c r="C225">
        <v>-144.04895019531199</v>
      </c>
      <c r="D225">
        <v>1094.51330566406</v>
      </c>
      <c r="E225">
        <v>-143.71994018554699</v>
      </c>
      <c r="F225">
        <v>383.88699340820301</v>
      </c>
      <c r="G225">
        <v>-28.087173461913999</v>
      </c>
      <c r="H225">
        <v>74.75178527832</v>
      </c>
      <c r="I225">
        <v>-106.448776245117</v>
      </c>
      <c r="J225">
        <v>400.28207397460898</v>
      </c>
      <c r="K225">
        <v>289.04116821289102</v>
      </c>
      <c r="L225">
        <v>462.33773803710898</v>
      </c>
    </row>
    <row r="226" spans="1:12" x14ac:dyDescent="0.25">
      <c r="A226">
        <v>224</v>
      </c>
      <c r="B226">
        <v>-6052.87548828125</v>
      </c>
      <c r="C226">
        <v>-144.04895019531199</v>
      </c>
      <c r="D226">
        <v>1132.88171386718</v>
      </c>
      <c r="E226">
        <v>-143.71994018554699</v>
      </c>
      <c r="F226">
        <v>340.12307739257801</v>
      </c>
      <c r="G226">
        <v>109.44725036621099</v>
      </c>
      <c r="H226">
        <v>133.17884826660199</v>
      </c>
      <c r="I226">
        <v>-132.44950866699199</v>
      </c>
      <c r="J226">
        <v>287.24700927734398</v>
      </c>
      <c r="K226">
        <v>253.02111816406199</v>
      </c>
      <c r="L226">
        <v>480.10110473632801</v>
      </c>
    </row>
    <row r="227" spans="1:12" x14ac:dyDescent="0.25">
      <c r="A227">
        <v>225</v>
      </c>
      <c r="B227">
        <v>-6042.662109375</v>
      </c>
      <c r="C227">
        <v>-144.04895019531199</v>
      </c>
      <c r="D227">
        <v>1089.16174316406</v>
      </c>
      <c r="E227">
        <v>-143.71994018554699</v>
      </c>
      <c r="F227">
        <v>387.79904174804699</v>
      </c>
      <c r="G227">
        <v>119.212051391602</v>
      </c>
      <c r="H227">
        <v>-262.252197265625</v>
      </c>
      <c r="I227">
        <v>66.141372680664006</v>
      </c>
      <c r="J227">
        <v>248.12857055664099</v>
      </c>
      <c r="K227">
        <v>608.84924316406205</v>
      </c>
      <c r="L227">
        <v>306.41934204101602</v>
      </c>
    </row>
    <row r="228" spans="1:12" x14ac:dyDescent="0.25">
      <c r="A228">
        <v>226</v>
      </c>
      <c r="B228">
        <v>-6036.18896484375</v>
      </c>
      <c r="C228">
        <v>-144.04895019531199</v>
      </c>
      <c r="D228">
        <v>1185.28137207031</v>
      </c>
      <c r="E228">
        <v>-143.71994018554699</v>
      </c>
      <c r="F228">
        <v>475.46566772460898</v>
      </c>
      <c r="G228">
        <v>31.251388549805</v>
      </c>
      <c r="H228">
        <v>-4.8560943603520004</v>
      </c>
      <c r="I228">
        <v>-270.77648925781199</v>
      </c>
      <c r="J228">
        <v>352.29989624023398</v>
      </c>
      <c r="K228">
        <v>431.14236450195301</v>
      </c>
      <c r="L228">
        <v>642.95495605468795</v>
      </c>
    </row>
    <row r="229" spans="1:12" x14ac:dyDescent="0.25">
      <c r="A229">
        <v>227</v>
      </c>
      <c r="B229">
        <v>-5983.49853515625</v>
      </c>
      <c r="C229">
        <v>-144.04895019531199</v>
      </c>
      <c r="D229">
        <v>1179.98266601562</v>
      </c>
      <c r="E229">
        <v>-143.71994018554699</v>
      </c>
      <c r="F229">
        <v>704.649169921875</v>
      </c>
      <c r="G229">
        <v>-73.586227416992003</v>
      </c>
      <c r="H229">
        <v>-342.75360107421898</v>
      </c>
      <c r="I229">
        <v>-522.464599609375</v>
      </c>
      <c r="J229">
        <v>460.89865112304699</v>
      </c>
      <c r="K229">
        <v>738.917236328125</v>
      </c>
      <c r="L229">
        <v>914.13171386718795</v>
      </c>
    </row>
    <row r="230" spans="1:12" x14ac:dyDescent="0.25">
      <c r="A230">
        <v>228</v>
      </c>
      <c r="B230">
        <v>-6057.5546875</v>
      </c>
      <c r="C230">
        <v>-144.04895019531199</v>
      </c>
      <c r="D230">
        <v>1131.40075683593</v>
      </c>
      <c r="E230">
        <v>-143.71994018554699</v>
      </c>
      <c r="F230">
        <v>374.23947143554699</v>
      </c>
      <c r="G230">
        <v>99.517776489257997</v>
      </c>
      <c r="H230">
        <v>-85.115310668945</v>
      </c>
      <c r="I230">
        <v>-8.2901458740230005</v>
      </c>
      <c r="J230">
        <v>282.84439086914102</v>
      </c>
      <c r="K230">
        <v>448.26846313476602</v>
      </c>
      <c r="L230">
        <v>391.60543823242199</v>
      </c>
    </row>
    <row r="231" spans="1:12" x14ac:dyDescent="0.25">
      <c r="A231">
        <v>229</v>
      </c>
      <c r="B231">
        <v>-6130.69091796875</v>
      </c>
      <c r="C231">
        <v>-144.04895019531199</v>
      </c>
      <c r="D231">
        <v>1129.74169921875</v>
      </c>
      <c r="E231">
        <v>-143.71994018554699</v>
      </c>
      <c r="F231">
        <v>150.44250488281199</v>
      </c>
      <c r="G231">
        <v>235.65357971191401</v>
      </c>
      <c r="H231">
        <v>227.22850036621099</v>
      </c>
      <c r="I231">
        <v>214.49882507324199</v>
      </c>
      <c r="J231">
        <v>119.80117797851599</v>
      </c>
      <c r="K231">
        <v>147.79730224609401</v>
      </c>
      <c r="L231">
        <v>183.72909545898401</v>
      </c>
    </row>
    <row r="232" spans="1:12" x14ac:dyDescent="0.25">
      <c r="A232">
        <v>230</v>
      </c>
      <c r="B232">
        <v>-6051.9609375</v>
      </c>
      <c r="C232">
        <v>-144.04895019531199</v>
      </c>
      <c r="D232">
        <v>1134.13598632812</v>
      </c>
      <c r="E232">
        <v>-143.71994018554699</v>
      </c>
      <c r="F232">
        <v>384.32766723632801</v>
      </c>
      <c r="G232">
        <v>-178.29136657714801</v>
      </c>
      <c r="H232">
        <v>88.198257446289006</v>
      </c>
      <c r="I232">
        <v>68.606582641602003</v>
      </c>
      <c r="J232">
        <v>531.98352050781205</v>
      </c>
      <c r="K232">
        <v>285.73886108398398</v>
      </c>
      <c r="L232">
        <v>335.26055908203102</v>
      </c>
    </row>
    <row r="233" spans="1:12" x14ac:dyDescent="0.25">
      <c r="A233">
        <v>231</v>
      </c>
      <c r="B233">
        <v>-6074.66259765625</v>
      </c>
      <c r="C233">
        <v>-144.04895019531199</v>
      </c>
      <c r="D233">
        <v>1164.31225585937</v>
      </c>
      <c r="E233">
        <v>-143.71994018554699</v>
      </c>
      <c r="F233">
        <v>300.07034301757801</v>
      </c>
      <c r="G233">
        <v>166.274978637695</v>
      </c>
      <c r="H233">
        <v>130.02980041503901</v>
      </c>
      <c r="I233">
        <v>-34.26432800293</v>
      </c>
      <c r="J233">
        <v>218.88693237304699</v>
      </c>
      <c r="K233">
        <v>228.62588500976599</v>
      </c>
      <c r="L233">
        <v>452.69821166992199</v>
      </c>
    </row>
    <row r="234" spans="1:12" x14ac:dyDescent="0.25">
      <c r="A234">
        <v>232</v>
      </c>
      <c r="B234">
        <v>-6093.8837890625</v>
      </c>
      <c r="C234">
        <v>-144.04895019531199</v>
      </c>
      <c r="D234">
        <v>1140.26501464843</v>
      </c>
      <c r="E234">
        <v>-143.71994018554699</v>
      </c>
      <c r="F234">
        <v>243.45794677734401</v>
      </c>
      <c r="G234">
        <v>75.776016235352003</v>
      </c>
      <c r="H234">
        <v>333.91619873046898</v>
      </c>
      <c r="I234">
        <v>-1.4730987548829999</v>
      </c>
      <c r="J234">
        <v>276.67111206054699</v>
      </c>
      <c r="K234">
        <v>46.501113891602003</v>
      </c>
      <c r="L234">
        <v>407.20169067382801</v>
      </c>
    </row>
    <row r="235" spans="1:12" x14ac:dyDescent="0.25">
      <c r="A235">
        <v>233</v>
      </c>
      <c r="B235">
        <v>-6000.00048828125</v>
      </c>
      <c r="C235">
        <v>-144.04895019531199</v>
      </c>
      <c r="D235">
        <v>1139.75317382812</v>
      </c>
      <c r="E235">
        <v>-143.71994018554699</v>
      </c>
      <c r="F235">
        <v>556.95666503906205</v>
      </c>
      <c r="G235">
        <v>-351.58752441406199</v>
      </c>
      <c r="H235">
        <v>-9.2439727783199999</v>
      </c>
      <c r="I235">
        <v>-174.11030578613301</v>
      </c>
      <c r="J235">
        <v>754.81481933593795</v>
      </c>
      <c r="K235">
        <v>349.56927490234398</v>
      </c>
      <c r="L235">
        <v>566.48583984375</v>
      </c>
    </row>
    <row r="236" spans="1:12" x14ac:dyDescent="0.25">
      <c r="A236">
        <v>234</v>
      </c>
      <c r="B236">
        <v>-6020.49560546875</v>
      </c>
      <c r="C236">
        <v>-144.04895019531199</v>
      </c>
      <c r="D236">
        <v>1133.23937988281</v>
      </c>
      <c r="E236">
        <v>-143.71994018554699</v>
      </c>
      <c r="F236">
        <v>541.317626953125</v>
      </c>
      <c r="G236">
        <v>-444.278564453125</v>
      </c>
      <c r="H236">
        <v>60.42790222168</v>
      </c>
      <c r="I236">
        <v>-110.58071899414099</v>
      </c>
      <c r="J236">
        <v>809.021484375</v>
      </c>
      <c r="K236">
        <v>314.42477416992199</v>
      </c>
      <c r="L236">
        <v>500.50686645507801</v>
      </c>
    </row>
    <row r="237" spans="1:12" x14ac:dyDescent="0.25">
      <c r="A237">
        <v>235</v>
      </c>
      <c r="B237">
        <v>-6072.015625</v>
      </c>
      <c r="C237">
        <v>-144.04895019531199</v>
      </c>
      <c r="D237">
        <v>1140.72180175781</v>
      </c>
      <c r="E237">
        <v>-143.71994018554699</v>
      </c>
      <c r="F237">
        <v>301.74896240234398</v>
      </c>
      <c r="G237">
        <v>207.87425231933599</v>
      </c>
      <c r="H237">
        <v>-60.547637939452997</v>
      </c>
      <c r="I237">
        <v>86.075973510742003</v>
      </c>
      <c r="J237">
        <v>187.09811401367199</v>
      </c>
      <c r="K237">
        <v>421.93240356445301</v>
      </c>
      <c r="L237">
        <v>296.21633911132801</v>
      </c>
    </row>
    <row r="238" spans="1:12" x14ac:dyDescent="0.25">
      <c r="A238">
        <v>236</v>
      </c>
      <c r="B238">
        <v>-6054.08203125</v>
      </c>
      <c r="C238">
        <v>-144.04895019531199</v>
      </c>
      <c r="D238">
        <v>1158.14050292968</v>
      </c>
      <c r="E238">
        <v>-143.71994018554699</v>
      </c>
      <c r="F238">
        <v>441.44528198242199</v>
      </c>
      <c r="G238">
        <v>-100.30729675293</v>
      </c>
      <c r="H238">
        <v>-80.260269165039006</v>
      </c>
      <c r="I238">
        <v>11.340316772461</v>
      </c>
      <c r="J238">
        <v>480.51229858398398</v>
      </c>
      <c r="K238">
        <v>450.58847045898398</v>
      </c>
      <c r="L238">
        <v>393.23513793945301</v>
      </c>
    </row>
    <row r="239" spans="1:12" x14ac:dyDescent="0.25">
      <c r="A239">
        <v>237</v>
      </c>
      <c r="B239">
        <v>-6131.65771484375</v>
      </c>
      <c r="C239">
        <v>-144.04895019531199</v>
      </c>
      <c r="D239">
        <v>1124.91528320312</v>
      </c>
      <c r="E239">
        <v>-143.71994018554699</v>
      </c>
      <c r="F239">
        <v>109.31210327148401</v>
      </c>
      <c r="G239">
        <v>175.73808288574199</v>
      </c>
      <c r="H239">
        <v>173.13636779785199</v>
      </c>
      <c r="I239">
        <v>447.353759765625</v>
      </c>
      <c r="J239">
        <v>217.54901123046901</v>
      </c>
      <c r="K239">
        <v>165.50671386718801</v>
      </c>
      <c r="L239">
        <v>-55.119400024413999</v>
      </c>
    </row>
    <row r="240" spans="1:12" x14ac:dyDescent="0.25">
      <c r="A240">
        <v>238</v>
      </c>
      <c r="B240">
        <v>-6075.8759765625</v>
      </c>
      <c r="C240">
        <v>-144.04895019531199</v>
      </c>
      <c r="D240">
        <v>1158.58532714843</v>
      </c>
      <c r="E240">
        <v>-143.71994018554699</v>
      </c>
      <c r="F240">
        <v>353.18811035156199</v>
      </c>
      <c r="G240">
        <v>-107.810684204102</v>
      </c>
      <c r="H240">
        <v>101.86036682128901</v>
      </c>
      <c r="I240">
        <v>102.545547485352</v>
      </c>
      <c r="J240">
        <v>499.50369262695301</v>
      </c>
      <c r="K240">
        <v>258.56625366210898</v>
      </c>
      <c r="L240">
        <v>301.49444580078102</v>
      </c>
    </row>
    <row r="241" spans="1:12" x14ac:dyDescent="0.25">
      <c r="A241">
        <v>239</v>
      </c>
      <c r="B241">
        <v>-6079.392578125</v>
      </c>
      <c r="C241">
        <v>-144.04895019531199</v>
      </c>
      <c r="D241">
        <v>1172.2138671875</v>
      </c>
      <c r="E241">
        <v>-143.71994018554699</v>
      </c>
      <c r="F241">
        <v>330.39602661132801</v>
      </c>
      <c r="G241">
        <v>129.72084045410199</v>
      </c>
      <c r="H241">
        <v>-95.556289672852003</v>
      </c>
      <c r="I241">
        <v>144.59230041503901</v>
      </c>
      <c r="J241">
        <v>251.97317504882801</v>
      </c>
      <c r="K241">
        <v>506.20797729492199</v>
      </c>
      <c r="L241">
        <v>233.00689697265599</v>
      </c>
    </row>
    <row r="242" spans="1:12" x14ac:dyDescent="0.25">
      <c r="A242">
        <v>240</v>
      </c>
      <c r="B242">
        <v>-6074.796875</v>
      </c>
      <c r="C242">
        <v>-144.04895019531199</v>
      </c>
      <c r="D242">
        <v>1120.27075195312</v>
      </c>
      <c r="E242">
        <v>-143.71994018554699</v>
      </c>
      <c r="F242">
        <v>326.46694946289102</v>
      </c>
      <c r="G242">
        <v>-24.547958374023001</v>
      </c>
      <c r="H242">
        <v>148.73945617675801</v>
      </c>
      <c r="I242">
        <v>14.436386108398001</v>
      </c>
      <c r="J242">
        <v>436.36013793945301</v>
      </c>
      <c r="K242">
        <v>227.67193603515599</v>
      </c>
      <c r="L242">
        <v>315.36880493164102</v>
      </c>
    </row>
    <row r="243" spans="1:12" x14ac:dyDescent="0.25">
      <c r="A243">
        <v>241</v>
      </c>
      <c r="B243">
        <v>-6078.373046875</v>
      </c>
      <c r="C243">
        <v>-144.04895019531199</v>
      </c>
      <c r="D243">
        <v>1111.95422363281</v>
      </c>
      <c r="E243">
        <v>-143.71994018554699</v>
      </c>
      <c r="F243">
        <v>295.56085205078102</v>
      </c>
      <c r="G243">
        <v>141.245529174805</v>
      </c>
      <c r="H243">
        <v>-126.14939880371099</v>
      </c>
      <c r="I243">
        <v>208.14567565918</v>
      </c>
      <c r="J243">
        <v>248.11685180664099</v>
      </c>
      <c r="K243">
        <v>498.23403930664102</v>
      </c>
      <c r="L243">
        <v>140.33166503906199</v>
      </c>
    </row>
    <row r="244" spans="1:12" x14ac:dyDescent="0.25">
      <c r="A244">
        <v>242</v>
      </c>
      <c r="B244">
        <v>-6070.2509765625</v>
      </c>
      <c r="C244">
        <v>-144.04895019531199</v>
      </c>
      <c r="D244">
        <v>1145.06457519531</v>
      </c>
      <c r="E244">
        <v>-143.71994018554699</v>
      </c>
      <c r="F244">
        <v>325.34045410156199</v>
      </c>
      <c r="G244">
        <v>-123.958602905273</v>
      </c>
      <c r="H244">
        <v>174.30885314941401</v>
      </c>
      <c r="I244">
        <v>116.458633422852</v>
      </c>
      <c r="J244">
        <v>498.48660278320301</v>
      </c>
      <c r="K244">
        <v>195.77191162109401</v>
      </c>
      <c r="L244">
        <v>281.76281738281199</v>
      </c>
    </row>
    <row r="245" spans="1:12" x14ac:dyDescent="0.25">
      <c r="A245">
        <v>243</v>
      </c>
      <c r="B245">
        <v>-6085.57177734375</v>
      </c>
      <c r="C245">
        <v>-144.04895019531199</v>
      </c>
      <c r="D245">
        <v>1100.39086914062</v>
      </c>
      <c r="E245">
        <v>-143.71994018554699</v>
      </c>
      <c r="F245">
        <v>221.98089599609401</v>
      </c>
      <c r="G245">
        <v>257.26953125</v>
      </c>
      <c r="H245">
        <v>69.655014038085994</v>
      </c>
      <c r="I245">
        <v>105.999221801758</v>
      </c>
      <c r="J245">
        <v>108.74317932128901</v>
      </c>
      <c r="K245">
        <v>275.71304321289102</v>
      </c>
      <c r="L245">
        <v>281.48645019531199</v>
      </c>
    </row>
    <row r="246" spans="1:12" x14ac:dyDescent="0.25">
      <c r="A246">
        <v>244</v>
      </c>
      <c r="B246">
        <v>-6057.56201171875</v>
      </c>
      <c r="C246">
        <v>-144.04895019531199</v>
      </c>
      <c r="D246">
        <v>1125.43884277343</v>
      </c>
      <c r="E246">
        <v>-143.71994018554699</v>
      </c>
      <c r="F246">
        <v>352.15808105468801</v>
      </c>
      <c r="G246">
        <v>166.489669799805</v>
      </c>
      <c r="H246">
        <v>-58.830062866211001</v>
      </c>
      <c r="I246">
        <v>-41.113540649413999</v>
      </c>
      <c r="J246">
        <v>185.24200439453099</v>
      </c>
      <c r="K246">
        <v>454.81356811523398</v>
      </c>
      <c r="L246">
        <v>416.41867065429699</v>
      </c>
    </row>
    <row r="247" spans="1:12" x14ac:dyDescent="0.25">
      <c r="A247">
        <v>245</v>
      </c>
      <c r="B247">
        <v>-6058.63671875</v>
      </c>
      <c r="C247">
        <v>-144.04895019531199</v>
      </c>
      <c r="D247">
        <v>1112.822265625</v>
      </c>
      <c r="E247">
        <v>-143.71994018554699</v>
      </c>
      <c r="F247">
        <v>342.05215454101602</v>
      </c>
      <c r="G247">
        <v>90.633499145507997</v>
      </c>
      <c r="H247">
        <v>99.919082641602003</v>
      </c>
      <c r="I247">
        <v>-106.235961914062</v>
      </c>
      <c r="J247">
        <v>291.58163452148398</v>
      </c>
      <c r="K247">
        <v>253.353515625</v>
      </c>
      <c r="L247">
        <v>481.22134399414102</v>
      </c>
    </row>
    <row r="248" spans="1:12" x14ac:dyDescent="0.25">
      <c r="A248">
        <v>246</v>
      </c>
      <c r="B248">
        <v>-6077.9072265625</v>
      </c>
      <c r="C248">
        <v>-144.04895019531199</v>
      </c>
      <c r="D248">
        <v>1121.392578125</v>
      </c>
      <c r="E248">
        <v>-143.71994018554699</v>
      </c>
      <c r="F248">
        <v>334.85638427734398</v>
      </c>
      <c r="G248">
        <v>24.670059204101999</v>
      </c>
      <c r="H248">
        <v>28.219924926758001</v>
      </c>
      <c r="I248">
        <v>61.633773803711001</v>
      </c>
      <c r="J248">
        <v>343.34216308593801</v>
      </c>
      <c r="K248">
        <v>348.26870727539102</v>
      </c>
      <c r="L248">
        <v>312.95822143554699</v>
      </c>
    </row>
    <row r="249" spans="1:12" x14ac:dyDescent="0.25">
      <c r="A249">
        <v>247</v>
      </c>
      <c r="B249">
        <v>-6085.1474609375</v>
      </c>
      <c r="C249">
        <v>-144.04895019531199</v>
      </c>
      <c r="D249">
        <v>1098.20703125</v>
      </c>
      <c r="E249">
        <v>-143.71994018554699</v>
      </c>
      <c r="F249">
        <v>244.67498779296901</v>
      </c>
      <c r="G249">
        <v>158.841384887695</v>
      </c>
      <c r="H249">
        <v>266.62316894531199</v>
      </c>
      <c r="I249">
        <v>-62.962905883788999</v>
      </c>
      <c r="J249">
        <v>216.86968994140599</v>
      </c>
      <c r="K249">
        <v>85.022338867187997</v>
      </c>
      <c r="L249">
        <v>432.13302612304699</v>
      </c>
    </row>
    <row r="250" spans="1:12" x14ac:dyDescent="0.25">
      <c r="A250">
        <v>248</v>
      </c>
      <c r="B250">
        <v>-6122.23095703125</v>
      </c>
      <c r="C250">
        <v>-144.04895019531199</v>
      </c>
      <c r="D250">
        <v>1172.56591796875</v>
      </c>
      <c r="E250">
        <v>-143.71994018554699</v>
      </c>
      <c r="F250">
        <v>150.70516967773401</v>
      </c>
      <c r="G250">
        <v>89.248031616210994</v>
      </c>
      <c r="H250">
        <v>254.77363586425801</v>
      </c>
      <c r="I250">
        <v>375.393798828125</v>
      </c>
      <c r="J250">
        <v>309.99099731445301</v>
      </c>
      <c r="K250">
        <v>143.16842651367199</v>
      </c>
      <c r="L250">
        <v>-1.043914794922</v>
      </c>
    </row>
    <row r="251" spans="1:12" x14ac:dyDescent="0.25">
      <c r="A251">
        <v>249</v>
      </c>
      <c r="B251">
        <v>-6049.8505859375</v>
      </c>
      <c r="C251">
        <v>-144.04895019531199</v>
      </c>
      <c r="D251">
        <v>1099.93969726562</v>
      </c>
      <c r="E251">
        <v>-143.71994018554699</v>
      </c>
      <c r="F251">
        <v>383.65707397460898</v>
      </c>
      <c r="G251">
        <v>189.02738952636699</v>
      </c>
      <c r="H251">
        <v>-284.86712646484398</v>
      </c>
      <c r="I251">
        <v>42.173324584961001</v>
      </c>
      <c r="J251">
        <v>203.07867431640599</v>
      </c>
      <c r="K251">
        <v>621.494140625</v>
      </c>
      <c r="L251">
        <v>326.39849853515602</v>
      </c>
    </row>
    <row r="252" spans="1:12" x14ac:dyDescent="0.25">
      <c r="A252">
        <v>250</v>
      </c>
      <c r="B252">
        <v>-6077.16552734375</v>
      </c>
      <c r="C252">
        <v>-144.04895019531199</v>
      </c>
      <c r="D252">
        <v>1134.68408203125</v>
      </c>
      <c r="E252">
        <v>-143.71994018554699</v>
      </c>
      <c r="F252">
        <v>341.56756591796898</v>
      </c>
      <c r="G252">
        <v>120.249404907227</v>
      </c>
      <c r="H252">
        <v>-106.34503173828099</v>
      </c>
      <c r="I252">
        <v>93.731155395507997</v>
      </c>
      <c r="J252">
        <v>252.54089355468801</v>
      </c>
      <c r="K252">
        <v>465.11654663085898</v>
      </c>
      <c r="L252">
        <v>307.04525756835898</v>
      </c>
    </row>
    <row r="253" spans="1:12" x14ac:dyDescent="0.25">
      <c r="A253">
        <v>251</v>
      </c>
      <c r="B253">
        <v>-6030.14599609375</v>
      </c>
      <c r="C253">
        <v>-144.04895019531199</v>
      </c>
      <c r="D253">
        <v>1062.91455078125</v>
      </c>
      <c r="E253">
        <v>-143.71994018554699</v>
      </c>
      <c r="F253">
        <v>436.00411987304699</v>
      </c>
      <c r="G253">
        <v>113.956405639648</v>
      </c>
      <c r="H253">
        <v>-143.48960876464801</v>
      </c>
      <c r="I253">
        <v>-218.55897521972699</v>
      </c>
      <c r="J253">
        <v>219.398193359375</v>
      </c>
      <c r="K253">
        <v>511.46646118164102</v>
      </c>
      <c r="L253">
        <v>577.147705078125</v>
      </c>
    </row>
    <row r="254" spans="1:12" x14ac:dyDescent="0.25">
      <c r="A254">
        <v>252</v>
      </c>
      <c r="B254">
        <v>-6116.6767578125</v>
      </c>
      <c r="C254">
        <v>-144.04895019531199</v>
      </c>
      <c r="D254">
        <v>1047.82446289062</v>
      </c>
      <c r="E254">
        <v>-143.71994018554699</v>
      </c>
      <c r="F254">
        <v>174.81698608398401</v>
      </c>
      <c r="G254">
        <v>253.83763122558599</v>
      </c>
      <c r="H254">
        <v>184.63011169433599</v>
      </c>
      <c r="I254">
        <v>83.705154418945</v>
      </c>
      <c r="J254">
        <v>101.02752685546901</v>
      </c>
      <c r="K254">
        <v>167.43951416015599</v>
      </c>
      <c r="L254">
        <v>255.98391723632801</v>
      </c>
    </row>
    <row r="255" spans="1:12" x14ac:dyDescent="0.25">
      <c r="A255">
        <v>253</v>
      </c>
      <c r="B255">
        <v>-6086.2197265625</v>
      </c>
      <c r="C255">
        <v>-144.04895019531199</v>
      </c>
      <c r="D255">
        <v>1137.31005859375</v>
      </c>
      <c r="E255">
        <v>-143.71994018554699</v>
      </c>
      <c r="F255">
        <v>262.22692871093801</v>
      </c>
      <c r="G255">
        <v>-55.994674682617003</v>
      </c>
      <c r="H255">
        <v>160.48216247558599</v>
      </c>
      <c r="I255">
        <v>244.34092712402301</v>
      </c>
      <c r="J255">
        <v>426.50283813476602</v>
      </c>
      <c r="K255">
        <v>211.95129394531199</v>
      </c>
      <c r="L255">
        <v>148.22665405273401</v>
      </c>
    </row>
    <row r="256" spans="1:12" x14ac:dyDescent="0.25">
      <c r="A256">
        <v>254</v>
      </c>
      <c r="B256">
        <v>-6048.46826171875</v>
      </c>
      <c r="C256">
        <v>-144.04895019531199</v>
      </c>
      <c r="D256">
        <v>1197.50537109375</v>
      </c>
      <c r="E256">
        <v>-143.71994018554699</v>
      </c>
      <c r="F256">
        <v>432.20620727539102</v>
      </c>
      <c r="G256">
        <v>64.45491027832</v>
      </c>
      <c r="H256">
        <v>-58.661087036132997</v>
      </c>
      <c r="I256">
        <v>-107.875289916992</v>
      </c>
      <c r="J256">
        <v>310.82800292968801</v>
      </c>
      <c r="K256">
        <v>477.13125610351602</v>
      </c>
      <c r="L256">
        <v>508.65933227539102</v>
      </c>
    </row>
    <row r="257" spans="1:12" x14ac:dyDescent="0.25">
      <c r="A257">
        <v>255</v>
      </c>
      <c r="B257">
        <v>-5992.52685546875</v>
      </c>
      <c r="C257">
        <v>-144.04895019531199</v>
      </c>
      <c r="D257">
        <v>1155.45324707031</v>
      </c>
      <c r="E257">
        <v>-143.71994018554699</v>
      </c>
      <c r="F257">
        <v>614.24548339843795</v>
      </c>
      <c r="G257">
        <v>-47.291641235352003</v>
      </c>
      <c r="H257">
        <v>-527.10168457031205</v>
      </c>
      <c r="I257">
        <v>-117.10823059082</v>
      </c>
      <c r="J257">
        <v>439.92575073242199</v>
      </c>
      <c r="K257">
        <v>895.337890625</v>
      </c>
      <c r="L257">
        <v>507.47268676757801</v>
      </c>
    </row>
    <row r="258" spans="1:12" x14ac:dyDescent="0.25">
      <c r="A258">
        <v>256</v>
      </c>
      <c r="B258">
        <v>-6084.365234375</v>
      </c>
      <c r="C258">
        <v>-144.04895019531199</v>
      </c>
      <c r="D258">
        <v>1174.41418457031</v>
      </c>
      <c r="E258">
        <v>-143.71994018554699</v>
      </c>
      <c r="F258">
        <v>336.57437133789102</v>
      </c>
      <c r="G258">
        <v>453.32373046875</v>
      </c>
      <c r="H258">
        <v>-322.44836425781199</v>
      </c>
      <c r="I258">
        <v>31.504165649413999</v>
      </c>
      <c r="J258">
        <v>-89.554573059082003</v>
      </c>
      <c r="K258">
        <v>702.48449707031205</v>
      </c>
      <c r="L258">
        <v>396.79318237304699</v>
      </c>
    </row>
    <row r="259" spans="1:12" x14ac:dyDescent="0.25">
      <c r="A259">
        <v>257</v>
      </c>
      <c r="B259">
        <v>-6035.81396484375</v>
      </c>
      <c r="C259">
        <v>-144.04895019531199</v>
      </c>
      <c r="D259">
        <v>1151.57275390625</v>
      </c>
      <c r="E259">
        <v>-143.71994018554699</v>
      </c>
      <c r="F259">
        <v>406.76132202148398</v>
      </c>
      <c r="G259">
        <v>-61.244323730468999</v>
      </c>
      <c r="H259">
        <v>81.905288696289006</v>
      </c>
      <c r="I259">
        <v>-92.165634155272997</v>
      </c>
      <c r="J259">
        <v>430.06521606445301</v>
      </c>
      <c r="K259">
        <v>294.54891967773398</v>
      </c>
      <c r="L259">
        <v>495.66983032226602</v>
      </c>
    </row>
    <row r="260" spans="1:12" x14ac:dyDescent="0.25">
      <c r="A260">
        <v>258</v>
      </c>
      <c r="B260">
        <v>-6073.42236328125</v>
      </c>
      <c r="C260">
        <v>-144.04895019531199</v>
      </c>
      <c r="D260">
        <v>1140.767578125</v>
      </c>
      <c r="E260">
        <v>-143.71994018554699</v>
      </c>
      <c r="F260">
        <v>275.22595214843801</v>
      </c>
      <c r="G260">
        <v>109.193161010742</v>
      </c>
      <c r="H260">
        <v>-41.944900512695</v>
      </c>
      <c r="I260">
        <v>245.95130920410199</v>
      </c>
      <c r="J260">
        <v>263.81729125976602</v>
      </c>
      <c r="K260">
        <v>434.04928588867199</v>
      </c>
      <c r="L260">
        <v>127.811248779297</v>
      </c>
    </row>
    <row r="261" spans="1:12" x14ac:dyDescent="0.25">
      <c r="A261">
        <v>259</v>
      </c>
      <c r="B261">
        <v>-6113.5693359375</v>
      </c>
      <c r="C261">
        <v>-144.04895019531199</v>
      </c>
      <c r="D261">
        <v>1151.10546875</v>
      </c>
      <c r="E261">
        <v>-143.71994018554699</v>
      </c>
      <c r="F261">
        <v>159.34429931640599</v>
      </c>
      <c r="G261">
        <v>352.60028076171898</v>
      </c>
      <c r="H261">
        <v>232.21849060058599</v>
      </c>
      <c r="I261">
        <v>87.159439086914006</v>
      </c>
      <c r="J261">
        <v>44.399261474608998</v>
      </c>
      <c r="K261">
        <v>128.490478515625</v>
      </c>
      <c r="L261">
        <v>305.14321899414102</v>
      </c>
    </row>
    <row r="262" spans="1:12" x14ac:dyDescent="0.25">
      <c r="A262">
        <v>260</v>
      </c>
      <c r="B262">
        <v>-6016.21728515625</v>
      </c>
      <c r="C262">
        <v>-144.04895019531199</v>
      </c>
      <c r="D262">
        <v>1175.896484375</v>
      </c>
      <c r="E262">
        <v>-143.71994018554699</v>
      </c>
      <c r="F262">
        <v>554.025634765625</v>
      </c>
      <c r="G262">
        <v>-142.83546447753901</v>
      </c>
      <c r="H262">
        <v>-202.253829956055</v>
      </c>
      <c r="I262">
        <v>-144.89631652832</v>
      </c>
      <c r="J262">
        <v>552.555908203125</v>
      </c>
      <c r="K262">
        <v>586.52673339843795</v>
      </c>
      <c r="L262">
        <v>522.994384765625</v>
      </c>
    </row>
    <row r="263" spans="1:12" x14ac:dyDescent="0.25">
      <c r="A263">
        <v>261</v>
      </c>
      <c r="B263">
        <v>-6044.68603515625</v>
      </c>
      <c r="C263">
        <v>-144.04895019531199</v>
      </c>
      <c r="D263">
        <v>1132.27587890625</v>
      </c>
      <c r="E263">
        <v>-143.71994018554699</v>
      </c>
      <c r="F263">
        <v>462.97036743164102</v>
      </c>
      <c r="G263">
        <v>74.10578918457</v>
      </c>
      <c r="H263">
        <v>-69.34098815918</v>
      </c>
      <c r="I263">
        <v>-264.57965087890602</v>
      </c>
      <c r="J263">
        <v>294.90570068359398</v>
      </c>
      <c r="K263">
        <v>466.93557739257801</v>
      </c>
      <c r="L263">
        <v>627.06982421875</v>
      </c>
    </row>
    <row r="264" spans="1:12" x14ac:dyDescent="0.25">
      <c r="A264">
        <v>262</v>
      </c>
      <c r="B264">
        <v>-6054.0263671875</v>
      </c>
      <c r="C264">
        <v>-144.04895019531199</v>
      </c>
      <c r="D264">
        <v>1118.24890136718</v>
      </c>
      <c r="E264">
        <v>-143.71994018554699</v>
      </c>
      <c r="F264">
        <v>415.16311645507801</v>
      </c>
      <c r="G264">
        <v>-32.843856811522997</v>
      </c>
      <c r="H264">
        <v>-15.634048461914</v>
      </c>
      <c r="I264">
        <v>-81.613739013672003</v>
      </c>
      <c r="J264">
        <v>393.32760620117199</v>
      </c>
      <c r="K264">
        <v>393.67874145507801</v>
      </c>
      <c r="L264">
        <v>458.48287963867199</v>
      </c>
    </row>
    <row r="265" spans="1:12" x14ac:dyDescent="0.25">
      <c r="A265">
        <v>263</v>
      </c>
      <c r="B265">
        <v>-6067.326171875</v>
      </c>
      <c r="C265">
        <v>-144.04895019531199</v>
      </c>
      <c r="D265">
        <v>1154.28747558593</v>
      </c>
      <c r="E265">
        <v>-143.71994018554699</v>
      </c>
      <c r="F265">
        <v>369.19564819335898</v>
      </c>
      <c r="G265">
        <v>-77.024978637695</v>
      </c>
      <c r="H265">
        <v>193.20762634277301</v>
      </c>
      <c r="I265">
        <v>-72.017807006835994</v>
      </c>
      <c r="J265">
        <v>462.50027465820301</v>
      </c>
      <c r="K265">
        <v>203.26181030273401</v>
      </c>
      <c r="L265">
        <v>441.82498168945301</v>
      </c>
    </row>
    <row r="266" spans="1:12" x14ac:dyDescent="0.25">
      <c r="A266">
        <v>264</v>
      </c>
      <c r="B266">
        <v>-6033.71435546875</v>
      </c>
      <c r="C266">
        <v>-144.04895019531199</v>
      </c>
      <c r="D266">
        <v>1217.23217773437</v>
      </c>
      <c r="E266">
        <v>-143.71994018554699</v>
      </c>
      <c r="F266">
        <v>469.25289916992199</v>
      </c>
      <c r="G266">
        <v>-186.64878845214801</v>
      </c>
      <c r="H266">
        <v>-57.445297241211001</v>
      </c>
      <c r="I266">
        <v>50.344833374022997</v>
      </c>
      <c r="J266">
        <v>584.57824707031205</v>
      </c>
      <c r="K266">
        <v>453.69949340820301</v>
      </c>
      <c r="L266">
        <v>369.48092651367199</v>
      </c>
    </row>
    <row r="267" spans="1:12" x14ac:dyDescent="0.25">
      <c r="A267">
        <v>265</v>
      </c>
      <c r="B267">
        <v>-6072.2392578125</v>
      </c>
      <c r="C267">
        <v>-144.04895019531199</v>
      </c>
      <c r="D267">
        <v>1157.51513671875</v>
      </c>
      <c r="E267">
        <v>-143.71994018554699</v>
      </c>
      <c r="F267">
        <v>352.61151123046898</v>
      </c>
      <c r="G267">
        <v>125.989059448242</v>
      </c>
      <c r="H267">
        <v>-22.309127807616999</v>
      </c>
      <c r="I267">
        <v>-6.4208831787109997</v>
      </c>
      <c r="J267">
        <v>251.91229248046901</v>
      </c>
      <c r="K267">
        <v>415.32632446289102</v>
      </c>
      <c r="L267">
        <v>390.59591674804699</v>
      </c>
    </row>
    <row r="268" spans="1:12" x14ac:dyDescent="0.25">
      <c r="A268">
        <v>266</v>
      </c>
      <c r="B268">
        <v>-6020.19677734375</v>
      </c>
      <c r="C268">
        <v>-144.04895019531199</v>
      </c>
      <c r="D268">
        <v>1135.84155273437</v>
      </c>
      <c r="E268">
        <v>-143.71994018554699</v>
      </c>
      <c r="F268">
        <v>485.91329956054699</v>
      </c>
      <c r="G268">
        <v>-322.11883544921898</v>
      </c>
      <c r="H268">
        <v>21.296859741211001</v>
      </c>
      <c r="I268">
        <v>-24.413452148438001</v>
      </c>
      <c r="J268">
        <v>706.29235839843795</v>
      </c>
      <c r="K268">
        <v>331.75723266601602</v>
      </c>
      <c r="L268">
        <v>419.69021606445301</v>
      </c>
    </row>
    <row r="269" spans="1:12" x14ac:dyDescent="0.25">
      <c r="A269">
        <v>267</v>
      </c>
      <c r="B269">
        <v>-6140.08642578125</v>
      </c>
      <c r="C269">
        <v>-144.04895019531199</v>
      </c>
      <c r="D269">
        <v>1160.29467773437</v>
      </c>
      <c r="E269">
        <v>-143.71994018554699</v>
      </c>
      <c r="F269">
        <v>89.980941772460994</v>
      </c>
      <c r="G269">
        <v>204.96333312988301</v>
      </c>
      <c r="H269">
        <v>269.90972900390602</v>
      </c>
      <c r="I269">
        <v>414.86077880859398</v>
      </c>
      <c r="J269">
        <v>192.85092163085901</v>
      </c>
      <c r="K269">
        <v>118.62997436523401</v>
      </c>
      <c r="L269">
        <v>-41.538063049316001</v>
      </c>
    </row>
    <row r="270" spans="1:12" x14ac:dyDescent="0.25">
      <c r="A270">
        <v>268</v>
      </c>
      <c r="B270">
        <v>-6069.83203125</v>
      </c>
      <c r="C270">
        <v>-144.04895019531199</v>
      </c>
      <c r="D270">
        <v>1093.14196777343</v>
      </c>
      <c r="E270">
        <v>-143.71994018554699</v>
      </c>
      <c r="F270">
        <v>312.96694946289102</v>
      </c>
      <c r="G270">
        <v>-128.94810485839801</v>
      </c>
      <c r="H270">
        <v>-24.504470825195</v>
      </c>
      <c r="I270">
        <v>305.54431152343801</v>
      </c>
      <c r="J270">
        <v>474.20962524414102</v>
      </c>
      <c r="K270">
        <v>393.27828979492199</v>
      </c>
      <c r="L270">
        <v>71.412963867187997</v>
      </c>
    </row>
    <row r="271" spans="1:12" x14ac:dyDescent="0.25">
      <c r="A271">
        <v>269</v>
      </c>
      <c r="B271">
        <v>-6064.82861328125</v>
      </c>
      <c r="C271">
        <v>-144.04895019531199</v>
      </c>
      <c r="D271">
        <v>1096.2861328125</v>
      </c>
      <c r="E271">
        <v>-143.71994018554699</v>
      </c>
      <c r="F271">
        <v>342.874755859375</v>
      </c>
      <c r="G271">
        <v>17.405166625976999</v>
      </c>
      <c r="H271">
        <v>-54.486312866211001</v>
      </c>
      <c r="I271">
        <v>102.38819885253901</v>
      </c>
      <c r="J271">
        <v>361.65530395507801</v>
      </c>
      <c r="K271">
        <v>393.50155639648398</v>
      </c>
      <c r="L271">
        <v>273.46746826171898</v>
      </c>
    </row>
    <row r="272" spans="1:12" x14ac:dyDescent="0.25">
      <c r="A272">
        <v>270</v>
      </c>
      <c r="B272">
        <v>-6109.32080078125</v>
      </c>
      <c r="C272">
        <v>-144.04895019531199</v>
      </c>
      <c r="D272">
        <v>1128.6767578125</v>
      </c>
      <c r="E272">
        <v>-143.71994018554699</v>
      </c>
      <c r="F272">
        <v>191.35980224609401</v>
      </c>
      <c r="G272">
        <v>233.70658874511699</v>
      </c>
      <c r="H272">
        <v>363.0673828125</v>
      </c>
      <c r="I272">
        <v>-43.490859985352003</v>
      </c>
      <c r="J272">
        <v>131.88461303710901</v>
      </c>
      <c r="K272">
        <v>29.68132019043</v>
      </c>
      <c r="L272">
        <v>412.51351928710898</v>
      </c>
    </row>
    <row r="273" spans="1:12" x14ac:dyDescent="0.25">
      <c r="A273">
        <v>271</v>
      </c>
      <c r="B273">
        <v>-6130.876953125</v>
      </c>
      <c r="C273">
        <v>-144.04895019531199</v>
      </c>
      <c r="D273">
        <v>1184.88061523437</v>
      </c>
      <c r="E273">
        <v>-143.71994018554699</v>
      </c>
      <c r="F273">
        <v>167.74356079101599</v>
      </c>
      <c r="G273">
        <v>180.13941955566401</v>
      </c>
      <c r="H273">
        <v>206.83381652832</v>
      </c>
      <c r="I273">
        <v>293.52471923828102</v>
      </c>
      <c r="J273">
        <v>227.35903930664099</v>
      </c>
      <c r="K273">
        <v>181.94281005859401</v>
      </c>
      <c r="L273">
        <v>93.928833007812003</v>
      </c>
    </row>
    <row r="274" spans="1:12" x14ac:dyDescent="0.25">
      <c r="A274">
        <v>272</v>
      </c>
      <c r="B274">
        <v>-6063.5986328125</v>
      </c>
      <c r="C274">
        <v>-144.04895019531199</v>
      </c>
      <c r="D274">
        <v>1102.86926269531</v>
      </c>
      <c r="E274">
        <v>-143.71994018554699</v>
      </c>
      <c r="F274">
        <v>346.57449340820301</v>
      </c>
      <c r="G274">
        <v>15.052719116211</v>
      </c>
      <c r="H274">
        <v>72.224502563477003</v>
      </c>
      <c r="I274">
        <v>-26.511672973633001</v>
      </c>
      <c r="J274">
        <v>360.850341796875</v>
      </c>
      <c r="K274">
        <v>275.70724487304699</v>
      </c>
      <c r="L274">
        <v>403.16598510742199</v>
      </c>
    </row>
    <row r="275" spans="1:12" x14ac:dyDescent="0.25">
      <c r="A275">
        <v>273</v>
      </c>
      <c r="B275">
        <v>-6112.83203125</v>
      </c>
      <c r="C275">
        <v>-144.04895019531199</v>
      </c>
      <c r="D275">
        <v>1125.67517089843</v>
      </c>
      <c r="E275">
        <v>-143.71994018554699</v>
      </c>
      <c r="F275">
        <v>150.97784423828099</v>
      </c>
      <c r="G275">
        <v>127.118240356445</v>
      </c>
      <c r="H275">
        <v>118.85353088378901</v>
      </c>
      <c r="I275">
        <v>425.73303222656199</v>
      </c>
      <c r="J275">
        <v>240.48019409179699</v>
      </c>
      <c r="K275">
        <v>261.11682128906199</v>
      </c>
      <c r="L275">
        <v>-48.663475036621001</v>
      </c>
    </row>
    <row r="276" spans="1:12" x14ac:dyDescent="0.25">
      <c r="A276">
        <v>274</v>
      </c>
      <c r="B276">
        <v>-6065.9697265625</v>
      </c>
      <c r="C276">
        <v>-144.04895019531199</v>
      </c>
      <c r="D276">
        <v>1133.46716308593</v>
      </c>
      <c r="E276">
        <v>-143.71994018554699</v>
      </c>
      <c r="F276">
        <v>313.35281372070301</v>
      </c>
      <c r="G276">
        <v>33.576248168945</v>
      </c>
      <c r="H276">
        <v>-11.765731811523001</v>
      </c>
      <c r="I276">
        <v>169.44618225097699</v>
      </c>
      <c r="J276">
        <v>349.09671020507801</v>
      </c>
      <c r="K276">
        <v>408.00601196289102</v>
      </c>
      <c r="L276">
        <v>182.95565795898401</v>
      </c>
    </row>
    <row r="277" spans="1:12" x14ac:dyDescent="0.25">
      <c r="A277">
        <v>275</v>
      </c>
      <c r="B277">
        <v>-6100.84130859375</v>
      </c>
      <c r="C277">
        <v>-144.04895019531199</v>
      </c>
      <c r="D277">
        <v>1096.765625</v>
      </c>
      <c r="E277">
        <v>-143.71994018554699</v>
      </c>
      <c r="F277">
        <v>251.19290161132801</v>
      </c>
      <c r="G277">
        <v>228.84065246582</v>
      </c>
      <c r="H277">
        <v>121.310989379883</v>
      </c>
      <c r="I277">
        <v>-8.6899261474609997</v>
      </c>
      <c r="J277">
        <v>150.25851440429699</v>
      </c>
      <c r="K277">
        <v>245.68051147460901</v>
      </c>
      <c r="L277">
        <v>357.63970947265602</v>
      </c>
    </row>
    <row r="278" spans="1:12" x14ac:dyDescent="0.25">
      <c r="A278">
        <v>276</v>
      </c>
      <c r="B278">
        <v>-6117.28271484375</v>
      </c>
      <c r="C278">
        <v>-144.04895019531199</v>
      </c>
      <c r="D278">
        <v>1131.93713378906</v>
      </c>
      <c r="E278">
        <v>-143.71994018554699</v>
      </c>
      <c r="F278">
        <v>251.06298828125</v>
      </c>
      <c r="G278">
        <v>237.88871765136699</v>
      </c>
      <c r="H278">
        <v>140.243087768555</v>
      </c>
      <c r="I278">
        <v>-1.1078338623049999</v>
      </c>
      <c r="J278">
        <v>167.41854858398401</v>
      </c>
      <c r="K278">
        <v>228.53594970703099</v>
      </c>
      <c r="L278">
        <v>357.23443603515602</v>
      </c>
    </row>
    <row r="279" spans="1:12" x14ac:dyDescent="0.25">
      <c r="A279">
        <v>277</v>
      </c>
      <c r="B279">
        <v>-6106.72021484375</v>
      </c>
      <c r="C279">
        <v>-144.04895019531199</v>
      </c>
      <c r="D279">
        <v>1108.55676269531</v>
      </c>
      <c r="E279">
        <v>-143.71994018554699</v>
      </c>
      <c r="F279">
        <v>143.52996826171901</v>
      </c>
      <c r="G279">
        <v>272.94677734375</v>
      </c>
      <c r="H279">
        <v>323.32257080078102</v>
      </c>
      <c r="I279">
        <v>80.711776733397997</v>
      </c>
      <c r="J279">
        <v>85.528228759765994</v>
      </c>
      <c r="K279">
        <v>47.592697143555</v>
      </c>
      <c r="L279">
        <v>297.468994140625</v>
      </c>
    </row>
    <row r="280" spans="1:12" x14ac:dyDescent="0.25">
      <c r="A280">
        <v>278</v>
      </c>
      <c r="B280">
        <v>-6104.76318359375</v>
      </c>
      <c r="C280">
        <v>-144.04895019531199</v>
      </c>
      <c r="D280">
        <v>1077.18908691406</v>
      </c>
      <c r="E280">
        <v>-143.71994018554699</v>
      </c>
      <c r="F280">
        <v>179.39938354492199</v>
      </c>
      <c r="G280">
        <v>100.52809143066401</v>
      </c>
      <c r="H280">
        <v>203.65419006347699</v>
      </c>
      <c r="I280">
        <v>233.57655334472699</v>
      </c>
      <c r="J280">
        <v>277.20281982421898</v>
      </c>
      <c r="K280">
        <v>169.21044921875</v>
      </c>
      <c r="L280">
        <v>91.784896850585994</v>
      </c>
    </row>
    <row r="281" spans="1:12" x14ac:dyDescent="0.25">
      <c r="A281">
        <v>279</v>
      </c>
      <c r="B281">
        <v>-6054.84228515625</v>
      </c>
      <c r="C281">
        <v>-144.04895019531199</v>
      </c>
      <c r="D281">
        <v>1060.4140625</v>
      </c>
      <c r="E281">
        <v>-143.71994018554699</v>
      </c>
      <c r="F281">
        <v>379.54098510742199</v>
      </c>
      <c r="G281">
        <v>28.221908569336001</v>
      </c>
      <c r="H281">
        <v>-74.240341186522997</v>
      </c>
      <c r="I281">
        <v>-34.797103881836001</v>
      </c>
      <c r="J281">
        <v>328.39996337890602</v>
      </c>
      <c r="K281">
        <v>412.95950317382801</v>
      </c>
      <c r="L281">
        <v>397.26351928710898</v>
      </c>
    </row>
    <row r="282" spans="1:12" x14ac:dyDescent="0.25">
      <c r="A282">
        <v>280</v>
      </c>
      <c r="B282">
        <v>-6072.330078125</v>
      </c>
      <c r="C282">
        <v>-144.04895019531199</v>
      </c>
      <c r="D282">
        <v>1083.4130859375</v>
      </c>
      <c r="E282">
        <v>-143.71994018554699</v>
      </c>
      <c r="F282">
        <v>329.50933837890602</v>
      </c>
      <c r="G282">
        <v>-58.874649047852003</v>
      </c>
      <c r="H282">
        <v>-63.255477905272997</v>
      </c>
      <c r="I282">
        <v>214.75230407714801</v>
      </c>
      <c r="J282">
        <v>403.66842651367199</v>
      </c>
      <c r="K282">
        <v>420.61434936523398</v>
      </c>
      <c r="L282">
        <v>164.24523925781199</v>
      </c>
    </row>
    <row r="283" spans="1:12" x14ac:dyDescent="0.25">
      <c r="A283">
        <v>281</v>
      </c>
      <c r="B283">
        <v>-6020.12939453125</v>
      </c>
      <c r="C283">
        <v>-144.04895019531199</v>
      </c>
      <c r="D283">
        <v>1106.35717773437</v>
      </c>
      <c r="E283">
        <v>-143.71994018554699</v>
      </c>
      <c r="F283">
        <v>526.32080078125</v>
      </c>
      <c r="G283">
        <v>-6.9247589111329999</v>
      </c>
      <c r="H283">
        <v>-237.21000671386699</v>
      </c>
      <c r="I283">
        <v>-232.08512878418</v>
      </c>
      <c r="J283">
        <v>368.61032104492199</v>
      </c>
      <c r="K283">
        <v>615.00183105468795</v>
      </c>
      <c r="L283">
        <v>595.350341796875</v>
      </c>
    </row>
    <row r="284" spans="1:12" x14ac:dyDescent="0.25">
      <c r="A284">
        <v>282</v>
      </c>
      <c r="B284">
        <v>-6049.3681640625</v>
      </c>
      <c r="C284">
        <v>-144.04895019531199</v>
      </c>
      <c r="D284">
        <v>1124.7841796875</v>
      </c>
      <c r="E284">
        <v>-143.71994018554699</v>
      </c>
      <c r="F284">
        <v>421.85653686523398</v>
      </c>
      <c r="G284">
        <v>73.965133666992003</v>
      </c>
      <c r="H284">
        <v>-28.379623413086001</v>
      </c>
      <c r="I284">
        <v>-189.26838684082</v>
      </c>
      <c r="J284">
        <v>333.51043701171898</v>
      </c>
      <c r="K284">
        <v>379.79458618164102</v>
      </c>
      <c r="L284">
        <v>552.26477050781205</v>
      </c>
    </row>
    <row r="285" spans="1:12" x14ac:dyDescent="0.25">
      <c r="A285">
        <v>283</v>
      </c>
      <c r="B285">
        <v>-5991.64697265625</v>
      </c>
      <c r="C285">
        <v>-144.04895019531199</v>
      </c>
      <c r="D285">
        <v>1160.65405273437</v>
      </c>
      <c r="E285">
        <v>-143.71994018554699</v>
      </c>
      <c r="F285">
        <v>557.601318359375</v>
      </c>
      <c r="G285">
        <v>-168.46116638183599</v>
      </c>
      <c r="H285">
        <v>-247.34376525878901</v>
      </c>
      <c r="I285">
        <v>-100.17454528808599</v>
      </c>
      <c r="J285">
        <v>559.87951660156205</v>
      </c>
      <c r="K285">
        <v>663.86413574218795</v>
      </c>
      <c r="L285">
        <v>449.06033325195301</v>
      </c>
    </row>
    <row r="286" spans="1:12" x14ac:dyDescent="0.25">
      <c r="A286">
        <v>284</v>
      </c>
      <c r="B286">
        <v>-6031.3408203125</v>
      </c>
      <c r="C286">
        <v>-144.04895019531199</v>
      </c>
      <c r="D286">
        <v>1098.46118164062</v>
      </c>
      <c r="E286">
        <v>-143.71994018554699</v>
      </c>
      <c r="F286">
        <v>427.90591430664102</v>
      </c>
      <c r="G286">
        <v>-32.23161315918</v>
      </c>
      <c r="H286">
        <v>-259.79675292968801</v>
      </c>
      <c r="I286">
        <v>103.833114624023</v>
      </c>
      <c r="J286">
        <v>379.27432250976602</v>
      </c>
      <c r="K286">
        <v>654.22802734375</v>
      </c>
      <c r="L286">
        <v>250.21533203125</v>
      </c>
    </row>
    <row r="287" spans="1:12" x14ac:dyDescent="0.25">
      <c r="A287">
        <v>285</v>
      </c>
      <c r="B287">
        <v>-6068.84716796875</v>
      </c>
      <c r="C287">
        <v>-144.04895019531199</v>
      </c>
      <c r="D287">
        <v>1080.31762695312</v>
      </c>
      <c r="E287">
        <v>-143.71994018554699</v>
      </c>
      <c r="F287">
        <v>289.47781372070301</v>
      </c>
      <c r="G287">
        <v>73.363906860352003</v>
      </c>
      <c r="H287">
        <v>132.86070251464801</v>
      </c>
      <c r="I287">
        <v>3.6715545654300001</v>
      </c>
      <c r="J287">
        <v>279.85357666015602</v>
      </c>
      <c r="K287">
        <v>223.498291015625</v>
      </c>
      <c r="L287">
        <v>365.08160400390602</v>
      </c>
    </row>
    <row r="288" spans="1:12" x14ac:dyDescent="0.25">
      <c r="A288">
        <v>286</v>
      </c>
      <c r="B288">
        <v>-6082.09912109375</v>
      </c>
      <c r="C288">
        <v>-144.04895019531199</v>
      </c>
      <c r="D288">
        <v>1181.62719726562</v>
      </c>
      <c r="E288">
        <v>-143.71994018554699</v>
      </c>
      <c r="F288">
        <v>297.79348754882801</v>
      </c>
      <c r="G288">
        <v>207.88560485839801</v>
      </c>
      <c r="H288">
        <v>-4.3262786865229996</v>
      </c>
      <c r="I288">
        <v>82.642166137695</v>
      </c>
      <c r="J288">
        <v>174.00927734375</v>
      </c>
      <c r="K288">
        <v>395.54574584960898</v>
      </c>
      <c r="L288">
        <v>323.825439453125</v>
      </c>
    </row>
    <row r="289" spans="1:12" x14ac:dyDescent="0.25">
      <c r="A289">
        <v>287</v>
      </c>
      <c r="B289">
        <v>-6013.11669921875</v>
      </c>
      <c r="C289">
        <v>-144.04895019531199</v>
      </c>
      <c r="D289">
        <v>1212.43994140625</v>
      </c>
      <c r="E289">
        <v>-143.71994018554699</v>
      </c>
      <c r="F289">
        <v>563.56787109375</v>
      </c>
      <c r="G289">
        <v>-130.20542907714801</v>
      </c>
      <c r="H289">
        <v>-94.923599243164006</v>
      </c>
      <c r="I289">
        <v>-257.00531005859398</v>
      </c>
      <c r="J289">
        <v>537.79797363281205</v>
      </c>
      <c r="K289">
        <v>502.83432006835898</v>
      </c>
      <c r="L289">
        <v>650.07141113281205</v>
      </c>
    </row>
    <row r="290" spans="1:12" x14ac:dyDescent="0.25">
      <c r="A290">
        <v>288</v>
      </c>
      <c r="B290">
        <v>-6046.76220703125</v>
      </c>
      <c r="C290">
        <v>-144.04895019531199</v>
      </c>
      <c r="D290">
        <v>1114.79016113281</v>
      </c>
      <c r="E290">
        <v>-143.71994018554699</v>
      </c>
      <c r="F290">
        <v>444.36947631835898</v>
      </c>
      <c r="G290">
        <v>-154.63011169433599</v>
      </c>
      <c r="H290">
        <v>-277.42987060546898</v>
      </c>
      <c r="I290">
        <v>210.68983459472699</v>
      </c>
      <c r="J290">
        <v>510.41342163085898</v>
      </c>
      <c r="K290">
        <v>636.359375</v>
      </c>
      <c r="L290">
        <v>186.33566284179699</v>
      </c>
    </row>
    <row r="291" spans="1:12" x14ac:dyDescent="0.25">
      <c r="A291">
        <v>289</v>
      </c>
      <c r="B291">
        <v>-6139.92578125</v>
      </c>
      <c r="C291">
        <v>-144.04895019531199</v>
      </c>
      <c r="D291">
        <v>1128.80139160156</v>
      </c>
      <c r="E291">
        <v>-143.71994018554699</v>
      </c>
      <c r="F291">
        <v>139.93035888671901</v>
      </c>
      <c r="G291">
        <v>257.051025390625</v>
      </c>
      <c r="H291">
        <v>266.24871826171898</v>
      </c>
      <c r="I291">
        <v>184.749588012695</v>
      </c>
      <c r="J291">
        <v>126.61907958984401</v>
      </c>
      <c r="K291">
        <v>114.178833007812</v>
      </c>
      <c r="L291">
        <v>178.9931640625</v>
      </c>
    </row>
    <row r="292" spans="1:12" x14ac:dyDescent="0.25">
      <c r="A292">
        <v>290</v>
      </c>
      <c r="B292">
        <v>-6117.22802734375</v>
      </c>
      <c r="C292">
        <v>-144.04895019531199</v>
      </c>
      <c r="D292">
        <v>1151.34887695312</v>
      </c>
      <c r="E292">
        <v>-143.71994018554699</v>
      </c>
      <c r="F292">
        <v>178.97277832031199</v>
      </c>
      <c r="G292">
        <v>161.59950256347699</v>
      </c>
      <c r="H292">
        <v>244.475997924805</v>
      </c>
      <c r="I292">
        <v>207.125900268555</v>
      </c>
      <c r="J292">
        <v>228.98141479492199</v>
      </c>
      <c r="K292">
        <v>147.12582397460901</v>
      </c>
      <c r="L292">
        <v>160.81109619140599</v>
      </c>
    </row>
    <row r="293" spans="1:12" x14ac:dyDescent="0.25">
      <c r="A293">
        <v>291</v>
      </c>
      <c r="B293">
        <v>-6102.8740234375</v>
      </c>
      <c r="C293">
        <v>-144.04895019531199</v>
      </c>
      <c r="D293">
        <v>1128.58850097656</v>
      </c>
      <c r="E293">
        <v>-143.71994018554699</v>
      </c>
      <c r="F293">
        <v>241.98660278320301</v>
      </c>
      <c r="G293">
        <v>228.27732849121099</v>
      </c>
      <c r="H293">
        <v>-81.02458190918</v>
      </c>
      <c r="I293">
        <v>253.71400451660199</v>
      </c>
      <c r="J293">
        <v>175.60540771484401</v>
      </c>
      <c r="K293">
        <v>454.55813598632801</v>
      </c>
      <c r="L293">
        <v>95.796310424805</v>
      </c>
    </row>
    <row r="294" spans="1:12" x14ac:dyDescent="0.25">
      <c r="A294">
        <v>292</v>
      </c>
      <c r="B294">
        <v>-6084.71923828125</v>
      </c>
      <c r="C294">
        <v>-144.04895019531199</v>
      </c>
      <c r="D294">
        <v>1146.4345703125</v>
      </c>
      <c r="E294">
        <v>-143.71994018554699</v>
      </c>
      <c r="F294">
        <v>268.41711425781199</v>
      </c>
      <c r="G294">
        <v>286.62493896484398</v>
      </c>
      <c r="H294">
        <v>25.275985717773001</v>
      </c>
      <c r="I294">
        <v>27.438980102538999</v>
      </c>
      <c r="J294">
        <v>123.80477905273401</v>
      </c>
      <c r="K294">
        <v>351.03253173828102</v>
      </c>
      <c r="L294">
        <v>330.41394042968801</v>
      </c>
    </row>
    <row r="295" spans="1:12" x14ac:dyDescent="0.25">
      <c r="A295">
        <v>293</v>
      </c>
      <c r="B295">
        <v>-6089.6318359375</v>
      </c>
      <c r="C295">
        <v>-144.04895019531199</v>
      </c>
      <c r="D295">
        <v>1101.86743164062</v>
      </c>
      <c r="E295">
        <v>-143.71994018554699</v>
      </c>
      <c r="F295">
        <v>219.05545043945301</v>
      </c>
      <c r="G295">
        <v>-56.686782836913999</v>
      </c>
      <c r="H295">
        <v>247.26954650878901</v>
      </c>
      <c r="I295">
        <v>252.61399841308599</v>
      </c>
      <c r="J295">
        <v>424.10641479492199</v>
      </c>
      <c r="K295">
        <v>142.15451049804699</v>
      </c>
      <c r="L295">
        <v>90.905380249022997</v>
      </c>
    </row>
    <row r="296" spans="1:12" x14ac:dyDescent="0.25">
      <c r="A296">
        <v>294</v>
      </c>
      <c r="B296">
        <v>-6121.1171875</v>
      </c>
      <c r="C296">
        <v>-144.04895019531199</v>
      </c>
      <c r="D296">
        <v>1140.63159179687</v>
      </c>
      <c r="E296">
        <v>-143.71994018554699</v>
      </c>
      <c r="F296">
        <v>187.99343872070301</v>
      </c>
      <c r="G296">
        <v>182.46257019043</v>
      </c>
      <c r="H296">
        <v>176.04783630371099</v>
      </c>
      <c r="I296">
        <v>216.84980773925801</v>
      </c>
      <c r="J296">
        <v>180.58200073242199</v>
      </c>
      <c r="K296">
        <v>212.42657470703099</v>
      </c>
      <c r="L296">
        <v>170.9716796875</v>
      </c>
    </row>
    <row r="297" spans="1:12" x14ac:dyDescent="0.25">
      <c r="A297">
        <v>295</v>
      </c>
      <c r="B297">
        <v>-6089.404296875</v>
      </c>
      <c r="C297">
        <v>-144.04895019531199</v>
      </c>
      <c r="D297">
        <v>1138.45947265625</v>
      </c>
      <c r="E297">
        <v>-143.71994018554699</v>
      </c>
      <c r="F297">
        <v>264.31692504882801</v>
      </c>
      <c r="G297">
        <v>18.590530395508001</v>
      </c>
      <c r="H297">
        <v>168.44013977050801</v>
      </c>
      <c r="I297">
        <v>156.66276550293</v>
      </c>
      <c r="J297">
        <v>365.61569213867199</v>
      </c>
      <c r="K297">
        <v>216.36416625976599</v>
      </c>
      <c r="L297">
        <v>210.97085571289099</v>
      </c>
    </row>
    <row r="298" spans="1:12" x14ac:dyDescent="0.25">
      <c r="A298">
        <v>296</v>
      </c>
      <c r="B298">
        <v>-6038.95361328125</v>
      </c>
      <c r="C298">
        <v>-144.04895019531199</v>
      </c>
      <c r="D298">
        <v>1088.634765625</v>
      </c>
      <c r="E298">
        <v>-143.71994018554699</v>
      </c>
      <c r="F298">
        <v>450.04324340820301</v>
      </c>
      <c r="G298">
        <v>-38.083084106445</v>
      </c>
      <c r="H298">
        <v>-32.012832641602003</v>
      </c>
      <c r="I298">
        <v>-194.49003601074199</v>
      </c>
      <c r="J298">
        <v>389.66763305664102</v>
      </c>
      <c r="K298">
        <v>386.43673706054699</v>
      </c>
      <c r="L298">
        <v>574.02551269531205</v>
      </c>
    </row>
    <row r="299" spans="1:12" x14ac:dyDescent="0.25">
      <c r="A299">
        <v>297</v>
      </c>
      <c r="B299">
        <v>-6058.32958984375</v>
      </c>
      <c r="C299">
        <v>-144.04895019531199</v>
      </c>
      <c r="D299">
        <v>1126.16149902343</v>
      </c>
      <c r="E299">
        <v>-143.71994018554699</v>
      </c>
      <c r="F299">
        <v>407.56796264648398</v>
      </c>
      <c r="G299">
        <v>-232.10481262207</v>
      </c>
      <c r="H299">
        <v>150.98664855957</v>
      </c>
      <c r="I299">
        <v>-18.223281860351999</v>
      </c>
      <c r="J299">
        <v>600.74353027343795</v>
      </c>
      <c r="K299">
        <v>204.00723266601599</v>
      </c>
      <c r="L299">
        <v>417.95315551757801</v>
      </c>
    </row>
    <row r="300" spans="1:12" x14ac:dyDescent="0.25">
      <c r="A300">
        <v>298</v>
      </c>
      <c r="B300">
        <v>-6062.6953125</v>
      </c>
      <c r="C300">
        <v>-144.04895019531199</v>
      </c>
      <c r="D300">
        <v>1108.3076171875</v>
      </c>
      <c r="E300">
        <v>-143.71994018554699</v>
      </c>
      <c r="F300">
        <v>341.40652465820301</v>
      </c>
      <c r="G300">
        <v>149.28553771972699</v>
      </c>
      <c r="H300">
        <v>-78.351852416992003</v>
      </c>
      <c r="I300">
        <v>10.809707641601999</v>
      </c>
      <c r="J300">
        <v>228.04757690429699</v>
      </c>
      <c r="K300">
        <v>427.91726684570301</v>
      </c>
      <c r="L300">
        <v>368.25466918945301</v>
      </c>
    </row>
    <row r="301" spans="1:12" x14ac:dyDescent="0.25">
      <c r="A301">
        <v>299</v>
      </c>
      <c r="B301">
        <v>-6035.7265625</v>
      </c>
      <c r="C301">
        <v>-144.04895019531199</v>
      </c>
      <c r="D301">
        <v>1120.8203125</v>
      </c>
      <c r="E301">
        <v>-143.71994018554699</v>
      </c>
      <c r="F301">
        <v>445.79696655273398</v>
      </c>
      <c r="G301">
        <v>-272.605224609375</v>
      </c>
      <c r="H301">
        <v>103.23780822753901</v>
      </c>
      <c r="I301">
        <v>-50.264694213867003</v>
      </c>
      <c r="J301">
        <v>675.10803222656205</v>
      </c>
      <c r="K301">
        <v>250.62094116210901</v>
      </c>
      <c r="L301">
        <v>411.66183471679699</v>
      </c>
    </row>
    <row r="302" spans="1:12" x14ac:dyDescent="0.25">
      <c r="A302">
        <v>300</v>
      </c>
      <c r="B302">
        <v>-6108.84228515625</v>
      </c>
      <c r="C302">
        <v>-144.04895019531199</v>
      </c>
      <c r="D302">
        <v>1197.41564941406</v>
      </c>
      <c r="E302">
        <v>-143.71994018554699</v>
      </c>
      <c r="F302">
        <v>207.43142700195301</v>
      </c>
      <c r="G302">
        <v>168.19346618652301</v>
      </c>
      <c r="H302">
        <v>188.630935668945</v>
      </c>
      <c r="I302">
        <v>216.87239074707</v>
      </c>
      <c r="J302">
        <v>232.73666381835901</v>
      </c>
      <c r="K302">
        <v>210.18743896484401</v>
      </c>
      <c r="L302">
        <v>179.37020874023401</v>
      </c>
    </row>
    <row r="303" spans="1:12" x14ac:dyDescent="0.25">
      <c r="A303">
        <v>301</v>
      </c>
      <c r="B303">
        <v>-5957.73486328125</v>
      </c>
      <c r="C303">
        <v>-144.04895019531199</v>
      </c>
      <c r="D303">
        <v>1091.68774414062</v>
      </c>
      <c r="E303">
        <v>-143.71994018554699</v>
      </c>
      <c r="F303">
        <v>653.31237792968795</v>
      </c>
      <c r="G303">
        <v>-284.19317626953102</v>
      </c>
      <c r="H303">
        <v>-261.94049072265602</v>
      </c>
      <c r="I303">
        <v>-326.60241699218801</v>
      </c>
      <c r="J303">
        <v>646.20642089843795</v>
      </c>
      <c r="K303">
        <v>619.54821777343795</v>
      </c>
      <c r="L303">
        <v>694.182373046875</v>
      </c>
    </row>
    <row r="304" spans="1:12" x14ac:dyDescent="0.25">
      <c r="A304">
        <v>302</v>
      </c>
      <c r="B304">
        <v>-6022.4443359375</v>
      </c>
      <c r="C304">
        <v>-144.04895019531199</v>
      </c>
      <c r="D304">
        <v>1194.12768554687</v>
      </c>
      <c r="E304">
        <v>-143.71994018554699</v>
      </c>
      <c r="F304">
        <v>490.13363647460898</v>
      </c>
      <c r="G304">
        <v>-206.488204956055</v>
      </c>
      <c r="H304">
        <v>-29.529159545898001</v>
      </c>
      <c r="I304">
        <v>-43.621887207031001</v>
      </c>
      <c r="J304">
        <v>587.80407714843795</v>
      </c>
      <c r="K304">
        <v>446.87850952148398</v>
      </c>
      <c r="L304">
        <v>435.71829223632801</v>
      </c>
    </row>
    <row r="305" spans="1:12" x14ac:dyDescent="0.25">
      <c r="A305">
        <v>303</v>
      </c>
      <c r="B305">
        <v>-6086.302734375</v>
      </c>
      <c r="C305">
        <v>-144.04895019531199</v>
      </c>
      <c r="D305">
        <v>1177.74621582031</v>
      </c>
      <c r="E305">
        <v>-143.71994018554699</v>
      </c>
      <c r="F305">
        <v>233.55825805664099</v>
      </c>
      <c r="G305">
        <v>318.41546630859398</v>
      </c>
      <c r="H305">
        <v>106.027450561523</v>
      </c>
      <c r="I305">
        <v>51.024490356445</v>
      </c>
      <c r="J305">
        <v>51.910400390625</v>
      </c>
      <c r="K305">
        <v>289.87701416015602</v>
      </c>
      <c r="L305">
        <v>358.88739013671898</v>
      </c>
    </row>
    <row r="306" spans="1:12" x14ac:dyDescent="0.25">
      <c r="A306">
        <v>304</v>
      </c>
      <c r="B306">
        <v>-6055.6318359375</v>
      </c>
      <c r="C306">
        <v>-144.04895019531199</v>
      </c>
      <c r="D306">
        <v>1111.92529296875</v>
      </c>
      <c r="E306">
        <v>-143.71994018554699</v>
      </c>
      <c r="F306">
        <v>376.18264770507801</v>
      </c>
      <c r="G306">
        <v>-179.21162414550801</v>
      </c>
      <c r="H306">
        <v>112.43489074707</v>
      </c>
      <c r="I306">
        <v>47.570571899413999</v>
      </c>
      <c r="J306">
        <v>566.646240234375</v>
      </c>
      <c r="K306">
        <v>260.21759033203102</v>
      </c>
      <c r="L306">
        <v>301.68414306640602</v>
      </c>
    </row>
    <row r="307" spans="1:12" x14ac:dyDescent="0.25">
      <c r="A307">
        <v>305</v>
      </c>
      <c r="B307">
        <v>-6120.90625</v>
      </c>
      <c r="C307">
        <v>-144.04895019531199</v>
      </c>
      <c r="D307">
        <v>1167.21423339843</v>
      </c>
      <c r="E307">
        <v>-143.71994018554699</v>
      </c>
      <c r="F307">
        <v>126.93032836914099</v>
      </c>
      <c r="G307">
        <v>301.54547119140602</v>
      </c>
      <c r="H307">
        <v>409.10510253906199</v>
      </c>
      <c r="I307">
        <v>74.900955200195</v>
      </c>
      <c r="J307">
        <v>70.644882202147997</v>
      </c>
      <c r="K307">
        <v>-30.96403503418</v>
      </c>
      <c r="L307">
        <v>341.11013793945301</v>
      </c>
    </row>
    <row r="308" spans="1:12" x14ac:dyDescent="0.25">
      <c r="A308">
        <v>306</v>
      </c>
      <c r="B308">
        <v>-6019.46142578125</v>
      </c>
      <c r="C308">
        <v>-144.04895019531199</v>
      </c>
      <c r="D308">
        <v>1120.78454589843</v>
      </c>
      <c r="E308">
        <v>-143.71994018554699</v>
      </c>
      <c r="F308">
        <v>503.60494995117199</v>
      </c>
      <c r="G308">
        <v>-157.93357849121099</v>
      </c>
      <c r="H308">
        <v>-58.271987915038999</v>
      </c>
      <c r="I308">
        <v>-177.28330993652301</v>
      </c>
      <c r="J308">
        <v>525.6650390625</v>
      </c>
      <c r="K308">
        <v>439.34677124023398</v>
      </c>
      <c r="L308">
        <v>545.802978515625</v>
      </c>
    </row>
    <row r="309" spans="1:12" x14ac:dyDescent="0.25">
      <c r="A309">
        <v>307</v>
      </c>
      <c r="B309">
        <v>-6045.62841796875</v>
      </c>
      <c r="C309">
        <v>-144.04895019531199</v>
      </c>
      <c r="D309">
        <v>1146.58374023437</v>
      </c>
      <c r="E309">
        <v>-143.71994018554699</v>
      </c>
      <c r="F309">
        <v>363.32669067382801</v>
      </c>
      <c r="G309">
        <v>85.973739624022997</v>
      </c>
      <c r="H309">
        <v>147.19059753418</v>
      </c>
      <c r="I309">
        <v>-179.05589294433599</v>
      </c>
      <c r="J309">
        <v>308.55136108398398</v>
      </c>
      <c r="K309">
        <v>249.18646240234401</v>
      </c>
      <c r="L309">
        <v>532.2421875</v>
      </c>
    </row>
    <row r="310" spans="1:12" x14ac:dyDescent="0.25">
      <c r="A310">
        <v>308</v>
      </c>
      <c r="B310">
        <v>-6126.86083984375</v>
      </c>
      <c r="C310">
        <v>-144.04895019531199</v>
      </c>
      <c r="D310">
        <v>1177.18701171875</v>
      </c>
      <c r="E310">
        <v>-143.71994018554699</v>
      </c>
      <c r="F310">
        <v>166.08544921875</v>
      </c>
      <c r="G310">
        <v>231.65098571777301</v>
      </c>
      <c r="H310">
        <v>231.54216003418</v>
      </c>
      <c r="I310">
        <v>214.59693908691401</v>
      </c>
      <c r="J310">
        <v>179.86651611328099</v>
      </c>
      <c r="K310">
        <v>163.20358276367199</v>
      </c>
      <c r="L310">
        <v>155.18618774414099</v>
      </c>
    </row>
    <row r="311" spans="1:12" x14ac:dyDescent="0.25">
      <c r="A311">
        <v>309</v>
      </c>
      <c r="B311">
        <v>-6047.89892578125</v>
      </c>
      <c r="C311">
        <v>-144.04895019531199</v>
      </c>
      <c r="D311">
        <v>1132.90112304687</v>
      </c>
      <c r="E311">
        <v>-143.71994018554699</v>
      </c>
      <c r="F311">
        <v>371.75460815429699</v>
      </c>
      <c r="G311">
        <v>126.427047729492</v>
      </c>
      <c r="H311">
        <v>-38.534591674805</v>
      </c>
      <c r="I311">
        <v>-72.80827331543</v>
      </c>
      <c r="J311">
        <v>285.91610717773398</v>
      </c>
      <c r="K311">
        <v>393.71670532226602</v>
      </c>
      <c r="L311">
        <v>435.63107299804699</v>
      </c>
    </row>
    <row r="312" spans="1:12" x14ac:dyDescent="0.25">
      <c r="A312">
        <v>310</v>
      </c>
      <c r="B312">
        <v>-6072.041015625</v>
      </c>
      <c r="C312">
        <v>-144.04895019531199</v>
      </c>
      <c r="D312">
        <v>1150.67297363281</v>
      </c>
      <c r="E312">
        <v>-143.71994018554699</v>
      </c>
      <c r="F312">
        <v>286.24078369140602</v>
      </c>
      <c r="G312">
        <v>-64.925155639647997</v>
      </c>
      <c r="H312">
        <v>261.34313964843801</v>
      </c>
      <c r="I312">
        <v>93.56672668457</v>
      </c>
      <c r="J312">
        <v>434.63839721679699</v>
      </c>
      <c r="K312">
        <v>124.414916992188</v>
      </c>
      <c r="L312">
        <v>299.66912841796898</v>
      </c>
    </row>
    <row r="313" spans="1:12" x14ac:dyDescent="0.25">
      <c r="A313">
        <v>311</v>
      </c>
      <c r="B313">
        <v>-6038.30224609375</v>
      </c>
      <c r="C313">
        <v>-144.04895019531199</v>
      </c>
      <c r="D313">
        <v>1129.25512695312</v>
      </c>
      <c r="E313">
        <v>-143.71994018554699</v>
      </c>
      <c r="F313">
        <v>408.83834838867199</v>
      </c>
      <c r="G313">
        <v>153.44950866699199</v>
      </c>
      <c r="H313">
        <v>-174.21928405761699</v>
      </c>
      <c r="I313">
        <v>-79.298004150390994</v>
      </c>
      <c r="J313">
        <v>228.25823974609401</v>
      </c>
      <c r="K313">
        <v>535.31066894531205</v>
      </c>
      <c r="L313">
        <v>462.94619750976602</v>
      </c>
    </row>
    <row r="314" spans="1:12" x14ac:dyDescent="0.25">
      <c r="A314">
        <v>312</v>
      </c>
      <c r="B314">
        <v>-6014.7275390625</v>
      </c>
      <c r="C314">
        <v>-144.04895019531199</v>
      </c>
      <c r="D314">
        <v>1157.40307617187</v>
      </c>
      <c r="E314">
        <v>-143.71994018554699</v>
      </c>
      <c r="F314">
        <v>552.10388183593795</v>
      </c>
      <c r="G314">
        <v>-67.218978881835994</v>
      </c>
      <c r="H314">
        <v>-263.85113525390602</v>
      </c>
      <c r="I314">
        <v>-171.63023376464801</v>
      </c>
      <c r="J314">
        <v>457.19223022460898</v>
      </c>
      <c r="K314">
        <v>667.08825683593795</v>
      </c>
      <c r="L314">
        <v>532.03112792968795</v>
      </c>
    </row>
    <row r="315" spans="1:12" x14ac:dyDescent="0.25">
      <c r="A315">
        <v>313</v>
      </c>
      <c r="B315">
        <v>-6040.154296875</v>
      </c>
      <c r="C315">
        <v>-144.04895019531199</v>
      </c>
      <c r="D315">
        <v>1142.47668457031</v>
      </c>
      <c r="E315">
        <v>-143.71994018554699</v>
      </c>
      <c r="F315">
        <v>391.29098510742199</v>
      </c>
      <c r="G315">
        <v>-139.96449279785199</v>
      </c>
      <c r="H315">
        <v>109.586563110352</v>
      </c>
      <c r="I315">
        <v>-3.7057342529300001</v>
      </c>
      <c r="J315">
        <v>530.709716796875</v>
      </c>
      <c r="K315">
        <v>277.69570922851602</v>
      </c>
      <c r="L315">
        <v>365.46755981445301</v>
      </c>
    </row>
    <row r="316" spans="1:12" x14ac:dyDescent="0.25">
      <c r="A316">
        <v>314</v>
      </c>
      <c r="B316">
        <v>-6064.69873046875</v>
      </c>
      <c r="C316">
        <v>-144.04895019531199</v>
      </c>
      <c r="D316">
        <v>1133.98181152343</v>
      </c>
      <c r="E316">
        <v>-143.71994018554699</v>
      </c>
      <c r="F316">
        <v>312.41174316406199</v>
      </c>
      <c r="G316">
        <v>85.003616333007997</v>
      </c>
      <c r="H316">
        <v>27.796371459961001</v>
      </c>
      <c r="I316">
        <v>81.801071166992003</v>
      </c>
      <c r="J316">
        <v>291.38418579101602</v>
      </c>
      <c r="K316">
        <v>350.26846313476602</v>
      </c>
      <c r="L316">
        <v>295.58261108398398</v>
      </c>
    </row>
    <row r="317" spans="1:12" x14ac:dyDescent="0.25">
      <c r="A317">
        <v>315</v>
      </c>
      <c r="B317">
        <v>-6065.9755859375</v>
      </c>
      <c r="C317">
        <v>-144.04895019531199</v>
      </c>
      <c r="D317">
        <v>1124.32409667968</v>
      </c>
      <c r="E317">
        <v>-143.71994018554699</v>
      </c>
      <c r="F317">
        <v>334.260498046875</v>
      </c>
      <c r="G317">
        <v>-274.12438964843801</v>
      </c>
      <c r="H317">
        <v>277.63623046875</v>
      </c>
      <c r="I317">
        <v>115.735244750977</v>
      </c>
      <c r="J317">
        <v>636.37585449218795</v>
      </c>
      <c r="K317">
        <v>126.99127197265599</v>
      </c>
      <c r="L317">
        <v>239.41433715820301</v>
      </c>
    </row>
    <row r="318" spans="1:12" x14ac:dyDescent="0.25">
      <c r="A318">
        <v>316</v>
      </c>
      <c r="B318">
        <v>-6104.70263671875</v>
      </c>
      <c r="C318">
        <v>-144.04895019531199</v>
      </c>
      <c r="D318">
        <v>1190.41088867187</v>
      </c>
      <c r="E318">
        <v>-143.71994018554699</v>
      </c>
      <c r="F318">
        <v>237.432373046875</v>
      </c>
      <c r="G318">
        <v>83.952713012695</v>
      </c>
      <c r="H318">
        <v>144.69471740722699</v>
      </c>
      <c r="I318">
        <v>247.83573913574199</v>
      </c>
      <c r="J318">
        <v>322.27310180664102</v>
      </c>
      <c r="K318">
        <v>243.88830566406199</v>
      </c>
      <c r="L318">
        <v>146.13568115234401</v>
      </c>
    </row>
    <row r="319" spans="1:12" x14ac:dyDescent="0.25">
      <c r="A319">
        <v>317</v>
      </c>
      <c r="B319">
        <v>-6084.81298828125</v>
      </c>
      <c r="C319">
        <v>-144.04895019531199</v>
      </c>
      <c r="D319">
        <v>1139.94604492187</v>
      </c>
      <c r="E319">
        <v>-143.71994018554699</v>
      </c>
      <c r="F319">
        <v>315.99453735351602</v>
      </c>
      <c r="G319">
        <v>-7.8010101318359997</v>
      </c>
      <c r="H319">
        <v>104.326858520508</v>
      </c>
      <c r="I319">
        <v>93.266342163085994</v>
      </c>
      <c r="J319">
        <v>378.64328002929699</v>
      </c>
      <c r="K319">
        <v>272.42077636718801</v>
      </c>
      <c r="L319">
        <v>296.91958618164102</v>
      </c>
    </row>
    <row r="320" spans="1:12" x14ac:dyDescent="0.25">
      <c r="A320">
        <v>318</v>
      </c>
      <c r="B320">
        <v>-6080.3603515625</v>
      </c>
      <c r="C320">
        <v>-144.04895019531199</v>
      </c>
      <c r="D320">
        <v>1162.35522460937</v>
      </c>
      <c r="E320">
        <v>-143.71994018554699</v>
      </c>
      <c r="F320">
        <v>259.03665161132801</v>
      </c>
      <c r="G320">
        <v>176.23320007324199</v>
      </c>
      <c r="H320">
        <v>184.61064147949199</v>
      </c>
      <c r="I320">
        <v>22.622329711913999</v>
      </c>
      <c r="J320">
        <v>205.27105712890599</v>
      </c>
      <c r="K320">
        <v>221.05389404296901</v>
      </c>
      <c r="L320">
        <v>350.78503417968801</v>
      </c>
    </row>
    <row r="321" spans="1:12" x14ac:dyDescent="0.25">
      <c r="A321">
        <v>319</v>
      </c>
      <c r="B321">
        <v>-6066.216796875</v>
      </c>
      <c r="C321">
        <v>-144.04895019531199</v>
      </c>
      <c r="D321">
        <v>1153.70788574218</v>
      </c>
      <c r="E321">
        <v>-143.71994018554699</v>
      </c>
      <c r="F321">
        <v>342.67666625976602</v>
      </c>
      <c r="G321">
        <v>194.826248168945</v>
      </c>
      <c r="H321">
        <v>-8.2496490478519995</v>
      </c>
      <c r="I321">
        <v>-63.252059936522997</v>
      </c>
      <c r="J321">
        <v>177.38757324218801</v>
      </c>
      <c r="K321">
        <v>395.75576782226602</v>
      </c>
      <c r="L321">
        <v>454.88662719726602</v>
      </c>
    </row>
    <row r="322" spans="1:12" x14ac:dyDescent="0.25">
      <c r="A322">
        <v>320</v>
      </c>
      <c r="B322">
        <v>-6068.19140625</v>
      </c>
      <c r="C322">
        <v>-144.04895019531199</v>
      </c>
      <c r="D322">
        <v>1205.30322265625</v>
      </c>
      <c r="E322">
        <v>-143.71994018554699</v>
      </c>
      <c r="F322">
        <v>325.14270019531199</v>
      </c>
      <c r="G322">
        <v>134.02305603027301</v>
      </c>
      <c r="H322">
        <v>192.17039489746099</v>
      </c>
      <c r="I322">
        <v>-98.551254272460994</v>
      </c>
      <c r="J322">
        <v>294.25778198242199</v>
      </c>
      <c r="K322">
        <v>208.50604248046901</v>
      </c>
      <c r="L322">
        <v>472.66415405273398</v>
      </c>
    </row>
    <row r="323" spans="1:12" x14ac:dyDescent="0.25">
      <c r="A323">
        <v>321</v>
      </c>
      <c r="B323">
        <v>-5978.47314453125</v>
      </c>
      <c r="C323">
        <v>-144.04895019531199</v>
      </c>
      <c r="D323">
        <v>1131.5830078125</v>
      </c>
      <c r="E323">
        <v>-143.71994018554699</v>
      </c>
      <c r="F323">
        <v>650.57019042968795</v>
      </c>
      <c r="G323">
        <v>-247.17921447753901</v>
      </c>
      <c r="H323">
        <v>-363.127685546875</v>
      </c>
      <c r="I323">
        <v>-214.28855895996099</v>
      </c>
      <c r="J323">
        <v>650.96838378906205</v>
      </c>
      <c r="K323">
        <v>721.73156738281205</v>
      </c>
      <c r="L323">
        <v>579.01062011718795</v>
      </c>
    </row>
    <row r="324" spans="1:12" x14ac:dyDescent="0.25">
      <c r="A324">
        <v>322</v>
      </c>
      <c r="B324">
        <v>-6023.876953125</v>
      </c>
      <c r="C324">
        <v>-144.04895019531199</v>
      </c>
      <c r="D324">
        <v>1176.56689453125</v>
      </c>
      <c r="E324">
        <v>-143.71994018554699</v>
      </c>
      <c r="F324">
        <v>463.43234252929699</v>
      </c>
      <c r="G324">
        <v>29.612380981445</v>
      </c>
      <c r="H324">
        <v>-450.1728515625</v>
      </c>
      <c r="I324">
        <v>203.64732360839801</v>
      </c>
      <c r="J324">
        <v>403.04421997070301</v>
      </c>
      <c r="K324">
        <v>817.519287109375</v>
      </c>
      <c r="L324">
        <v>169.73358154296901</v>
      </c>
    </row>
    <row r="325" spans="1:12" x14ac:dyDescent="0.25">
      <c r="A325">
        <v>323</v>
      </c>
      <c r="B325">
        <v>-6016.26123046875</v>
      </c>
      <c r="C325">
        <v>-144.04895019531199</v>
      </c>
      <c r="D325">
        <v>1132.81701660156</v>
      </c>
      <c r="E325">
        <v>-143.71994018554699</v>
      </c>
      <c r="F325">
        <v>476.51565551757801</v>
      </c>
      <c r="G325">
        <v>142.02659606933599</v>
      </c>
      <c r="H325">
        <v>-230.74772644043</v>
      </c>
      <c r="I325">
        <v>-211.28126525878901</v>
      </c>
      <c r="J325">
        <v>253.97525024414099</v>
      </c>
      <c r="K325">
        <v>597.54357910156205</v>
      </c>
      <c r="L325">
        <v>578.028076171875</v>
      </c>
    </row>
    <row r="326" spans="1:12" x14ac:dyDescent="0.25">
      <c r="A326">
        <v>324</v>
      </c>
      <c r="B326">
        <v>-6026.17822265625</v>
      </c>
      <c r="C326">
        <v>-144.04895019531199</v>
      </c>
      <c r="D326">
        <v>1128.00073242187</v>
      </c>
      <c r="E326">
        <v>-143.71994018554699</v>
      </c>
      <c r="F326">
        <v>509.76388549804699</v>
      </c>
      <c r="G326">
        <v>-163.60337829589801</v>
      </c>
      <c r="H326">
        <v>-75.285049438477003</v>
      </c>
      <c r="I326">
        <v>-165.90345764160199</v>
      </c>
      <c r="J326">
        <v>548.15075683593795</v>
      </c>
      <c r="K326">
        <v>449.52200317382801</v>
      </c>
      <c r="L326">
        <v>531.618896484375</v>
      </c>
    </row>
    <row r="327" spans="1:12" x14ac:dyDescent="0.25">
      <c r="A327">
        <v>325</v>
      </c>
      <c r="B327">
        <v>-6027.2138671875</v>
      </c>
      <c r="C327">
        <v>-144.04895019531199</v>
      </c>
      <c r="D327">
        <v>1138.07006835937</v>
      </c>
      <c r="E327">
        <v>-143.71994018554699</v>
      </c>
      <c r="F327">
        <v>500.80844116210898</v>
      </c>
      <c r="G327">
        <v>-168.37748718261699</v>
      </c>
      <c r="H327">
        <v>-56.530960083007997</v>
      </c>
      <c r="I327">
        <v>-142.88624572753901</v>
      </c>
      <c r="J327">
        <v>577.5947265625</v>
      </c>
      <c r="K327">
        <v>429.21334838867199</v>
      </c>
      <c r="L327">
        <v>495.61721801757801</v>
      </c>
    </row>
    <row r="328" spans="1:12" x14ac:dyDescent="0.25">
      <c r="A328">
        <v>326</v>
      </c>
      <c r="B328">
        <v>-6042.650390625</v>
      </c>
      <c r="C328">
        <v>-144.04895019531199</v>
      </c>
      <c r="D328">
        <v>1142.34020996093</v>
      </c>
      <c r="E328">
        <v>-143.71994018554699</v>
      </c>
      <c r="F328">
        <v>406.37393188476602</v>
      </c>
      <c r="G328">
        <v>5.0938568115229996</v>
      </c>
      <c r="H328">
        <v>-62.583786010742003</v>
      </c>
      <c r="I328">
        <v>-22.082504272461001</v>
      </c>
      <c r="J328">
        <v>384.11734008789102</v>
      </c>
      <c r="K328">
        <v>413.76467895507801</v>
      </c>
      <c r="L328">
        <v>421.23977661132801</v>
      </c>
    </row>
    <row r="329" spans="1:12" x14ac:dyDescent="0.25">
      <c r="A329">
        <v>327</v>
      </c>
      <c r="B329">
        <v>-6068.435546875</v>
      </c>
      <c r="C329">
        <v>-144.04895019531199</v>
      </c>
      <c r="D329">
        <v>1143.99145507812</v>
      </c>
      <c r="E329">
        <v>-143.71994018554699</v>
      </c>
      <c r="F329">
        <v>411.49075317382801</v>
      </c>
      <c r="G329">
        <v>-293.49493408203102</v>
      </c>
      <c r="H329">
        <v>0.45695495605499997</v>
      </c>
      <c r="I329">
        <v>199.73127746582</v>
      </c>
      <c r="J329">
        <v>663.76574707031205</v>
      </c>
      <c r="K329">
        <v>385.80465698242199</v>
      </c>
      <c r="L329">
        <v>184.90182495117199</v>
      </c>
    </row>
    <row r="330" spans="1:12" x14ac:dyDescent="0.25">
      <c r="A330">
        <v>328</v>
      </c>
      <c r="B330">
        <v>-6072.87548828125</v>
      </c>
      <c r="C330">
        <v>-144.04895019531199</v>
      </c>
      <c r="D330">
        <v>1154.61584472656</v>
      </c>
      <c r="E330">
        <v>-143.71994018554699</v>
      </c>
      <c r="F330">
        <v>292.80810546875</v>
      </c>
      <c r="G330">
        <v>127.516311645508</v>
      </c>
      <c r="H330">
        <v>104.68409729003901</v>
      </c>
      <c r="I330">
        <v>41.980239868163999</v>
      </c>
      <c r="J330">
        <v>280.93771362304699</v>
      </c>
      <c r="K330">
        <v>266.13296508789102</v>
      </c>
      <c r="L330">
        <v>331.35357666015602</v>
      </c>
    </row>
    <row r="331" spans="1:12" x14ac:dyDescent="0.25">
      <c r="A331">
        <v>329</v>
      </c>
      <c r="B331">
        <v>-6100.974609375</v>
      </c>
      <c r="C331">
        <v>-144.04895019531199</v>
      </c>
      <c r="D331">
        <v>1135.66076660156</v>
      </c>
      <c r="E331">
        <v>-143.71994018554699</v>
      </c>
      <c r="F331">
        <v>209.12661743164099</v>
      </c>
      <c r="G331">
        <v>158.74830627441401</v>
      </c>
      <c r="H331">
        <v>60.740371704102003</v>
      </c>
      <c r="I331">
        <v>287.35595703125</v>
      </c>
      <c r="J331">
        <v>191.50515747070301</v>
      </c>
      <c r="K331">
        <v>311.68743896484398</v>
      </c>
      <c r="L331">
        <v>124.18731689453099</v>
      </c>
    </row>
    <row r="332" spans="1:12" x14ac:dyDescent="0.25">
      <c r="A332">
        <v>330</v>
      </c>
      <c r="B332">
        <v>-6022.37939453125</v>
      </c>
      <c r="C332">
        <v>-144.04895019531199</v>
      </c>
      <c r="D332">
        <v>1115.06408691406</v>
      </c>
      <c r="E332">
        <v>-143.71994018554699</v>
      </c>
      <c r="F332">
        <v>518.04333496093795</v>
      </c>
      <c r="G332">
        <v>127.571395874023</v>
      </c>
      <c r="H332">
        <v>-109.057052612305</v>
      </c>
      <c r="I332">
        <v>-461.137939453125</v>
      </c>
      <c r="J332">
        <v>222.90420532226599</v>
      </c>
      <c r="K332">
        <v>482.91000366210898</v>
      </c>
      <c r="L332">
        <v>848.315673828125</v>
      </c>
    </row>
    <row r="333" spans="1:12" x14ac:dyDescent="0.25">
      <c r="A333">
        <v>331</v>
      </c>
      <c r="B333">
        <v>-6020.69140625</v>
      </c>
      <c r="C333">
        <v>-144.04895019531199</v>
      </c>
      <c r="D333">
        <v>1107.28759765625</v>
      </c>
      <c r="E333">
        <v>-143.71994018554699</v>
      </c>
      <c r="F333">
        <v>525.55578613281205</v>
      </c>
      <c r="G333">
        <v>-335.012451171875</v>
      </c>
      <c r="H333">
        <v>7.0363311767579999</v>
      </c>
      <c r="I333">
        <v>-145.01292419433599</v>
      </c>
      <c r="J333">
        <v>696.69775390625</v>
      </c>
      <c r="K333">
        <v>373.01583862304699</v>
      </c>
      <c r="L333">
        <v>506.95358276367199</v>
      </c>
    </row>
    <row r="334" spans="1:12" x14ac:dyDescent="0.25">
      <c r="A334">
        <v>332</v>
      </c>
      <c r="B334">
        <v>-5973.5556640625</v>
      </c>
      <c r="C334">
        <v>-144.04895019531199</v>
      </c>
      <c r="D334">
        <v>1128.83837890625</v>
      </c>
      <c r="E334">
        <v>-143.71994018554699</v>
      </c>
      <c r="F334">
        <v>675.29626464843795</v>
      </c>
      <c r="G334">
        <v>-311.28802490234398</v>
      </c>
      <c r="H334">
        <v>-352.08660888671898</v>
      </c>
      <c r="I334">
        <v>-238.31367492675801</v>
      </c>
      <c r="J334">
        <v>659.77868652343795</v>
      </c>
      <c r="K334">
        <v>746.525146484375</v>
      </c>
      <c r="L334">
        <v>619.58508300781205</v>
      </c>
    </row>
    <row r="335" spans="1:12" x14ac:dyDescent="0.25">
      <c r="A335">
        <v>333</v>
      </c>
      <c r="B335">
        <v>-6124.287109375</v>
      </c>
      <c r="C335">
        <v>-144.04895019531199</v>
      </c>
      <c r="D335">
        <v>1051.31494140625</v>
      </c>
      <c r="E335">
        <v>-143.71994018554699</v>
      </c>
      <c r="F335">
        <v>99.778594970702997</v>
      </c>
      <c r="G335">
        <v>280.55084228515602</v>
      </c>
      <c r="H335">
        <v>224.52394104003901</v>
      </c>
      <c r="I335">
        <v>246.219161987305</v>
      </c>
      <c r="J335">
        <v>52.297714233397997</v>
      </c>
      <c r="K335">
        <v>140.92422485351599</v>
      </c>
      <c r="L335">
        <v>106.113845825195</v>
      </c>
    </row>
    <row r="336" spans="1:12" x14ac:dyDescent="0.25">
      <c r="A336">
        <v>334</v>
      </c>
      <c r="B336">
        <v>-6038.4775390625</v>
      </c>
      <c r="C336">
        <v>-144.04895019531199</v>
      </c>
      <c r="D336">
        <v>1169.65759277343</v>
      </c>
      <c r="E336">
        <v>-143.71994018554699</v>
      </c>
      <c r="F336">
        <v>504.93460083007801</v>
      </c>
      <c r="G336">
        <v>28.984939575195</v>
      </c>
      <c r="H336">
        <v>-202.51344299316401</v>
      </c>
      <c r="I336">
        <v>-175.08549499511699</v>
      </c>
      <c r="J336">
        <v>363.09811401367199</v>
      </c>
      <c r="K336">
        <v>580.36120605468795</v>
      </c>
      <c r="L336">
        <v>571.344482421875</v>
      </c>
    </row>
    <row r="337" spans="1:12" x14ac:dyDescent="0.25">
      <c r="A337">
        <v>335</v>
      </c>
      <c r="B337">
        <v>-6083.81640625</v>
      </c>
      <c r="C337">
        <v>-144.04895019531199</v>
      </c>
      <c r="D337">
        <v>1102.27075195312</v>
      </c>
      <c r="E337">
        <v>-143.71994018554699</v>
      </c>
      <c r="F337">
        <v>304.24951171875</v>
      </c>
      <c r="G337">
        <v>59.722732543945</v>
      </c>
      <c r="H337">
        <v>64.567031860352003</v>
      </c>
      <c r="I337">
        <v>63.142990112305</v>
      </c>
      <c r="J337">
        <v>315.58200073242199</v>
      </c>
      <c r="K337">
        <v>308.59378051757801</v>
      </c>
      <c r="L337">
        <v>288.57269287109398</v>
      </c>
    </row>
    <row r="338" spans="1:12" x14ac:dyDescent="0.25">
      <c r="A338">
        <v>336</v>
      </c>
      <c r="B338">
        <v>-6057.9443359375</v>
      </c>
      <c r="C338">
        <v>-144.04895019531199</v>
      </c>
      <c r="D338">
        <v>1181.52197265625</v>
      </c>
      <c r="E338">
        <v>-143.71994018554699</v>
      </c>
      <c r="F338">
        <v>386.68087768554699</v>
      </c>
      <c r="G338">
        <v>20.946640014648001</v>
      </c>
      <c r="H338">
        <v>-81.485244750977003</v>
      </c>
      <c r="I338">
        <v>79.362411499022997</v>
      </c>
      <c r="J338">
        <v>376.86544799804699</v>
      </c>
      <c r="K338">
        <v>476.00149536132801</v>
      </c>
      <c r="L338">
        <v>307.17562866210898</v>
      </c>
    </row>
    <row r="339" spans="1:12" x14ac:dyDescent="0.25">
      <c r="A339">
        <v>337</v>
      </c>
      <c r="B339">
        <v>-6001.44580078125</v>
      </c>
      <c r="C339">
        <v>-144.04895019531199</v>
      </c>
      <c r="D339">
        <v>1177.96533203125</v>
      </c>
      <c r="E339">
        <v>-143.71994018554699</v>
      </c>
      <c r="F339">
        <v>596.163330078125</v>
      </c>
      <c r="G339">
        <v>-127.19508361816401</v>
      </c>
      <c r="H339">
        <v>-250.95152282714801</v>
      </c>
      <c r="I339">
        <v>-236.47248840332</v>
      </c>
      <c r="J339">
        <v>512.32922363281205</v>
      </c>
      <c r="K339">
        <v>661.82800292968795</v>
      </c>
      <c r="L339">
        <v>614.33288574218795</v>
      </c>
    </row>
    <row r="340" spans="1:12" x14ac:dyDescent="0.25">
      <c r="A340">
        <v>338</v>
      </c>
      <c r="B340">
        <v>-6095.40380859375</v>
      </c>
      <c r="C340">
        <v>-144.04895019531199</v>
      </c>
      <c r="D340">
        <v>1159.11474609375</v>
      </c>
      <c r="E340">
        <v>-143.71994018554699</v>
      </c>
      <c r="F340">
        <v>261.29235839843801</v>
      </c>
      <c r="G340">
        <v>230.19956970214801</v>
      </c>
      <c r="H340">
        <v>127.496047973633</v>
      </c>
      <c r="I340">
        <v>15.747573852539</v>
      </c>
      <c r="J340">
        <v>177.35363769531199</v>
      </c>
      <c r="K340">
        <v>248.28146362304699</v>
      </c>
      <c r="L340">
        <v>358.24200439453102</v>
      </c>
    </row>
    <row r="341" spans="1:12" x14ac:dyDescent="0.25">
      <c r="A341">
        <v>339</v>
      </c>
      <c r="B341">
        <v>-6088.2490234375</v>
      </c>
      <c r="C341">
        <v>-144.04895019531199</v>
      </c>
      <c r="D341">
        <v>1107.39221191406</v>
      </c>
      <c r="E341">
        <v>-143.71994018554699</v>
      </c>
      <c r="F341">
        <v>217.23107910156199</v>
      </c>
      <c r="G341">
        <v>6.7699737548829999</v>
      </c>
      <c r="H341">
        <v>61.740219116211001</v>
      </c>
      <c r="I341">
        <v>385.69683837890602</v>
      </c>
      <c r="J341">
        <v>390.02761840820301</v>
      </c>
      <c r="K341">
        <v>290.68389892578102</v>
      </c>
      <c r="L341">
        <v>-29.018226623535</v>
      </c>
    </row>
    <row r="342" spans="1:12" x14ac:dyDescent="0.25">
      <c r="A342">
        <v>340</v>
      </c>
      <c r="B342">
        <v>-6040.109375</v>
      </c>
      <c r="C342">
        <v>-144.04895019531199</v>
      </c>
      <c r="D342">
        <v>1092.64404296875</v>
      </c>
      <c r="E342">
        <v>-143.71994018554699</v>
      </c>
      <c r="F342">
        <v>421.90121459960898</v>
      </c>
      <c r="G342">
        <v>-148.24150085449199</v>
      </c>
      <c r="H342">
        <v>155.61177062988301</v>
      </c>
      <c r="I342">
        <v>-183.32728576660199</v>
      </c>
      <c r="J342">
        <v>494.36019897460898</v>
      </c>
      <c r="K342">
        <v>202.07669067382801</v>
      </c>
      <c r="L342">
        <v>569.26672363281205</v>
      </c>
    </row>
    <row r="343" spans="1:12" x14ac:dyDescent="0.25">
      <c r="A343">
        <v>341</v>
      </c>
      <c r="B343">
        <v>-6053.0478515625</v>
      </c>
      <c r="C343">
        <v>-144.04895019531199</v>
      </c>
      <c r="D343">
        <v>1162.81677246093</v>
      </c>
      <c r="E343">
        <v>-143.71994018554699</v>
      </c>
      <c r="F343">
        <v>432.16616821289102</v>
      </c>
      <c r="G343">
        <v>-59.68147277832</v>
      </c>
      <c r="H343">
        <v>-284.72967529296898</v>
      </c>
      <c r="I343">
        <v>207.76142883300801</v>
      </c>
      <c r="J343">
        <v>452.27566528320301</v>
      </c>
      <c r="K343">
        <v>700.947021484375</v>
      </c>
      <c r="L343">
        <v>143.27578735351599</v>
      </c>
    </row>
    <row r="344" spans="1:12" x14ac:dyDescent="0.25">
      <c r="A344">
        <v>342</v>
      </c>
      <c r="B344">
        <v>-6072.0126953125</v>
      </c>
      <c r="C344">
        <v>-144.04895019531199</v>
      </c>
      <c r="D344">
        <v>1122.71691894531</v>
      </c>
      <c r="E344">
        <v>-143.71994018554699</v>
      </c>
      <c r="F344">
        <v>322.03274536132801</v>
      </c>
      <c r="G344">
        <v>-70.81672668457</v>
      </c>
      <c r="H344">
        <v>82.681991577147997</v>
      </c>
      <c r="I344">
        <v>142.54185485839801</v>
      </c>
      <c r="J344">
        <v>458.37448120117199</v>
      </c>
      <c r="K344">
        <v>278.27859497070301</v>
      </c>
      <c r="L344">
        <v>229.44512939453099</v>
      </c>
    </row>
    <row r="345" spans="1:12" x14ac:dyDescent="0.25">
      <c r="A345">
        <v>343</v>
      </c>
      <c r="B345">
        <v>-6027.67919921875</v>
      </c>
      <c r="C345">
        <v>-144.04895019531199</v>
      </c>
      <c r="D345">
        <v>1207.49548339843</v>
      </c>
      <c r="E345">
        <v>-143.71994018554699</v>
      </c>
      <c r="F345">
        <v>436.48837280273398</v>
      </c>
      <c r="G345">
        <v>-144.44505310058599</v>
      </c>
      <c r="H345">
        <v>46.085678100586001</v>
      </c>
      <c r="I345">
        <v>-6.6079559326170001</v>
      </c>
      <c r="J345">
        <v>545.06774902343795</v>
      </c>
      <c r="K345">
        <v>337.05780029296898</v>
      </c>
      <c r="L345">
        <v>427.33956909179699</v>
      </c>
    </row>
    <row r="346" spans="1:12" x14ac:dyDescent="0.25">
      <c r="A346">
        <v>344</v>
      </c>
      <c r="B346">
        <v>-6003.0673828125</v>
      </c>
      <c r="C346">
        <v>-144.04895019531199</v>
      </c>
      <c r="D346">
        <v>1121.12121582031</v>
      </c>
      <c r="E346">
        <v>-143.71994018554699</v>
      </c>
      <c r="F346">
        <v>544.03857421875</v>
      </c>
      <c r="G346">
        <v>-113.576370239258</v>
      </c>
      <c r="H346">
        <v>-427.43591308593801</v>
      </c>
      <c r="I346">
        <v>26.281356811523001</v>
      </c>
      <c r="J346">
        <v>504.38888549804699</v>
      </c>
      <c r="K346">
        <v>803.559326171875</v>
      </c>
      <c r="L346">
        <v>324.16757202148398</v>
      </c>
    </row>
    <row r="347" spans="1:12" x14ac:dyDescent="0.25">
      <c r="A347">
        <v>345</v>
      </c>
      <c r="B347">
        <v>-6036.14111328125</v>
      </c>
      <c r="C347">
        <v>-144.04895019531199</v>
      </c>
      <c r="D347">
        <v>1157.90087890625</v>
      </c>
      <c r="E347">
        <v>-143.71994018554699</v>
      </c>
      <c r="F347">
        <v>502.68972778320301</v>
      </c>
      <c r="G347">
        <v>-277.279541015625</v>
      </c>
      <c r="H347">
        <v>-141.26396179199199</v>
      </c>
      <c r="I347">
        <v>64.922836303710994</v>
      </c>
      <c r="J347">
        <v>639.20031738281205</v>
      </c>
      <c r="K347">
        <v>526.7333984375</v>
      </c>
      <c r="L347">
        <v>342.13552856445301</v>
      </c>
    </row>
    <row r="348" spans="1:12" x14ac:dyDescent="0.25">
      <c r="A348">
        <v>346</v>
      </c>
      <c r="B348">
        <v>-6052.6611328125</v>
      </c>
      <c r="C348">
        <v>-144.04895019531199</v>
      </c>
      <c r="D348">
        <v>1097.66186523437</v>
      </c>
      <c r="E348">
        <v>-143.71994018554699</v>
      </c>
      <c r="F348">
        <v>371.86825561523398</v>
      </c>
      <c r="G348">
        <v>-27.55485534668</v>
      </c>
      <c r="H348">
        <v>-224.64018249511699</v>
      </c>
      <c r="I348">
        <v>231.69810485839801</v>
      </c>
      <c r="J348">
        <v>427.36428833007801</v>
      </c>
      <c r="K348">
        <v>561.20764160156205</v>
      </c>
      <c r="L348">
        <v>127.03286743164099</v>
      </c>
    </row>
    <row r="349" spans="1:12" x14ac:dyDescent="0.25">
      <c r="A349">
        <v>347</v>
      </c>
      <c r="B349">
        <v>-6077.64599609375</v>
      </c>
      <c r="C349">
        <v>-144.04895019531199</v>
      </c>
      <c r="D349">
        <v>1137.89392089843</v>
      </c>
      <c r="E349">
        <v>-143.71994018554699</v>
      </c>
      <c r="F349">
        <v>345.04016113281199</v>
      </c>
      <c r="G349">
        <v>128.57807922363301</v>
      </c>
      <c r="H349">
        <v>194.02723693847699</v>
      </c>
      <c r="I349">
        <v>-222.20146179199199</v>
      </c>
      <c r="J349">
        <v>244.94244384765599</v>
      </c>
      <c r="K349">
        <v>173.45309448242199</v>
      </c>
      <c r="L349">
        <v>616.724853515625</v>
      </c>
    </row>
    <row r="350" spans="1:12" x14ac:dyDescent="0.25">
      <c r="A350">
        <v>348</v>
      </c>
      <c r="B350">
        <v>-6035.23681640625</v>
      </c>
      <c r="C350">
        <v>-144.04895019531199</v>
      </c>
      <c r="D350">
        <v>1149.39428710937</v>
      </c>
      <c r="E350">
        <v>-143.71994018554699</v>
      </c>
      <c r="F350">
        <v>462.81539916992199</v>
      </c>
      <c r="G350">
        <v>-171.12254333496099</v>
      </c>
      <c r="H350">
        <v>-99.308364868164006</v>
      </c>
      <c r="I350">
        <v>28.200424194336001</v>
      </c>
      <c r="J350">
        <v>526.43994140625</v>
      </c>
      <c r="K350">
        <v>481.00888061523398</v>
      </c>
      <c r="L350">
        <v>380.99728393554699</v>
      </c>
    </row>
    <row r="351" spans="1:12" x14ac:dyDescent="0.25">
      <c r="A351">
        <v>349</v>
      </c>
      <c r="B351">
        <v>-6096.3291015625</v>
      </c>
      <c r="C351">
        <v>-144.04895019531199</v>
      </c>
      <c r="D351">
        <v>1093.77502441406</v>
      </c>
      <c r="E351">
        <v>-143.71994018554699</v>
      </c>
      <c r="F351">
        <v>188.12725830078099</v>
      </c>
      <c r="G351">
        <v>-51.986190795897997</v>
      </c>
      <c r="H351">
        <v>331.06396484375</v>
      </c>
      <c r="I351">
        <v>249.02348327636699</v>
      </c>
      <c r="J351">
        <v>415.48214721679699</v>
      </c>
      <c r="K351">
        <v>44.827209472656001</v>
      </c>
      <c r="L351">
        <v>104.07235717773401</v>
      </c>
    </row>
    <row r="352" spans="1:12" x14ac:dyDescent="0.25">
      <c r="A352">
        <v>350</v>
      </c>
      <c r="B352">
        <v>-6071.56005859375</v>
      </c>
      <c r="C352">
        <v>-144.04895019531199</v>
      </c>
      <c r="D352">
        <v>1100.58520507812</v>
      </c>
      <c r="E352">
        <v>-143.71994018554699</v>
      </c>
      <c r="F352">
        <v>340.14617919921898</v>
      </c>
      <c r="G352">
        <v>60.724533081055</v>
      </c>
      <c r="H352">
        <v>128.19578552246099</v>
      </c>
      <c r="I352">
        <v>-111.109725952148</v>
      </c>
      <c r="J352">
        <v>318.70907592773398</v>
      </c>
      <c r="K352">
        <v>248.30187988281199</v>
      </c>
      <c r="L352">
        <v>453.42764282226602</v>
      </c>
    </row>
    <row r="353" spans="1:12" x14ac:dyDescent="0.25">
      <c r="A353">
        <v>351</v>
      </c>
      <c r="B353">
        <v>-6087.009765625</v>
      </c>
      <c r="C353">
        <v>-144.04895019531199</v>
      </c>
      <c r="D353">
        <v>1134.58581542968</v>
      </c>
      <c r="E353">
        <v>-143.71994018554699</v>
      </c>
      <c r="F353">
        <v>263.28955078125</v>
      </c>
      <c r="G353">
        <v>154.78779602050801</v>
      </c>
      <c r="H353">
        <v>81.056137084960994</v>
      </c>
      <c r="I353">
        <v>107.06510925293</v>
      </c>
      <c r="J353">
        <v>186.29968261718801</v>
      </c>
      <c r="K353">
        <v>308.72293090820301</v>
      </c>
      <c r="L353">
        <v>294.845947265625</v>
      </c>
    </row>
    <row r="354" spans="1:12" x14ac:dyDescent="0.25">
      <c r="A354">
        <v>352</v>
      </c>
      <c r="B354">
        <v>-6031.15576171875</v>
      </c>
      <c r="C354">
        <v>-144.04895019531199</v>
      </c>
      <c r="D354">
        <v>1150.32019042968</v>
      </c>
      <c r="E354">
        <v>-143.71994018554699</v>
      </c>
      <c r="F354">
        <v>460.39273071289102</v>
      </c>
      <c r="G354">
        <v>-173.61601257324199</v>
      </c>
      <c r="H354">
        <v>26.741561889648001</v>
      </c>
      <c r="I354">
        <v>-87.145401000977003</v>
      </c>
      <c r="J354">
        <v>548.35546875</v>
      </c>
      <c r="K354">
        <v>336.22872924804699</v>
      </c>
      <c r="L354">
        <v>496.59390258789102</v>
      </c>
    </row>
    <row r="355" spans="1:12" x14ac:dyDescent="0.25">
      <c r="A355">
        <v>353</v>
      </c>
      <c r="B355">
        <v>-6060.69091796875</v>
      </c>
      <c r="C355">
        <v>-144.04895019531199</v>
      </c>
      <c r="D355">
        <v>1113.15209960937</v>
      </c>
      <c r="E355">
        <v>-143.71994018554699</v>
      </c>
      <c r="F355">
        <v>336.23587036132801</v>
      </c>
      <c r="G355">
        <v>-70.34797668457</v>
      </c>
      <c r="H355">
        <v>76.985610961914006</v>
      </c>
      <c r="I355">
        <v>95.497573852539006</v>
      </c>
      <c r="J355">
        <v>455.29385375976602</v>
      </c>
      <c r="K355">
        <v>291.71121215820301</v>
      </c>
      <c r="L355">
        <v>261.70257568359398</v>
      </c>
    </row>
    <row r="356" spans="1:12" x14ac:dyDescent="0.25">
      <c r="A356">
        <v>354</v>
      </c>
      <c r="B356">
        <v>-6094.78369140625</v>
      </c>
      <c r="C356">
        <v>-144.04895019531199</v>
      </c>
      <c r="D356">
        <v>1082.12609863281</v>
      </c>
      <c r="E356">
        <v>-143.71994018554699</v>
      </c>
      <c r="F356">
        <v>230.30584716796901</v>
      </c>
      <c r="G356">
        <v>209.60771179199199</v>
      </c>
      <c r="H356">
        <v>-33.404708862305</v>
      </c>
      <c r="I356">
        <v>213.42393493652301</v>
      </c>
      <c r="J356">
        <v>136.64569091796901</v>
      </c>
      <c r="K356">
        <v>408.55264282226602</v>
      </c>
      <c r="L356">
        <v>145.71920776367199</v>
      </c>
    </row>
    <row r="357" spans="1:12" x14ac:dyDescent="0.25">
      <c r="A357">
        <v>355</v>
      </c>
      <c r="B357">
        <v>-6126.57470703125</v>
      </c>
      <c r="C357">
        <v>-144.04895019531199</v>
      </c>
      <c r="D357">
        <v>1158.51940917968</v>
      </c>
      <c r="E357">
        <v>-143.71994018554699</v>
      </c>
      <c r="F357">
        <v>127.687866210938</v>
      </c>
      <c r="G357">
        <v>104.261795043945</v>
      </c>
      <c r="H357">
        <v>179.20317077636699</v>
      </c>
      <c r="I357">
        <v>491.11389160156199</v>
      </c>
      <c r="J357">
        <v>292.60406494140602</v>
      </c>
      <c r="K357">
        <v>187.16271972656199</v>
      </c>
      <c r="L357">
        <v>-96.703216552734006</v>
      </c>
    </row>
    <row r="358" spans="1:12" x14ac:dyDescent="0.25">
      <c r="A358">
        <v>356</v>
      </c>
      <c r="B358">
        <v>-6089.37109375</v>
      </c>
      <c r="C358">
        <v>-144.04895019531199</v>
      </c>
      <c r="D358">
        <v>1079.35400390625</v>
      </c>
      <c r="E358">
        <v>-143.71994018554699</v>
      </c>
      <c r="F358">
        <v>285.34393310546898</v>
      </c>
      <c r="G358">
        <v>302.00207519531199</v>
      </c>
      <c r="H358">
        <v>-70.6796875</v>
      </c>
      <c r="I358">
        <v>-9.9598541259769995</v>
      </c>
      <c r="J358">
        <v>49.324493408202997</v>
      </c>
      <c r="K358">
        <v>451.43838500976602</v>
      </c>
      <c r="L358">
        <v>355.26898193359398</v>
      </c>
    </row>
    <row r="359" spans="1:12" x14ac:dyDescent="0.25">
      <c r="A359">
        <v>357</v>
      </c>
      <c r="B359">
        <v>-6054.4638671875</v>
      </c>
      <c r="C359">
        <v>-144.04895019531199</v>
      </c>
      <c r="D359">
        <v>1160.373046875</v>
      </c>
      <c r="E359">
        <v>-143.71994018554699</v>
      </c>
      <c r="F359">
        <v>368.31173706054699</v>
      </c>
      <c r="G359">
        <v>46.154159545897997</v>
      </c>
      <c r="H359">
        <v>118.854598999023</v>
      </c>
      <c r="I359">
        <v>-112.10032653808599</v>
      </c>
      <c r="J359">
        <v>334.52117919921898</v>
      </c>
      <c r="K359">
        <v>283.01785278320301</v>
      </c>
      <c r="L359">
        <v>487.39608764648398</v>
      </c>
    </row>
    <row r="360" spans="1:12" x14ac:dyDescent="0.25">
      <c r="A360">
        <v>358</v>
      </c>
      <c r="B360">
        <v>-6052.12939453125</v>
      </c>
      <c r="C360">
        <v>-144.04895019531199</v>
      </c>
      <c r="D360">
        <v>1113.22448730468</v>
      </c>
      <c r="E360">
        <v>-143.71994018554699</v>
      </c>
      <c r="F360">
        <v>376.63278198242199</v>
      </c>
      <c r="G360">
        <v>105.325607299805</v>
      </c>
      <c r="H360">
        <v>75.312911987305</v>
      </c>
      <c r="I360">
        <v>-199.899002075195</v>
      </c>
      <c r="J360">
        <v>298.17785644531199</v>
      </c>
      <c r="K360">
        <v>279.57196044921898</v>
      </c>
      <c r="L360">
        <v>552.14855957031205</v>
      </c>
    </row>
    <row r="361" spans="1:12" x14ac:dyDescent="0.25">
      <c r="A361">
        <v>359</v>
      </c>
      <c r="B361">
        <v>-6036.1328125</v>
      </c>
      <c r="C361">
        <v>-144.04895019531199</v>
      </c>
      <c r="D361">
        <v>1141.10546875</v>
      </c>
      <c r="E361">
        <v>-143.71994018554699</v>
      </c>
      <c r="F361">
        <v>485.54049682617199</v>
      </c>
      <c r="G361">
        <v>-364.12634277343801</v>
      </c>
      <c r="H361">
        <v>143.55992126464801</v>
      </c>
      <c r="I361">
        <v>-98.284072875977003</v>
      </c>
      <c r="J361">
        <v>726.80187988281205</v>
      </c>
      <c r="K361">
        <v>246.64303588867199</v>
      </c>
      <c r="L361">
        <v>483.17660522460898</v>
      </c>
    </row>
    <row r="362" spans="1:12" x14ac:dyDescent="0.25">
      <c r="A362">
        <v>360</v>
      </c>
      <c r="B362">
        <v>-6114.58935546875</v>
      </c>
      <c r="C362">
        <v>-144.04895019531199</v>
      </c>
      <c r="D362">
        <v>1136.64538574218</v>
      </c>
      <c r="E362">
        <v>-143.71994018554699</v>
      </c>
      <c r="F362">
        <v>152.50604248046901</v>
      </c>
      <c r="G362">
        <v>-252.51493835449199</v>
      </c>
      <c r="H362">
        <v>522.39080810546898</v>
      </c>
      <c r="I362">
        <v>408.20397949218801</v>
      </c>
      <c r="J362">
        <v>650.26904296875</v>
      </c>
      <c r="K362">
        <v>-159.92475891113301</v>
      </c>
      <c r="L362">
        <v>-32.826072692871001</v>
      </c>
    </row>
    <row r="363" spans="1:12" x14ac:dyDescent="0.25">
      <c r="A363">
        <v>361</v>
      </c>
      <c r="B363">
        <v>-6111.4453125</v>
      </c>
      <c r="C363">
        <v>-144.04895019531199</v>
      </c>
      <c r="D363">
        <v>1160.76733398437</v>
      </c>
      <c r="E363">
        <v>-143.71994018554699</v>
      </c>
      <c r="F363">
        <v>201.568115234375</v>
      </c>
      <c r="G363">
        <v>132.54264831543</v>
      </c>
      <c r="H363">
        <v>26.850051879883001</v>
      </c>
      <c r="I363">
        <v>395.2861328125</v>
      </c>
      <c r="J363">
        <v>261.51150512695301</v>
      </c>
      <c r="K363">
        <v>354.51992797851602</v>
      </c>
      <c r="L363">
        <v>-11.327163696289</v>
      </c>
    </row>
    <row r="364" spans="1:12" x14ac:dyDescent="0.25">
      <c r="A364">
        <v>362</v>
      </c>
      <c r="B364">
        <v>-6006.98876953125</v>
      </c>
      <c r="C364">
        <v>-144.04895019531199</v>
      </c>
      <c r="D364">
        <v>1124.14855957031</v>
      </c>
      <c r="E364">
        <v>-143.71994018554699</v>
      </c>
      <c r="F364">
        <v>533.30212402343795</v>
      </c>
      <c r="G364">
        <v>-206.66130065918</v>
      </c>
      <c r="H364">
        <v>3.8138885498050001</v>
      </c>
      <c r="I364">
        <v>-276.57293701171898</v>
      </c>
      <c r="J364">
        <v>540.23254394531205</v>
      </c>
      <c r="K364">
        <v>393.20761108398398</v>
      </c>
      <c r="L364">
        <v>666.46618652343795</v>
      </c>
    </row>
    <row r="365" spans="1:12" x14ac:dyDescent="0.25">
      <c r="A365">
        <v>363</v>
      </c>
      <c r="B365">
        <v>-6017.50537109375</v>
      </c>
      <c r="C365">
        <v>-144.04895019531199</v>
      </c>
      <c r="D365">
        <v>1117.77954101562</v>
      </c>
      <c r="E365">
        <v>-143.71994018554699</v>
      </c>
      <c r="F365">
        <v>516.94287109375</v>
      </c>
      <c r="G365">
        <v>103.20582580566401</v>
      </c>
      <c r="H365">
        <v>-13.942764282226999</v>
      </c>
      <c r="I365">
        <v>-525.86224365234398</v>
      </c>
      <c r="J365">
        <v>266.12872314453102</v>
      </c>
      <c r="K365">
        <v>379.75448608398398</v>
      </c>
      <c r="L365">
        <v>904.9453125</v>
      </c>
    </row>
    <row r="366" spans="1:12" x14ac:dyDescent="0.25">
      <c r="A366">
        <v>364</v>
      </c>
      <c r="B366">
        <v>-5973.884765625</v>
      </c>
      <c r="C366">
        <v>-144.04895019531199</v>
      </c>
      <c r="D366">
        <v>1127.29833984375</v>
      </c>
      <c r="E366">
        <v>-143.71994018554699</v>
      </c>
      <c r="F366">
        <v>600.005126953125</v>
      </c>
      <c r="G366">
        <v>-184.252029418945</v>
      </c>
      <c r="H366">
        <v>-50.67561340332</v>
      </c>
      <c r="I366">
        <v>-441.91003417968801</v>
      </c>
      <c r="J366">
        <v>557.94372558593795</v>
      </c>
      <c r="K366">
        <v>448.25521850585898</v>
      </c>
      <c r="L366">
        <v>793.816162109375</v>
      </c>
    </row>
    <row r="367" spans="1:12" x14ac:dyDescent="0.25">
      <c r="A367">
        <v>365</v>
      </c>
      <c r="B367">
        <v>-6080.24267578125</v>
      </c>
      <c r="C367">
        <v>-144.04895019531199</v>
      </c>
      <c r="D367">
        <v>1117.18835449218</v>
      </c>
      <c r="E367">
        <v>-143.71994018554699</v>
      </c>
      <c r="F367">
        <v>273.05017089843801</v>
      </c>
      <c r="G367">
        <v>263.43341064453102</v>
      </c>
      <c r="H367">
        <v>98.779525756835994</v>
      </c>
      <c r="I367">
        <v>-66.050338745117003</v>
      </c>
      <c r="J367">
        <v>121.12612915039099</v>
      </c>
      <c r="K367">
        <v>248.64437866210901</v>
      </c>
      <c r="L367">
        <v>449.38003540039102</v>
      </c>
    </row>
    <row r="368" spans="1:12" x14ac:dyDescent="0.25">
      <c r="A368">
        <v>366</v>
      </c>
      <c r="B368">
        <v>-6070.91943359375</v>
      </c>
      <c r="C368">
        <v>-144.04895019531199</v>
      </c>
      <c r="D368">
        <v>1174.66271972656</v>
      </c>
      <c r="E368">
        <v>-143.71994018554699</v>
      </c>
      <c r="F368">
        <v>344.20300292968801</v>
      </c>
      <c r="G368">
        <v>197.36293029785199</v>
      </c>
      <c r="H368">
        <v>-12.31428527832</v>
      </c>
      <c r="I368">
        <v>-45.358901977538999</v>
      </c>
      <c r="J368">
        <v>200.15982055664099</v>
      </c>
      <c r="K368">
        <v>422.30935668945301</v>
      </c>
      <c r="L368">
        <v>410.13986206054699</v>
      </c>
    </row>
    <row r="369" spans="1:12" x14ac:dyDescent="0.25">
      <c r="A369">
        <v>367</v>
      </c>
      <c r="B369">
        <v>-6086.7490234375</v>
      </c>
      <c r="C369">
        <v>-144.04895019531199</v>
      </c>
      <c r="D369">
        <v>1176.07067871093</v>
      </c>
      <c r="E369">
        <v>-143.71994018554699</v>
      </c>
      <c r="F369">
        <v>250.70550537109401</v>
      </c>
      <c r="G369">
        <v>258.30969238281199</v>
      </c>
      <c r="H369">
        <v>190.12010192871099</v>
      </c>
      <c r="I369">
        <v>-26.197402954101999</v>
      </c>
      <c r="J369">
        <v>155.72427368164099</v>
      </c>
      <c r="K369">
        <v>188.20980834960901</v>
      </c>
      <c r="L369">
        <v>408.18240356445301</v>
      </c>
    </row>
    <row r="370" spans="1:12" x14ac:dyDescent="0.25">
      <c r="A370">
        <v>368</v>
      </c>
      <c r="B370">
        <v>-6075.44140625</v>
      </c>
      <c r="C370">
        <v>-144.04895019531199</v>
      </c>
      <c r="D370">
        <v>1046.68872070312</v>
      </c>
      <c r="E370">
        <v>-143.71994018554699</v>
      </c>
      <c r="F370">
        <v>277.35876464843801</v>
      </c>
      <c r="G370">
        <v>128.16093444824199</v>
      </c>
      <c r="H370">
        <v>239.67433166503901</v>
      </c>
      <c r="I370">
        <v>-155.12760925293</v>
      </c>
      <c r="J370">
        <v>238.62399291992199</v>
      </c>
      <c r="K370">
        <v>102.20379638671901</v>
      </c>
      <c r="L370">
        <v>491.24844360351602</v>
      </c>
    </row>
    <row r="371" spans="1:12" x14ac:dyDescent="0.25">
      <c r="A371">
        <v>369</v>
      </c>
      <c r="B371">
        <v>-6023.8369140625</v>
      </c>
      <c r="C371">
        <v>-144.04895019531199</v>
      </c>
      <c r="D371">
        <v>1151.39135742187</v>
      </c>
      <c r="E371">
        <v>-143.71994018554699</v>
      </c>
      <c r="F371">
        <v>474.28219604492199</v>
      </c>
      <c r="G371">
        <v>-250.29600524902301</v>
      </c>
      <c r="H371">
        <v>-48.901962280272997</v>
      </c>
      <c r="I371">
        <v>24.48551940918</v>
      </c>
      <c r="J371">
        <v>617.39514160156205</v>
      </c>
      <c r="K371">
        <v>427.23410034179699</v>
      </c>
      <c r="L371">
        <v>378.21725463867199</v>
      </c>
    </row>
    <row r="372" spans="1:12" x14ac:dyDescent="0.25">
      <c r="A372">
        <v>370</v>
      </c>
      <c r="B372">
        <v>-6042.12548828125</v>
      </c>
      <c r="C372">
        <v>-144.04895019531199</v>
      </c>
      <c r="D372">
        <v>1132.41748046875</v>
      </c>
      <c r="E372">
        <v>-143.71994018554699</v>
      </c>
      <c r="F372">
        <v>466.46786499023398</v>
      </c>
      <c r="G372">
        <v>-45.71858215332</v>
      </c>
      <c r="H372">
        <v>-315.82208251953102</v>
      </c>
      <c r="I372">
        <v>91.350997924805</v>
      </c>
      <c r="J372">
        <v>418.50924682617199</v>
      </c>
      <c r="K372">
        <v>691.82421875</v>
      </c>
      <c r="L372">
        <v>289.07019042968801</v>
      </c>
    </row>
    <row r="373" spans="1:12" x14ac:dyDescent="0.25">
      <c r="A373">
        <v>371</v>
      </c>
      <c r="B373">
        <v>-6144.83056640625</v>
      </c>
      <c r="C373">
        <v>-144.04895019531199</v>
      </c>
      <c r="D373">
        <v>1122.08178710937</v>
      </c>
      <c r="E373">
        <v>-143.71994018554699</v>
      </c>
      <c r="F373">
        <v>80.57258605957</v>
      </c>
      <c r="G373">
        <v>185.78868103027301</v>
      </c>
      <c r="H373">
        <v>315.321533203125</v>
      </c>
      <c r="I373">
        <v>378.70050048828102</v>
      </c>
      <c r="J373">
        <v>207.677978515625</v>
      </c>
      <c r="K373">
        <v>59.959808349608998</v>
      </c>
      <c r="L373">
        <v>-25.92000579834</v>
      </c>
    </row>
    <row r="374" spans="1:12" x14ac:dyDescent="0.25">
      <c r="A374">
        <v>372</v>
      </c>
      <c r="B374">
        <v>-6114.02734375</v>
      </c>
      <c r="C374">
        <v>-144.04895019531199</v>
      </c>
      <c r="D374">
        <v>1092.38366699218</v>
      </c>
      <c r="E374">
        <v>-143.71994018554699</v>
      </c>
      <c r="F374">
        <v>123.85833740234401</v>
      </c>
      <c r="G374">
        <v>130.04518127441401</v>
      </c>
      <c r="H374">
        <v>316.37414550781199</v>
      </c>
      <c r="I374">
        <v>273.53875732421898</v>
      </c>
      <c r="J374">
        <v>223.8525390625</v>
      </c>
      <c r="K374">
        <v>41.194137573242003</v>
      </c>
      <c r="L374">
        <v>106.528274536133</v>
      </c>
    </row>
    <row r="375" spans="1:12" x14ac:dyDescent="0.25">
      <c r="A375">
        <v>373</v>
      </c>
      <c r="B375">
        <v>-6019.29150390625</v>
      </c>
      <c r="C375">
        <v>-144.04895019531199</v>
      </c>
      <c r="D375">
        <v>1065.11596679687</v>
      </c>
      <c r="E375">
        <v>-143.71994018554699</v>
      </c>
      <c r="F375">
        <v>475.26937866210898</v>
      </c>
      <c r="G375">
        <v>-358.1240234375</v>
      </c>
      <c r="H375">
        <v>-96.317123413085994</v>
      </c>
      <c r="I375">
        <v>90.484848022460994</v>
      </c>
      <c r="J375">
        <v>720.774169921875</v>
      </c>
      <c r="K375">
        <v>437.38540649414102</v>
      </c>
      <c r="L375">
        <v>267.648681640625</v>
      </c>
    </row>
    <row r="376" spans="1:12" x14ac:dyDescent="0.25">
      <c r="A376">
        <v>374</v>
      </c>
      <c r="B376">
        <v>-6081.09130859375</v>
      </c>
      <c r="C376">
        <v>-144.04895019531199</v>
      </c>
      <c r="D376">
        <v>1151.21313476562</v>
      </c>
      <c r="E376">
        <v>-143.71994018554699</v>
      </c>
      <c r="F376">
        <v>307.50946044921898</v>
      </c>
      <c r="G376">
        <v>-46.130020141602003</v>
      </c>
      <c r="H376">
        <v>74.433578491210994</v>
      </c>
      <c r="I376">
        <v>198.26942443847699</v>
      </c>
      <c r="J376">
        <v>406.20169067382801</v>
      </c>
      <c r="K376">
        <v>320.67990112304699</v>
      </c>
      <c r="L376">
        <v>195.64675903320301</v>
      </c>
    </row>
    <row r="377" spans="1:12" x14ac:dyDescent="0.25">
      <c r="A377">
        <v>375</v>
      </c>
      <c r="B377">
        <v>-6084.92431640625</v>
      </c>
      <c r="C377">
        <v>-144.04895019531199</v>
      </c>
      <c r="D377">
        <v>1164.86596679687</v>
      </c>
      <c r="E377">
        <v>-143.71994018554699</v>
      </c>
      <c r="F377">
        <v>280.56253051757801</v>
      </c>
      <c r="G377">
        <v>128.96681213378901</v>
      </c>
      <c r="H377">
        <v>129.37007141113301</v>
      </c>
      <c r="I377">
        <v>62.914627075195</v>
      </c>
      <c r="J377">
        <v>250.22790527343801</v>
      </c>
      <c r="K377">
        <v>220.30285644531199</v>
      </c>
      <c r="L377">
        <v>371.15689086914102</v>
      </c>
    </row>
    <row r="378" spans="1:12" x14ac:dyDescent="0.25">
      <c r="A378">
        <v>376</v>
      </c>
      <c r="B378">
        <v>-6124.4375</v>
      </c>
      <c r="C378">
        <v>-144.04895019531199</v>
      </c>
      <c r="D378">
        <v>1145.22839355468</v>
      </c>
      <c r="E378">
        <v>-143.71994018554699</v>
      </c>
      <c r="F378">
        <v>191.89483642578099</v>
      </c>
      <c r="G378">
        <v>83.672775268555</v>
      </c>
      <c r="H378">
        <v>217.92890930175801</v>
      </c>
      <c r="I378">
        <v>266.624267578125</v>
      </c>
      <c r="J378">
        <v>295.56188964843801</v>
      </c>
      <c r="K378">
        <v>160.20187377929699</v>
      </c>
      <c r="L378">
        <v>119.920776367188</v>
      </c>
    </row>
    <row r="379" spans="1:12" x14ac:dyDescent="0.25">
      <c r="A379">
        <v>377</v>
      </c>
      <c r="B379">
        <v>-6055.5302734375</v>
      </c>
      <c r="C379">
        <v>-144.04895019531199</v>
      </c>
      <c r="D379">
        <v>1158.07763671875</v>
      </c>
      <c r="E379">
        <v>-143.71994018554699</v>
      </c>
      <c r="F379">
        <v>388.27914428710898</v>
      </c>
      <c r="G379">
        <v>-352.81915283203102</v>
      </c>
      <c r="H379">
        <v>317.25469970703102</v>
      </c>
      <c r="I379">
        <v>26.138046264648001</v>
      </c>
      <c r="J379">
        <v>748.51171875</v>
      </c>
      <c r="K379">
        <v>62.540664672852003</v>
      </c>
      <c r="L379">
        <v>353.78515625</v>
      </c>
    </row>
    <row r="380" spans="1:12" x14ac:dyDescent="0.25">
      <c r="A380">
        <v>378</v>
      </c>
      <c r="B380">
        <v>-6081.71044921875</v>
      </c>
      <c r="C380">
        <v>-144.04895019531199</v>
      </c>
      <c r="D380">
        <v>1086.97192382812</v>
      </c>
      <c r="E380">
        <v>-143.71994018554699</v>
      </c>
      <c r="F380">
        <v>280.62786865234398</v>
      </c>
      <c r="G380">
        <v>181.68040466308599</v>
      </c>
      <c r="H380">
        <v>147.43800354003901</v>
      </c>
      <c r="I380">
        <v>-85.957473754882997</v>
      </c>
      <c r="J380">
        <v>181.73294067382801</v>
      </c>
      <c r="K380">
        <v>244.26776123046901</v>
      </c>
      <c r="L380">
        <v>415.88290405273398</v>
      </c>
    </row>
    <row r="381" spans="1:12" x14ac:dyDescent="0.25">
      <c r="A381">
        <v>379</v>
      </c>
      <c r="B381">
        <v>-6091.37890625</v>
      </c>
      <c r="C381">
        <v>-144.04895019531199</v>
      </c>
      <c r="D381">
        <v>1139.32629394531</v>
      </c>
      <c r="E381">
        <v>-143.71994018554699</v>
      </c>
      <c r="F381">
        <v>245.68743896484401</v>
      </c>
      <c r="G381">
        <v>323.74755859375</v>
      </c>
      <c r="H381">
        <v>83.296249389647997</v>
      </c>
      <c r="I381">
        <v>-6.4670867919920001</v>
      </c>
      <c r="J381">
        <v>76.38606262207</v>
      </c>
      <c r="K381">
        <v>279.75515747070301</v>
      </c>
      <c r="L381">
        <v>380.92105102539102</v>
      </c>
    </row>
    <row r="382" spans="1:12" x14ac:dyDescent="0.25">
      <c r="A382">
        <v>380</v>
      </c>
      <c r="B382">
        <v>-6066.689453125</v>
      </c>
      <c r="C382">
        <v>-144.04895019531199</v>
      </c>
      <c r="D382">
        <v>1192.56262207031</v>
      </c>
      <c r="E382">
        <v>-143.71994018554699</v>
      </c>
      <c r="F382">
        <v>375.72103881835898</v>
      </c>
      <c r="G382">
        <v>30.501266479491999</v>
      </c>
      <c r="H382">
        <v>-13.574371337891</v>
      </c>
      <c r="I382">
        <v>45.892044067382997</v>
      </c>
      <c r="J382">
        <v>348.15499877929699</v>
      </c>
      <c r="K382">
        <v>387.82003784179699</v>
      </c>
      <c r="L382">
        <v>391.18820190429699</v>
      </c>
    </row>
    <row r="383" spans="1:12" x14ac:dyDescent="0.25">
      <c r="A383">
        <v>381</v>
      </c>
      <c r="B383">
        <v>-6069.81787109375</v>
      </c>
      <c r="C383">
        <v>-144.04895019531199</v>
      </c>
      <c r="D383">
        <v>1134.96459960937</v>
      </c>
      <c r="E383">
        <v>-143.71994018554699</v>
      </c>
      <c r="F383">
        <v>359.04193115234398</v>
      </c>
      <c r="G383">
        <v>54.991287231445</v>
      </c>
      <c r="H383">
        <v>178.64894104003901</v>
      </c>
      <c r="I383">
        <v>-178.26728820800801</v>
      </c>
      <c r="J383">
        <v>318.42758178710898</v>
      </c>
      <c r="K383">
        <v>202.75524902343801</v>
      </c>
      <c r="L383">
        <v>555.94299316406205</v>
      </c>
    </row>
    <row r="384" spans="1:12" x14ac:dyDescent="0.25">
      <c r="A384">
        <v>382</v>
      </c>
      <c r="B384">
        <v>-6005.73095703125</v>
      </c>
      <c r="C384">
        <v>-144.04895019531199</v>
      </c>
      <c r="D384">
        <v>1112.06323242187</v>
      </c>
      <c r="E384">
        <v>-143.71994018554699</v>
      </c>
      <c r="F384">
        <v>532.34997558593795</v>
      </c>
      <c r="G384">
        <v>-241.79063415527301</v>
      </c>
      <c r="H384">
        <v>1.3623504638670001</v>
      </c>
      <c r="I384">
        <v>-248.21418762207</v>
      </c>
      <c r="J384">
        <v>610.354736328125</v>
      </c>
      <c r="K384">
        <v>383.43594360351602</v>
      </c>
      <c r="L384">
        <v>603.25915527343795</v>
      </c>
    </row>
    <row r="385" spans="1:12" x14ac:dyDescent="0.25">
      <c r="A385">
        <v>383</v>
      </c>
      <c r="B385">
        <v>-6011.22509765625</v>
      </c>
      <c r="C385">
        <v>-144.04895019531199</v>
      </c>
      <c r="D385">
        <v>1129.36926269531</v>
      </c>
      <c r="E385">
        <v>-143.71994018554699</v>
      </c>
      <c r="F385">
        <v>547.325927734375</v>
      </c>
      <c r="G385">
        <v>-307.84600830078102</v>
      </c>
      <c r="H385">
        <v>2.9278106689449999</v>
      </c>
      <c r="I385">
        <v>-211.44917297363301</v>
      </c>
      <c r="J385">
        <v>711.3310546875</v>
      </c>
      <c r="K385">
        <v>353.90069580078102</v>
      </c>
      <c r="L385">
        <v>576.74597167968795</v>
      </c>
    </row>
    <row r="386" spans="1:12" x14ac:dyDescent="0.25">
      <c r="A386">
        <v>384</v>
      </c>
      <c r="B386">
        <v>-6082.28369140625</v>
      </c>
      <c r="C386">
        <v>-144.04895019531199</v>
      </c>
      <c r="D386">
        <v>1176.40979003906</v>
      </c>
      <c r="E386">
        <v>-143.71994018554699</v>
      </c>
      <c r="F386">
        <v>369.98587036132801</v>
      </c>
      <c r="G386">
        <v>26.230880737305</v>
      </c>
      <c r="H386">
        <v>-130.34471130371099</v>
      </c>
      <c r="I386">
        <v>168.02500915527301</v>
      </c>
      <c r="J386">
        <v>376.50973510742199</v>
      </c>
      <c r="K386">
        <v>546.916015625</v>
      </c>
      <c r="L386">
        <v>186.53182983398401</v>
      </c>
    </row>
    <row r="387" spans="1:12" x14ac:dyDescent="0.25">
      <c r="A387">
        <v>385</v>
      </c>
      <c r="B387">
        <v>-6037.4482421875</v>
      </c>
      <c r="C387">
        <v>-144.04895019531199</v>
      </c>
      <c r="D387">
        <v>1156.09643554687</v>
      </c>
      <c r="E387">
        <v>-143.71994018554699</v>
      </c>
      <c r="F387">
        <v>471.28042602539102</v>
      </c>
      <c r="G387">
        <v>147.221267700195</v>
      </c>
      <c r="H387">
        <v>-341.208740234375</v>
      </c>
      <c r="I387">
        <v>-66.993988037109006</v>
      </c>
      <c r="J387">
        <v>220.79409790039099</v>
      </c>
      <c r="K387">
        <v>740.400390625</v>
      </c>
      <c r="L387">
        <v>452.64688110351602</v>
      </c>
    </row>
    <row r="388" spans="1:12" x14ac:dyDescent="0.25">
      <c r="A388">
        <v>386</v>
      </c>
      <c r="B388">
        <v>-6016.90966796875</v>
      </c>
      <c r="C388">
        <v>-144.04895019531199</v>
      </c>
      <c r="D388">
        <v>1088.93762207031</v>
      </c>
      <c r="E388">
        <v>-143.71994018554699</v>
      </c>
      <c r="F388">
        <v>537.14404296875</v>
      </c>
      <c r="G388">
        <v>-364.65533447265602</v>
      </c>
      <c r="H388">
        <v>82.823837280272997</v>
      </c>
      <c r="I388">
        <v>-244.35206604003901</v>
      </c>
      <c r="J388">
        <v>734.343994140625</v>
      </c>
      <c r="K388">
        <v>264.15676879882801</v>
      </c>
      <c r="L388">
        <v>612.931396484375</v>
      </c>
    </row>
    <row r="389" spans="1:12" x14ac:dyDescent="0.25">
      <c r="A389">
        <v>387</v>
      </c>
      <c r="B389">
        <v>-6105.8310546875</v>
      </c>
      <c r="C389">
        <v>-144.04895019531199</v>
      </c>
      <c r="D389">
        <v>1182.20434570312</v>
      </c>
      <c r="E389">
        <v>-143.71994018554699</v>
      </c>
      <c r="F389">
        <v>229.85516357421901</v>
      </c>
      <c r="G389">
        <v>273.99383544921898</v>
      </c>
      <c r="H389">
        <v>175.25849914550801</v>
      </c>
      <c r="I389">
        <v>41.80793762207</v>
      </c>
      <c r="J389">
        <v>108.599075317383</v>
      </c>
      <c r="K389">
        <v>220.51104736328099</v>
      </c>
      <c r="L389">
        <v>360.45538330078102</v>
      </c>
    </row>
    <row r="390" spans="1:12" x14ac:dyDescent="0.25">
      <c r="A390">
        <v>388</v>
      </c>
      <c r="B390">
        <v>-5955.29248046875</v>
      </c>
      <c r="C390">
        <v>-144.04895019531199</v>
      </c>
      <c r="D390">
        <v>1172.48364257812</v>
      </c>
      <c r="E390">
        <v>-143.71994018554699</v>
      </c>
      <c r="F390">
        <v>770.95593261718795</v>
      </c>
      <c r="G390">
        <v>-465.86779785156199</v>
      </c>
      <c r="H390">
        <v>-515.83898925781205</v>
      </c>
      <c r="I390">
        <v>-163.972091674805</v>
      </c>
      <c r="J390">
        <v>869.86755371093795</v>
      </c>
      <c r="K390">
        <v>888.624267578125</v>
      </c>
      <c r="L390">
        <v>554.37585449218795</v>
      </c>
    </row>
    <row r="391" spans="1:12" x14ac:dyDescent="0.25">
      <c r="A391">
        <v>389</v>
      </c>
      <c r="B391">
        <v>-5944.796875</v>
      </c>
      <c r="C391">
        <v>-144.04895019531199</v>
      </c>
      <c r="D391">
        <v>1111.09130859375</v>
      </c>
      <c r="E391">
        <v>-143.71994018554699</v>
      </c>
      <c r="F391">
        <v>831.360595703125</v>
      </c>
      <c r="G391">
        <v>-609.11242675781205</v>
      </c>
      <c r="H391">
        <v>-297.24060058593801</v>
      </c>
      <c r="I391">
        <v>-482.34704589843801</v>
      </c>
      <c r="J391">
        <v>977.54553222656205</v>
      </c>
      <c r="K391">
        <v>692.056640625</v>
      </c>
      <c r="L391">
        <v>824.4794921875</v>
      </c>
    </row>
    <row r="392" spans="1:12" x14ac:dyDescent="0.25">
      <c r="A392">
        <v>390</v>
      </c>
      <c r="B392">
        <v>-6109.505859375</v>
      </c>
      <c r="C392">
        <v>-144.04895019531199</v>
      </c>
      <c r="D392">
        <v>1219.61608886718</v>
      </c>
      <c r="E392">
        <v>-143.71994018554699</v>
      </c>
      <c r="F392">
        <v>222.45489501953099</v>
      </c>
      <c r="G392">
        <v>-85.347229003905994</v>
      </c>
      <c r="H392">
        <v>144.26432800293</v>
      </c>
      <c r="I392">
        <v>491.80651855468801</v>
      </c>
      <c r="J392">
        <v>496.27938842773398</v>
      </c>
      <c r="K392">
        <v>273.89242553710898</v>
      </c>
      <c r="L392">
        <v>-102.807098388672</v>
      </c>
    </row>
    <row r="393" spans="1:12" x14ac:dyDescent="0.25">
      <c r="A393">
        <v>391</v>
      </c>
      <c r="B393">
        <v>-6068.9599609375</v>
      </c>
      <c r="C393">
        <v>-144.04895019531199</v>
      </c>
      <c r="D393">
        <v>1151.45690917968</v>
      </c>
      <c r="E393">
        <v>-143.71994018554699</v>
      </c>
      <c r="F393">
        <v>381.46713256835898</v>
      </c>
      <c r="G393">
        <v>192.13447570800801</v>
      </c>
      <c r="H393">
        <v>-113.30778503418</v>
      </c>
      <c r="I393">
        <v>-74.390975952147997</v>
      </c>
      <c r="J393">
        <v>179.76593017578099</v>
      </c>
      <c r="K393">
        <v>500.55062866210898</v>
      </c>
      <c r="L393">
        <v>464.08480834960898</v>
      </c>
    </row>
    <row r="394" spans="1:12" x14ac:dyDescent="0.25">
      <c r="A394">
        <v>392</v>
      </c>
      <c r="B394">
        <v>-6045.6279296875</v>
      </c>
      <c r="C394">
        <v>-144.04895019531199</v>
      </c>
      <c r="D394">
        <v>1172.42761230468</v>
      </c>
      <c r="E394">
        <v>-143.71994018554699</v>
      </c>
      <c r="F394">
        <v>425.52157592773398</v>
      </c>
      <c r="G394">
        <v>-166.83518981933599</v>
      </c>
      <c r="H394">
        <v>-63.829971313477003</v>
      </c>
      <c r="I394">
        <v>123.60572814941401</v>
      </c>
      <c r="J394">
        <v>564.0693359375</v>
      </c>
      <c r="K394">
        <v>439.44589233398398</v>
      </c>
      <c r="L394">
        <v>273.04943847656199</v>
      </c>
    </row>
    <row r="395" spans="1:12" x14ac:dyDescent="0.25">
      <c r="A395">
        <v>393</v>
      </c>
      <c r="B395">
        <v>-6069.26513671875</v>
      </c>
      <c r="C395">
        <v>-144.04895019531199</v>
      </c>
      <c r="D395">
        <v>1117.78564453125</v>
      </c>
      <c r="E395">
        <v>-143.71994018554699</v>
      </c>
      <c r="F395">
        <v>267.71502685546898</v>
      </c>
      <c r="G395">
        <v>164.45771789550801</v>
      </c>
      <c r="H395">
        <v>119.66667175293</v>
      </c>
      <c r="I395">
        <v>28.677688598633001</v>
      </c>
      <c r="J395">
        <v>219.14489746093801</v>
      </c>
      <c r="K395">
        <v>224.72589111328099</v>
      </c>
      <c r="L395">
        <v>359.27426147460898</v>
      </c>
    </row>
    <row r="396" spans="1:12" x14ac:dyDescent="0.25">
      <c r="A396">
        <v>394</v>
      </c>
      <c r="B396">
        <v>-6070.7958984375</v>
      </c>
      <c r="C396">
        <v>-144.04895019531199</v>
      </c>
      <c r="D396">
        <v>1086.8125</v>
      </c>
      <c r="E396">
        <v>-143.71994018554699</v>
      </c>
      <c r="F396">
        <v>332.41461181640602</v>
      </c>
      <c r="G396">
        <v>125.26808166503901</v>
      </c>
      <c r="H396">
        <v>0.20625305175799999</v>
      </c>
      <c r="I396">
        <v>-38.188583374022997</v>
      </c>
      <c r="J396">
        <v>246.75955200195301</v>
      </c>
      <c r="K396">
        <v>353.95773315429699</v>
      </c>
      <c r="L396">
        <v>396.52658081054699</v>
      </c>
    </row>
    <row r="397" spans="1:12" x14ac:dyDescent="0.25">
      <c r="A397">
        <v>395</v>
      </c>
      <c r="B397">
        <v>-6092.20556640625</v>
      </c>
      <c r="C397">
        <v>-144.04895019531199</v>
      </c>
      <c r="D397">
        <v>1117.93505859375</v>
      </c>
      <c r="E397">
        <v>-143.71994018554699</v>
      </c>
      <c r="F397">
        <v>230.26382446289099</v>
      </c>
      <c r="G397">
        <v>-46.851974487305</v>
      </c>
      <c r="H397">
        <v>65.869186401367003</v>
      </c>
      <c r="I397">
        <v>406.54498291015602</v>
      </c>
      <c r="J397">
        <v>424.54080200195301</v>
      </c>
      <c r="K397">
        <v>318.55215454101602</v>
      </c>
      <c r="L397">
        <v>-52.301445007323998</v>
      </c>
    </row>
    <row r="398" spans="1:12" x14ac:dyDescent="0.25">
      <c r="A398">
        <v>396</v>
      </c>
      <c r="B398">
        <v>-6081.958984375</v>
      </c>
      <c r="C398">
        <v>-144.04895019531199</v>
      </c>
      <c r="D398">
        <v>1136.3291015625</v>
      </c>
      <c r="E398">
        <v>-143.71994018554699</v>
      </c>
      <c r="F398">
        <v>265.7294921875</v>
      </c>
      <c r="G398">
        <v>-11.733657836914</v>
      </c>
      <c r="H398">
        <v>5.8049774169920001</v>
      </c>
      <c r="I398">
        <v>343.244384765625</v>
      </c>
      <c r="J398">
        <v>377.84518432617199</v>
      </c>
      <c r="K398">
        <v>374.18490600585898</v>
      </c>
      <c r="L398">
        <v>45.15837097168</v>
      </c>
    </row>
    <row r="399" spans="1:12" x14ac:dyDescent="0.25">
      <c r="A399">
        <v>397</v>
      </c>
      <c r="B399">
        <v>-6038.7060546875</v>
      </c>
      <c r="C399">
        <v>-144.04895019531199</v>
      </c>
      <c r="D399">
        <v>1168.90173339843</v>
      </c>
      <c r="E399">
        <v>-143.71994018554699</v>
      </c>
      <c r="F399">
        <v>443.89157104492199</v>
      </c>
      <c r="G399">
        <v>-107.73291015625</v>
      </c>
      <c r="H399">
        <v>12.997848510741999</v>
      </c>
      <c r="I399">
        <v>-71.086380004882997</v>
      </c>
      <c r="J399">
        <v>488.56674194335898</v>
      </c>
      <c r="K399">
        <v>383.07095336914102</v>
      </c>
      <c r="L399">
        <v>460.03695678710898</v>
      </c>
    </row>
    <row r="400" spans="1:12" x14ac:dyDescent="0.25">
      <c r="A400">
        <v>398</v>
      </c>
      <c r="B400">
        <v>-6027.54443359375</v>
      </c>
      <c r="C400">
        <v>-144.04895019531199</v>
      </c>
      <c r="D400">
        <v>1108.07727050781</v>
      </c>
      <c r="E400">
        <v>-143.71994018554699</v>
      </c>
      <c r="F400">
        <v>534.57666015625</v>
      </c>
      <c r="G400">
        <v>-139.28056335449199</v>
      </c>
      <c r="H400">
        <v>-332.70538330078102</v>
      </c>
      <c r="I400">
        <v>-27.338272094726999</v>
      </c>
      <c r="J400">
        <v>505.61959838867199</v>
      </c>
      <c r="K400">
        <v>717.09143066406205</v>
      </c>
      <c r="L400">
        <v>381.01895141601602</v>
      </c>
    </row>
    <row r="401" spans="1:12" x14ac:dyDescent="0.25">
      <c r="A401">
        <v>399</v>
      </c>
      <c r="B401">
        <v>-6052.4345703125</v>
      </c>
      <c r="C401">
        <v>-144.04895019531199</v>
      </c>
      <c r="D401">
        <v>1111.00512695312</v>
      </c>
      <c r="E401">
        <v>-143.71994018554699</v>
      </c>
      <c r="F401">
        <v>426.99545288085898</v>
      </c>
      <c r="G401">
        <v>-69.575149536132997</v>
      </c>
      <c r="H401">
        <v>-54.165863037108998</v>
      </c>
      <c r="I401">
        <v>-49.172927856445</v>
      </c>
      <c r="J401">
        <v>450.02371215820301</v>
      </c>
      <c r="K401">
        <v>421.94662475585898</v>
      </c>
      <c r="L401">
        <v>409.01620483398398</v>
      </c>
    </row>
    <row r="402" spans="1:12" x14ac:dyDescent="0.25">
      <c r="A402">
        <v>400</v>
      </c>
      <c r="B402">
        <v>-6090.54638671875</v>
      </c>
      <c r="C402">
        <v>-144.04895019531199</v>
      </c>
      <c r="D402">
        <v>1181.6552734375</v>
      </c>
      <c r="E402">
        <v>-143.71994018554699</v>
      </c>
      <c r="F402">
        <v>271.97561645507801</v>
      </c>
      <c r="G402">
        <v>231.95384216308599</v>
      </c>
      <c r="H402">
        <v>-147.37055969238301</v>
      </c>
      <c r="I402">
        <v>279.27734375</v>
      </c>
      <c r="J402">
        <v>182.72637939453099</v>
      </c>
      <c r="K402">
        <v>527.46545410156205</v>
      </c>
      <c r="L402">
        <v>105.73495483398401</v>
      </c>
    </row>
    <row r="403" spans="1:12" x14ac:dyDescent="0.25">
      <c r="A403">
        <v>401</v>
      </c>
      <c r="B403">
        <v>-5998.982421875</v>
      </c>
      <c r="C403">
        <v>-144.04895019531199</v>
      </c>
      <c r="D403">
        <v>1086.07568359375</v>
      </c>
      <c r="E403">
        <v>-143.71994018554699</v>
      </c>
      <c r="F403">
        <v>600.40380859375</v>
      </c>
      <c r="G403">
        <v>-485.5302734375</v>
      </c>
      <c r="H403">
        <v>-65.235397338867003</v>
      </c>
      <c r="I403">
        <v>-168.49354553222699</v>
      </c>
      <c r="J403">
        <v>881.882568359375</v>
      </c>
      <c r="K403">
        <v>420.29104614257801</v>
      </c>
      <c r="L403">
        <v>499.03787231445301</v>
      </c>
    </row>
    <row r="404" spans="1:12" x14ac:dyDescent="0.25">
      <c r="A404">
        <v>402</v>
      </c>
      <c r="B404">
        <v>-6011.1455078125</v>
      </c>
      <c r="C404">
        <v>-144.04895019531199</v>
      </c>
      <c r="D404">
        <v>1173.00402832031</v>
      </c>
      <c r="E404">
        <v>-143.71994018554699</v>
      </c>
      <c r="F404">
        <v>567.846435546875</v>
      </c>
      <c r="G404">
        <v>-213.41557312011699</v>
      </c>
      <c r="H404">
        <v>-448.43212890625</v>
      </c>
      <c r="I404">
        <v>127.412673950195</v>
      </c>
      <c r="J404">
        <v>626.01232910156205</v>
      </c>
      <c r="K404">
        <v>843.306640625</v>
      </c>
      <c r="L404">
        <v>234.22018432617199</v>
      </c>
    </row>
    <row r="405" spans="1:12" x14ac:dyDescent="0.25">
      <c r="A405">
        <v>403</v>
      </c>
      <c r="B405">
        <v>-6047.19287109375</v>
      </c>
      <c r="C405">
        <v>-144.04895019531199</v>
      </c>
      <c r="D405">
        <v>1221.51025390625</v>
      </c>
      <c r="E405">
        <v>-143.71994018554699</v>
      </c>
      <c r="F405">
        <v>398.93624877929699</v>
      </c>
      <c r="G405">
        <v>-53.389358520507997</v>
      </c>
      <c r="H405">
        <v>-186.93721008300801</v>
      </c>
      <c r="I405">
        <v>262.28814697265602</v>
      </c>
      <c r="J405">
        <v>437.51815795898398</v>
      </c>
      <c r="K405">
        <v>576.738525390625</v>
      </c>
      <c r="L405">
        <v>182.55215454101599</v>
      </c>
    </row>
    <row r="406" spans="1:12" x14ac:dyDescent="0.25">
      <c r="A406">
        <v>404</v>
      </c>
      <c r="B406">
        <v>-6021.12353515625</v>
      </c>
      <c r="C406">
        <v>-144.04895019531199</v>
      </c>
      <c r="D406">
        <v>1170.21533203125</v>
      </c>
      <c r="E406">
        <v>-143.71994018554699</v>
      </c>
      <c r="F406">
        <v>438.30770874023398</v>
      </c>
      <c r="G406">
        <v>-92.96061706543</v>
      </c>
      <c r="H406">
        <v>43.585006713867003</v>
      </c>
      <c r="I406">
        <v>-98.342361450195</v>
      </c>
      <c r="J406">
        <v>478.62350463867199</v>
      </c>
      <c r="K406">
        <v>352.72894287109398</v>
      </c>
      <c r="L406">
        <v>483.57070922851602</v>
      </c>
    </row>
    <row r="407" spans="1:12" x14ac:dyDescent="0.25">
      <c r="A407">
        <v>405</v>
      </c>
      <c r="B407">
        <v>-6028.4072265625</v>
      </c>
      <c r="C407">
        <v>-144.04895019531199</v>
      </c>
      <c r="D407">
        <v>1165.46179199218</v>
      </c>
      <c r="E407">
        <v>-143.71994018554699</v>
      </c>
      <c r="F407">
        <v>470.87283325195301</v>
      </c>
      <c r="G407">
        <v>-310.45690917968801</v>
      </c>
      <c r="H407">
        <v>72.008834838867003</v>
      </c>
      <c r="I407">
        <v>-11.942520141601999</v>
      </c>
      <c r="J407">
        <v>691.87609863281205</v>
      </c>
      <c r="K407">
        <v>319.74484252929699</v>
      </c>
      <c r="L407">
        <v>400.99758911132801</v>
      </c>
    </row>
    <row r="408" spans="1:12" x14ac:dyDescent="0.25">
      <c r="A408">
        <v>406</v>
      </c>
      <c r="B408">
        <v>-6087.86962890625</v>
      </c>
      <c r="C408">
        <v>-144.04895019531199</v>
      </c>
      <c r="D408">
        <v>1169.23510742187</v>
      </c>
      <c r="E408">
        <v>-143.71994018554699</v>
      </c>
      <c r="F408">
        <v>291.111572265625</v>
      </c>
      <c r="G408">
        <v>260.40234375</v>
      </c>
      <c r="H408">
        <v>26.356643676758001</v>
      </c>
      <c r="I408">
        <v>7.1421661376949999</v>
      </c>
      <c r="J408">
        <v>107.857147216797</v>
      </c>
      <c r="K408">
        <v>372.72378540039102</v>
      </c>
      <c r="L408">
        <v>392.75375366210898</v>
      </c>
    </row>
    <row r="409" spans="1:12" x14ac:dyDescent="0.25">
      <c r="A409">
        <v>407</v>
      </c>
      <c r="B409">
        <v>-6077.20458984375</v>
      </c>
      <c r="C409">
        <v>-144.04895019531199</v>
      </c>
      <c r="D409">
        <v>1128.51684570312</v>
      </c>
      <c r="E409">
        <v>-143.71994018554699</v>
      </c>
      <c r="F409">
        <v>313.21804809570301</v>
      </c>
      <c r="G409">
        <v>-57.267929077147997</v>
      </c>
      <c r="H409">
        <v>323.07312011718801</v>
      </c>
      <c r="I409">
        <v>-79.093643188477003</v>
      </c>
      <c r="J409">
        <v>399.03231811523398</v>
      </c>
      <c r="K409">
        <v>58.786499023437997</v>
      </c>
      <c r="L409">
        <v>481.83541870117199</v>
      </c>
    </row>
    <row r="410" spans="1:12" x14ac:dyDescent="0.25">
      <c r="A410">
        <v>408</v>
      </c>
      <c r="B410">
        <v>-6032.48486328125</v>
      </c>
      <c r="C410">
        <v>-144.04895019531199</v>
      </c>
      <c r="D410">
        <v>1138.54736328125</v>
      </c>
      <c r="E410">
        <v>-143.71994018554699</v>
      </c>
      <c r="F410">
        <v>472.99777221679699</v>
      </c>
      <c r="G410">
        <v>98.760482788085994</v>
      </c>
      <c r="H410">
        <v>-269.609130859375</v>
      </c>
      <c r="I410">
        <v>-112.84547424316401</v>
      </c>
      <c r="J410">
        <v>266.3505859375</v>
      </c>
      <c r="K410">
        <v>662.18017578125</v>
      </c>
      <c r="L410">
        <v>490.46249389648398</v>
      </c>
    </row>
    <row r="411" spans="1:12" x14ac:dyDescent="0.25">
      <c r="A411">
        <v>409</v>
      </c>
      <c r="B411">
        <v>-6093.8916015625</v>
      </c>
      <c r="C411">
        <v>-144.04895019531199</v>
      </c>
      <c r="D411">
        <v>1100.16931152343</v>
      </c>
      <c r="E411">
        <v>-143.71994018554699</v>
      </c>
      <c r="F411">
        <v>273.28237915039102</v>
      </c>
      <c r="G411">
        <v>76.178237915039006</v>
      </c>
      <c r="H411">
        <v>153.490310668945</v>
      </c>
      <c r="I411">
        <v>48.776809692382997</v>
      </c>
      <c r="J411">
        <v>274.08786010742199</v>
      </c>
      <c r="K411">
        <v>228.37557983398401</v>
      </c>
      <c r="L411">
        <v>317.38372802734398</v>
      </c>
    </row>
    <row r="412" spans="1:12" x14ac:dyDescent="0.25">
      <c r="A412">
        <v>410</v>
      </c>
      <c r="B412">
        <v>-6075.025390625</v>
      </c>
      <c r="C412">
        <v>-144.04895019531199</v>
      </c>
      <c r="D412">
        <v>1151.14819335937</v>
      </c>
      <c r="E412">
        <v>-143.71994018554699</v>
      </c>
      <c r="F412">
        <v>311.82196044921898</v>
      </c>
      <c r="G412">
        <v>168.149978637695</v>
      </c>
      <c r="H412">
        <v>147.27354431152301</v>
      </c>
      <c r="I412">
        <v>-101.88279724121099</v>
      </c>
      <c r="J412">
        <v>214.83538818359401</v>
      </c>
      <c r="K412">
        <v>247.60827636718801</v>
      </c>
      <c r="L412">
        <v>473.02224731445301</v>
      </c>
    </row>
    <row r="413" spans="1:12" x14ac:dyDescent="0.25">
      <c r="A413">
        <v>411</v>
      </c>
      <c r="B413">
        <v>-6057.26220703125</v>
      </c>
      <c r="C413">
        <v>-144.04895019531199</v>
      </c>
      <c r="D413">
        <v>1165.85595703125</v>
      </c>
      <c r="E413">
        <v>-143.71994018554699</v>
      </c>
      <c r="F413">
        <v>382.95407104492199</v>
      </c>
      <c r="G413">
        <v>-47.354293823242003</v>
      </c>
      <c r="H413">
        <v>-18.447067260741999</v>
      </c>
      <c r="I413">
        <v>80.165145874022997</v>
      </c>
      <c r="J413">
        <v>418.37167358398398</v>
      </c>
      <c r="K413">
        <v>408.49996948242199</v>
      </c>
      <c r="L413">
        <v>321.99063110351602</v>
      </c>
    </row>
    <row r="414" spans="1:12" x14ac:dyDescent="0.25">
      <c r="A414">
        <v>412</v>
      </c>
      <c r="B414">
        <v>-6022.44970703125</v>
      </c>
      <c r="C414">
        <v>-144.04895019531199</v>
      </c>
      <c r="D414">
        <v>1115.31848144531</v>
      </c>
      <c r="E414">
        <v>-143.71994018554699</v>
      </c>
      <c r="F414">
        <v>519.5517578125</v>
      </c>
      <c r="G414">
        <v>65.558547973632997</v>
      </c>
      <c r="H414">
        <v>-207.20616149902301</v>
      </c>
      <c r="I414">
        <v>-305.25720214843801</v>
      </c>
      <c r="J414">
        <v>298.98883056640602</v>
      </c>
      <c r="K414">
        <v>564.1240234375</v>
      </c>
      <c r="L414">
        <v>695.54235839843795</v>
      </c>
    </row>
    <row r="415" spans="1:12" x14ac:dyDescent="0.25">
      <c r="A415">
        <v>413</v>
      </c>
      <c r="B415">
        <v>-6071.40283203125</v>
      </c>
      <c r="C415">
        <v>-144.04895019531199</v>
      </c>
      <c r="D415">
        <v>1194.66748046875</v>
      </c>
      <c r="E415">
        <v>-143.71994018554699</v>
      </c>
      <c r="F415">
        <v>397.69601440429699</v>
      </c>
      <c r="G415">
        <v>-101.24592590332</v>
      </c>
      <c r="H415">
        <v>-66.426712036132997</v>
      </c>
      <c r="I415">
        <v>166.52079772949199</v>
      </c>
      <c r="J415">
        <v>513.193359375</v>
      </c>
      <c r="K415">
        <v>460.03964233398398</v>
      </c>
      <c r="L415">
        <v>219.85504150390599</v>
      </c>
    </row>
    <row r="416" spans="1:12" x14ac:dyDescent="0.25">
      <c r="A416">
        <v>414</v>
      </c>
      <c r="B416">
        <v>-6018.2626953125</v>
      </c>
      <c r="C416">
        <v>-144.04895019531199</v>
      </c>
      <c r="D416">
        <v>1082.10546875</v>
      </c>
      <c r="E416">
        <v>-143.71994018554699</v>
      </c>
      <c r="F416">
        <v>477.58303833007801</v>
      </c>
      <c r="G416">
        <v>-4.4550018310550001</v>
      </c>
      <c r="H416">
        <v>-367.766845703125</v>
      </c>
      <c r="I416">
        <v>18.29817199707</v>
      </c>
      <c r="J416">
        <v>345.28527832031199</v>
      </c>
      <c r="K416">
        <v>766.47399902343795</v>
      </c>
      <c r="L416">
        <v>320.98992919921898</v>
      </c>
    </row>
    <row r="417" spans="1:12" x14ac:dyDescent="0.25">
      <c r="A417">
        <v>415</v>
      </c>
      <c r="B417">
        <v>-6091.97021484375</v>
      </c>
      <c r="C417">
        <v>-144.04895019531199</v>
      </c>
      <c r="D417">
        <v>1148.6376953125</v>
      </c>
      <c r="E417">
        <v>-143.71994018554699</v>
      </c>
      <c r="F417">
        <v>257.54968261718801</v>
      </c>
      <c r="G417">
        <v>95.988693237305</v>
      </c>
      <c r="H417">
        <v>216.54518127441401</v>
      </c>
      <c r="I417">
        <v>61.686172485352003</v>
      </c>
      <c r="J417">
        <v>299.67205810546898</v>
      </c>
      <c r="K417">
        <v>143.65338134765599</v>
      </c>
      <c r="L417">
        <v>329.32354736328102</v>
      </c>
    </row>
    <row r="418" spans="1:12" x14ac:dyDescent="0.25">
      <c r="A418">
        <v>416</v>
      </c>
      <c r="B418">
        <v>-6099.54541015625</v>
      </c>
      <c r="C418">
        <v>-144.04895019531199</v>
      </c>
      <c r="D418">
        <v>1173.7158203125</v>
      </c>
      <c r="E418">
        <v>-143.71994018554699</v>
      </c>
      <c r="F418">
        <v>254.57159423828099</v>
      </c>
      <c r="G418">
        <v>199.79490661621099</v>
      </c>
      <c r="H418">
        <v>198.70356750488301</v>
      </c>
      <c r="I418">
        <v>9.7542877197269995</v>
      </c>
      <c r="J418">
        <v>207.69393920898401</v>
      </c>
      <c r="K418">
        <v>191.20272827148401</v>
      </c>
      <c r="L418">
        <v>364.81814575195301</v>
      </c>
    </row>
    <row r="419" spans="1:12" x14ac:dyDescent="0.25">
      <c r="A419">
        <v>417</v>
      </c>
      <c r="B419">
        <v>-6057.1103515625</v>
      </c>
      <c r="C419">
        <v>-144.04895019531199</v>
      </c>
      <c r="D419">
        <v>1177.94641113281</v>
      </c>
      <c r="E419">
        <v>-143.71994018554699</v>
      </c>
      <c r="F419">
        <v>368.85696411132801</v>
      </c>
      <c r="G419">
        <v>95.270401000977003</v>
      </c>
      <c r="H419">
        <v>-32.30924987793</v>
      </c>
      <c r="I419">
        <v>5.8812408447270004</v>
      </c>
      <c r="J419">
        <v>311.76458740234398</v>
      </c>
      <c r="K419">
        <v>429.58340454101602</v>
      </c>
      <c r="L419">
        <v>365.22286987304699</v>
      </c>
    </row>
    <row r="420" spans="1:12" x14ac:dyDescent="0.25">
      <c r="A420">
        <v>418</v>
      </c>
      <c r="B420">
        <v>-6109.13330078125</v>
      </c>
      <c r="C420">
        <v>-144.04895019531199</v>
      </c>
      <c r="D420">
        <v>1109.28576660156</v>
      </c>
      <c r="E420">
        <v>-143.71994018554699</v>
      </c>
      <c r="F420">
        <v>180.721435546875</v>
      </c>
      <c r="G420">
        <v>355.02703857421898</v>
      </c>
      <c r="H420">
        <v>208.47587585449199</v>
      </c>
      <c r="I420">
        <v>2.3774566650389999</v>
      </c>
      <c r="J420">
        <v>24.565887451171999</v>
      </c>
      <c r="K420">
        <v>161.72528076171901</v>
      </c>
      <c r="L420">
        <v>355.87310791015602</v>
      </c>
    </row>
    <row r="421" spans="1:12" x14ac:dyDescent="0.25">
      <c r="A421">
        <v>419</v>
      </c>
      <c r="B421">
        <v>-6101.16796875</v>
      </c>
      <c r="C421">
        <v>-144.04895019531199</v>
      </c>
      <c r="D421">
        <v>1144.78881835937</v>
      </c>
      <c r="E421">
        <v>-143.71994018554699</v>
      </c>
      <c r="F421">
        <v>165.01947021484401</v>
      </c>
      <c r="G421">
        <v>152.12040710449199</v>
      </c>
      <c r="H421">
        <v>413.58410644531199</v>
      </c>
      <c r="I421">
        <v>82.892562866210994</v>
      </c>
      <c r="J421">
        <v>227.73580932617199</v>
      </c>
      <c r="K421">
        <v>-29.004981994628999</v>
      </c>
      <c r="L421">
        <v>296.32757568359398</v>
      </c>
    </row>
    <row r="422" spans="1:12" x14ac:dyDescent="0.25">
      <c r="A422">
        <v>420</v>
      </c>
      <c r="B422">
        <v>-6051.39990234375</v>
      </c>
      <c r="C422">
        <v>-144.04895019531199</v>
      </c>
      <c r="D422">
        <v>1156.2607421875</v>
      </c>
      <c r="E422">
        <v>-143.71994018554699</v>
      </c>
      <c r="F422">
        <v>390.73483276367199</v>
      </c>
      <c r="G422">
        <v>23.071914672851999</v>
      </c>
      <c r="H422">
        <v>-70.513046264647997</v>
      </c>
      <c r="I422">
        <v>28.813980102538999</v>
      </c>
      <c r="J422">
        <v>380.20504760742199</v>
      </c>
      <c r="K422">
        <v>461.19589233398398</v>
      </c>
      <c r="L422">
        <v>330.80352783203102</v>
      </c>
    </row>
    <row r="423" spans="1:12" x14ac:dyDescent="0.25">
      <c r="A423">
        <v>421</v>
      </c>
      <c r="B423">
        <v>-6088.0380859375</v>
      </c>
      <c r="C423">
        <v>-144.04895019531199</v>
      </c>
      <c r="D423">
        <v>1150.58422851562</v>
      </c>
      <c r="E423">
        <v>-143.71994018554699</v>
      </c>
      <c r="F423">
        <v>266.11810302734398</v>
      </c>
      <c r="G423">
        <v>-144.76838684082</v>
      </c>
      <c r="H423">
        <v>438.97009277343801</v>
      </c>
      <c r="I423">
        <v>56.200637817382997</v>
      </c>
      <c r="J423">
        <v>526.954833984375</v>
      </c>
      <c r="K423">
        <v>-60.716598510742003</v>
      </c>
      <c r="L423">
        <v>332.11605834960898</v>
      </c>
    </row>
    <row r="424" spans="1:12" x14ac:dyDescent="0.25">
      <c r="A424">
        <v>422</v>
      </c>
      <c r="B424">
        <v>-6069.126953125</v>
      </c>
      <c r="C424">
        <v>-144.04895019531199</v>
      </c>
      <c r="D424">
        <v>1139.11279296875</v>
      </c>
      <c r="E424">
        <v>-143.71994018554699</v>
      </c>
      <c r="F424">
        <v>313.81042480468801</v>
      </c>
      <c r="G424">
        <v>83.864608764647997</v>
      </c>
      <c r="H424">
        <v>110.593795776367</v>
      </c>
      <c r="I424">
        <v>1.0679779052730001</v>
      </c>
      <c r="J424">
        <v>307.77969360351602</v>
      </c>
      <c r="K424">
        <v>258.98007202148398</v>
      </c>
      <c r="L424">
        <v>374.67141723632801</v>
      </c>
    </row>
    <row r="425" spans="1:12" x14ac:dyDescent="0.25">
      <c r="A425">
        <v>423</v>
      </c>
      <c r="B425">
        <v>-6081.84912109375</v>
      </c>
      <c r="C425">
        <v>-144.04895019531199</v>
      </c>
      <c r="D425">
        <v>1157.85925292968</v>
      </c>
      <c r="E425">
        <v>-143.71994018554699</v>
      </c>
      <c r="F425">
        <v>316.85272216796898</v>
      </c>
      <c r="G425">
        <v>-31.660232543945</v>
      </c>
      <c r="H425">
        <v>2.0617523193360001</v>
      </c>
      <c r="I425">
        <v>234.72358703613301</v>
      </c>
      <c r="J425">
        <v>437.66476440429699</v>
      </c>
      <c r="K425">
        <v>358.18475341796898</v>
      </c>
      <c r="L425">
        <v>154.70864868164099</v>
      </c>
    </row>
    <row r="426" spans="1:12" x14ac:dyDescent="0.25">
      <c r="A426">
        <v>424</v>
      </c>
      <c r="B426">
        <v>-6096.3583984375</v>
      </c>
      <c r="C426">
        <v>-144.04895019531199</v>
      </c>
      <c r="D426">
        <v>1174.00561523437</v>
      </c>
      <c r="E426">
        <v>-143.71994018554699</v>
      </c>
      <c r="F426">
        <v>268.2529296875</v>
      </c>
      <c r="G426">
        <v>237.602951049805</v>
      </c>
      <c r="H426">
        <v>52.207870483397997</v>
      </c>
      <c r="I426">
        <v>77.593734741210994</v>
      </c>
      <c r="J426">
        <v>138.78790283203099</v>
      </c>
      <c r="K426">
        <v>348.46624755859398</v>
      </c>
      <c r="L426">
        <v>317.504638671875</v>
      </c>
    </row>
    <row r="427" spans="1:12" x14ac:dyDescent="0.25">
      <c r="A427">
        <v>425</v>
      </c>
      <c r="B427">
        <v>-6095.2548828125</v>
      </c>
      <c r="C427">
        <v>-144.04895019531199</v>
      </c>
      <c r="D427">
        <v>1168.76379394531</v>
      </c>
      <c r="E427">
        <v>-143.71994018554699</v>
      </c>
      <c r="F427">
        <v>273.59832763671898</v>
      </c>
      <c r="G427">
        <v>81.259628295897997</v>
      </c>
      <c r="H427">
        <v>242.30513000488301</v>
      </c>
      <c r="I427">
        <v>22.525100708008001</v>
      </c>
      <c r="J427">
        <v>282.35412597656199</v>
      </c>
      <c r="K427">
        <v>175.56484985351599</v>
      </c>
      <c r="L427">
        <v>362.8759765625</v>
      </c>
    </row>
    <row r="428" spans="1:12" x14ac:dyDescent="0.25">
      <c r="A428">
        <v>426</v>
      </c>
      <c r="B428">
        <v>-6127.24560546875</v>
      </c>
      <c r="C428">
        <v>-144.04895019531199</v>
      </c>
      <c r="D428">
        <v>1090.04382324218</v>
      </c>
      <c r="E428">
        <v>-143.71994018554699</v>
      </c>
      <c r="F428">
        <v>110.80665588378901</v>
      </c>
      <c r="G428">
        <v>303.73101806640602</v>
      </c>
      <c r="H428">
        <v>290.70355224609398</v>
      </c>
      <c r="I428">
        <v>162.42839050293</v>
      </c>
      <c r="J428">
        <v>39.032562255858998</v>
      </c>
      <c r="K428">
        <v>56.914016723632997</v>
      </c>
      <c r="L428">
        <v>236.47335815429699</v>
      </c>
    </row>
    <row r="429" spans="1:12" x14ac:dyDescent="0.25">
      <c r="A429">
        <v>427</v>
      </c>
      <c r="B429">
        <v>-6066.04541015625</v>
      </c>
      <c r="C429">
        <v>-144.04895019531199</v>
      </c>
      <c r="D429">
        <v>1201.646484375</v>
      </c>
      <c r="E429">
        <v>-143.71994018554699</v>
      </c>
      <c r="F429">
        <v>334.76153564453102</v>
      </c>
      <c r="G429">
        <v>-0.82554626464799996</v>
      </c>
      <c r="H429">
        <v>-29.933670043945</v>
      </c>
      <c r="I429">
        <v>225.82209777832</v>
      </c>
      <c r="J429">
        <v>397.32192993164102</v>
      </c>
      <c r="K429">
        <v>427.71932983398398</v>
      </c>
      <c r="L429">
        <v>179.24331665039099</v>
      </c>
    </row>
    <row r="430" spans="1:12" x14ac:dyDescent="0.25">
      <c r="A430">
        <v>428</v>
      </c>
      <c r="B430">
        <v>-6035.275390625</v>
      </c>
      <c r="C430">
        <v>-144.04895019531199</v>
      </c>
      <c r="D430">
        <v>1089.82421875</v>
      </c>
      <c r="E430">
        <v>-143.71994018554699</v>
      </c>
      <c r="F430">
        <v>355.21621704101602</v>
      </c>
      <c r="G430">
        <v>-46.883682250977003</v>
      </c>
      <c r="H430">
        <v>-183.20780944824199</v>
      </c>
      <c r="I430">
        <v>251.82752990722699</v>
      </c>
      <c r="J430">
        <v>433.97653198242199</v>
      </c>
      <c r="K430">
        <v>548.060302734375</v>
      </c>
      <c r="L430">
        <v>83.611862182617003</v>
      </c>
    </row>
    <row r="431" spans="1:12" x14ac:dyDescent="0.25">
      <c r="A431">
        <v>429</v>
      </c>
      <c r="B431">
        <v>-6052.0458984375</v>
      </c>
      <c r="C431">
        <v>-144.04895019531199</v>
      </c>
      <c r="D431">
        <v>1115.36352539062</v>
      </c>
      <c r="E431">
        <v>-143.71994018554699</v>
      </c>
      <c r="F431">
        <v>395.01620483398398</v>
      </c>
      <c r="G431">
        <v>-146.86387634277301</v>
      </c>
      <c r="H431">
        <v>23.603988647461001</v>
      </c>
      <c r="I431">
        <v>50.861770629882997</v>
      </c>
      <c r="J431">
        <v>525.97277832031205</v>
      </c>
      <c r="K431">
        <v>338.82727050781199</v>
      </c>
      <c r="L431">
        <v>320.24865722656199</v>
      </c>
    </row>
    <row r="432" spans="1:12" x14ac:dyDescent="0.25">
      <c r="A432">
        <v>430</v>
      </c>
      <c r="B432">
        <v>-6048.88623046875</v>
      </c>
      <c r="C432">
        <v>-144.04895019531199</v>
      </c>
      <c r="D432">
        <v>1174.22021484375</v>
      </c>
      <c r="E432">
        <v>-143.71994018554699</v>
      </c>
      <c r="F432">
        <v>411.63192749023398</v>
      </c>
      <c r="G432">
        <v>-128.86946105957</v>
      </c>
      <c r="H432">
        <v>-1.4390106201170001</v>
      </c>
      <c r="I432">
        <v>66.805801391602003</v>
      </c>
      <c r="J432">
        <v>500.69509887695301</v>
      </c>
      <c r="K432">
        <v>393.31607055664102</v>
      </c>
      <c r="L432">
        <v>340.88464355468801</v>
      </c>
    </row>
    <row r="433" spans="1:12" x14ac:dyDescent="0.25">
      <c r="A433">
        <v>431</v>
      </c>
      <c r="B433">
        <v>-6030.416015625</v>
      </c>
      <c r="C433">
        <v>-144.04895019531199</v>
      </c>
      <c r="D433">
        <v>1120.27514648437</v>
      </c>
      <c r="E433">
        <v>-143.71994018554699</v>
      </c>
      <c r="F433">
        <v>466.51193237304699</v>
      </c>
      <c r="G433">
        <v>31.210861206055</v>
      </c>
      <c r="H433">
        <v>-136.63334655761699</v>
      </c>
      <c r="I433">
        <v>-177.04209899902301</v>
      </c>
      <c r="J433">
        <v>334.86294555664102</v>
      </c>
      <c r="K433">
        <v>526.47607421875</v>
      </c>
      <c r="L433">
        <v>538.19689941406205</v>
      </c>
    </row>
    <row r="434" spans="1:12" x14ac:dyDescent="0.25">
      <c r="A434">
        <v>432</v>
      </c>
      <c r="B434">
        <v>-6131.91455078125</v>
      </c>
      <c r="C434">
        <v>-144.04895019531199</v>
      </c>
      <c r="D434">
        <v>1085.38720703125</v>
      </c>
      <c r="E434">
        <v>-143.71994018554699</v>
      </c>
      <c r="F434">
        <v>138.93328857421901</v>
      </c>
      <c r="G434">
        <v>196.89491271972699</v>
      </c>
      <c r="H434">
        <v>322.11053466796898</v>
      </c>
      <c r="I434">
        <v>148.62782287597699</v>
      </c>
      <c r="J434">
        <v>168.17742919921901</v>
      </c>
      <c r="K434">
        <v>58.029769897461001</v>
      </c>
      <c r="L434">
        <v>190.59265136718801</v>
      </c>
    </row>
    <row r="435" spans="1:12" x14ac:dyDescent="0.25">
      <c r="A435">
        <v>433</v>
      </c>
      <c r="B435">
        <v>-6126.66162109375</v>
      </c>
      <c r="C435">
        <v>-144.04895019531199</v>
      </c>
      <c r="D435">
        <v>1123.51306152343</v>
      </c>
      <c r="E435">
        <v>-143.71994018554699</v>
      </c>
      <c r="F435">
        <v>148.95324707031199</v>
      </c>
      <c r="G435">
        <v>104.235214233398</v>
      </c>
      <c r="H435">
        <v>322.55139160156199</v>
      </c>
      <c r="I435">
        <v>248.84373474121099</v>
      </c>
      <c r="J435">
        <v>243.04696655273401</v>
      </c>
      <c r="K435">
        <v>47.452301025391002</v>
      </c>
      <c r="L435">
        <v>156.36047363281199</v>
      </c>
    </row>
    <row r="436" spans="1:12" x14ac:dyDescent="0.25">
      <c r="A436">
        <v>434</v>
      </c>
      <c r="B436">
        <v>-6032.5</v>
      </c>
      <c r="C436">
        <v>-144.04895019531199</v>
      </c>
      <c r="D436">
        <v>1155.92163085937</v>
      </c>
      <c r="E436">
        <v>-143.71994018554699</v>
      </c>
      <c r="F436">
        <v>423.05685424804699</v>
      </c>
      <c r="G436">
        <v>-326.92077636718801</v>
      </c>
      <c r="H436">
        <v>198.55104064941401</v>
      </c>
      <c r="I436">
        <v>12.215286254883001</v>
      </c>
      <c r="J436">
        <v>726.75329589843795</v>
      </c>
      <c r="K436">
        <v>181.67999267578099</v>
      </c>
      <c r="L436">
        <v>360.7373046875</v>
      </c>
    </row>
    <row r="437" spans="1:12" x14ac:dyDescent="0.25">
      <c r="A437">
        <v>435</v>
      </c>
      <c r="B437">
        <v>-6101.12744140625</v>
      </c>
      <c r="C437">
        <v>-144.04895019531199</v>
      </c>
      <c r="D437">
        <v>1132.44506835937</v>
      </c>
      <c r="E437">
        <v>-143.71994018554699</v>
      </c>
      <c r="F437">
        <v>174.010498046875</v>
      </c>
      <c r="G437">
        <v>327.33929443359398</v>
      </c>
      <c r="H437">
        <v>114.989822387695</v>
      </c>
      <c r="I437">
        <v>166.88951110839801</v>
      </c>
      <c r="J437">
        <v>38.305709838867003</v>
      </c>
      <c r="K437">
        <v>245.26803588867199</v>
      </c>
      <c r="L437">
        <v>238.45770263671901</v>
      </c>
    </row>
    <row r="438" spans="1:12" x14ac:dyDescent="0.25">
      <c r="A438">
        <v>436</v>
      </c>
      <c r="B438">
        <v>-6099.5390625</v>
      </c>
      <c r="C438">
        <v>-144.04895019531199</v>
      </c>
      <c r="D438">
        <v>1147.52905273437</v>
      </c>
      <c r="E438">
        <v>-143.71994018554699</v>
      </c>
      <c r="F438">
        <v>223.01141357421901</v>
      </c>
      <c r="G438">
        <v>330.88732910156199</v>
      </c>
      <c r="H438">
        <v>21.115707397461001</v>
      </c>
      <c r="I438">
        <v>124.960250854492</v>
      </c>
      <c r="J438">
        <v>49.287734985352003</v>
      </c>
      <c r="K438">
        <v>356.54537963867199</v>
      </c>
      <c r="L438">
        <v>263.20108032226602</v>
      </c>
    </row>
    <row r="439" spans="1:12" x14ac:dyDescent="0.25">
      <c r="A439">
        <v>437</v>
      </c>
      <c r="B439">
        <v>-6020.59619140625</v>
      </c>
      <c r="C439">
        <v>-144.04895019531199</v>
      </c>
      <c r="D439">
        <v>1149.39526367187</v>
      </c>
      <c r="E439">
        <v>-143.71994018554699</v>
      </c>
      <c r="F439">
        <v>428.13253784179699</v>
      </c>
      <c r="G439">
        <v>-83.962203979492003</v>
      </c>
      <c r="H439">
        <v>128.28797912597699</v>
      </c>
      <c r="I439">
        <v>-182.26835632324199</v>
      </c>
      <c r="J439">
        <v>475.99380493164102</v>
      </c>
      <c r="K439">
        <v>247.17642211914099</v>
      </c>
      <c r="L439">
        <v>561.22741699218795</v>
      </c>
    </row>
    <row r="440" spans="1:12" x14ac:dyDescent="0.25">
      <c r="A440">
        <v>438</v>
      </c>
      <c r="B440">
        <v>-6017.2900390625</v>
      </c>
      <c r="C440">
        <v>-144.04895019531199</v>
      </c>
      <c r="D440">
        <v>1131.56604003906</v>
      </c>
      <c r="E440">
        <v>-143.71994018554699</v>
      </c>
      <c r="F440">
        <v>522.07897949218795</v>
      </c>
      <c r="G440">
        <v>-351.368408203125</v>
      </c>
      <c r="H440">
        <v>-152.32157897949199</v>
      </c>
      <c r="I440">
        <v>65.433700561522997</v>
      </c>
      <c r="J440">
        <v>727.58337402343795</v>
      </c>
      <c r="K440">
        <v>533.02648925781205</v>
      </c>
      <c r="L440">
        <v>305.62704467773398</v>
      </c>
    </row>
    <row r="441" spans="1:12" x14ac:dyDescent="0.25">
      <c r="A441">
        <v>439</v>
      </c>
      <c r="B441">
        <v>-6074.1005859375</v>
      </c>
      <c r="C441">
        <v>-144.04895019531199</v>
      </c>
      <c r="D441">
        <v>1155.23107910156</v>
      </c>
      <c r="E441">
        <v>-143.71994018554699</v>
      </c>
      <c r="F441">
        <v>323.15713500976602</v>
      </c>
      <c r="G441">
        <v>25.215560913086001</v>
      </c>
      <c r="H441">
        <v>-28.267288208008001</v>
      </c>
      <c r="I441">
        <v>186.59196472168</v>
      </c>
      <c r="J441">
        <v>349.05014038085898</v>
      </c>
      <c r="K441">
        <v>431.72048950195301</v>
      </c>
      <c r="L441">
        <v>188.70086669921901</v>
      </c>
    </row>
    <row r="442" spans="1:12" x14ac:dyDescent="0.25">
      <c r="A442">
        <v>440</v>
      </c>
      <c r="B442">
        <v>-6024.31494140625</v>
      </c>
      <c r="C442">
        <v>-144.04895019531199</v>
      </c>
      <c r="D442">
        <v>1123.59448242187</v>
      </c>
      <c r="E442">
        <v>-143.71994018554699</v>
      </c>
      <c r="F442">
        <v>495.41384887695301</v>
      </c>
      <c r="G442">
        <v>-137.24085998535199</v>
      </c>
      <c r="H442">
        <v>-173.46116638183599</v>
      </c>
      <c r="I442">
        <v>-55.347427368163999</v>
      </c>
      <c r="J442">
        <v>487.40182495117199</v>
      </c>
      <c r="K442">
        <v>568.13513183593795</v>
      </c>
      <c r="L442">
        <v>430.70455932617199</v>
      </c>
    </row>
    <row r="443" spans="1:12" x14ac:dyDescent="0.25">
      <c r="A443">
        <v>441</v>
      </c>
      <c r="B443">
        <v>-6073.0673828125</v>
      </c>
      <c r="C443">
        <v>-144.04895019531199</v>
      </c>
      <c r="D443">
        <v>1115.7763671875</v>
      </c>
      <c r="E443">
        <v>-143.71994018554699</v>
      </c>
      <c r="F443">
        <v>340.17886352539102</v>
      </c>
      <c r="G443">
        <v>16.872543334961001</v>
      </c>
      <c r="H443">
        <v>102.634658813477</v>
      </c>
      <c r="I443">
        <v>-26.603713989258001</v>
      </c>
      <c r="J443">
        <v>361.98617553710898</v>
      </c>
      <c r="K443">
        <v>255.19839477539099</v>
      </c>
      <c r="L443">
        <v>403.35202026367199</v>
      </c>
    </row>
    <row r="444" spans="1:12" x14ac:dyDescent="0.25">
      <c r="A444">
        <v>442</v>
      </c>
      <c r="B444">
        <v>-6000.7998046875</v>
      </c>
      <c r="C444">
        <v>-144.04895019531199</v>
      </c>
      <c r="D444">
        <v>1188.87353515625</v>
      </c>
      <c r="E444">
        <v>-143.71994018554699</v>
      </c>
      <c r="F444">
        <v>585.92199707031205</v>
      </c>
      <c r="G444">
        <v>-204.38990783691401</v>
      </c>
      <c r="H444">
        <v>-154.73207092285199</v>
      </c>
      <c r="I444">
        <v>-213.79447937011699</v>
      </c>
      <c r="J444">
        <v>598.62780761718795</v>
      </c>
      <c r="K444">
        <v>570.748291015625</v>
      </c>
      <c r="L444">
        <v>588.389892578125</v>
      </c>
    </row>
    <row r="445" spans="1:12" x14ac:dyDescent="0.25">
      <c r="A445">
        <v>443</v>
      </c>
      <c r="B445">
        <v>-6052.50048828125</v>
      </c>
      <c r="C445">
        <v>-144.04895019531199</v>
      </c>
      <c r="D445">
        <v>1135.31323242187</v>
      </c>
      <c r="E445">
        <v>-143.71994018554699</v>
      </c>
      <c r="F445">
        <v>417.50613403320301</v>
      </c>
      <c r="G445">
        <v>-91.252700805664006</v>
      </c>
      <c r="H445">
        <v>106.99235534668</v>
      </c>
      <c r="I445">
        <v>-135.81239318847699</v>
      </c>
      <c r="J445">
        <v>472.19888305664102</v>
      </c>
      <c r="K445">
        <v>256.16058349609398</v>
      </c>
      <c r="L445">
        <v>524.15905761718795</v>
      </c>
    </row>
    <row r="446" spans="1:12" x14ac:dyDescent="0.25">
      <c r="A446">
        <v>444</v>
      </c>
      <c r="B446">
        <v>-6039.8955078125</v>
      </c>
      <c r="C446">
        <v>-144.04895019531199</v>
      </c>
      <c r="D446">
        <v>1124.10913085937</v>
      </c>
      <c r="E446">
        <v>-143.71994018554699</v>
      </c>
      <c r="F446">
        <v>485.46249389648398</v>
      </c>
      <c r="G446">
        <v>-54.999542236327997</v>
      </c>
      <c r="H446">
        <v>-107.47821044921901</v>
      </c>
      <c r="I446">
        <v>-173.13459777832</v>
      </c>
      <c r="J446">
        <v>396.47280883789102</v>
      </c>
      <c r="K446">
        <v>489.91030883789102</v>
      </c>
      <c r="L446">
        <v>570.00427246093795</v>
      </c>
    </row>
    <row r="447" spans="1:12" x14ac:dyDescent="0.25">
      <c r="A447">
        <v>445</v>
      </c>
      <c r="B447">
        <v>-6054.52734375</v>
      </c>
      <c r="C447">
        <v>-144.04895019531199</v>
      </c>
      <c r="D447">
        <v>1133.31762695312</v>
      </c>
      <c r="E447">
        <v>-143.71994018554699</v>
      </c>
      <c r="F447">
        <v>409.16879272460898</v>
      </c>
      <c r="G447">
        <v>-2.8232879638670001</v>
      </c>
      <c r="H447">
        <v>-126.59635925293</v>
      </c>
      <c r="I447">
        <v>32.420852661132997</v>
      </c>
      <c r="J447">
        <v>372.84262084960898</v>
      </c>
      <c r="K447">
        <v>508.48611450195301</v>
      </c>
      <c r="L447">
        <v>346.17770385742199</v>
      </c>
    </row>
    <row r="448" spans="1:12" x14ac:dyDescent="0.25">
      <c r="A448">
        <v>446</v>
      </c>
      <c r="B448">
        <v>-6076.005859375</v>
      </c>
      <c r="C448">
        <v>-144.04895019531199</v>
      </c>
      <c r="D448">
        <v>1117.45458984375</v>
      </c>
      <c r="E448">
        <v>-143.71994018554699</v>
      </c>
      <c r="F448">
        <v>349.46423339843801</v>
      </c>
      <c r="G448">
        <v>196.87080383300801</v>
      </c>
      <c r="H448">
        <v>53.697799682617003</v>
      </c>
      <c r="I448">
        <v>-183.906661987305</v>
      </c>
      <c r="J448">
        <v>169.94338989257801</v>
      </c>
      <c r="K448">
        <v>315.77081298828102</v>
      </c>
      <c r="L448">
        <v>562.678466796875</v>
      </c>
    </row>
    <row r="449" spans="1:12" x14ac:dyDescent="0.25">
      <c r="A449">
        <v>447</v>
      </c>
      <c r="B449">
        <v>-6113.5244140625</v>
      </c>
      <c r="C449">
        <v>-144.04895019531199</v>
      </c>
      <c r="D449">
        <v>1081.60571289062</v>
      </c>
      <c r="E449">
        <v>-143.71994018554699</v>
      </c>
      <c r="F449">
        <v>227.26110839843801</v>
      </c>
      <c r="G449">
        <v>267.226318359375</v>
      </c>
      <c r="H449">
        <v>87.155227661132997</v>
      </c>
      <c r="I449">
        <v>43.880020141602003</v>
      </c>
      <c r="J449">
        <v>101.48321533203099</v>
      </c>
      <c r="K449">
        <v>281.76071166992199</v>
      </c>
      <c r="L449">
        <v>298.53939819335898</v>
      </c>
    </row>
    <row r="450" spans="1:12" x14ac:dyDescent="0.25">
      <c r="A450">
        <v>448</v>
      </c>
      <c r="B450">
        <v>-6067.58447265625</v>
      </c>
      <c r="C450">
        <v>-144.04895019531199</v>
      </c>
      <c r="D450">
        <v>1127.40502929687</v>
      </c>
      <c r="E450">
        <v>-143.71994018554699</v>
      </c>
      <c r="F450">
        <v>322.548828125</v>
      </c>
      <c r="G450">
        <v>183.56617736816401</v>
      </c>
      <c r="H450">
        <v>72.448837280272997</v>
      </c>
      <c r="I450">
        <v>-98.471603393555</v>
      </c>
      <c r="J450">
        <v>183.47024536132801</v>
      </c>
      <c r="K450">
        <v>311.89437866210898</v>
      </c>
      <c r="L450">
        <v>472.28182983398398</v>
      </c>
    </row>
    <row r="451" spans="1:12" x14ac:dyDescent="0.25">
      <c r="A451">
        <v>449</v>
      </c>
      <c r="B451">
        <v>-6013.81103515625</v>
      </c>
      <c r="C451">
        <v>-144.04895019531199</v>
      </c>
      <c r="D451">
        <v>1152.90026855468</v>
      </c>
      <c r="E451">
        <v>-143.71994018554699</v>
      </c>
      <c r="F451">
        <v>517.71520996093795</v>
      </c>
      <c r="G451">
        <v>-42.024887084961001</v>
      </c>
      <c r="H451">
        <v>-74.105422973632997</v>
      </c>
      <c r="I451">
        <v>-287.67041015625</v>
      </c>
      <c r="J451">
        <v>410.34689331054699</v>
      </c>
      <c r="K451">
        <v>469.17697143554699</v>
      </c>
      <c r="L451">
        <v>673.62158203125</v>
      </c>
    </row>
    <row r="452" spans="1:12" x14ac:dyDescent="0.25">
      <c r="A452">
        <v>450</v>
      </c>
      <c r="B452">
        <v>-6007.9599609375</v>
      </c>
      <c r="C452">
        <v>-144.04895019531199</v>
      </c>
      <c r="D452">
        <v>1170.33422851562</v>
      </c>
      <c r="E452">
        <v>-143.71994018554699</v>
      </c>
      <c r="F452">
        <v>605.740234375</v>
      </c>
      <c r="G452">
        <v>-216.41130065918</v>
      </c>
      <c r="H452">
        <v>-259.5400390625</v>
      </c>
      <c r="I452">
        <v>-175.09492492675801</v>
      </c>
      <c r="J452">
        <v>617.38537597656205</v>
      </c>
      <c r="K452">
        <v>649.191162109375</v>
      </c>
      <c r="L452">
        <v>550.64392089843795</v>
      </c>
    </row>
    <row r="453" spans="1:12" x14ac:dyDescent="0.25">
      <c r="A453">
        <v>451</v>
      </c>
      <c r="B453">
        <v>-6013.4228515625</v>
      </c>
      <c r="C453">
        <v>-144.04895019531199</v>
      </c>
      <c r="D453">
        <v>1123.55493164062</v>
      </c>
      <c r="E453">
        <v>-143.71994018554699</v>
      </c>
      <c r="F453">
        <v>554.830078125</v>
      </c>
      <c r="G453">
        <v>39.139602661132997</v>
      </c>
      <c r="H453">
        <v>-254.26872253418</v>
      </c>
      <c r="I453">
        <v>-329.61657714843801</v>
      </c>
      <c r="J453">
        <v>353.22613525390602</v>
      </c>
      <c r="K453">
        <v>618.588134765625</v>
      </c>
      <c r="L453">
        <v>692.67590332031205</v>
      </c>
    </row>
    <row r="454" spans="1:12" x14ac:dyDescent="0.25">
      <c r="A454">
        <v>452</v>
      </c>
      <c r="B454">
        <v>-6117.9775390625</v>
      </c>
      <c r="C454">
        <v>-144.04895019531199</v>
      </c>
      <c r="D454">
        <v>1113.49633789062</v>
      </c>
      <c r="E454">
        <v>-143.71994018554699</v>
      </c>
      <c r="F454">
        <v>162.74365234375</v>
      </c>
      <c r="G454">
        <v>49.596664428711001</v>
      </c>
      <c r="H454">
        <v>480.50280761718801</v>
      </c>
      <c r="I454">
        <v>94.048385620117003</v>
      </c>
      <c r="J454">
        <v>333.86782836914102</v>
      </c>
      <c r="K454">
        <v>-99.196899414062003</v>
      </c>
      <c r="L454">
        <v>253.55993652343801</v>
      </c>
    </row>
    <row r="455" spans="1:12" x14ac:dyDescent="0.25">
      <c r="A455">
        <v>453</v>
      </c>
      <c r="B455">
        <v>-6065.08642578125</v>
      </c>
      <c r="C455">
        <v>-144.04895019531199</v>
      </c>
      <c r="D455">
        <v>1073.89404296875</v>
      </c>
      <c r="E455">
        <v>-143.71994018554699</v>
      </c>
      <c r="F455">
        <v>284.871826171875</v>
      </c>
      <c r="G455">
        <v>-184.71241760253901</v>
      </c>
      <c r="H455">
        <v>294.62158203125</v>
      </c>
      <c r="I455">
        <v>107.412948608398</v>
      </c>
      <c r="J455">
        <v>545.907470703125</v>
      </c>
      <c r="K455">
        <v>39.495697021483998</v>
      </c>
      <c r="L455">
        <v>269.21234130859398</v>
      </c>
    </row>
    <row r="456" spans="1:12" x14ac:dyDescent="0.25">
      <c r="A456">
        <v>454</v>
      </c>
      <c r="B456">
        <v>-6165.32080078125</v>
      </c>
      <c r="C456">
        <v>-144.04895019531199</v>
      </c>
      <c r="D456">
        <v>1146.85522460937</v>
      </c>
      <c r="E456">
        <v>-143.71994018554699</v>
      </c>
      <c r="F456">
        <v>23.856552124023001</v>
      </c>
      <c r="G456">
        <v>209.46879577636699</v>
      </c>
      <c r="H456">
        <v>576.96588134765602</v>
      </c>
      <c r="I456">
        <v>288.68701171875</v>
      </c>
      <c r="J456">
        <v>182.41278076171901</v>
      </c>
      <c r="K456">
        <v>-196.15467834472699</v>
      </c>
      <c r="L456">
        <v>85.311584472655994</v>
      </c>
    </row>
    <row r="457" spans="1:12" x14ac:dyDescent="0.25">
      <c r="A457">
        <v>455</v>
      </c>
      <c r="B457">
        <v>-6019.7265625</v>
      </c>
      <c r="C457">
        <v>-144.04895019531199</v>
      </c>
      <c r="D457">
        <v>1183.62072753906</v>
      </c>
      <c r="E457">
        <v>-143.71994018554699</v>
      </c>
      <c r="F457">
        <v>520.55334472656205</v>
      </c>
      <c r="G457">
        <v>-202.41526794433599</v>
      </c>
      <c r="H457">
        <v>19.32243347168</v>
      </c>
      <c r="I457">
        <v>-198.52153015136699</v>
      </c>
      <c r="J457">
        <v>600.91711425781205</v>
      </c>
      <c r="K457">
        <v>384.18338012695301</v>
      </c>
      <c r="L457">
        <v>576.5595703125</v>
      </c>
    </row>
    <row r="458" spans="1:12" x14ac:dyDescent="0.25">
      <c r="A458">
        <v>456</v>
      </c>
      <c r="B458">
        <v>-6018.02734375</v>
      </c>
      <c r="C458">
        <v>-144.04895019531199</v>
      </c>
      <c r="D458">
        <v>1110.25817871093</v>
      </c>
      <c r="E458">
        <v>-143.71994018554699</v>
      </c>
      <c r="F458">
        <v>498.51571655273398</v>
      </c>
      <c r="G458">
        <v>-308.80474853515602</v>
      </c>
      <c r="H458">
        <v>-134.369064331055</v>
      </c>
      <c r="I458">
        <v>54.46125793457</v>
      </c>
      <c r="J458">
        <v>695.618896484375</v>
      </c>
      <c r="K458">
        <v>494.78829956054699</v>
      </c>
      <c r="L458">
        <v>305.13992309570301</v>
      </c>
    </row>
    <row r="459" spans="1:12" x14ac:dyDescent="0.25">
      <c r="A459">
        <v>457</v>
      </c>
      <c r="B459">
        <v>-6030.3427734375</v>
      </c>
      <c r="C459">
        <v>-144.04895019531199</v>
      </c>
      <c r="D459">
        <v>1170.84545898437</v>
      </c>
      <c r="E459">
        <v>-143.71994018554699</v>
      </c>
      <c r="F459">
        <v>459.27749633789102</v>
      </c>
      <c r="G459">
        <v>137.67372131347699</v>
      </c>
      <c r="H459">
        <v>19.254013061523001</v>
      </c>
      <c r="I459">
        <v>-367.069091796875</v>
      </c>
      <c r="J459">
        <v>285.51647949218801</v>
      </c>
      <c r="K459">
        <v>338.51925659179699</v>
      </c>
      <c r="L459">
        <v>753.79675292968795</v>
      </c>
    </row>
    <row r="460" spans="1:12" x14ac:dyDescent="0.25">
      <c r="A460">
        <v>458</v>
      </c>
      <c r="B460">
        <v>-6077.7412109375</v>
      </c>
      <c r="C460">
        <v>-144.04895019531199</v>
      </c>
      <c r="D460">
        <v>1097.30053710937</v>
      </c>
      <c r="E460">
        <v>-143.71994018554699</v>
      </c>
      <c r="F460">
        <v>324.22122192382801</v>
      </c>
      <c r="G460">
        <v>147.36964416503901</v>
      </c>
      <c r="H460">
        <v>24.324996948241999</v>
      </c>
      <c r="I460">
        <v>-49.284469604492003</v>
      </c>
      <c r="J460">
        <v>233.62875366210901</v>
      </c>
      <c r="K460">
        <v>336.54977416992199</v>
      </c>
      <c r="L460">
        <v>402.48519897460898</v>
      </c>
    </row>
    <row r="461" spans="1:12" x14ac:dyDescent="0.25">
      <c r="A461">
        <v>459</v>
      </c>
      <c r="B461">
        <v>-6127.0400390625</v>
      </c>
      <c r="C461">
        <v>-144.04895019531199</v>
      </c>
      <c r="D461">
        <v>1132.66650390625</v>
      </c>
      <c r="E461">
        <v>-143.71994018554699</v>
      </c>
      <c r="F461">
        <v>174.97427368164099</v>
      </c>
      <c r="G461">
        <v>291.34484863281199</v>
      </c>
      <c r="H461">
        <v>112.412521362305</v>
      </c>
      <c r="I461">
        <v>202.784591674805</v>
      </c>
      <c r="J461">
        <v>79.257064819335994</v>
      </c>
      <c r="K461">
        <v>280.33538818359398</v>
      </c>
      <c r="L461">
        <v>165.33035278320301</v>
      </c>
    </row>
    <row r="462" spans="1:12" x14ac:dyDescent="0.25">
      <c r="A462">
        <v>460</v>
      </c>
      <c r="B462">
        <v>-6090.91259765625</v>
      </c>
      <c r="C462">
        <v>-144.04895019531199</v>
      </c>
      <c r="D462">
        <v>1123.41149902343</v>
      </c>
      <c r="E462">
        <v>-143.71994018554699</v>
      </c>
      <c r="F462">
        <v>300.95617675781199</v>
      </c>
      <c r="G462">
        <v>-36.501510620117003</v>
      </c>
      <c r="H462">
        <v>-38.04768371582</v>
      </c>
      <c r="I462">
        <v>293.02526855468801</v>
      </c>
      <c r="J462">
        <v>398.27011108398398</v>
      </c>
      <c r="K462">
        <v>422.77468872070301</v>
      </c>
      <c r="L462">
        <v>81.82373046875</v>
      </c>
    </row>
    <row r="463" spans="1:12" x14ac:dyDescent="0.25">
      <c r="A463">
        <v>461</v>
      </c>
      <c r="B463">
        <v>-6029.6826171875</v>
      </c>
      <c r="C463">
        <v>-144.04895019531199</v>
      </c>
      <c r="D463">
        <v>1104.7548828125</v>
      </c>
      <c r="E463">
        <v>-143.71994018554699</v>
      </c>
      <c r="F463">
        <v>474.88522338867199</v>
      </c>
      <c r="G463">
        <v>-112.897384643555</v>
      </c>
      <c r="H463">
        <v>49.282333374022997</v>
      </c>
      <c r="I463">
        <v>-259.54699707031199</v>
      </c>
      <c r="J463">
        <v>459.95156860351602</v>
      </c>
      <c r="K463">
        <v>330.19580078125</v>
      </c>
      <c r="L463">
        <v>634.50830078125</v>
      </c>
    </row>
    <row r="464" spans="1:12" x14ac:dyDescent="0.25">
      <c r="A464">
        <v>462</v>
      </c>
      <c r="B464">
        <v>-6064.51904296875</v>
      </c>
      <c r="C464">
        <v>-144.04895019531199</v>
      </c>
      <c r="D464">
        <v>1100.29870605468</v>
      </c>
      <c r="E464">
        <v>-143.71994018554699</v>
      </c>
      <c r="F464">
        <v>367.33996582031199</v>
      </c>
      <c r="G464">
        <v>-295.13214111328102</v>
      </c>
      <c r="H464">
        <v>277.47967529296898</v>
      </c>
      <c r="I464">
        <v>13.408493041991999</v>
      </c>
      <c r="J464">
        <v>686.02380371093795</v>
      </c>
      <c r="K464">
        <v>49.742691040038999</v>
      </c>
      <c r="L464">
        <v>366.25338745117199</v>
      </c>
    </row>
    <row r="465" spans="1:12" x14ac:dyDescent="0.25">
      <c r="A465">
        <v>463</v>
      </c>
      <c r="B465">
        <v>-6056.75390625</v>
      </c>
      <c r="C465">
        <v>-144.04895019531199</v>
      </c>
      <c r="D465">
        <v>1027.45373535156</v>
      </c>
      <c r="E465">
        <v>-143.71994018554699</v>
      </c>
      <c r="F465">
        <v>288.94631958007801</v>
      </c>
      <c r="G465">
        <v>168.04927062988301</v>
      </c>
      <c r="H465">
        <v>-167.03758239746099</v>
      </c>
      <c r="I465">
        <v>157.61860656738301</v>
      </c>
      <c r="J465">
        <v>174.30596923828099</v>
      </c>
      <c r="K465">
        <v>523.068603515625</v>
      </c>
      <c r="L465">
        <v>169.46435546875</v>
      </c>
    </row>
    <row r="466" spans="1:12" x14ac:dyDescent="0.25">
      <c r="A466">
        <v>464</v>
      </c>
      <c r="B466">
        <v>-6096.3662109375</v>
      </c>
      <c r="C466">
        <v>-144.04895019531199</v>
      </c>
      <c r="D466">
        <v>1135.88195800781</v>
      </c>
      <c r="E466">
        <v>-143.71994018554699</v>
      </c>
      <c r="F466">
        <v>204.726318359375</v>
      </c>
      <c r="G466">
        <v>157.53202819824199</v>
      </c>
      <c r="H466">
        <v>208.71305847168</v>
      </c>
      <c r="I466">
        <v>154.05195617675801</v>
      </c>
      <c r="J466">
        <v>238.177734375</v>
      </c>
      <c r="K466">
        <v>156.12274169921901</v>
      </c>
      <c r="L466">
        <v>219.87841796875</v>
      </c>
    </row>
    <row r="467" spans="1:12" x14ac:dyDescent="0.25">
      <c r="A467">
        <v>465</v>
      </c>
      <c r="B467">
        <v>-6054.9287109375</v>
      </c>
      <c r="C467">
        <v>-144.04895019531199</v>
      </c>
      <c r="D467">
        <v>1073.56970214843</v>
      </c>
      <c r="E467">
        <v>-143.71994018554699</v>
      </c>
      <c r="F467">
        <v>351.6171875</v>
      </c>
      <c r="G467">
        <v>313.98431396484398</v>
      </c>
      <c r="H467">
        <v>-246.11878967285199</v>
      </c>
      <c r="I467">
        <v>-51.562194824218999</v>
      </c>
      <c r="J467">
        <v>63.323471069336001</v>
      </c>
      <c r="K467">
        <v>597.324951171875</v>
      </c>
      <c r="L467">
        <v>394.20315551757801</v>
      </c>
    </row>
    <row r="468" spans="1:12" x14ac:dyDescent="0.25">
      <c r="A468">
        <v>466</v>
      </c>
      <c r="B468">
        <v>-6014.0947265625</v>
      </c>
      <c r="C468">
        <v>-144.04895019531199</v>
      </c>
      <c r="D468">
        <v>1128.7822265625</v>
      </c>
      <c r="E468">
        <v>-143.71994018554699</v>
      </c>
      <c r="F468">
        <v>492.97903442382801</v>
      </c>
      <c r="G468">
        <v>-165.84880065918</v>
      </c>
      <c r="H468">
        <v>-27.429641723633001</v>
      </c>
      <c r="I468">
        <v>-160.262130737305</v>
      </c>
      <c r="J468">
        <v>546.14807128906205</v>
      </c>
      <c r="K468">
        <v>408.54421997070301</v>
      </c>
      <c r="L468">
        <v>524.244873046875</v>
      </c>
    </row>
    <row r="469" spans="1:12" x14ac:dyDescent="0.25">
      <c r="A469">
        <v>467</v>
      </c>
      <c r="B469">
        <v>-6011.4736328125</v>
      </c>
      <c r="C469">
        <v>-144.04895019531199</v>
      </c>
      <c r="D469">
        <v>1124.82458496093</v>
      </c>
      <c r="E469">
        <v>-143.71994018554699</v>
      </c>
      <c r="F469">
        <v>527.200439453125</v>
      </c>
      <c r="G469">
        <v>9.2352752685550001</v>
      </c>
      <c r="H469">
        <v>-393.255126953125</v>
      </c>
      <c r="I469">
        <v>-76.377365112305</v>
      </c>
      <c r="J469">
        <v>353.42062377929699</v>
      </c>
      <c r="K469">
        <v>780.91162109375</v>
      </c>
      <c r="L469">
        <v>447.26889038085898</v>
      </c>
    </row>
    <row r="470" spans="1:12" x14ac:dyDescent="0.25">
      <c r="A470">
        <v>468</v>
      </c>
      <c r="B470">
        <v>-6124.48388671875</v>
      </c>
      <c r="C470">
        <v>-144.04895019531199</v>
      </c>
      <c r="D470">
        <v>1200.7421875</v>
      </c>
      <c r="E470">
        <v>-143.71994018554699</v>
      </c>
      <c r="F470">
        <v>172.658935546875</v>
      </c>
      <c r="G470">
        <v>143.50791931152301</v>
      </c>
      <c r="H470">
        <v>154.237716674805</v>
      </c>
      <c r="I470">
        <v>383.83392333984398</v>
      </c>
      <c r="J470">
        <v>245.91714477539099</v>
      </c>
      <c r="K470">
        <v>303.71710205078102</v>
      </c>
      <c r="L470">
        <v>-31.657424926758001</v>
      </c>
    </row>
    <row r="471" spans="1:12" x14ac:dyDescent="0.25">
      <c r="A471">
        <v>469</v>
      </c>
      <c r="B471">
        <v>-6115.97412109375</v>
      </c>
      <c r="C471">
        <v>-144.04895019531199</v>
      </c>
      <c r="D471">
        <v>1161.97631835937</v>
      </c>
      <c r="E471">
        <v>-143.71994018554699</v>
      </c>
      <c r="F471">
        <v>226.87738037109401</v>
      </c>
      <c r="G471">
        <v>154.97044372558599</v>
      </c>
      <c r="H471">
        <v>98.206008911132997</v>
      </c>
      <c r="I471">
        <v>226.60960388183599</v>
      </c>
      <c r="J471">
        <v>254.67306518554699</v>
      </c>
      <c r="K471">
        <v>289.70806884765602</v>
      </c>
      <c r="L471">
        <v>136.25100708007801</v>
      </c>
    </row>
    <row r="472" spans="1:12" x14ac:dyDescent="0.25">
      <c r="A472">
        <v>470</v>
      </c>
      <c r="B472">
        <v>-6111.79248046875</v>
      </c>
      <c r="C472">
        <v>-144.04895019531199</v>
      </c>
      <c r="D472">
        <v>1097.57861328125</v>
      </c>
      <c r="E472">
        <v>-143.71994018554699</v>
      </c>
      <c r="F472">
        <v>128.47274780273401</v>
      </c>
      <c r="G472">
        <v>264.98626708984398</v>
      </c>
      <c r="H472">
        <v>130.10331726074199</v>
      </c>
      <c r="I472">
        <v>316.18841552734398</v>
      </c>
      <c r="J472">
        <v>94.647644042969006</v>
      </c>
      <c r="K472">
        <v>243.13958740234401</v>
      </c>
      <c r="L472">
        <v>47.631011962891002</v>
      </c>
    </row>
    <row r="473" spans="1:12" x14ac:dyDescent="0.25">
      <c r="A473">
        <v>471</v>
      </c>
      <c r="B473">
        <v>-6087.41748046875</v>
      </c>
      <c r="C473">
        <v>-144.04895019531199</v>
      </c>
      <c r="D473">
        <v>1094.8466796875</v>
      </c>
      <c r="E473">
        <v>-143.71994018554699</v>
      </c>
      <c r="F473">
        <v>261.507568359375</v>
      </c>
      <c r="G473">
        <v>67.555526733397997</v>
      </c>
      <c r="H473">
        <v>13.825210571289</v>
      </c>
      <c r="I473">
        <v>227.14735412597699</v>
      </c>
      <c r="J473">
        <v>294.07736206054699</v>
      </c>
      <c r="K473">
        <v>343.65292358398398</v>
      </c>
      <c r="L473">
        <v>146.79241943359401</v>
      </c>
    </row>
    <row r="474" spans="1:12" x14ac:dyDescent="0.25">
      <c r="A474">
        <v>472</v>
      </c>
      <c r="B474">
        <v>-6065.6259765625</v>
      </c>
      <c r="C474">
        <v>-144.04895019531199</v>
      </c>
      <c r="D474">
        <v>1119.26953125</v>
      </c>
      <c r="E474">
        <v>-143.71994018554699</v>
      </c>
      <c r="F474">
        <v>314.89807128906199</v>
      </c>
      <c r="G474">
        <v>14.738632202148001</v>
      </c>
      <c r="H474">
        <v>146.80516052246099</v>
      </c>
      <c r="I474">
        <v>10.868942260741999</v>
      </c>
      <c r="J474">
        <v>368.83389282226602</v>
      </c>
      <c r="K474">
        <v>192.18734741210901</v>
      </c>
      <c r="L474">
        <v>383.67294311523398</v>
      </c>
    </row>
    <row r="475" spans="1:12" x14ac:dyDescent="0.25">
      <c r="A475">
        <v>473</v>
      </c>
      <c r="B475">
        <v>-6060.4560546875</v>
      </c>
      <c r="C475">
        <v>-144.04895019531199</v>
      </c>
      <c r="D475">
        <v>1128.62133789062</v>
      </c>
      <c r="E475">
        <v>-143.71994018554699</v>
      </c>
      <c r="F475">
        <v>343.964111328125</v>
      </c>
      <c r="G475">
        <v>58.964859008788999</v>
      </c>
      <c r="H475">
        <v>229.34706115722699</v>
      </c>
      <c r="I475">
        <v>-193.945236206055</v>
      </c>
      <c r="J475">
        <v>326.40878295898398</v>
      </c>
      <c r="K475">
        <v>131.08865356445301</v>
      </c>
      <c r="L475">
        <v>574.39489746093795</v>
      </c>
    </row>
    <row r="476" spans="1:12" x14ac:dyDescent="0.25">
      <c r="A476">
        <v>474</v>
      </c>
      <c r="B476">
        <v>-6067.46044921875</v>
      </c>
      <c r="C476">
        <v>-144.04895019531199</v>
      </c>
      <c r="D476">
        <v>1091.56042480468</v>
      </c>
      <c r="E476">
        <v>-143.71994018554699</v>
      </c>
      <c r="F476">
        <v>378.23178100585898</v>
      </c>
      <c r="G476">
        <v>-34.072525024413999</v>
      </c>
      <c r="H476">
        <v>-55.548538208007997</v>
      </c>
      <c r="I476">
        <v>43.88835144043</v>
      </c>
      <c r="J476">
        <v>425.70193481445301</v>
      </c>
      <c r="K476">
        <v>422.08755493164102</v>
      </c>
      <c r="L476">
        <v>286.90594482421898</v>
      </c>
    </row>
    <row r="477" spans="1:12" x14ac:dyDescent="0.25">
      <c r="A477">
        <v>475</v>
      </c>
      <c r="B477">
        <v>-6071.1318359375</v>
      </c>
      <c r="C477">
        <v>-144.04895019531199</v>
      </c>
      <c r="D477">
        <v>1128.0517578125</v>
      </c>
      <c r="E477">
        <v>-143.71994018554699</v>
      </c>
      <c r="F477">
        <v>285.95263671875</v>
      </c>
      <c r="G477">
        <v>214.49217224121099</v>
      </c>
      <c r="H477">
        <v>-203.47334289550801</v>
      </c>
      <c r="I477">
        <v>257.21124267578102</v>
      </c>
      <c r="J477">
        <v>170.65875244140599</v>
      </c>
      <c r="K477">
        <v>565.595458984375</v>
      </c>
      <c r="L477">
        <v>121.60369873046901</v>
      </c>
    </row>
    <row r="478" spans="1:12" x14ac:dyDescent="0.25">
      <c r="A478">
        <v>476</v>
      </c>
      <c r="B478">
        <v>-6139.53076171875</v>
      </c>
      <c r="C478">
        <v>-144.04895019531199</v>
      </c>
      <c r="D478">
        <v>1116.24853515625</v>
      </c>
      <c r="E478">
        <v>-143.71994018554699</v>
      </c>
      <c r="F478">
        <v>55.227081298827997</v>
      </c>
      <c r="G478">
        <v>363.43170166015602</v>
      </c>
      <c r="H478">
        <v>355.50720214843801</v>
      </c>
      <c r="I478">
        <v>231.24916076660199</v>
      </c>
      <c r="J478">
        <v>-18.060165405273001</v>
      </c>
      <c r="K478">
        <v>35.822525024413999</v>
      </c>
      <c r="L478">
        <v>147.91885375976599</v>
      </c>
    </row>
    <row r="479" spans="1:12" x14ac:dyDescent="0.25">
      <c r="A479">
        <v>477</v>
      </c>
      <c r="B479">
        <v>-5961.06396484375</v>
      </c>
      <c r="C479">
        <v>-144.04895019531199</v>
      </c>
      <c r="D479">
        <v>1077.22497558593</v>
      </c>
      <c r="E479">
        <v>-143.71994018554699</v>
      </c>
      <c r="F479">
        <v>641.72802734375</v>
      </c>
      <c r="G479">
        <v>-142.61793518066401</v>
      </c>
      <c r="H479">
        <v>-315.79406738281199</v>
      </c>
      <c r="I479">
        <v>-393.95416259765602</v>
      </c>
      <c r="J479">
        <v>511.31350708007801</v>
      </c>
      <c r="K479">
        <v>661.79602050781205</v>
      </c>
      <c r="L479">
        <v>752.074462890625</v>
      </c>
    </row>
    <row r="480" spans="1:12" x14ac:dyDescent="0.25">
      <c r="A480">
        <v>478</v>
      </c>
      <c r="B480">
        <v>-6005.58056640625</v>
      </c>
      <c r="C480">
        <v>-144.04895019531199</v>
      </c>
      <c r="D480">
        <v>1107.53955078125</v>
      </c>
      <c r="E480">
        <v>-143.71994018554699</v>
      </c>
      <c r="F480">
        <v>550.21533203125</v>
      </c>
      <c r="G480">
        <v>-362.08013916015602</v>
      </c>
      <c r="H480">
        <v>-245.73957824707</v>
      </c>
      <c r="I480">
        <v>60.93440246582</v>
      </c>
      <c r="J480">
        <v>730.217529296875</v>
      </c>
      <c r="K480">
        <v>622.65417480468795</v>
      </c>
      <c r="L480">
        <v>297.77438354492199</v>
      </c>
    </row>
    <row r="481" spans="1:12" x14ac:dyDescent="0.25">
      <c r="A481">
        <v>479</v>
      </c>
      <c r="B481">
        <v>-6069.1845703125</v>
      </c>
      <c r="C481">
        <v>-144.04895019531199</v>
      </c>
      <c r="D481">
        <v>1221.2548828125</v>
      </c>
      <c r="E481">
        <v>-143.71994018554699</v>
      </c>
      <c r="F481">
        <v>423.57333374023398</v>
      </c>
      <c r="G481">
        <v>-37.219802856445</v>
      </c>
      <c r="H481">
        <v>-116.473922729492</v>
      </c>
      <c r="I481">
        <v>101.319534301758</v>
      </c>
      <c r="J481">
        <v>469.48599243164102</v>
      </c>
      <c r="K481">
        <v>531.28076171875</v>
      </c>
      <c r="L481">
        <v>269.95324707031199</v>
      </c>
    </row>
    <row r="482" spans="1:12" x14ac:dyDescent="0.25">
      <c r="A482">
        <v>480</v>
      </c>
      <c r="B482">
        <v>-6010.53515625</v>
      </c>
      <c r="C482">
        <v>-144.04895019531199</v>
      </c>
      <c r="D482">
        <v>1109.06506347656</v>
      </c>
      <c r="E482">
        <v>-143.71994018554699</v>
      </c>
      <c r="F482">
        <v>522.35070800781205</v>
      </c>
      <c r="G482">
        <v>83.681015014647997</v>
      </c>
      <c r="H482">
        <v>-306.87158203125</v>
      </c>
      <c r="I482">
        <v>-238.383865356445</v>
      </c>
      <c r="J482">
        <v>291.58642578125</v>
      </c>
      <c r="K482">
        <v>695.2646484375</v>
      </c>
      <c r="L482">
        <v>580.20104980468795</v>
      </c>
    </row>
    <row r="483" spans="1:12" x14ac:dyDescent="0.25">
      <c r="A483">
        <v>481</v>
      </c>
      <c r="B483">
        <v>-6108.13916015625</v>
      </c>
      <c r="C483">
        <v>-144.04895019531199</v>
      </c>
      <c r="D483">
        <v>1160.05786132812</v>
      </c>
      <c r="E483">
        <v>-143.71994018554699</v>
      </c>
      <c r="F483">
        <v>164.98028564453099</v>
      </c>
      <c r="G483">
        <v>202.08369445800801</v>
      </c>
      <c r="H483">
        <v>398.43127441406199</v>
      </c>
      <c r="I483">
        <v>63.469039916992003</v>
      </c>
      <c r="J483">
        <v>183.85818481445301</v>
      </c>
      <c r="K483">
        <v>34.115158081055</v>
      </c>
      <c r="L483">
        <v>276.96749877929699</v>
      </c>
    </row>
    <row r="484" spans="1:12" x14ac:dyDescent="0.25">
      <c r="A484">
        <v>482</v>
      </c>
      <c r="B484">
        <v>-6118.7138671875</v>
      </c>
      <c r="C484">
        <v>-144.04895019531199</v>
      </c>
      <c r="D484">
        <v>1131.02868652343</v>
      </c>
      <c r="E484">
        <v>-143.71994018554699</v>
      </c>
      <c r="F484">
        <v>132.54504394531199</v>
      </c>
      <c r="G484">
        <v>167.35823059082</v>
      </c>
      <c r="H484">
        <v>210.09358215332</v>
      </c>
      <c r="I484">
        <v>355.031494140625</v>
      </c>
      <c r="J484">
        <v>232.60745239257801</v>
      </c>
      <c r="K484">
        <v>176.331787109375</v>
      </c>
      <c r="L484">
        <v>-11.304107666016</v>
      </c>
    </row>
    <row r="485" spans="1:12" x14ac:dyDescent="0.25">
      <c r="A485">
        <v>483</v>
      </c>
      <c r="B485">
        <v>-6066.0400390625</v>
      </c>
      <c r="C485">
        <v>-144.04895019531199</v>
      </c>
      <c r="D485">
        <v>1125.02966308593</v>
      </c>
      <c r="E485">
        <v>-143.71994018554699</v>
      </c>
      <c r="F485">
        <v>334.94631958007801</v>
      </c>
      <c r="G485">
        <v>251.12193298339801</v>
      </c>
      <c r="H485">
        <v>21.671768188476999</v>
      </c>
      <c r="I485">
        <v>-154.90336608886699</v>
      </c>
      <c r="J485">
        <v>72.746963500977003</v>
      </c>
      <c r="K485">
        <v>368.83566284179699</v>
      </c>
      <c r="L485">
        <v>563.25634765625</v>
      </c>
    </row>
    <row r="486" spans="1:12" x14ac:dyDescent="0.25">
      <c r="A486">
        <v>484</v>
      </c>
      <c r="B486">
        <v>-6077.07666015625</v>
      </c>
      <c r="C486">
        <v>-144.04895019531199</v>
      </c>
      <c r="D486">
        <v>1108.48901367187</v>
      </c>
      <c r="E486">
        <v>-143.71994018554699</v>
      </c>
      <c r="F486">
        <v>305.65856933593801</v>
      </c>
      <c r="G486">
        <v>-82.99967956543</v>
      </c>
      <c r="H486">
        <v>357.59271240234398</v>
      </c>
      <c r="I486">
        <v>-85.17903137207</v>
      </c>
      <c r="J486">
        <v>476.25070190429699</v>
      </c>
      <c r="K486">
        <v>7.7135314941409998</v>
      </c>
      <c r="L486">
        <v>433.01150512695301</v>
      </c>
    </row>
    <row r="487" spans="1:12" x14ac:dyDescent="0.25">
      <c r="A487">
        <v>485</v>
      </c>
      <c r="B487">
        <v>-6082.095703125</v>
      </c>
      <c r="C487">
        <v>-144.04895019531199</v>
      </c>
      <c r="D487">
        <v>1204.81762695312</v>
      </c>
      <c r="E487">
        <v>-143.71994018554699</v>
      </c>
      <c r="F487">
        <v>318.93801879882801</v>
      </c>
      <c r="G487">
        <v>184.77671813964801</v>
      </c>
      <c r="H487">
        <v>230.960525512695</v>
      </c>
      <c r="I487">
        <v>-169.92405700683599</v>
      </c>
      <c r="J487">
        <v>208.62432861328099</v>
      </c>
      <c r="K487">
        <v>174.09359741210901</v>
      </c>
      <c r="L487">
        <v>574.09606933593795</v>
      </c>
    </row>
    <row r="488" spans="1:12" x14ac:dyDescent="0.25">
      <c r="A488">
        <v>486</v>
      </c>
      <c r="B488">
        <v>-6068.259765625</v>
      </c>
      <c r="C488">
        <v>-144.04895019531199</v>
      </c>
      <c r="D488">
        <v>1108.68859863281</v>
      </c>
      <c r="E488">
        <v>-143.71994018554699</v>
      </c>
      <c r="F488">
        <v>352.32830810546898</v>
      </c>
      <c r="G488">
        <v>-44.700119018555</v>
      </c>
      <c r="H488">
        <v>67.955947875977003</v>
      </c>
      <c r="I488">
        <v>26.028121948241999</v>
      </c>
      <c r="J488">
        <v>395.27206420898398</v>
      </c>
      <c r="K488">
        <v>311.86929321289102</v>
      </c>
      <c r="L488">
        <v>349.84356689453102</v>
      </c>
    </row>
    <row r="489" spans="1:12" x14ac:dyDescent="0.25">
      <c r="A489">
        <v>487</v>
      </c>
      <c r="B489">
        <v>-6066.51123046875</v>
      </c>
      <c r="C489">
        <v>-144.04895019531199</v>
      </c>
      <c r="D489">
        <v>1154.97204589843</v>
      </c>
      <c r="E489">
        <v>-143.71994018554699</v>
      </c>
      <c r="F489">
        <v>354.46807861328102</v>
      </c>
      <c r="G489">
        <v>115.050674438477</v>
      </c>
      <c r="H489">
        <v>-135.91117858886699</v>
      </c>
      <c r="I489">
        <v>109.993850708008</v>
      </c>
      <c r="J489">
        <v>299.23663330078102</v>
      </c>
      <c r="K489">
        <v>496.91043090820301</v>
      </c>
      <c r="L489">
        <v>267.25723266601602</v>
      </c>
    </row>
    <row r="490" spans="1:12" x14ac:dyDescent="0.25">
      <c r="A490">
        <v>488</v>
      </c>
      <c r="B490">
        <v>-6089.646484375</v>
      </c>
      <c r="C490">
        <v>-144.04895019531199</v>
      </c>
      <c r="D490">
        <v>1187.9365234375</v>
      </c>
      <c r="E490">
        <v>-143.71994018554699</v>
      </c>
      <c r="F490">
        <v>301.11306762695301</v>
      </c>
      <c r="G490">
        <v>132.68431091308599</v>
      </c>
      <c r="H490">
        <v>-85.609466552734006</v>
      </c>
      <c r="I490">
        <v>235.45463562011699</v>
      </c>
      <c r="J490">
        <v>289.35989379882801</v>
      </c>
      <c r="K490">
        <v>473.91012573242199</v>
      </c>
      <c r="L490">
        <v>140.069091796875</v>
      </c>
    </row>
    <row r="491" spans="1:12" x14ac:dyDescent="0.25">
      <c r="A491">
        <v>489</v>
      </c>
      <c r="B491">
        <v>-5974.00439453125</v>
      </c>
      <c r="C491">
        <v>-144.04895019531199</v>
      </c>
      <c r="D491">
        <v>1115.25415039062</v>
      </c>
      <c r="E491">
        <v>-143.71994018554699</v>
      </c>
      <c r="F491">
        <v>702.010986328125</v>
      </c>
      <c r="G491">
        <v>-603.78857421875</v>
      </c>
      <c r="H491">
        <v>-165.95033264160199</v>
      </c>
      <c r="I491">
        <v>-225.86106872558599</v>
      </c>
      <c r="J491">
        <v>964.922607421875</v>
      </c>
      <c r="K491">
        <v>551.00537109375</v>
      </c>
      <c r="L491">
        <v>590.10485839843795</v>
      </c>
    </row>
    <row r="492" spans="1:12" x14ac:dyDescent="0.25">
      <c r="A492">
        <v>490</v>
      </c>
      <c r="B492">
        <v>-6118.6328125</v>
      </c>
      <c r="C492">
        <v>-144.04895019531199</v>
      </c>
      <c r="D492">
        <v>1076.8974609375</v>
      </c>
      <c r="E492">
        <v>-143.71994018554699</v>
      </c>
      <c r="F492">
        <v>151.79165649414099</v>
      </c>
      <c r="G492">
        <v>82.849349975585994</v>
      </c>
      <c r="H492">
        <v>271.99328613281199</v>
      </c>
      <c r="I492">
        <v>265.637451171875</v>
      </c>
      <c r="J492">
        <v>270.60061645507801</v>
      </c>
      <c r="K492">
        <v>99.343185424805</v>
      </c>
      <c r="L492">
        <v>85.43115234375</v>
      </c>
    </row>
    <row r="493" spans="1:12" x14ac:dyDescent="0.25">
      <c r="A493">
        <v>491</v>
      </c>
      <c r="B493">
        <v>-5981.67041015625</v>
      </c>
      <c r="C493">
        <v>-144.04895019531199</v>
      </c>
      <c r="D493">
        <v>1163.7998046875</v>
      </c>
      <c r="E493">
        <v>-143.71994018554699</v>
      </c>
      <c r="F493">
        <v>577.24365234375</v>
      </c>
      <c r="G493">
        <v>-402.87939453125</v>
      </c>
      <c r="H493">
        <v>-268.919677734375</v>
      </c>
      <c r="I493">
        <v>99.903518676757997</v>
      </c>
      <c r="J493">
        <v>771.754638671875</v>
      </c>
      <c r="K493">
        <v>684.45422363281205</v>
      </c>
      <c r="L493">
        <v>275.52212524414102</v>
      </c>
    </row>
    <row r="494" spans="1:12" x14ac:dyDescent="0.25">
      <c r="A494">
        <v>492</v>
      </c>
      <c r="B494">
        <v>-6070.009765625</v>
      </c>
      <c r="C494">
        <v>-144.04895019531199</v>
      </c>
      <c r="D494">
        <v>1206.66589355468</v>
      </c>
      <c r="E494">
        <v>-143.71994018554699</v>
      </c>
      <c r="F494">
        <v>351.355224609375</v>
      </c>
      <c r="G494">
        <v>-84.933746337890994</v>
      </c>
      <c r="H494">
        <v>206.06300354003901</v>
      </c>
      <c r="I494">
        <v>29.05793762207</v>
      </c>
      <c r="J494">
        <v>477.63150024414102</v>
      </c>
      <c r="K494">
        <v>187.78912353515599</v>
      </c>
      <c r="L494">
        <v>388.64505004882801</v>
      </c>
    </row>
    <row r="495" spans="1:12" x14ac:dyDescent="0.25">
      <c r="A495">
        <v>493</v>
      </c>
      <c r="B495">
        <v>-6057.54443359375</v>
      </c>
      <c r="C495">
        <v>-144.04895019531199</v>
      </c>
      <c r="D495">
        <v>1131.92517089843</v>
      </c>
      <c r="E495">
        <v>-143.71994018554699</v>
      </c>
      <c r="F495">
        <v>384.46322631835898</v>
      </c>
      <c r="G495">
        <v>75.890762329102003</v>
      </c>
      <c r="H495">
        <v>-55.416931152343999</v>
      </c>
      <c r="I495">
        <v>-44.578842163086001</v>
      </c>
      <c r="J495">
        <v>305.12094116210898</v>
      </c>
      <c r="K495">
        <v>417.06185913085898</v>
      </c>
      <c r="L495">
        <v>431.20693969726602</v>
      </c>
    </row>
    <row r="496" spans="1:12" x14ac:dyDescent="0.25">
      <c r="A496">
        <v>494</v>
      </c>
      <c r="B496">
        <v>-6075.31982421875</v>
      </c>
      <c r="C496">
        <v>-144.04895019531199</v>
      </c>
      <c r="D496">
        <v>1169.02282714843</v>
      </c>
      <c r="E496">
        <v>-143.71994018554699</v>
      </c>
      <c r="F496">
        <v>314.72879028320301</v>
      </c>
      <c r="G496">
        <v>39.583450317382997</v>
      </c>
      <c r="H496">
        <v>112.730514526367</v>
      </c>
      <c r="I496">
        <v>70.360916137695</v>
      </c>
      <c r="J496">
        <v>329.93591308593801</v>
      </c>
      <c r="K496">
        <v>288.68893432617199</v>
      </c>
      <c r="L496">
        <v>325.56161499023398</v>
      </c>
    </row>
    <row r="497" spans="1:12" x14ac:dyDescent="0.25">
      <c r="A497">
        <v>495</v>
      </c>
      <c r="B497">
        <v>-6070.23681640625</v>
      </c>
      <c r="C497">
        <v>-144.04895019531199</v>
      </c>
      <c r="D497">
        <v>1114.82116699218</v>
      </c>
      <c r="E497">
        <v>-143.71994018554699</v>
      </c>
      <c r="F497">
        <v>321.31060791015602</v>
      </c>
      <c r="G497">
        <v>302.25482177734398</v>
      </c>
      <c r="H497">
        <v>-116.203720092773</v>
      </c>
      <c r="I497">
        <v>-37.368423461913999</v>
      </c>
      <c r="J497">
        <v>81.475646972655994</v>
      </c>
      <c r="K497">
        <v>480.65603637695301</v>
      </c>
      <c r="L497">
        <v>401.80020141601602</v>
      </c>
    </row>
    <row r="498" spans="1:12" x14ac:dyDescent="0.25">
      <c r="A498">
        <v>496</v>
      </c>
      <c r="B498">
        <v>-6073.13818359375</v>
      </c>
      <c r="C498">
        <v>-144.04895019531199</v>
      </c>
      <c r="D498">
        <v>1110.26391601562</v>
      </c>
      <c r="E498">
        <v>-143.71994018554699</v>
      </c>
      <c r="F498">
        <v>298.18933105468801</v>
      </c>
      <c r="G498">
        <v>206.26002502441401</v>
      </c>
      <c r="H498">
        <v>39.083236694336001</v>
      </c>
      <c r="I498">
        <v>-31.695083618163999</v>
      </c>
      <c r="J498">
        <v>183.12536621093801</v>
      </c>
      <c r="K498">
        <v>308.854248046875</v>
      </c>
      <c r="L498">
        <v>402.58828735351602</v>
      </c>
    </row>
    <row r="499" spans="1:12" x14ac:dyDescent="0.25">
      <c r="A499">
        <v>497</v>
      </c>
      <c r="B499">
        <v>-6134.64990234375</v>
      </c>
      <c r="C499">
        <v>-144.04895019531199</v>
      </c>
      <c r="D499">
        <v>1203.52722167968</v>
      </c>
      <c r="E499">
        <v>-143.71994018554699</v>
      </c>
      <c r="F499">
        <v>127.760375976562</v>
      </c>
      <c r="G499">
        <v>112.907028198242</v>
      </c>
      <c r="H499">
        <v>357.57977294921898</v>
      </c>
      <c r="I499">
        <v>348.88189697265602</v>
      </c>
      <c r="J499">
        <v>308.792236328125</v>
      </c>
      <c r="K499">
        <v>48.764907836913999</v>
      </c>
      <c r="L499">
        <v>25.723968505858998</v>
      </c>
    </row>
    <row r="500" spans="1:12" x14ac:dyDescent="0.25">
      <c r="A500">
        <v>498</v>
      </c>
      <c r="B500">
        <v>-6027.51806640625</v>
      </c>
      <c r="C500">
        <v>-144.04895019531199</v>
      </c>
      <c r="D500">
        <v>1097.88635253906</v>
      </c>
      <c r="E500">
        <v>-143.71994018554699</v>
      </c>
      <c r="F500">
        <v>538.340576171875</v>
      </c>
      <c r="G500">
        <v>-280.39465332031199</v>
      </c>
      <c r="H500">
        <v>-40.937210083007997</v>
      </c>
      <c r="I500">
        <v>-199.50071716308599</v>
      </c>
      <c r="J500">
        <v>659.95129394531205</v>
      </c>
      <c r="K500">
        <v>417.08908081054699</v>
      </c>
      <c r="L500">
        <v>537.98132324218795</v>
      </c>
    </row>
    <row r="501" spans="1:12" x14ac:dyDescent="0.25">
      <c r="A501">
        <v>499</v>
      </c>
      <c r="B501">
        <v>-6044.70458984375</v>
      </c>
      <c r="C501">
        <v>-144.04895019531199</v>
      </c>
      <c r="D501">
        <v>1150.94848632812</v>
      </c>
      <c r="E501">
        <v>-143.71994018554699</v>
      </c>
      <c r="F501">
        <v>437.47348022460898</v>
      </c>
      <c r="G501">
        <v>-120.09446716308599</v>
      </c>
      <c r="H501">
        <v>9.2426605224609997</v>
      </c>
      <c r="I501">
        <v>-53.624526977538999</v>
      </c>
      <c r="J501">
        <v>516.09973144531205</v>
      </c>
      <c r="K501">
        <v>370.17550659179699</v>
      </c>
      <c r="L501">
        <v>426.14529418945301</v>
      </c>
    </row>
    <row r="502" spans="1:12" x14ac:dyDescent="0.25">
      <c r="A502">
        <v>500</v>
      </c>
      <c r="B502">
        <v>-6003.45166015625</v>
      </c>
      <c r="C502">
        <v>-144.04895019531199</v>
      </c>
      <c r="D502">
        <v>1154.20556640625</v>
      </c>
      <c r="E502">
        <v>-143.71994018554699</v>
      </c>
      <c r="F502">
        <v>538.458251953125</v>
      </c>
      <c r="G502">
        <v>-13.205123901366999</v>
      </c>
      <c r="H502">
        <v>-164.85948181152301</v>
      </c>
      <c r="I502">
        <v>-286.80236816406199</v>
      </c>
      <c r="J502">
        <v>405.70986938476602</v>
      </c>
      <c r="K502">
        <v>537.49621582031205</v>
      </c>
      <c r="L502">
        <v>672.16845703125</v>
      </c>
    </row>
    <row r="503" spans="1:12" x14ac:dyDescent="0.25">
      <c r="A503">
        <v>501</v>
      </c>
      <c r="B503">
        <v>-6035.12646484375</v>
      </c>
      <c r="C503">
        <v>-144.04895019531199</v>
      </c>
      <c r="D503">
        <v>1199.40319824218</v>
      </c>
      <c r="E503">
        <v>-143.71994018554699</v>
      </c>
      <c r="F503">
        <v>463.40097045898398</v>
      </c>
      <c r="G503">
        <v>-25.549041748046999</v>
      </c>
      <c r="H503">
        <v>-193.92704772949199</v>
      </c>
      <c r="I503">
        <v>25.494003295898001</v>
      </c>
      <c r="J503">
        <v>427.73135375976602</v>
      </c>
      <c r="K503">
        <v>592.45166015625</v>
      </c>
      <c r="L503">
        <v>370.01980590820301</v>
      </c>
    </row>
    <row r="504" spans="1:12" x14ac:dyDescent="0.25">
      <c r="A504">
        <v>502</v>
      </c>
      <c r="B504">
        <v>-6085.35009765625</v>
      </c>
      <c r="C504">
        <v>-144.04895019531199</v>
      </c>
      <c r="D504">
        <v>1083.03540039062</v>
      </c>
      <c r="E504">
        <v>-143.71994018554699</v>
      </c>
      <c r="F504">
        <v>257.66839599609398</v>
      </c>
      <c r="G504">
        <v>276.55523681640602</v>
      </c>
      <c r="H504">
        <v>-104.536483764648</v>
      </c>
      <c r="I504">
        <v>136.241775512695</v>
      </c>
      <c r="J504">
        <v>67.00456237793</v>
      </c>
      <c r="K504">
        <v>464.85726928710898</v>
      </c>
      <c r="L504">
        <v>241.14337158203099</v>
      </c>
    </row>
    <row r="505" spans="1:12" x14ac:dyDescent="0.25">
      <c r="A505">
        <v>503</v>
      </c>
      <c r="B505">
        <v>-6049.04443359375</v>
      </c>
      <c r="C505">
        <v>-144.04895019531199</v>
      </c>
      <c r="D505">
        <v>1169.4169921875</v>
      </c>
      <c r="E505">
        <v>-143.71994018554699</v>
      </c>
      <c r="F505">
        <v>411.53634643554699</v>
      </c>
      <c r="G505">
        <v>-18.815444946288999</v>
      </c>
      <c r="H505">
        <v>17.975143432616999</v>
      </c>
      <c r="I505">
        <v>-67.178146362305</v>
      </c>
      <c r="J505">
        <v>431.25332641601602</v>
      </c>
      <c r="K505">
        <v>355.04510498046898</v>
      </c>
      <c r="L505">
        <v>448.31069946289102</v>
      </c>
    </row>
    <row r="506" spans="1:12" x14ac:dyDescent="0.25">
      <c r="A506">
        <v>504</v>
      </c>
      <c r="B506">
        <v>-6061.8193359375</v>
      </c>
      <c r="C506">
        <v>-144.04895019531199</v>
      </c>
      <c r="D506">
        <v>1139.83508300781</v>
      </c>
      <c r="E506">
        <v>-143.71994018554699</v>
      </c>
      <c r="F506">
        <v>393.31057739257801</v>
      </c>
      <c r="G506">
        <v>7.9868927001949999</v>
      </c>
      <c r="H506">
        <v>-8.7738494873050001</v>
      </c>
      <c r="I506">
        <v>-42.010726928711001</v>
      </c>
      <c r="J506">
        <v>368.09957885742199</v>
      </c>
      <c r="K506">
        <v>397.71243286132801</v>
      </c>
      <c r="L506">
        <v>414.11959838867199</v>
      </c>
    </row>
    <row r="507" spans="1:12" x14ac:dyDescent="0.25">
      <c r="A507">
        <v>505</v>
      </c>
      <c r="B507">
        <v>-6074.44921875</v>
      </c>
      <c r="C507">
        <v>-144.04895019531199</v>
      </c>
      <c r="D507">
        <v>1096.93420410156</v>
      </c>
      <c r="E507">
        <v>-143.71994018554699</v>
      </c>
      <c r="F507">
        <v>335.09637451171898</v>
      </c>
      <c r="G507">
        <v>-209.108474731445</v>
      </c>
      <c r="H507">
        <v>235.75608825683599</v>
      </c>
      <c r="I507">
        <v>62.696060180663999</v>
      </c>
      <c r="J507">
        <v>564.45910644531205</v>
      </c>
      <c r="K507">
        <v>118.93682861328099</v>
      </c>
      <c r="L507">
        <v>321.89321899414102</v>
      </c>
    </row>
    <row r="508" spans="1:12" x14ac:dyDescent="0.25">
      <c r="A508">
        <v>506</v>
      </c>
      <c r="B508">
        <v>-6085.2158203125</v>
      </c>
      <c r="C508">
        <v>-144.04895019531199</v>
      </c>
      <c r="D508">
        <v>1153.48217773437</v>
      </c>
      <c r="E508">
        <v>-143.71994018554699</v>
      </c>
      <c r="F508">
        <v>349.66717529296898</v>
      </c>
      <c r="G508">
        <v>192.26451110839801</v>
      </c>
      <c r="H508">
        <v>-180.21659851074199</v>
      </c>
      <c r="I508">
        <v>90.031173706055</v>
      </c>
      <c r="J508">
        <v>217.34747314453099</v>
      </c>
      <c r="K508">
        <v>563.03271484375</v>
      </c>
      <c r="L508">
        <v>268.62136840820301</v>
      </c>
    </row>
    <row r="509" spans="1:12" x14ac:dyDescent="0.25">
      <c r="A509">
        <v>507</v>
      </c>
      <c r="B509">
        <v>-6033.017578125</v>
      </c>
      <c r="C509">
        <v>-144.04895019531199</v>
      </c>
      <c r="D509">
        <v>1133.1953125</v>
      </c>
      <c r="E509">
        <v>-143.71994018554699</v>
      </c>
      <c r="F509">
        <v>466.29135131835898</v>
      </c>
      <c r="G509">
        <v>-309.16485595703102</v>
      </c>
      <c r="H509">
        <v>-107.60350036621099</v>
      </c>
      <c r="I509">
        <v>147.88740539550801</v>
      </c>
      <c r="J509">
        <v>679.60754394531205</v>
      </c>
      <c r="K509">
        <v>492.93356323242199</v>
      </c>
      <c r="L509">
        <v>226.33291625976599</v>
      </c>
    </row>
    <row r="510" spans="1:12" x14ac:dyDescent="0.25">
      <c r="A510">
        <v>508</v>
      </c>
      <c r="B510">
        <v>-6090.47509765625</v>
      </c>
      <c r="C510">
        <v>-144.04895019531199</v>
      </c>
      <c r="D510">
        <v>1149.97290039062</v>
      </c>
      <c r="E510">
        <v>-143.71994018554699</v>
      </c>
      <c r="F510">
        <v>318.82067871093801</v>
      </c>
      <c r="G510">
        <v>-33.302505493163999</v>
      </c>
      <c r="H510">
        <v>277.60455322265602</v>
      </c>
      <c r="I510">
        <v>-52.980758666992003</v>
      </c>
      <c r="J510">
        <v>410.24575805664102</v>
      </c>
      <c r="K510">
        <v>111.18804931640599</v>
      </c>
      <c r="L510">
        <v>435.02828979492199</v>
      </c>
    </row>
    <row r="511" spans="1:12" x14ac:dyDescent="0.25">
      <c r="A511">
        <v>509</v>
      </c>
      <c r="B511">
        <v>-6113.50634765625</v>
      </c>
      <c r="C511">
        <v>-144.04895019531199</v>
      </c>
      <c r="D511">
        <v>1177.548828125</v>
      </c>
      <c r="E511">
        <v>-143.71994018554699</v>
      </c>
      <c r="F511">
        <v>245.46612548828099</v>
      </c>
      <c r="G511">
        <v>-127.677841186523</v>
      </c>
      <c r="H511">
        <v>215.45365905761699</v>
      </c>
      <c r="I511">
        <v>351.68890380859398</v>
      </c>
      <c r="J511">
        <v>525.651123046875</v>
      </c>
      <c r="K511">
        <v>147.6357421875</v>
      </c>
      <c r="L511">
        <v>63.11149597168</v>
      </c>
    </row>
    <row r="512" spans="1:12" x14ac:dyDescent="0.25">
      <c r="A512">
        <v>510</v>
      </c>
      <c r="B512">
        <v>-6060.23291015625</v>
      </c>
      <c r="C512">
        <v>-144.04895019531199</v>
      </c>
      <c r="D512">
        <v>1187.099609375</v>
      </c>
      <c r="E512">
        <v>-143.71994018554699</v>
      </c>
      <c r="F512">
        <v>391.55862426757801</v>
      </c>
      <c r="G512">
        <v>373.43981933593801</v>
      </c>
      <c r="H512">
        <v>-261.03936767578102</v>
      </c>
      <c r="I512">
        <v>-102.665817260742</v>
      </c>
      <c r="J512">
        <v>-4.1042938232420001</v>
      </c>
      <c r="K512">
        <v>664.155029296875</v>
      </c>
      <c r="L512">
        <v>514.62512207031205</v>
      </c>
    </row>
    <row r="513" spans="1:12" x14ac:dyDescent="0.25">
      <c r="A513">
        <v>511</v>
      </c>
      <c r="B513">
        <v>-6004.5517578125</v>
      </c>
      <c r="C513">
        <v>-144.04895019531199</v>
      </c>
      <c r="D513">
        <v>1093.45263671875</v>
      </c>
      <c r="E513">
        <v>-143.71994018554699</v>
      </c>
      <c r="F513">
        <v>513.49914550781205</v>
      </c>
      <c r="G513">
        <v>35.14909362793</v>
      </c>
      <c r="H513">
        <v>-442.02587890625</v>
      </c>
      <c r="I513">
        <v>-43.694534301757997</v>
      </c>
      <c r="J513">
        <v>348.904296875</v>
      </c>
      <c r="K513">
        <v>809.281982421875</v>
      </c>
      <c r="L513">
        <v>382.31106567382801</v>
      </c>
    </row>
    <row r="514" spans="1:12" x14ac:dyDescent="0.25">
      <c r="A514">
        <v>512</v>
      </c>
      <c r="B514">
        <v>-6063.51904296875</v>
      </c>
      <c r="C514">
        <v>-144.04895019531199</v>
      </c>
      <c r="D514">
        <v>1158.09326171875</v>
      </c>
      <c r="E514">
        <v>-143.71994018554699</v>
      </c>
      <c r="F514">
        <v>319.355224609375</v>
      </c>
      <c r="G514">
        <v>141.704025268555</v>
      </c>
      <c r="H514">
        <v>78.011184692382997</v>
      </c>
      <c r="I514">
        <v>-21.880844116211001</v>
      </c>
      <c r="J514">
        <v>290.02499389648398</v>
      </c>
      <c r="K514">
        <v>304.77719116210898</v>
      </c>
      <c r="L514">
        <v>363.26345825195301</v>
      </c>
    </row>
    <row r="515" spans="1:12" x14ac:dyDescent="0.25">
      <c r="A515">
        <v>513</v>
      </c>
      <c r="B515">
        <v>-6049.13671875</v>
      </c>
      <c r="C515">
        <v>-144.04895019531199</v>
      </c>
      <c r="D515">
        <v>1135.55285644531</v>
      </c>
      <c r="E515">
        <v>-143.71994018554699</v>
      </c>
      <c r="F515">
        <v>359.12420654296898</v>
      </c>
      <c r="G515">
        <v>35.337814331055</v>
      </c>
      <c r="H515">
        <v>221.22962951660199</v>
      </c>
      <c r="I515">
        <v>-200.85353088378901</v>
      </c>
      <c r="J515">
        <v>335.89529418945301</v>
      </c>
      <c r="K515">
        <v>176.03112792968801</v>
      </c>
      <c r="L515">
        <v>565.44616699218795</v>
      </c>
    </row>
    <row r="516" spans="1:12" x14ac:dyDescent="0.25">
      <c r="A516">
        <v>514</v>
      </c>
      <c r="B516">
        <v>-6030.96044921875</v>
      </c>
      <c r="C516">
        <v>-144.04895019531199</v>
      </c>
      <c r="D516">
        <v>1118.42309570312</v>
      </c>
      <c r="E516">
        <v>-143.71994018554699</v>
      </c>
      <c r="F516">
        <v>459.55075073242199</v>
      </c>
      <c r="G516">
        <v>-97.312606811522997</v>
      </c>
      <c r="H516">
        <v>16.459609985351999</v>
      </c>
      <c r="I516">
        <v>-182.532302856445</v>
      </c>
      <c r="J516">
        <v>483.10421752929699</v>
      </c>
      <c r="K516">
        <v>358.74826049804699</v>
      </c>
      <c r="L516">
        <v>536.7998046875</v>
      </c>
    </row>
    <row r="517" spans="1:12" x14ac:dyDescent="0.25">
      <c r="A517">
        <v>515</v>
      </c>
      <c r="B517">
        <v>-6089.68017578125</v>
      </c>
      <c r="C517">
        <v>-144.04895019531199</v>
      </c>
      <c r="D517">
        <v>1172.19689941406</v>
      </c>
      <c r="E517">
        <v>-143.71994018554699</v>
      </c>
      <c r="F517">
        <v>227.49502563476599</v>
      </c>
      <c r="G517">
        <v>312.71002197265602</v>
      </c>
      <c r="H517">
        <v>165.02845764160199</v>
      </c>
      <c r="I517">
        <v>10.410995483398001</v>
      </c>
      <c r="J517">
        <v>86.373580932617003</v>
      </c>
      <c r="K517">
        <v>230.65588378906199</v>
      </c>
      <c r="L517">
        <v>365.45562744140602</v>
      </c>
    </row>
    <row r="518" spans="1:12" x14ac:dyDescent="0.25">
      <c r="A518">
        <v>516</v>
      </c>
      <c r="B518">
        <v>-6126.55859375</v>
      </c>
      <c r="C518">
        <v>-144.04895019531199</v>
      </c>
      <c r="D518">
        <v>1121.52368164062</v>
      </c>
      <c r="E518">
        <v>-143.71994018554699</v>
      </c>
      <c r="F518">
        <v>160.98797607421901</v>
      </c>
      <c r="G518">
        <v>230.23597717285199</v>
      </c>
      <c r="H518">
        <v>283.35699462890602</v>
      </c>
      <c r="I518">
        <v>123.861129760742</v>
      </c>
      <c r="J518">
        <v>160.04840087890599</v>
      </c>
      <c r="K518">
        <v>78.453201293945</v>
      </c>
      <c r="L518">
        <v>244.46231079101599</v>
      </c>
    </row>
    <row r="519" spans="1:12" x14ac:dyDescent="0.25">
      <c r="A519">
        <v>517</v>
      </c>
      <c r="B519">
        <v>-6066.04345703125</v>
      </c>
      <c r="C519">
        <v>-144.04895019531199</v>
      </c>
      <c r="D519">
        <v>1093.20727539062</v>
      </c>
      <c r="E519">
        <v>-143.71994018554699</v>
      </c>
      <c r="F519">
        <v>306.03649902343801</v>
      </c>
      <c r="G519">
        <v>95.917373657227003</v>
      </c>
      <c r="H519">
        <v>195.35899353027301</v>
      </c>
      <c r="I519">
        <v>-118.280319213867</v>
      </c>
      <c r="J519">
        <v>247.61300659179699</v>
      </c>
      <c r="K519">
        <v>196.86505126953099</v>
      </c>
      <c r="L519">
        <v>473.63131713867199</v>
      </c>
    </row>
    <row r="520" spans="1:12" x14ac:dyDescent="0.25">
      <c r="A520">
        <v>518</v>
      </c>
      <c r="B520">
        <v>-6067.52294921875</v>
      </c>
      <c r="C520">
        <v>-144.04895019531199</v>
      </c>
      <c r="D520">
        <v>1043.70361328125</v>
      </c>
      <c r="E520">
        <v>-143.71994018554699</v>
      </c>
      <c r="F520">
        <v>340.38894653320301</v>
      </c>
      <c r="G520">
        <v>-148.55982971191401</v>
      </c>
      <c r="H520">
        <v>-32.56169128418</v>
      </c>
      <c r="I520">
        <v>201.320724487305</v>
      </c>
      <c r="J520">
        <v>504.98757934570301</v>
      </c>
      <c r="K520">
        <v>355.12759399414102</v>
      </c>
      <c r="L520">
        <v>161.05163574218801</v>
      </c>
    </row>
    <row r="521" spans="1:12" x14ac:dyDescent="0.25">
      <c r="A521">
        <v>519</v>
      </c>
      <c r="B521">
        <v>-6081.59521484375</v>
      </c>
      <c r="C521">
        <v>-144.04895019531199</v>
      </c>
      <c r="D521">
        <v>1183.82592773437</v>
      </c>
      <c r="E521">
        <v>-143.71994018554699</v>
      </c>
      <c r="F521">
        <v>332.23980712890602</v>
      </c>
      <c r="G521">
        <v>84.604354858397997</v>
      </c>
      <c r="H521">
        <v>193.77836608886699</v>
      </c>
      <c r="I521">
        <v>-93.558090209960994</v>
      </c>
      <c r="J521">
        <v>315.02261352539102</v>
      </c>
      <c r="K521">
        <v>180.42694091796901</v>
      </c>
      <c r="L521">
        <v>501.26992797851602</v>
      </c>
    </row>
    <row r="522" spans="1:12" x14ac:dyDescent="0.25">
      <c r="A522">
        <v>520</v>
      </c>
      <c r="B522">
        <v>-6072.8330078125</v>
      </c>
      <c r="C522">
        <v>-144.04895019531199</v>
      </c>
      <c r="D522">
        <v>1114.73791503906</v>
      </c>
      <c r="E522">
        <v>-143.71994018554699</v>
      </c>
      <c r="F522">
        <v>335.52825927734398</v>
      </c>
      <c r="G522">
        <v>-2.4814300537110001</v>
      </c>
      <c r="H522">
        <v>-53.436264038086001</v>
      </c>
      <c r="I522">
        <v>161.76655578613301</v>
      </c>
      <c r="J522">
        <v>371.96780395507801</v>
      </c>
      <c r="K522">
        <v>434.28170776367199</v>
      </c>
      <c r="L522">
        <v>200.33529663085901</v>
      </c>
    </row>
    <row r="523" spans="1:12" x14ac:dyDescent="0.25">
      <c r="A523">
        <v>521</v>
      </c>
      <c r="B523">
        <v>-6094.2119140625</v>
      </c>
      <c r="C523">
        <v>-144.04895019531199</v>
      </c>
      <c r="D523">
        <v>1140.95361328125</v>
      </c>
      <c r="E523">
        <v>-143.71994018554699</v>
      </c>
      <c r="F523">
        <v>254.67926025390599</v>
      </c>
      <c r="G523">
        <v>92.752792358397997</v>
      </c>
      <c r="H523">
        <v>-53.444686889647997</v>
      </c>
      <c r="I523">
        <v>335.85870361328102</v>
      </c>
      <c r="J523">
        <v>288.34265136718801</v>
      </c>
      <c r="K523">
        <v>423.35177612304699</v>
      </c>
      <c r="L523">
        <v>52.343399047852003</v>
      </c>
    </row>
    <row r="524" spans="1:12" x14ac:dyDescent="0.25">
      <c r="A524">
        <v>522</v>
      </c>
      <c r="B524">
        <v>-6108.70703125</v>
      </c>
      <c r="C524">
        <v>-144.04895019531199</v>
      </c>
      <c r="D524">
        <v>1112.61791992187</v>
      </c>
      <c r="E524">
        <v>-143.71994018554699</v>
      </c>
      <c r="F524">
        <v>261.609375</v>
      </c>
      <c r="G524">
        <v>325.14392089843801</v>
      </c>
      <c r="H524">
        <v>-34.692001342772997</v>
      </c>
      <c r="I524">
        <v>35.541305541992003</v>
      </c>
      <c r="J524">
        <v>53.522857666016002</v>
      </c>
      <c r="K524">
        <v>403.95364379882801</v>
      </c>
      <c r="L524">
        <v>327.35162353515602</v>
      </c>
    </row>
    <row r="525" spans="1:12" x14ac:dyDescent="0.25">
      <c r="A525">
        <v>523</v>
      </c>
      <c r="B525">
        <v>-6129.87646484375</v>
      </c>
      <c r="C525">
        <v>-144.04895019531199</v>
      </c>
      <c r="D525">
        <v>1129.544921875</v>
      </c>
      <c r="E525">
        <v>-143.71994018554699</v>
      </c>
      <c r="F525">
        <v>189.80947875976599</v>
      </c>
      <c r="G525">
        <v>31.981002807616999</v>
      </c>
      <c r="H525">
        <v>305.14733886718801</v>
      </c>
      <c r="I525">
        <v>221.68470764160199</v>
      </c>
      <c r="J525">
        <v>354.20428466796898</v>
      </c>
      <c r="K525">
        <v>60.81999206543</v>
      </c>
      <c r="L525">
        <v>154.40414428710901</v>
      </c>
    </row>
    <row r="526" spans="1:12" x14ac:dyDescent="0.25">
      <c r="A526">
        <v>524</v>
      </c>
      <c r="B526">
        <v>-6000.50244140625</v>
      </c>
      <c r="C526">
        <v>-144.04895019531199</v>
      </c>
      <c r="D526">
        <v>1179.54565429687</v>
      </c>
      <c r="E526">
        <v>-143.71994018554699</v>
      </c>
      <c r="F526">
        <v>582.49963378906205</v>
      </c>
      <c r="G526">
        <v>-109.54029846191401</v>
      </c>
      <c r="H526">
        <v>-314.85858154296898</v>
      </c>
      <c r="I526">
        <v>-147.55491638183599</v>
      </c>
      <c r="J526">
        <v>496.64688110351602</v>
      </c>
      <c r="K526">
        <v>734.970947265625</v>
      </c>
      <c r="L526">
        <v>515.881103515625</v>
      </c>
    </row>
    <row r="527" spans="1:12" x14ac:dyDescent="0.25">
      <c r="A527">
        <v>525</v>
      </c>
      <c r="B527">
        <v>-6102.47119140625</v>
      </c>
      <c r="C527">
        <v>-144.04895019531199</v>
      </c>
      <c r="D527">
        <v>1051.89978027343</v>
      </c>
      <c r="E527">
        <v>-143.71994018554699</v>
      </c>
      <c r="F527">
        <v>230.10693359375</v>
      </c>
      <c r="G527">
        <v>244.76963806152301</v>
      </c>
      <c r="H527">
        <v>34.521377563477003</v>
      </c>
      <c r="I527">
        <v>80.707778930664006</v>
      </c>
      <c r="J527">
        <v>121.978759765625</v>
      </c>
      <c r="K527">
        <v>295.01055908203102</v>
      </c>
      <c r="L527">
        <v>273.33142089843801</v>
      </c>
    </row>
    <row r="528" spans="1:12" x14ac:dyDescent="0.25">
      <c r="A528">
        <v>526</v>
      </c>
      <c r="B528">
        <v>-6073.28466796875</v>
      </c>
      <c r="C528">
        <v>-144.04895019531199</v>
      </c>
      <c r="D528">
        <v>1194.40344238281</v>
      </c>
      <c r="E528">
        <v>-143.71994018554699</v>
      </c>
      <c r="F528">
        <v>254.15081787109401</v>
      </c>
      <c r="G528">
        <v>64.429916381835994</v>
      </c>
      <c r="H528">
        <v>161.57438659668</v>
      </c>
      <c r="I528">
        <v>204.20118713378901</v>
      </c>
      <c r="J528">
        <v>357.66204833984398</v>
      </c>
      <c r="K528">
        <v>202.86880493164099</v>
      </c>
      <c r="L528">
        <v>201.92169189453099</v>
      </c>
    </row>
    <row r="529" spans="1:12" x14ac:dyDescent="0.25">
      <c r="A529">
        <v>527</v>
      </c>
      <c r="B529">
        <v>-6098.80908203125</v>
      </c>
      <c r="C529">
        <v>-144.04895019531199</v>
      </c>
      <c r="D529">
        <v>1197.30737304687</v>
      </c>
      <c r="E529">
        <v>-143.71994018554699</v>
      </c>
      <c r="F529">
        <v>245.399658203125</v>
      </c>
      <c r="G529">
        <v>-74.448837280272997</v>
      </c>
      <c r="H529">
        <v>39.49284362793</v>
      </c>
      <c r="I529">
        <v>494.379150390625</v>
      </c>
      <c r="J529">
        <v>436.11886596679699</v>
      </c>
      <c r="K529">
        <v>362.78176879882801</v>
      </c>
      <c r="L529">
        <v>-62.701766967772997</v>
      </c>
    </row>
    <row r="530" spans="1:12" x14ac:dyDescent="0.25">
      <c r="A530">
        <v>528</v>
      </c>
      <c r="B530">
        <v>-6105.94677734375</v>
      </c>
      <c r="C530">
        <v>-144.04895019531199</v>
      </c>
      <c r="D530">
        <v>1144.47424316406</v>
      </c>
      <c r="E530">
        <v>-143.71994018554699</v>
      </c>
      <c r="F530">
        <v>283.61380004882801</v>
      </c>
      <c r="G530">
        <v>49.051681518555</v>
      </c>
      <c r="H530">
        <v>214.47047424316401</v>
      </c>
      <c r="I530">
        <v>28.162887573241999</v>
      </c>
      <c r="J530">
        <v>319.34356689453102</v>
      </c>
      <c r="K530">
        <v>168.14407348632801</v>
      </c>
      <c r="L530">
        <v>363.353759765625</v>
      </c>
    </row>
    <row r="531" spans="1:12" x14ac:dyDescent="0.25">
      <c r="A531">
        <v>529</v>
      </c>
      <c r="B531">
        <v>-6082.0869140625</v>
      </c>
      <c r="C531">
        <v>-144.04895019531199</v>
      </c>
      <c r="D531">
        <v>1148.09423828125</v>
      </c>
      <c r="E531">
        <v>-143.71994018554699</v>
      </c>
      <c r="F531">
        <v>296.11331176757801</v>
      </c>
      <c r="G531">
        <v>87.714004516602003</v>
      </c>
      <c r="H531">
        <v>298.766845703125</v>
      </c>
      <c r="I531">
        <v>-128.760177612305</v>
      </c>
      <c r="J531">
        <v>277.90194702148398</v>
      </c>
      <c r="K531">
        <v>70.905548095702997</v>
      </c>
      <c r="L531">
        <v>539.532470703125</v>
      </c>
    </row>
    <row r="532" spans="1:12" x14ac:dyDescent="0.25">
      <c r="A532">
        <v>530</v>
      </c>
      <c r="B532">
        <v>-6057.853515625</v>
      </c>
      <c r="C532">
        <v>-144.04895019531199</v>
      </c>
      <c r="D532">
        <v>1118.71264648437</v>
      </c>
      <c r="E532">
        <v>-143.71994018554699</v>
      </c>
      <c r="F532">
        <v>337.54193115234398</v>
      </c>
      <c r="G532">
        <v>12.397735595703001</v>
      </c>
      <c r="H532">
        <v>-5.1356964111329999</v>
      </c>
      <c r="I532">
        <v>96.506484985352003</v>
      </c>
      <c r="J532">
        <v>365.44512939453102</v>
      </c>
      <c r="K532">
        <v>373.89236450195301</v>
      </c>
      <c r="L532">
        <v>273.28839111328102</v>
      </c>
    </row>
    <row r="533" spans="1:12" x14ac:dyDescent="0.25">
      <c r="A533">
        <v>531</v>
      </c>
      <c r="B533">
        <v>-6060.91796875</v>
      </c>
      <c r="C533">
        <v>-144.04895019531199</v>
      </c>
      <c r="D533">
        <v>1125.70080566406</v>
      </c>
      <c r="E533">
        <v>-143.71994018554699</v>
      </c>
      <c r="F533">
        <v>365.75830078125</v>
      </c>
      <c r="G533">
        <v>90.953231811522997</v>
      </c>
      <c r="H533">
        <v>-124.961563110352</v>
      </c>
      <c r="I533">
        <v>59.922317504882997</v>
      </c>
      <c r="J533">
        <v>281.51693725585898</v>
      </c>
      <c r="K533">
        <v>511.47250366210898</v>
      </c>
      <c r="L533">
        <v>304.28543090820301</v>
      </c>
    </row>
    <row r="534" spans="1:12" x14ac:dyDescent="0.25">
      <c r="A534">
        <v>532</v>
      </c>
      <c r="B534">
        <v>-6012.76806640625</v>
      </c>
      <c r="C534">
        <v>-144.04895019531199</v>
      </c>
      <c r="D534">
        <v>1185.1962890625</v>
      </c>
      <c r="E534">
        <v>-143.71994018554699</v>
      </c>
      <c r="F534">
        <v>537.28088378906205</v>
      </c>
      <c r="G534">
        <v>-220.81675720214801</v>
      </c>
      <c r="H534">
        <v>-26.796859741211001</v>
      </c>
      <c r="I534">
        <v>-182.722732543945</v>
      </c>
      <c r="J534">
        <v>610.94421386718795</v>
      </c>
      <c r="K534">
        <v>400.88040161132801</v>
      </c>
      <c r="L534">
        <v>600.01806640625</v>
      </c>
    </row>
    <row r="535" spans="1:12" x14ac:dyDescent="0.25">
      <c r="A535">
        <v>533</v>
      </c>
      <c r="B535">
        <v>-6048.955078125</v>
      </c>
      <c r="C535">
        <v>-144.04895019531199</v>
      </c>
      <c r="D535">
        <v>1157.45202636718</v>
      </c>
      <c r="E535">
        <v>-143.71994018554699</v>
      </c>
      <c r="F535">
        <v>378.48764038085898</v>
      </c>
      <c r="G535">
        <v>76.072311401367003</v>
      </c>
      <c r="H535">
        <v>-173.90223693847699</v>
      </c>
      <c r="I535">
        <v>117.219619750977</v>
      </c>
      <c r="J535">
        <v>298.2158203125</v>
      </c>
      <c r="K535">
        <v>557.97985839843795</v>
      </c>
      <c r="L535">
        <v>279.26730346679699</v>
      </c>
    </row>
    <row r="536" spans="1:12" x14ac:dyDescent="0.25">
      <c r="A536">
        <v>534</v>
      </c>
      <c r="B536">
        <v>-6066.8681640625</v>
      </c>
      <c r="C536">
        <v>-144.04895019531199</v>
      </c>
      <c r="D536">
        <v>1114.39111328125</v>
      </c>
      <c r="E536">
        <v>-143.71994018554699</v>
      </c>
      <c r="F536">
        <v>306.45422363281199</v>
      </c>
      <c r="G536">
        <v>37.238479614257997</v>
      </c>
      <c r="H536">
        <v>-9.1606903076169992</v>
      </c>
      <c r="I536">
        <v>164.846115112305</v>
      </c>
      <c r="J536">
        <v>308.56024169921898</v>
      </c>
      <c r="K536">
        <v>393.07693481445301</v>
      </c>
      <c r="L536">
        <v>217.72543334960901</v>
      </c>
    </row>
    <row r="537" spans="1:12" x14ac:dyDescent="0.25">
      <c r="A537">
        <v>535</v>
      </c>
      <c r="B537">
        <v>-6027.96826171875</v>
      </c>
      <c r="C537">
        <v>-144.04895019531199</v>
      </c>
      <c r="D537">
        <v>1097.14807128906</v>
      </c>
      <c r="E537">
        <v>-143.71994018554699</v>
      </c>
      <c r="F537">
        <v>468.88912963867199</v>
      </c>
      <c r="G537">
        <v>77.257461547852003</v>
      </c>
      <c r="H537">
        <v>-311.156982421875</v>
      </c>
      <c r="I537">
        <v>-78.839828491210994</v>
      </c>
      <c r="J537">
        <v>279.41455078125</v>
      </c>
      <c r="K537">
        <v>672.07458496093795</v>
      </c>
      <c r="L537">
        <v>455.17807006835898</v>
      </c>
    </row>
    <row r="538" spans="1:12" x14ac:dyDescent="0.25">
      <c r="A538">
        <v>536</v>
      </c>
      <c r="B538">
        <v>-6070.5283203125</v>
      </c>
      <c r="C538">
        <v>-144.04895019531199</v>
      </c>
      <c r="D538">
        <v>1090.96130371093</v>
      </c>
      <c r="E538">
        <v>-143.71994018554699</v>
      </c>
      <c r="F538">
        <v>338.79888916015602</v>
      </c>
      <c r="G538">
        <v>-225.20960998535199</v>
      </c>
      <c r="H538">
        <v>81.88410949707</v>
      </c>
      <c r="I538">
        <v>215.56318664550801</v>
      </c>
      <c r="J538">
        <v>566.98303222656205</v>
      </c>
      <c r="K538">
        <v>256.91744995117199</v>
      </c>
      <c r="L538">
        <v>192.49627685546901</v>
      </c>
    </row>
    <row r="539" spans="1:12" x14ac:dyDescent="0.25">
      <c r="A539">
        <v>537</v>
      </c>
      <c r="B539">
        <v>-6058.875</v>
      </c>
      <c r="C539">
        <v>-144.04895019531199</v>
      </c>
      <c r="D539">
        <v>1099.54064941406</v>
      </c>
      <c r="E539">
        <v>-143.71994018554699</v>
      </c>
      <c r="F539">
        <v>343.63714599609398</v>
      </c>
      <c r="G539">
        <v>-80.345077514647997</v>
      </c>
      <c r="H539">
        <v>-108.35694885253901</v>
      </c>
      <c r="I539">
        <v>254.97117614746099</v>
      </c>
      <c r="J539">
        <v>445.18228149414102</v>
      </c>
      <c r="K539">
        <v>469.27102661132801</v>
      </c>
      <c r="L539">
        <v>116.45816040039099</v>
      </c>
    </row>
    <row r="540" spans="1:12" x14ac:dyDescent="0.25">
      <c r="A540">
        <v>538</v>
      </c>
      <c r="B540">
        <v>-6066.552734375</v>
      </c>
      <c r="C540">
        <v>-144.04895019531199</v>
      </c>
      <c r="D540">
        <v>1133.96850585937</v>
      </c>
      <c r="E540">
        <v>-143.71994018554699</v>
      </c>
      <c r="F540">
        <v>316.67724609375</v>
      </c>
      <c r="G540">
        <v>149.98393249511699</v>
      </c>
      <c r="H540">
        <v>-48.348846435547003</v>
      </c>
      <c r="I540">
        <v>80.12678527832</v>
      </c>
      <c r="J540">
        <v>261.21713256835898</v>
      </c>
      <c r="K540">
        <v>406.31155395507801</v>
      </c>
      <c r="L540">
        <v>282.50305175781199</v>
      </c>
    </row>
    <row r="541" spans="1:12" x14ac:dyDescent="0.25">
      <c r="A541">
        <v>539</v>
      </c>
      <c r="B541">
        <v>-6151.56396484375</v>
      </c>
      <c r="C541">
        <v>-144.04895019531199</v>
      </c>
      <c r="D541">
        <v>1153.9404296875</v>
      </c>
      <c r="E541">
        <v>-143.71994018554699</v>
      </c>
      <c r="F541">
        <v>85.066390991210994</v>
      </c>
      <c r="G541">
        <v>323.16558837890602</v>
      </c>
      <c r="H541">
        <v>261.89807128906199</v>
      </c>
      <c r="I541">
        <v>313.09344482421898</v>
      </c>
      <c r="J541">
        <v>78.200210571289006</v>
      </c>
      <c r="K541">
        <v>116.77108764648401</v>
      </c>
      <c r="L541">
        <v>60.227844238281001</v>
      </c>
    </row>
    <row r="542" spans="1:12" x14ac:dyDescent="0.25">
      <c r="A542">
        <v>540</v>
      </c>
      <c r="B542">
        <v>-6114.93310546875</v>
      </c>
      <c r="C542">
        <v>-144.04895019531199</v>
      </c>
      <c r="D542">
        <v>1179.00537109375</v>
      </c>
      <c r="E542">
        <v>-143.71994018554699</v>
      </c>
      <c r="F542">
        <v>180.46112060546901</v>
      </c>
      <c r="G542">
        <v>212.29896545410199</v>
      </c>
      <c r="H542">
        <v>283.34478759765602</v>
      </c>
      <c r="I542">
        <v>140.73896789550801</v>
      </c>
      <c r="J542">
        <v>174.36648559570301</v>
      </c>
      <c r="K542">
        <v>115.88247680664099</v>
      </c>
      <c r="L542">
        <v>251.13442993164099</v>
      </c>
    </row>
    <row r="543" spans="1:12" x14ac:dyDescent="0.25">
      <c r="A543">
        <v>541</v>
      </c>
      <c r="B543">
        <v>-6117.29931640625</v>
      </c>
      <c r="C543">
        <v>-144.04895019531199</v>
      </c>
      <c r="D543">
        <v>1168.78820800781</v>
      </c>
      <c r="E543">
        <v>-143.71994018554699</v>
      </c>
      <c r="F543">
        <v>117.209503173828</v>
      </c>
      <c r="G543">
        <v>73.485794067382997</v>
      </c>
      <c r="H543">
        <v>414.05291748046898</v>
      </c>
      <c r="I543">
        <v>328.81597900390602</v>
      </c>
      <c r="J543">
        <v>311.85754394531199</v>
      </c>
      <c r="K543">
        <v>-27.165023803711001</v>
      </c>
      <c r="L543">
        <v>66.936019897460994</v>
      </c>
    </row>
    <row r="544" spans="1:12" x14ac:dyDescent="0.25">
      <c r="A544">
        <v>542</v>
      </c>
      <c r="B544">
        <v>-6016.43359375</v>
      </c>
      <c r="C544">
        <v>-144.04895019531199</v>
      </c>
      <c r="D544">
        <v>1142.31103515625</v>
      </c>
      <c r="E544">
        <v>-143.71994018554699</v>
      </c>
      <c r="F544">
        <v>582.9755859375</v>
      </c>
      <c r="G544">
        <v>-247.51512145996099</v>
      </c>
      <c r="H544">
        <v>-223.80995178222699</v>
      </c>
      <c r="I544">
        <v>-139.29417419433599</v>
      </c>
      <c r="J544">
        <v>619.46618652343795</v>
      </c>
      <c r="K544">
        <v>595.683837890625</v>
      </c>
      <c r="L544">
        <v>533.776611328125</v>
      </c>
    </row>
    <row r="545" spans="1:12" x14ac:dyDescent="0.25">
      <c r="A545">
        <v>543</v>
      </c>
      <c r="B545">
        <v>-6032.99853515625</v>
      </c>
      <c r="C545">
        <v>-144.04895019531199</v>
      </c>
      <c r="D545">
        <v>1113.45092773437</v>
      </c>
      <c r="E545">
        <v>-143.71994018554699</v>
      </c>
      <c r="F545">
        <v>441.10873413085898</v>
      </c>
      <c r="G545">
        <v>-137.944747924805</v>
      </c>
      <c r="H545">
        <v>144.36378479003901</v>
      </c>
      <c r="I545">
        <v>-219.32386779785199</v>
      </c>
      <c r="J545">
        <v>488.55136108398398</v>
      </c>
      <c r="K545">
        <v>229.23141479492199</v>
      </c>
      <c r="L545">
        <v>605.54357910156205</v>
      </c>
    </row>
    <row r="546" spans="1:12" x14ac:dyDescent="0.25">
      <c r="A546">
        <v>544</v>
      </c>
      <c r="B546">
        <v>-6065.091796875</v>
      </c>
      <c r="C546">
        <v>-144.04895019531199</v>
      </c>
      <c r="D546">
        <v>1180.77770996093</v>
      </c>
      <c r="E546">
        <v>-143.71994018554699</v>
      </c>
      <c r="F546">
        <v>398.42013549804699</v>
      </c>
      <c r="G546">
        <v>208.49934387207</v>
      </c>
      <c r="H546">
        <v>89.899673461914006</v>
      </c>
      <c r="I546">
        <v>-315.61798095703102</v>
      </c>
      <c r="J546">
        <v>172.326171875</v>
      </c>
      <c r="K546">
        <v>317.12173461914102</v>
      </c>
      <c r="L546">
        <v>705.81237792968795</v>
      </c>
    </row>
    <row r="547" spans="1:12" x14ac:dyDescent="0.25">
      <c r="A547">
        <v>545</v>
      </c>
      <c r="B547">
        <v>-6097.7646484375</v>
      </c>
      <c r="C547">
        <v>-144.04895019531199</v>
      </c>
      <c r="D547">
        <v>1172.35192871093</v>
      </c>
      <c r="E547">
        <v>-143.71994018554699</v>
      </c>
      <c r="F547">
        <v>270.00689697265602</v>
      </c>
      <c r="G547">
        <v>73.701400756835994</v>
      </c>
      <c r="H547">
        <v>6.8989715576170001</v>
      </c>
      <c r="I547">
        <v>279.87658691406199</v>
      </c>
      <c r="J547">
        <v>321.84454345703102</v>
      </c>
      <c r="K547">
        <v>367.90032958984398</v>
      </c>
      <c r="L547">
        <v>120.27581787109401</v>
      </c>
    </row>
    <row r="548" spans="1:12" x14ac:dyDescent="0.25">
      <c r="A548">
        <v>546</v>
      </c>
      <c r="B548">
        <v>-5995.7685546875</v>
      </c>
      <c r="C548">
        <v>-144.04895019531199</v>
      </c>
      <c r="D548">
        <v>1139.45190429687</v>
      </c>
      <c r="E548">
        <v>-143.71994018554699</v>
      </c>
      <c r="F548">
        <v>595.158935546875</v>
      </c>
      <c r="G548">
        <v>-426.2119140625</v>
      </c>
      <c r="H548">
        <v>-33.257583618163999</v>
      </c>
      <c r="I548">
        <v>-190.64271545410199</v>
      </c>
      <c r="J548">
        <v>820.15441894531205</v>
      </c>
      <c r="K548">
        <v>412.56820678710898</v>
      </c>
      <c r="L548">
        <v>552.75402832031205</v>
      </c>
    </row>
    <row r="549" spans="1:12" x14ac:dyDescent="0.25">
      <c r="A549">
        <v>547</v>
      </c>
      <c r="B549">
        <v>-6112.71875</v>
      </c>
      <c r="C549">
        <v>-144.04895019531199</v>
      </c>
      <c r="D549">
        <v>1160.68969726562</v>
      </c>
      <c r="E549">
        <v>-143.71994018554699</v>
      </c>
      <c r="F549">
        <v>186.29284667968801</v>
      </c>
      <c r="G549">
        <v>309.42150878906199</v>
      </c>
      <c r="H549">
        <v>161.43635559082</v>
      </c>
      <c r="I549">
        <v>129.67381286621099</v>
      </c>
      <c r="J549">
        <v>51.206924438477003</v>
      </c>
      <c r="K549">
        <v>233.89736938476599</v>
      </c>
      <c r="L549">
        <v>273.77426147460898</v>
      </c>
    </row>
    <row r="550" spans="1:12" x14ac:dyDescent="0.25">
      <c r="A550">
        <v>548</v>
      </c>
      <c r="B550">
        <v>-6123.640625</v>
      </c>
      <c r="C550">
        <v>-144.04895019531199</v>
      </c>
      <c r="D550">
        <v>1135.45495605468</v>
      </c>
      <c r="E550">
        <v>-143.71994018554699</v>
      </c>
      <c r="F550">
        <v>163.25158691406199</v>
      </c>
      <c r="G550">
        <v>214.62574768066401</v>
      </c>
      <c r="H550">
        <v>277.85089111328102</v>
      </c>
      <c r="I550">
        <v>152.10240173339801</v>
      </c>
      <c r="J550">
        <v>172.33895874023401</v>
      </c>
      <c r="K550">
        <v>97.727813720702997</v>
      </c>
      <c r="L550">
        <v>219.68798828125</v>
      </c>
    </row>
    <row r="551" spans="1:12" x14ac:dyDescent="0.25">
      <c r="A551">
        <v>549</v>
      </c>
      <c r="B551">
        <v>-5993.1181640625</v>
      </c>
      <c r="C551">
        <v>-144.04895019531199</v>
      </c>
      <c r="D551">
        <v>1083.56408691406</v>
      </c>
      <c r="E551">
        <v>-143.71994018554699</v>
      </c>
      <c r="F551">
        <v>592.04833984375</v>
      </c>
      <c r="G551">
        <v>4.8910064697270004</v>
      </c>
      <c r="H551">
        <v>-371.26318359375</v>
      </c>
      <c r="I551">
        <v>-330.27478027343801</v>
      </c>
      <c r="J551">
        <v>381.12600708007801</v>
      </c>
      <c r="K551">
        <v>722.07727050781205</v>
      </c>
      <c r="L551">
        <v>672.94177246093795</v>
      </c>
    </row>
    <row r="552" spans="1:12" x14ac:dyDescent="0.25">
      <c r="A552">
        <v>550</v>
      </c>
      <c r="B552">
        <v>-5985.39892578125</v>
      </c>
      <c r="C552">
        <v>-144.04895019531199</v>
      </c>
      <c r="D552">
        <v>1158.91003417968</v>
      </c>
      <c r="E552">
        <v>-143.71994018554699</v>
      </c>
      <c r="F552">
        <v>638.0205078125</v>
      </c>
      <c r="G552">
        <v>-23.405715942383001</v>
      </c>
      <c r="H552">
        <v>-629.160400390625</v>
      </c>
      <c r="I552">
        <v>-106.96711730957</v>
      </c>
      <c r="J552">
        <v>395.24899291992199</v>
      </c>
      <c r="K552">
        <v>1007.9580078125</v>
      </c>
      <c r="L552">
        <v>510.85440063476602</v>
      </c>
    </row>
    <row r="553" spans="1:12" x14ac:dyDescent="0.25">
      <c r="A553">
        <v>551</v>
      </c>
      <c r="B553">
        <v>-6056.62939453125</v>
      </c>
      <c r="C553">
        <v>-144.04895019531199</v>
      </c>
      <c r="D553">
        <v>1127.21789550781</v>
      </c>
      <c r="E553">
        <v>-143.71994018554699</v>
      </c>
      <c r="F553">
        <v>405.70858764648398</v>
      </c>
      <c r="G553">
        <v>246.68000793457</v>
      </c>
      <c r="H553">
        <v>-338.10241699218801</v>
      </c>
      <c r="I553">
        <v>-1.2717437744140001</v>
      </c>
      <c r="J553">
        <v>107.819305419922</v>
      </c>
      <c r="K553">
        <v>731.473876953125</v>
      </c>
      <c r="L553">
        <v>377.83261108398398</v>
      </c>
    </row>
    <row r="554" spans="1:12" x14ac:dyDescent="0.25">
      <c r="A554">
        <v>552</v>
      </c>
      <c r="B554">
        <v>-6138.1435546875</v>
      </c>
      <c r="C554">
        <v>-144.04895019531199</v>
      </c>
      <c r="D554">
        <v>1093.70593261718</v>
      </c>
      <c r="E554">
        <v>-143.71994018554699</v>
      </c>
      <c r="F554">
        <v>88.681442260742003</v>
      </c>
      <c r="G554">
        <v>72.789077758789006</v>
      </c>
      <c r="H554">
        <v>325.76165771484398</v>
      </c>
      <c r="I554">
        <v>428.50189208984398</v>
      </c>
      <c r="J554">
        <v>277.887451171875</v>
      </c>
      <c r="K554">
        <v>46.176544189452997</v>
      </c>
      <c r="L554">
        <v>-58.019676208496001</v>
      </c>
    </row>
    <row r="555" spans="1:12" x14ac:dyDescent="0.25">
      <c r="A555">
        <v>553</v>
      </c>
      <c r="B555">
        <v>-6103.90673828125</v>
      </c>
      <c r="C555">
        <v>-144.04895019531199</v>
      </c>
      <c r="D555">
        <v>1125.95239257812</v>
      </c>
      <c r="E555">
        <v>-143.71994018554699</v>
      </c>
      <c r="F555">
        <v>284.14074707031199</v>
      </c>
      <c r="G555">
        <v>-30.120895385741999</v>
      </c>
      <c r="H555">
        <v>133.79429626464801</v>
      </c>
      <c r="I555">
        <v>167.905349731445</v>
      </c>
      <c r="J555">
        <v>403.67697143554699</v>
      </c>
      <c r="K555">
        <v>228.80627441406199</v>
      </c>
      <c r="L555">
        <v>219.93899536132801</v>
      </c>
    </row>
    <row r="556" spans="1:12" x14ac:dyDescent="0.25">
      <c r="A556">
        <v>554</v>
      </c>
      <c r="B556">
        <v>-6065.1083984375</v>
      </c>
      <c r="C556">
        <v>-144.04895019531199</v>
      </c>
      <c r="D556">
        <v>1124.50610351562</v>
      </c>
      <c r="E556">
        <v>-143.71994018554699</v>
      </c>
      <c r="F556">
        <v>370.52938842773398</v>
      </c>
      <c r="G556">
        <v>100.177536010742</v>
      </c>
      <c r="H556">
        <v>-294.51062011718801</v>
      </c>
      <c r="I556">
        <v>204.70628356933599</v>
      </c>
      <c r="J556">
        <v>270.79281616210898</v>
      </c>
      <c r="K556">
        <v>667.47644042968795</v>
      </c>
      <c r="L556">
        <v>173.31890869140599</v>
      </c>
    </row>
    <row r="557" spans="1:12" x14ac:dyDescent="0.25">
      <c r="A557">
        <v>555</v>
      </c>
      <c r="B557">
        <v>-6075.17724609375</v>
      </c>
      <c r="C557">
        <v>-144.04895019531199</v>
      </c>
      <c r="D557">
        <v>1133.13330078125</v>
      </c>
      <c r="E557">
        <v>-143.71994018554699</v>
      </c>
      <c r="F557">
        <v>337.16973876953102</v>
      </c>
      <c r="G557">
        <v>-31.954071044921999</v>
      </c>
      <c r="H557">
        <v>-159.03916931152301</v>
      </c>
      <c r="I557">
        <v>310.30157470703102</v>
      </c>
      <c r="J557">
        <v>394.40634155273398</v>
      </c>
      <c r="K557">
        <v>551.423095703125</v>
      </c>
      <c r="L557">
        <v>65.679840087890994</v>
      </c>
    </row>
    <row r="558" spans="1:12" x14ac:dyDescent="0.25">
      <c r="A558">
        <v>556</v>
      </c>
      <c r="B558">
        <v>-6081.36767578125</v>
      </c>
      <c r="C558">
        <v>-144.04895019531199</v>
      </c>
      <c r="D558">
        <v>1119.88342285156</v>
      </c>
      <c r="E558">
        <v>-143.71994018554699</v>
      </c>
      <c r="F558">
        <v>217.79116821289099</v>
      </c>
      <c r="G558">
        <v>307.62042236328102</v>
      </c>
      <c r="H558">
        <v>-85.735885620117003</v>
      </c>
      <c r="I558">
        <v>243.12968444824199</v>
      </c>
      <c r="J558">
        <v>44.053588867187997</v>
      </c>
      <c r="K558">
        <v>462.08084106445301</v>
      </c>
      <c r="L558">
        <v>147.23904418945301</v>
      </c>
    </row>
    <row r="559" spans="1:12" x14ac:dyDescent="0.25">
      <c r="A559">
        <v>557</v>
      </c>
      <c r="B559">
        <v>-6070.39697265625</v>
      </c>
      <c r="C559">
        <v>-144.04895019531199</v>
      </c>
      <c r="D559">
        <v>1145.5966796875</v>
      </c>
      <c r="E559">
        <v>-143.71994018554699</v>
      </c>
      <c r="F559">
        <v>376.39358520507801</v>
      </c>
      <c r="G559">
        <v>122.32102966308599</v>
      </c>
      <c r="H559">
        <v>-77.790145874022997</v>
      </c>
      <c r="I559">
        <v>-30.699935913086001</v>
      </c>
      <c r="J559">
        <v>283.18548583984398</v>
      </c>
      <c r="K559">
        <v>425.50857543945301</v>
      </c>
      <c r="L559">
        <v>420.48672485351602</v>
      </c>
    </row>
    <row r="560" spans="1:12" x14ac:dyDescent="0.25">
      <c r="A560">
        <v>558</v>
      </c>
      <c r="B560">
        <v>-6093.04345703125</v>
      </c>
      <c r="C560">
        <v>-144.04895019531199</v>
      </c>
      <c r="D560">
        <v>1159.43139648437</v>
      </c>
      <c r="E560">
        <v>-143.71994018554699</v>
      </c>
      <c r="F560">
        <v>225.54983520507801</v>
      </c>
      <c r="G560">
        <v>76.866348266602003</v>
      </c>
      <c r="H560">
        <v>204.24967956543</v>
      </c>
      <c r="I560">
        <v>200.11689758300801</v>
      </c>
      <c r="J560">
        <v>286.66622924804699</v>
      </c>
      <c r="K560">
        <v>172.06759643554699</v>
      </c>
      <c r="L560">
        <v>217.91561889648401</v>
      </c>
    </row>
    <row r="561" spans="1:12" x14ac:dyDescent="0.25">
      <c r="A561">
        <v>559</v>
      </c>
      <c r="B561">
        <v>-6091.8388671875</v>
      </c>
      <c r="C561">
        <v>-144.04895019531199</v>
      </c>
      <c r="D561">
        <v>1113.83154296875</v>
      </c>
      <c r="E561">
        <v>-143.71994018554699</v>
      </c>
      <c r="F561">
        <v>221.12661743164099</v>
      </c>
      <c r="G561">
        <v>319.30401611328102</v>
      </c>
      <c r="H561">
        <v>21.689956665038999</v>
      </c>
      <c r="I561">
        <v>107.939041137695</v>
      </c>
      <c r="J561">
        <v>59.262405395507997</v>
      </c>
      <c r="K561">
        <v>329.65414428710898</v>
      </c>
      <c r="L561">
        <v>274.46331787109398</v>
      </c>
    </row>
    <row r="562" spans="1:12" x14ac:dyDescent="0.25">
      <c r="A562">
        <v>560</v>
      </c>
      <c r="B562">
        <v>-6079.3203125</v>
      </c>
      <c r="C562">
        <v>-144.04895019531199</v>
      </c>
      <c r="D562">
        <v>1094.47290039062</v>
      </c>
      <c r="E562">
        <v>-143.71994018554699</v>
      </c>
      <c r="F562">
        <v>267.149658203125</v>
      </c>
      <c r="G562">
        <v>181.97966003418</v>
      </c>
      <c r="H562">
        <v>-55.168319702147997</v>
      </c>
      <c r="I562">
        <v>164.37794494628901</v>
      </c>
      <c r="J562">
        <v>195.03378295898401</v>
      </c>
      <c r="K562">
        <v>399.95919799804699</v>
      </c>
      <c r="L562">
        <v>206.45596313476599</v>
      </c>
    </row>
    <row r="563" spans="1:12" x14ac:dyDescent="0.25">
      <c r="A563">
        <v>561</v>
      </c>
      <c r="B563">
        <v>-6177.7978515625</v>
      </c>
      <c r="C563">
        <v>-144.04895019531199</v>
      </c>
      <c r="D563">
        <v>1172.04260253906</v>
      </c>
      <c r="E563">
        <v>-143.71994018554699</v>
      </c>
      <c r="F563">
        <v>-46.116172790527003</v>
      </c>
      <c r="G563">
        <v>482.20294189453102</v>
      </c>
      <c r="H563">
        <v>310.65148925781199</v>
      </c>
      <c r="I563">
        <v>517.85345458984398</v>
      </c>
      <c r="J563">
        <v>-106.52899169921901</v>
      </c>
      <c r="K563">
        <v>78.730316162109006</v>
      </c>
      <c r="L563">
        <v>-110.549842834473</v>
      </c>
    </row>
    <row r="564" spans="1:12" x14ac:dyDescent="0.25">
      <c r="A564">
        <v>562</v>
      </c>
      <c r="B564">
        <v>-6048.69921875</v>
      </c>
      <c r="C564">
        <v>-144.04895019531199</v>
      </c>
      <c r="D564">
        <v>1101.15625</v>
      </c>
      <c r="E564">
        <v>-143.71994018554699</v>
      </c>
      <c r="F564">
        <v>402.72763061523398</v>
      </c>
      <c r="G564">
        <v>-23.723983764648001</v>
      </c>
      <c r="H564">
        <v>-219.11720275878901</v>
      </c>
      <c r="I564">
        <v>133.04881286621099</v>
      </c>
      <c r="J564">
        <v>388.12100219726602</v>
      </c>
      <c r="K564">
        <v>615.00402832031205</v>
      </c>
      <c r="L564">
        <v>205.05773925781199</v>
      </c>
    </row>
    <row r="565" spans="1:12" x14ac:dyDescent="0.25">
      <c r="A565">
        <v>563</v>
      </c>
      <c r="B565">
        <v>-6037.970703125</v>
      </c>
      <c r="C565">
        <v>-144.04895019531199</v>
      </c>
      <c r="D565">
        <v>1144.75732421875</v>
      </c>
      <c r="E565">
        <v>-143.71994018554699</v>
      </c>
      <c r="F565">
        <v>438.35311889648398</v>
      </c>
      <c r="G565">
        <v>115.617752075195</v>
      </c>
      <c r="H565">
        <v>-210.66734313964801</v>
      </c>
      <c r="I565">
        <v>-78.262954711914006</v>
      </c>
      <c r="J565">
        <v>260.89767456054699</v>
      </c>
      <c r="K565">
        <v>583.59265136718795</v>
      </c>
      <c r="L565">
        <v>470.56900024414102</v>
      </c>
    </row>
    <row r="566" spans="1:12" x14ac:dyDescent="0.25">
      <c r="A566">
        <v>564</v>
      </c>
      <c r="B566">
        <v>-6035.6689453125</v>
      </c>
      <c r="C566">
        <v>-144.04895019531199</v>
      </c>
      <c r="D566">
        <v>1173.2548828125</v>
      </c>
      <c r="E566">
        <v>-143.71994018554699</v>
      </c>
      <c r="F566">
        <v>455.98373413085898</v>
      </c>
      <c r="G566">
        <v>-3.8942413330079999</v>
      </c>
      <c r="H566">
        <v>-244.45195007324199</v>
      </c>
      <c r="I566">
        <v>50.518417358397997</v>
      </c>
      <c r="J566">
        <v>385.38894653320301</v>
      </c>
      <c r="K566">
        <v>651.408935546875</v>
      </c>
      <c r="L566">
        <v>331.15319824218801</v>
      </c>
    </row>
    <row r="567" spans="1:12" x14ac:dyDescent="0.25">
      <c r="A567">
        <v>565</v>
      </c>
      <c r="B567">
        <v>-6030.03857421875</v>
      </c>
      <c r="C567">
        <v>-144.04895019531199</v>
      </c>
      <c r="D567">
        <v>1162.71606445312</v>
      </c>
      <c r="E567">
        <v>-143.71994018554699</v>
      </c>
      <c r="F567">
        <v>504.33883666992199</v>
      </c>
      <c r="G567">
        <v>-9.8387908935550001</v>
      </c>
      <c r="H567">
        <v>-178.91151428222699</v>
      </c>
      <c r="I567">
        <v>-165.01393127441401</v>
      </c>
      <c r="J567">
        <v>386.99758911132801</v>
      </c>
      <c r="K567">
        <v>578.12829589843795</v>
      </c>
      <c r="L567">
        <v>547.890625</v>
      </c>
    </row>
    <row r="568" spans="1:12" x14ac:dyDescent="0.25">
      <c r="A568">
        <v>566</v>
      </c>
      <c r="B568">
        <v>-6014.39453125</v>
      </c>
      <c r="C568">
        <v>-144.04895019531199</v>
      </c>
      <c r="D568">
        <v>1129.25964355468</v>
      </c>
      <c r="E568">
        <v>-143.71994018554699</v>
      </c>
      <c r="F568">
        <v>500.49557495117199</v>
      </c>
      <c r="G568">
        <v>134.81602478027301</v>
      </c>
      <c r="H568">
        <v>-223.54685974121099</v>
      </c>
      <c r="I568">
        <v>-286.93347167968801</v>
      </c>
      <c r="J568">
        <v>238.97958374023401</v>
      </c>
      <c r="K568">
        <v>618.92883300781205</v>
      </c>
      <c r="L568">
        <v>643.57824707031205</v>
      </c>
    </row>
    <row r="569" spans="1:12" x14ac:dyDescent="0.25">
      <c r="A569">
        <v>567</v>
      </c>
      <c r="B569">
        <v>-6092.076171875</v>
      </c>
      <c r="C569">
        <v>-144.04895019531199</v>
      </c>
      <c r="D569">
        <v>1154.71411132812</v>
      </c>
      <c r="E569">
        <v>-143.71994018554699</v>
      </c>
      <c r="F569">
        <v>263.71365356445301</v>
      </c>
      <c r="G569">
        <v>132.04252624511699</v>
      </c>
      <c r="H569">
        <v>78.298385620117003</v>
      </c>
      <c r="I569">
        <v>151.42100524902301</v>
      </c>
      <c r="J569">
        <v>273.24212646484398</v>
      </c>
      <c r="K569">
        <v>324.70571899414102</v>
      </c>
      <c r="L569">
        <v>193.19320678710901</v>
      </c>
    </row>
    <row r="570" spans="1:12" x14ac:dyDescent="0.25">
      <c r="A570">
        <v>568</v>
      </c>
      <c r="B570">
        <v>-6079.12744140625</v>
      </c>
      <c r="C570">
        <v>-144.04895019531199</v>
      </c>
      <c r="D570">
        <v>1149.37438964843</v>
      </c>
      <c r="E570">
        <v>-143.71994018554699</v>
      </c>
      <c r="F570">
        <v>313.59484863281199</v>
      </c>
      <c r="G570">
        <v>218.42741394043</v>
      </c>
      <c r="H570">
        <v>138.42411804199199</v>
      </c>
      <c r="I570">
        <v>-150.41535949707</v>
      </c>
      <c r="J570">
        <v>172.53408813476599</v>
      </c>
      <c r="K570">
        <v>242.59963989257801</v>
      </c>
      <c r="L570">
        <v>525.65087890625</v>
      </c>
    </row>
    <row r="571" spans="1:12" x14ac:dyDescent="0.25">
      <c r="A571">
        <v>569</v>
      </c>
      <c r="B571">
        <v>-6044.8251953125</v>
      </c>
      <c r="C571">
        <v>-144.04895019531199</v>
      </c>
      <c r="D571">
        <v>1081.29504394531</v>
      </c>
      <c r="E571">
        <v>-143.71994018554699</v>
      </c>
      <c r="F571">
        <v>406.06332397460898</v>
      </c>
      <c r="G571">
        <v>-329.756591796875</v>
      </c>
      <c r="H571">
        <v>52.952194213867003</v>
      </c>
      <c r="I571">
        <v>137.12080383300801</v>
      </c>
      <c r="J571">
        <v>681.27331542968795</v>
      </c>
      <c r="K571">
        <v>279.17153930664102</v>
      </c>
      <c r="L571">
        <v>257.7451171875</v>
      </c>
    </row>
    <row r="572" spans="1:12" x14ac:dyDescent="0.25">
      <c r="A572">
        <v>570</v>
      </c>
      <c r="B572">
        <v>-6064.54736328125</v>
      </c>
      <c r="C572">
        <v>-144.04895019531199</v>
      </c>
      <c r="D572">
        <v>1154.31127929687</v>
      </c>
      <c r="E572">
        <v>-143.71994018554699</v>
      </c>
      <c r="F572">
        <v>376.32785034179699</v>
      </c>
      <c r="G572">
        <v>-171.68946838378901</v>
      </c>
      <c r="H572">
        <v>161.09559631347699</v>
      </c>
      <c r="I572">
        <v>33.33708190918</v>
      </c>
      <c r="J572">
        <v>544.948974609375</v>
      </c>
      <c r="K572">
        <v>229.91598510742199</v>
      </c>
      <c r="L572">
        <v>354.11859130859398</v>
      </c>
    </row>
    <row r="573" spans="1:12" x14ac:dyDescent="0.25">
      <c r="A573">
        <v>571</v>
      </c>
      <c r="B573">
        <v>-5984.8408203125</v>
      </c>
      <c r="C573">
        <v>-144.04895019531199</v>
      </c>
      <c r="D573">
        <v>1085.08129882812</v>
      </c>
      <c r="E573">
        <v>-143.71994018554699</v>
      </c>
      <c r="F573">
        <v>573.79333496093795</v>
      </c>
      <c r="G573">
        <v>-275.55505371093801</v>
      </c>
      <c r="H573">
        <v>-220.52046203613301</v>
      </c>
      <c r="I573">
        <v>-144.16389465332</v>
      </c>
      <c r="J573">
        <v>643.97253417968795</v>
      </c>
      <c r="K573">
        <v>583.5400390625</v>
      </c>
      <c r="L573">
        <v>493.86740112304699</v>
      </c>
    </row>
    <row r="574" spans="1:12" x14ac:dyDescent="0.25">
      <c r="A574">
        <v>572</v>
      </c>
      <c r="B574">
        <v>-6038.42236328125</v>
      </c>
      <c r="C574">
        <v>-144.04895019531199</v>
      </c>
      <c r="D574">
        <v>1148.7626953125</v>
      </c>
      <c r="E574">
        <v>-143.71994018554699</v>
      </c>
      <c r="F574">
        <v>454.79586791992199</v>
      </c>
      <c r="G574">
        <v>0.87025451660200004</v>
      </c>
      <c r="H574">
        <v>-98.384323120117003</v>
      </c>
      <c r="I574">
        <v>-121.234237670898</v>
      </c>
      <c r="J574">
        <v>366.96038818359398</v>
      </c>
      <c r="K574">
        <v>509.10452270507801</v>
      </c>
      <c r="L574">
        <v>488.32266235351602</v>
      </c>
    </row>
    <row r="575" spans="1:12" x14ac:dyDescent="0.25">
      <c r="A575">
        <v>573</v>
      </c>
      <c r="B575">
        <v>-6111.25390625</v>
      </c>
      <c r="C575">
        <v>-144.04895019531199</v>
      </c>
      <c r="D575">
        <v>1075.3330078125</v>
      </c>
      <c r="E575">
        <v>-143.71994018554699</v>
      </c>
      <c r="F575">
        <v>127.240997314453</v>
      </c>
      <c r="G575">
        <v>117.286666870117</v>
      </c>
      <c r="H575">
        <v>384.68176269531199</v>
      </c>
      <c r="I575">
        <v>190.76783752441401</v>
      </c>
      <c r="J575">
        <v>239.08200073242199</v>
      </c>
      <c r="K575">
        <v>-33.385398864746001</v>
      </c>
      <c r="L575">
        <v>176.02639770507801</v>
      </c>
    </row>
    <row r="576" spans="1:12" x14ac:dyDescent="0.25">
      <c r="A576">
        <v>574</v>
      </c>
      <c r="B576">
        <v>-6065.9921875</v>
      </c>
      <c r="C576">
        <v>-144.04895019531199</v>
      </c>
      <c r="D576">
        <v>1225.05346679687</v>
      </c>
      <c r="E576">
        <v>-143.71994018554699</v>
      </c>
      <c r="F576">
        <v>311.55212402343801</v>
      </c>
      <c r="G576">
        <v>-55.96305847168</v>
      </c>
      <c r="H576">
        <v>79.729385375977003</v>
      </c>
      <c r="I576">
        <v>264.49102783203102</v>
      </c>
      <c r="J576">
        <v>433.44046020507801</v>
      </c>
      <c r="K576">
        <v>328.85852050781199</v>
      </c>
      <c r="L576">
        <v>172.35736083984401</v>
      </c>
    </row>
    <row r="577" spans="1:12" x14ac:dyDescent="0.25">
      <c r="A577">
        <v>575</v>
      </c>
      <c r="B577">
        <v>-6066.61328125</v>
      </c>
      <c r="C577">
        <v>-144.04895019531199</v>
      </c>
      <c r="D577">
        <v>1119.5537109375</v>
      </c>
      <c r="E577">
        <v>-143.71994018554699</v>
      </c>
      <c r="F577">
        <v>275.60925292968801</v>
      </c>
      <c r="G577">
        <v>97.556869506835994</v>
      </c>
      <c r="H577">
        <v>-151.89823913574199</v>
      </c>
      <c r="I577">
        <v>345.174560546875</v>
      </c>
      <c r="J577">
        <v>284.77288818359398</v>
      </c>
      <c r="K577">
        <v>540.28234863281205</v>
      </c>
      <c r="L577">
        <v>1.772552490234</v>
      </c>
    </row>
    <row r="578" spans="1:12" x14ac:dyDescent="0.25">
      <c r="A578">
        <v>576</v>
      </c>
      <c r="B578">
        <v>-6045.3896484375</v>
      </c>
      <c r="C578">
        <v>-144.04895019531199</v>
      </c>
      <c r="D578">
        <v>1145.3232421875</v>
      </c>
      <c r="E578">
        <v>-143.71994018554699</v>
      </c>
      <c r="F578">
        <v>382.15328979492199</v>
      </c>
      <c r="G578">
        <v>192.39970397949199</v>
      </c>
      <c r="H578">
        <v>-214.63822937011699</v>
      </c>
      <c r="I578">
        <v>18.47721862793</v>
      </c>
      <c r="J578">
        <v>165.28872680664099</v>
      </c>
      <c r="K578">
        <v>612.06506347656205</v>
      </c>
      <c r="L578">
        <v>369.10610961914102</v>
      </c>
    </row>
    <row r="579" spans="1:12" x14ac:dyDescent="0.25">
      <c r="A579">
        <v>577</v>
      </c>
      <c r="B579">
        <v>-6075.16259765625</v>
      </c>
      <c r="C579">
        <v>-144.04895019531199</v>
      </c>
      <c r="D579">
        <v>1147.37622070312</v>
      </c>
      <c r="E579">
        <v>-143.71994018554699</v>
      </c>
      <c r="F579">
        <v>343.54724121093801</v>
      </c>
      <c r="G579">
        <v>164.95817565918</v>
      </c>
      <c r="H579">
        <v>-39.520309448242003</v>
      </c>
      <c r="I579">
        <v>-11.062789916991999</v>
      </c>
      <c r="J579">
        <v>222.09313964843801</v>
      </c>
      <c r="K579">
        <v>413.96176147460898</v>
      </c>
      <c r="L579">
        <v>394.58682250976602</v>
      </c>
    </row>
    <row r="580" spans="1:12" x14ac:dyDescent="0.25">
      <c r="A580">
        <v>578</v>
      </c>
      <c r="B580">
        <v>-6096.81103515625</v>
      </c>
      <c r="C580">
        <v>-144.04895019531199</v>
      </c>
      <c r="D580">
        <v>1122.86157226562</v>
      </c>
      <c r="E580">
        <v>-143.71994018554699</v>
      </c>
      <c r="F580">
        <v>182.63287353515599</v>
      </c>
      <c r="G580">
        <v>36.253280639647997</v>
      </c>
      <c r="H580">
        <v>316.82061767578102</v>
      </c>
      <c r="I580">
        <v>220.63478088378901</v>
      </c>
      <c r="J580">
        <v>348.89501953125</v>
      </c>
      <c r="K580">
        <v>44.829925537108998</v>
      </c>
      <c r="L580">
        <v>154.17367553710901</v>
      </c>
    </row>
    <row r="581" spans="1:12" x14ac:dyDescent="0.25">
      <c r="A581">
        <v>579</v>
      </c>
      <c r="B581">
        <v>-6045.2568359375</v>
      </c>
      <c r="C581">
        <v>-144.04895019531199</v>
      </c>
      <c r="D581">
        <v>1118.37683105468</v>
      </c>
      <c r="E581">
        <v>-143.71994018554699</v>
      </c>
      <c r="F581">
        <v>402.26370239257801</v>
      </c>
      <c r="G581">
        <v>126.520462036133</v>
      </c>
      <c r="H581">
        <v>-162.92677307128901</v>
      </c>
      <c r="I581">
        <v>-54.770614624022997</v>
      </c>
      <c r="J581">
        <v>240.60623168945301</v>
      </c>
      <c r="K581">
        <v>552.70080566406205</v>
      </c>
      <c r="L581">
        <v>413.48410034179699</v>
      </c>
    </row>
    <row r="582" spans="1:12" x14ac:dyDescent="0.25">
      <c r="A582">
        <v>580</v>
      </c>
      <c r="B582">
        <v>-6052.58984375</v>
      </c>
      <c r="C582">
        <v>-144.04895019531199</v>
      </c>
      <c r="D582">
        <v>1118.46179199218</v>
      </c>
      <c r="E582">
        <v>-143.71994018554699</v>
      </c>
      <c r="F582">
        <v>370.29098510742199</v>
      </c>
      <c r="G582">
        <v>-97.297988891602003</v>
      </c>
      <c r="H582">
        <v>2.0009002685550001</v>
      </c>
      <c r="I582">
        <v>100.34275817871099</v>
      </c>
      <c r="J582">
        <v>492.88888549804699</v>
      </c>
      <c r="K582">
        <v>367.87634277343801</v>
      </c>
      <c r="L582">
        <v>250.10775756835901</v>
      </c>
    </row>
    <row r="583" spans="1:12" x14ac:dyDescent="0.25">
      <c r="A583">
        <v>581</v>
      </c>
      <c r="B583">
        <v>-6078.2216796875</v>
      </c>
      <c r="C583">
        <v>-144.04895019531199</v>
      </c>
      <c r="D583">
        <v>1137.8544921875</v>
      </c>
      <c r="E583">
        <v>-143.71994018554699</v>
      </c>
      <c r="F583">
        <v>323.65155029296898</v>
      </c>
      <c r="G583">
        <v>-111.53684997558599</v>
      </c>
      <c r="H583">
        <v>228.22996520996099</v>
      </c>
      <c r="I583">
        <v>47.983901977538999</v>
      </c>
      <c r="J583">
        <v>476.05166625976602</v>
      </c>
      <c r="K583">
        <v>145.07485961914099</v>
      </c>
      <c r="L583">
        <v>349.82809448242199</v>
      </c>
    </row>
    <row r="584" spans="1:12" x14ac:dyDescent="0.25">
      <c r="A584">
        <v>582</v>
      </c>
      <c r="B584">
        <v>-6002.89794921875</v>
      </c>
      <c r="C584">
        <v>-144.04895019531199</v>
      </c>
      <c r="D584">
        <v>1164.96044921875</v>
      </c>
      <c r="E584">
        <v>-143.71994018554699</v>
      </c>
      <c r="F584">
        <v>590.02099609375</v>
      </c>
      <c r="G584">
        <v>-159.13996887207</v>
      </c>
      <c r="H584">
        <v>-176.09455871582</v>
      </c>
      <c r="I584">
        <v>-273.92028808593801</v>
      </c>
      <c r="J584">
        <v>559.92932128906205</v>
      </c>
      <c r="K584">
        <v>541.599853515625</v>
      </c>
      <c r="L584">
        <v>668.533935546875</v>
      </c>
    </row>
    <row r="585" spans="1:12" x14ac:dyDescent="0.25">
      <c r="A585">
        <v>583</v>
      </c>
      <c r="B585">
        <v>-6002.65673828125</v>
      </c>
      <c r="C585">
        <v>-144.04895019531199</v>
      </c>
      <c r="D585">
        <v>1135.54748535156</v>
      </c>
      <c r="E585">
        <v>-143.71994018554699</v>
      </c>
      <c r="F585">
        <v>544.654052734375</v>
      </c>
      <c r="G585">
        <v>-162.70155334472699</v>
      </c>
      <c r="H585">
        <v>-210.51753234863301</v>
      </c>
      <c r="I585">
        <v>-128.93629455566401</v>
      </c>
      <c r="J585">
        <v>531.49987792968795</v>
      </c>
      <c r="K585">
        <v>599.03173828125</v>
      </c>
      <c r="L585">
        <v>503.43063354492199</v>
      </c>
    </row>
    <row r="586" spans="1:12" x14ac:dyDescent="0.25">
      <c r="A586">
        <v>584</v>
      </c>
      <c r="B586">
        <v>-6043.98486328125</v>
      </c>
      <c r="C586">
        <v>-144.04895019531199</v>
      </c>
      <c r="D586">
        <v>1121.42736816406</v>
      </c>
      <c r="E586">
        <v>-143.71994018554699</v>
      </c>
      <c r="F586">
        <v>432.26925659179699</v>
      </c>
      <c r="G586">
        <v>2.6469573974610001</v>
      </c>
      <c r="H586">
        <v>16.395950317383001</v>
      </c>
      <c r="I586">
        <v>-197.39195251464801</v>
      </c>
      <c r="J586">
        <v>364.45086669921898</v>
      </c>
      <c r="K586">
        <v>356.89157104492199</v>
      </c>
      <c r="L586">
        <v>575.46533203125</v>
      </c>
    </row>
    <row r="587" spans="1:12" x14ac:dyDescent="0.25">
      <c r="A587">
        <v>585</v>
      </c>
      <c r="B587">
        <v>-6093.212890625</v>
      </c>
      <c r="C587">
        <v>-144.04895019531199</v>
      </c>
      <c r="D587">
        <v>1113.55993652343</v>
      </c>
      <c r="E587">
        <v>-143.71994018554699</v>
      </c>
      <c r="F587">
        <v>261.92523193359398</v>
      </c>
      <c r="G587">
        <v>197.12818908691401</v>
      </c>
      <c r="H587">
        <v>80.842697143555</v>
      </c>
      <c r="I587">
        <v>48.014389038086001</v>
      </c>
      <c r="J587">
        <v>160.74807739257801</v>
      </c>
      <c r="K587">
        <v>288.17770385742199</v>
      </c>
      <c r="L587">
        <v>336.85000610351602</v>
      </c>
    </row>
    <row r="588" spans="1:12" x14ac:dyDescent="0.25">
      <c r="A588">
        <v>586</v>
      </c>
      <c r="B588">
        <v>-6065.01416015625</v>
      </c>
      <c r="C588">
        <v>-144.04895019531199</v>
      </c>
      <c r="D588">
        <v>1075.01062011718</v>
      </c>
      <c r="E588">
        <v>-143.71994018554699</v>
      </c>
      <c r="F588">
        <v>351.32855224609398</v>
      </c>
      <c r="G588">
        <v>-124.645858764648</v>
      </c>
      <c r="H588">
        <v>14.652786254883001</v>
      </c>
      <c r="I588">
        <v>128.60514831543</v>
      </c>
      <c r="J588">
        <v>476.60714721679699</v>
      </c>
      <c r="K588">
        <v>356.49005126953102</v>
      </c>
      <c r="L588">
        <v>220.888427734375</v>
      </c>
    </row>
    <row r="589" spans="1:12" x14ac:dyDescent="0.25">
      <c r="A589">
        <v>587</v>
      </c>
      <c r="B589">
        <v>-6018.13671875</v>
      </c>
      <c r="C589">
        <v>-144.04895019531199</v>
      </c>
      <c r="D589">
        <v>1176.60400390625</v>
      </c>
      <c r="E589">
        <v>-143.71994018554699</v>
      </c>
      <c r="F589">
        <v>453.76589965820301</v>
      </c>
      <c r="G589">
        <v>-95.637313842772997</v>
      </c>
      <c r="H589">
        <v>68.883804321289006</v>
      </c>
      <c r="I589">
        <v>-161.05647277832</v>
      </c>
      <c r="J589">
        <v>502.83035278320301</v>
      </c>
      <c r="K589">
        <v>320.01901245117199</v>
      </c>
      <c r="L589">
        <v>538.4482421875</v>
      </c>
    </row>
    <row r="590" spans="1:12" x14ac:dyDescent="0.25">
      <c r="A590">
        <v>588</v>
      </c>
      <c r="B590">
        <v>-6091.892578125</v>
      </c>
      <c r="C590">
        <v>-144.04895019531199</v>
      </c>
      <c r="D590">
        <v>1181.60461425781</v>
      </c>
      <c r="E590">
        <v>-143.71994018554699</v>
      </c>
      <c r="F590">
        <v>234.49768066406199</v>
      </c>
      <c r="G590">
        <v>45.505813598632997</v>
      </c>
      <c r="H590">
        <v>354.058837890625</v>
      </c>
      <c r="I590">
        <v>76.936447143555</v>
      </c>
      <c r="J590">
        <v>362.69415283203102</v>
      </c>
      <c r="K590">
        <v>34.234130859375</v>
      </c>
      <c r="L590">
        <v>306.56472778320301</v>
      </c>
    </row>
    <row r="591" spans="1:12" x14ac:dyDescent="0.25">
      <c r="A591">
        <v>589</v>
      </c>
      <c r="B591">
        <v>-6028.861328125</v>
      </c>
      <c r="C591">
        <v>-144.04895019531199</v>
      </c>
      <c r="D591">
        <v>1075.95007324218</v>
      </c>
      <c r="E591">
        <v>-143.71994018554699</v>
      </c>
      <c r="F591">
        <v>445.43099975585898</v>
      </c>
      <c r="G591">
        <v>-19.009994506836001</v>
      </c>
      <c r="H591">
        <v>-188.72630310058599</v>
      </c>
      <c r="I591">
        <v>-55.665786743163999</v>
      </c>
      <c r="J591">
        <v>387.52578735351602</v>
      </c>
      <c r="K591">
        <v>531.48327636718795</v>
      </c>
      <c r="L591">
        <v>417.28402709960898</v>
      </c>
    </row>
    <row r="592" spans="1:12" x14ac:dyDescent="0.25">
      <c r="A592">
        <v>590</v>
      </c>
      <c r="B592">
        <v>-6139.1875</v>
      </c>
      <c r="C592">
        <v>-144.04895019531199</v>
      </c>
      <c r="D592">
        <v>1165.96362304687</v>
      </c>
      <c r="E592">
        <v>-143.71994018554699</v>
      </c>
      <c r="F592">
        <v>175.08685302734401</v>
      </c>
      <c r="G592">
        <v>346.27581787109398</v>
      </c>
      <c r="H592">
        <v>355.67529296875</v>
      </c>
      <c r="I592">
        <v>-62.450424194336001</v>
      </c>
      <c r="J592">
        <v>43.92936706543</v>
      </c>
      <c r="K592">
        <v>23.652908325195</v>
      </c>
      <c r="L592">
        <v>457.67825317382801</v>
      </c>
    </row>
    <row r="593" spans="1:12" x14ac:dyDescent="0.25">
      <c r="A593">
        <v>591</v>
      </c>
      <c r="B593">
        <v>-6048.392578125</v>
      </c>
      <c r="C593">
        <v>-144.04895019531199</v>
      </c>
      <c r="D593">
        <v>1142.6708984375</v>
      </c>
      <c r="E593">
        <v>-143.71994018554699</v>
      </c>
      <c r="F593">
        <v>438.15408325195301</v>
      </c>
      <c r="G593">
        <v>81.932693481445</v>
      </c>
      <c r="H593">
        <v>-74.772567749022997</v>
      </c>
      <c r="I593">
        <v>-181.96061706543</v>
      </c>
      <c r="J593">
        <v>311.24298095703102</v>
      </c>
      <c r="K593">
        <v>451.24240112304699</v>
      </c>
      <c r="L593">
        <v>551.976806640625</v>
      </c>
    </row>
    <row r="594" spans="1:12" x14ac:dyDescent="0.25">
      <c r="A594">
        <v>592</v>
      </c>
      <c r="B594">
        <v>-5998.123046875</v>
      </c>
      <c r="C594">
        <v>-144.04895019531199</v>
      </c>
      <c r="D594">
        <v>1081.0390625</v>
      </c>
      <c r="E594">
        <v>-143.71994018554699</v>
      </c>
      <c r="F594">
        <v>563.556396484375</v>
      </c>
      <c r="G594">
        <v>-78.49967956543</v>
      </c>
      <c r="H594">
        <v>-248.63536071777301</v>
      </c>
      <c r="I594">
        <v>-286.36529541015602</v>
      </c>
      <c r="J594">
        <v>438.00717163085898</v>
      </c>
      <c r="K594">
        <v>608.26281738281205</v>
      </c>
      <c r="L594">
        <v>644.39892578125</v>
      </c>
    </row>
    <row r="595" spans="1:12" x14ac:dyDescent="0.25">
      <c r="A595">
        <v>593</v>
      </c>
      <c r="B595">
        <v>-6123.2177734375</v>
      </c>
      <c r="C595">
        <v>-144.04895019531199</v>
      </c>
      <c r="D595">
        <v>1102.4296875</v>
      </c>
      <c r="E595">
        <v>-143.71994018554699</v>
      </c>
      <c r="F595">
        <v>170.01541137695301</v>
      </c>
      <c r="G595">
        <v>53.368545532227003</v>
      </c>
      <c r="H595">
        <v>180.84779357910199</v>
      </c>
      <c r="I595">
        <v>356.99945068359398</v>
      </c>
      <c r="J595">
        <v>309.81146240234398</v>
      </c>
      <c r="K595">
        <v>196.35647583007801</v>
      </c>
      <c r="L595">
        <v>3.878356933594</v>
      </c>
    </row>
    <row r="596" spans="1:12" x14ac:dyDescent="0.25">
      <c r="A596">
        <v>594</v>
      </c>
      <c r="B596">
        <v>-6110.462890625</v>
      </c>
      <c r="C596">
        <v>-144.04895019531199</v>
      </c>
      <c r="D596">
        <v>1132.8203125</v>
      </c>
      <c r="E596">
        <v>-143.71994018554699</v>
      </c>
      <c r="F596">
        <v>201.91519165039099</v>
      </c>
      <c r="G596">
        <v>16.927169799805</v>
      </c>
      <c r="H596">
        <v>519.28717041015602</v>
      </c>
      <c r="I596">
        <v>-10.526351928711</v>
      </c>
      <c r="J596">
        <v>361.21514892578102</v>
      </c>
      <c r="K596">
        <v>-139.22041320800801</v>
      </c>
      <c r="L596">
        <v>383.75088500976602</v>
      </c>
    </row>
    <row r="597" spans="1:12" x14ac:dyDescent="0.25">
      <c r="A597">
        <v>595</v>
      </c>
      <c r="B597">
        <v>-6061.76708984375</v>
      </c>
      <c r="C597">
        <v>-144.04895019531199</v>
      </c>
      <c r="D597">
        <v>1168.69543457031</v>
      </c>
      <c r="E597">
        <v>-143.71994018554699</v>
      </c>
      <c r="F597">
        <v>453.85531616210898</v>
      </c>
      <c r="G597">
        <v>95.526290893555</v>
      </c>
      <c r="H597">
        <v>-36.699691772461001</v>
      </c>
      <c r="I597">
        <v>-254.81398010253901</v>
      </c>
      <c r="J597">
        <v>304.163818359375</v>
      </c>
      <c r="K597">
        <v>400.98233032226602</v>
      </c>
      <c r="L597">
        <v>656.419677734375</v>
      </c>
    </row>
    <row r="598" spans="1:12" x14ac:dyDescent="0.25">
      <c r="A598">
        <v>596</v>
      </c>
      <c r="B598">
        <v>-6104.4443359375</v>
      </c>
      <c r="C598">
        <v>-144.04895019531199</v>
      </c>
      <c r="D598">
        <v>1223.79809570312</v>
      </c>
      <c r="E598">
        <v>-143.71994018554699</v>
      </c>
      <c r="F598">
        <v>234.88064575195301</v>
      </c>
      <c r="G598">
        <v>231.31044006347699</v>
      </c>
      <c r="H598">
        <v>203.59257507324199</v>
      </c>
      <c r="I598">
        <v>82.640060424805</v>
      </c>
      <c r="J598">
        <v>196.20520019531199</v>
      </c>
      <c r="K598">
        <v>196.72131347656199</v>
      </c>
      <c r="L598">
        <v>311.71542358398398</v>
      </c>
    </row>
    <row r="599" spans="1:12" x14ac:dyDescent="0.25">
      <c r="A599">
        <v>597</v>
      </c>
      <c r="B599">
        <v>-6083.18408203125</v>
      </c>
      <c r="C599">
        <v>-144.04895019531199</v>
      </c>
      <c r="D599">
        <v>1092.39440917968</v>
      </c>
      <c r="E599">
        <v>-143.71994018554699</v>
      </c>
      <c r="F599">
        <v>291.02786254882801</v>
      </c>
      <c r="G599">
        <v>42.507583618163999</v>
      </c>
      <c r="H599">
        <v>-55.847030639647997</v>
      </c>
      <c r="I599">
        <v>230.65159606933599</v>
      </c>
      <c r="J599">
        <v>328.85617065429699</v>
      </c>
      <c r="K599">
        <v>421.19540405273398</v>
      </c>
      <c r="L599">
        <v>123.031951904297</v>
      </c>
    </row>
    <row r="600" spans="1:12" x14ac:dyDescent="0.25">
      <c r="A600">
        <v>598</v>
      </c>
      <c r="B600">
        <v>-6026.85302734375</v>
      </c>
      <c r="C600">
        <v>-144.04895019531199</v>
      </c>
      <c r="D600">
        <v>1151.36547851562</v>
      </c>
      <c r="E600">
        <v>-143.71994018554699</v>
      </c>
      <c r="F600">
        <v>496.27651977539102</v>
      </c>
      <c r="G600">
        <v>-270.15869140625</v>
      </c>
      <c r="H600">
        <v>-15.478485107421999</v>
      </c>
      <c r="I600">
        <v>-55.235275268555</v>
      </c>
      <c r="J600">
        <v>637.21984863281205</v>
      </c>
      <c r="K600">
        <v>409.46878051757801</v>
      </c>
      <c r="L600">
        <v>442.14102172851602</v>
      </c>
    </row>
    <row r="601" spans="1:12" x14ac:dyDescent="0.25">
      <c r="A601">
        <v>599</v>
      </c>
      <c r="B601">
        <v>-6068.986328125</v>
      </c>
      <c r="C601">
        <v>-144.04895019531199</v>
      </c>
      <c r="D601">
        <v>1160.47863769531</v>
      </c>
      <c r="E601">
        <v>-143.71994018554699</v>
      </c>
      <c r="F601">
        <v>330.38992309570301</v>
      </c>
      <c r="G601">
        <v>42.125595092772997</v>
      </c>
      <c r="H601">
        <v>41.971572875977003</v>
      </c>
      <c r="I601">
        <v>82.94255065918</v>
      </c>
      <c r="J601">
        <v>340.14294433593801</v>
      </c>
      <c r="K601">
        <v>341.45602416992199</v>
      </c>
      <c r="L601">
        <v>309.57089233398398</v>
      </c>
    </row>
    <row r="602" spans="1:12" x14ac:dyDescent="0.25">
      <c r="A602">
        <v>600</v>
      </c>
      <c r="B602">
        <v>-6091.23876953125</v>
      </c>
      <c r="C602">
        <v>-144.04895019531199</v>
      </c>
      <c r="D602">
        <v>1164.83508300781</v>
      </c>
      <c r="E602">
        <v>-143.71994018554699</v>
      </c>
      <c r="F602">
        <v>298.60809326171898</v>
      </c>
      <c r="G602">
        <v>57.656387329102003</v>
      </c>
      <c r="H602">
        <v>124.146102905273</v>
      </c>
      <c r="I602">
        <v>85.157516479492003</v>
      </c>
      <c r="J602">
        <v>314.78088378906199</v>
      </c>
      <c r="K602">
        <v>263.95989990234398</v>
      </c>
      <c r="L602">
        <v>317.08352661132801</v>
      </c>
    </row>
    <row r="603" spans="1:12" x14ac:dyDescent="0.25">
      <c r="A603">
        <v>601</v>
      </c>
      <c r="B603">
        <v>-6108.93994140625</v>
      </c>
      <c r="C603">
        <v>-144.04895019531199</v>
      </c>
      <c r="D603">
        <v>1060.66357421875</v>
      </c>
      <c r="E603">
        <v>-143.71994018554699</v>
      </c>
      <c r="F603">
        <v>145.33728027343801</v>
      </c>
      <c r="G603">
        <v>288.384765625</v>
      </c>
      <c r="H603">
        <v>142.18232727050801</v>
      </c>
      <c r="I603">
        <v>193.08644104003901</v>
      </c>
      <c r="J603">
        <v>59.854644775391002</v>
      </c>
      <c r="K603">
        <v>216.37496948242199</v>
      </c>
      <c r="L603">
        <v>159.7822265625</v>
      </c>
    </row>
    <row r="604" spans="1:12" x14ac:dyDescent="0.25">
      <c r="A604">
        <v>602</v>
      </c>
      <c r="B604">
        <v>-6051.78271484375</v>
      </c>
      <c r="C604">
        <v>-144.04895019531199</v>
      </c>
      <c r="D604">
        <v>1061.06030273437</v>
      </c>
      <c r="E604">
        <v>-143.71994018554699</v>
      </c>
      <c r="F604">
        <v>372.56417846679699</v>
      </c>
      <c r="G604">
        <v>-157.81559753418</v>
      </c>
      <c r="H604">
        <v>104.752029418945</v>
      </c>
      <c r="I604">
        <v>-6.1272430419920001</v>
      </c>
      <c r="J604">
        <v>498.45144653320301</v>
      </c>
      <c r="K604">
        <v>255.34909057617199</v>
      </c>
      <c r="L604">
        <v>363.89196777343801</v>
      </c>
    </row>
    <row r="605" spans="1:12" x14ac:dyDescent="0.25">
      <c r="A605">
        <v>603</v>
      </c>
      <c r="B605">
        <v>-6066.74755859375</v>
      </c>
      <c r="C605">
        <v>-144.04895019531199</v>
      </c>
      <c r="D605">
        <v>1102.82421875</v>
      </c>
      <c r="E605">
        <v>-143.71994018554699</v>
      </c>
      <c r="F605">
        <v>335.50006103515602</v>
      </c>
      <c r="G605">
        <v>79.555435180664006</v>
      </c>
      <c r="H605">
        <v>115.596603393555</v>
      </c>
      <c r="I605">
        <v>-101.132186889648</v>
      </c>
      <c r="J605">
        <v>289.08175659179699</v>
      </c>
      <c r="K605">
        <v>251.12100219726599</v>
      </c>
      <c r="L605">
        <v>466.29745483398398</v>
      </c>
    </row>
    <row r="606" spans="1:12" x14ac:dyDescent="0.25">
      <c r="A606">
        <v>604</v>
      </c>
      <c r="B606">
        <v>-6035.52978515625</v>
      </c>
      <c r="C606">
        <v>-144.04895019531199</v>
      </c>
      <c r="D606">
        <v>1117.52856445312</v>
      </c>
      <c r="E606">
        <v>-143.71994018554699</v>
      </c>
      <c r="F606">
        <v>508.39999389648398</v>
      </c>
      <c r="G606">
        <v>-126.664932250977</v>
      </c>
      <c r="H606">
        <v>-65.145004272460994</v>
      </c>
      <c r="I606">
        <v>-219.35316467285199</v>
      </c>
      <c r="J606">
        <v>514.29724121093795</v>
      </c>
      <c r="K606">
        <v>408.81155395507801</v>
      </c>
      <c r="L606">
        <v>602.09118652343795</v>
      </c>
    </row>
    <row r="607" spans="1:12" x14ac:dyDescent="0.25">
      <c r="A607">
        <v>605</v>
      </c>
      <c r="B607">
        <v>-6060.80419921875</v>
      </c>
      <c r="C607">
        <v>-144.04895019531199</v>
      </c>
      <c r="D607">
        <v>1162.40563964843</v>
      </c>
      <c r="E607">
        <v>-143.71994018554699</v>
      </c>
      <c r="F607">
        <v>370.45352172851602</v>
      </c>
      <c r="G607">
        <v>27.316207885741999</v>
      </c>
      <c r="H607">
        <v>-1.7779083251950001</v>
      </c>
      <c r="I607">
        <v>22.962631225586001</v>
      </c>
      <c r="J607">
        <v>388.88040161132801</v>
      </c>
      <c r="K607">
        <v>378.25418090820301</v>
      </c>
      <c r="L607">
        <v>344.22595214843801</v>
      </c>
    </row>
    <row r="608" spans="1:12" x14ac:dyDescent="0.25">
      <c r="A608">
        <v>606</v>
      </c>
      <c r="B608">
        <v>-6046.40478515625</v>
      </c>
      <c r="C608">
        <v>-144.04895019531199</v>
      </c>
      <c r="D608">
        <v>1138.98913574218</v>
      </c>
      <c r="E608">
        <v>-143.71994018554699</v>
      </c>
      <c r="F608">
        <v>394.51864624023398</v>
      </c>
      <c r="G608">
        <v>-113.515426635742</v>
      </c>
      <c r="H608">
        <v>118.21583557128901</v>
      </c>
      <c r="I608">
        <v>-51.976608276367003</v>
      </c>
      <c r="J608">
        <v>483.61508178710898</v>
      </c>
      <c r="K608">
        <v>273.36349487304699</v>
      </c>
      <c r="L608">
        <v>426.57730102539102</v>
      </c>
    </row>
    <row r="609" spans="1:12" x14ac:dyDescent="0.25">
      <c r="A609">
        <v>607</v>
      </c>
      <c r="B609">
        <v>-6082.9365234375</v>
      </c>
      <c r="C609">
        <v>-144.04895019531199</v>
      </c>
      <c r="D609">
        <v>1190.0400390625</v>
      </c>
      <c r="E609">
        <v>-143.71994018554699</v>
      </c>
      <c r="F609">
        <v>288.971435546875</v>
      </c>
      <c r="G609">
        <v>150.34059143066401</v>
      </c>
      <c r="H609">
        <v>14.452224731445</v>
      </c>
      <c r="I609">
        <v>156.34846496582</v>
      </c>
      <c r="J609">
        <v>251.394287109375</v>
      </c>
      <c r="K609">
        <v>362.68154907226602</v>
      </c>
      <c r="L609">
        <v>252.83840942382801</v>
      </c>
    </row>
    <row r="610" spans="1:12" x14ac:dyDescent="0.25">
      <c r="A610">
        <v>608</v>
      </c>
      <c r="B610">
        <v>-6069.96044921875</v>
      </c>
      <c r="C610">
        <v>-144.04895019531199</v>
      </c>
      <c r="D610">
        <v>1092.90698242187</v>
      </c>
      <c r="E610">
        <v>-143.71994018554699</v>
      </c>
      <c r="F610">
        <v>336.768310546875</v>
      </c>
      <c r="G610">
        <v>193.06150817871099</v>
      </c>
      <c r="H610">
        <v>3.8881988525389999</v>
      </c>
      <c r="I610">
        <v>-116.660537719727</v>
      </c>
      <c r="J610">
        <v>148.29943847656199</v>
      </c>
      <c r="K610">
        <v>385.70333862304699</v>
      </c>
      <c r="L610">
        <v>476.30215454101602</v>
      </c>
    </row>
    <row r="611" spans="1:12" x14ac:dyDescent="0.25">
      <c r="A611">
        <v>609</v>
      </c>
      <c r="B611">
        <v>-6107.94140625</v>
      </c>
      <c r="C611">
        <v>-144.04895019531199</v>
      </c>
      <c r="D611">
        <v>1112.84326171875</v>
      </c>
      <c r="E611">
        <v>-143.71994018554699</v>
      </c>
      <c r="F611">
        <v>190.07965087890599</v>
      </c>
      <c r="G611">
        <v>58.665451049805</v>
      </c>
      <c r="H611">
        <v>234.11006164550801</v>
      </c>
      <c r="I611">
        <v>248.52348327636699</v>
      </c>
      <c r="J611">
        <v>339.54577636718801</v>
      </c>
      <c r="K611">
        <v>151.23522949218801</v>
      </c>
      <c r="L611">
        <v>79.457901000977003</v>
      </c>
    </row>
    <row r="612" spans="1:12" x14ac:dyDescent="0.25">
      <c r="A612">
        <v>610</v>
      </c>
      <c r="B612">
        <v>-6057.7158203125</v>
      </c>
      <c r="C612">
        <v>-144.04895019531199</v>
      </c>
      <c r="D612">
        <v>1079.28833007812</v>
      </c>
      <c r="E612">
        <v>-143.71994018554699</v>
      </c>
      <c r="F612">
        <v>347.43338012695301</v>
      </c>
      <c r="G612">
        <v>16.682479858398001</v>
      </c>
      <c r="H612">
        <v>117.25001525878901</v>
      </c>
      <c r="I612">
        <v>-99.330307006835994</v>
      </c>
      <c r="J612">
        <v>342.47149658203102</v>
      </c>
      <c r="K612">
        <v>247.96273803710901</v>
      </c>
      <c r="L612">
        <v>451.86587524414102</v>
      </c>
    </row>
    <row r="613" spans="1:12" x14ac:dyDescent="0.25">
      <c r="A613">
        <v>611</v>
      </c>
      <c r="B613">
        <v>-6077.94970703125</v>
      </c>
      <c r="C613">
        <v>-144.04895019531199</v>
      </c>
      <c r="D613">
        <v>1078.97827148437</v>
      </c>
      <c r="E613">
        <v>-143.71994018554699</v>
      </c>
      <c r="F613">
        <v>313.23474121093801</v>
      </c>
      <c r="G613">
        <v>-11.872604370116999</v>
      </c>
      <c r="H613">
        <v>1.1487274169920001</v>
      </c>
      <c r="I613">
        <v>147.84684753418</v>
      </c>
      <c r="J613">
        <v>371.85610961914102</v>
      </c>
      <c r="K613">
        <v>370.13290405273398</v>
      </c>
      <c r="L613">
        <v>197.71505737304699</v>
      </c>
    </row>
    <row r="614" spans="1:12" x14ac:dyDescent="0.25">
      <c r="A614">
        <v>612</v>
      </c>
      <c r="B614">
        <v>-6022.8876953125</v>
      </c>
      <c r="C614">
        <v>-144.04895019531199</v>
      </c>
      <c r="D614">
        <v>1114.76196289062</v>
      </c>
      <c r="E614">
        <v>-143.71994018554699</v>
      </c>
      <c r="F614">
        <v>452.74545288085898</v>
      </c>
      <c r="G614">
        <v>-236.351974487305</v>
      </c>
      <c r="H614">
        <v>108.661331176758</v>
      </c>
      <c r="I614">
        <v>-118.892990112305</v>
      </c>
      <c r="J614">
        <v>604.65637207031205</v>
      </c>
      <c r="K614">
        <v>254.69229125976599</v>
      </c>
      <c r="L614">
        <v>498.88766479492199</v>
      </c>
    </row>
    <row r="615" spans="1:12" x14ac:dyDescent="0.25">
      <c r="A615">
        <v>613</v>
      </c>
      <c r="B615">
        <v>-6113.7353515625</v>
      </c>
      <c r="C615">
        <v>-144.04895019531199</v>
      </c>
      <c r="D615">
        <v>1093.71545410156</v>
      </c>
      <c r="E615">
        <v>-143.71994018554699</v>
      </c>
      <c r="F615">
        <v>208.29229736328099</v>
      </c>
      <c r="G615">
        <v>373.35430908203102</v>
      </c>
      <c r="H615">
        <v>52.951950073242003</v>
      </c>
      <c r="I615">
        <v>41.101821899413999</v>
      </c>
      <c r="J615">
        <v>-14.754623413086</v>
      </c>
      <c r="K615">
        <v>309.05554199218801</v>
      </c>
      <c r="L615">
        <v>330.57601928710898</v>
      </c>
    </row>
    <row r="616" spans="1:12" x14ac:dyDescent="0.25">
      <c r="A616">
        <v>614</v>
      </c>
      <c r="B616">
        <v>-6040.6435546875</v>
      </c>
      <c r="C616">
        <v>-144.04895019531199</v>
      </c>
      <c r="D616">
        <v>1193.36352539062</v>
      </c>
      <c r="E616">
        <v>-143.71994018554699</v>
      </c>
      <c r="F616">
        <v>515.820068359375</v>
      </c>
      <c r="G616">
        <v>-41.668441772461001</v>
      </c>
      <c r="H616">
        <v>-14.014999389648001</v>
      </c>
      <c r="I616">
        <v>-301.95562744140602</v>
      </c>
      <c r="J616">
        <v>434.99734497070301</v>
      </c>
      <c r="K616">
        <v>427.78567504882801</v>
      </c>
      <c r="L616">
        <v>684.67712402343795</v>
      </c>
    </row>
    <row r="617" spans="1:12" x14ac:dyDescent="0.25">
      <c r="A617">
        <v>615</v>
      </c>
      <c r="B617">
        <v>-6051.29736328125</v>
      </c>
      <c r="C617">
        <v>-144.04895019531199</v>
      </c>
      <c r="D617">
        <v>1141.20141601562</v>
      </c>
      <c r="E617">
        <v>-143.71994018554699</v>
      </c>
      <c r="F617">
        <v>434.53427124023398</v>
      </c>
      <c r="G617">
        <v>-303.73571777343801</v>
      </c>
      <c r="H617">
        <v>102.797256469727</v>
      </c>
      <c r="I617">
        <v>35.552871704102003</v>
      </c>
      <c r="J617">
        <v>698.867431640625</v>
      </c>
      <c r="K617">
        <v>262.79312133789102</v>
      </c>
      <c r="L617">
        <v>341.94229125976602</v>
      </c>
    </row>
    <row r="618" spans="1:12" x14ac:dyDescent="0.25">
      <c r="A618">
        <v>616</v>
      </c>
      <c r="B618">
        <v>-6075.7939453125</v>
      </c>
      <c r="C618">
        <v>-144.04895019531199</v>
      </c>
      <c r="D618">
        <v>1160.587890625</v>
      </c>
      <c r="E618">
        <v>-143.71994018554699</v>
      </c>
      <c r="F618">
        <v>354.45007324218801</v>
      </c>
      <c r="G618">
        <v>-23.403701782226999</v>
      </c>
      <c r="H618">
        <v>-16.872695922851999</v>
      </c>
      <c r="I618">
        <v>135.07991027832</v>
      </c>
      <c r="J618">
        <v>409.40292358398398</v>
      </c>
      <c r="K618">
        <v>415.62039184570301</v>
      </c>
      <c r="L618">
        <v>238.32687377929699</v>
      </c>
    </row>
    <row r="619" spans="1:12" x14ac:dyDescent="0.25">
      <c r="A619">
        <v>617</v>
      </c>
      <c r="B619">
        <v>-6104.35791015625</v>
      </c>
      <c r="C619">
        <v>-144.04895019531199</v>
      </c>
      <c r="D619">
        <v>1111.8076171875</v>
      </c>
      <c r="E619">
        <v>-143.71994018554699</v>
      </c>
      <c r="F619">
        <v>209.24795532226599</v>
      </c>
      <c r="G619">
        <v>201.07612609863301</v>
      </c>
      <c r="H619">
        <v>194.64915466308599</v>
      </c>
      <c r="I619">
        <v>86.901412963867003</v>
      </c>
      <c r="J619">
        <v>175.57003784179699</v>
      </c>
      <c r="K619">
        <v>181.76800537109401</v>
      </c>
      <c r="L619">
        <v>270.40579223632801</v>
      </c>
    </row>
    <row r="620" spans="1:12" x14ac:dyDescent="0.25">
      <c r="A620">
        <v>618</v>
      </c>
      <c r="B620">
        <v>-6092.927734375</v>
      </c>
      <c r="C620">
        <v>-144.04895019531199</v>
      </c>
      <c r="D620">
        <v>1108.3310546875</v>
      </c>
      <c r="E620">
        <v>-143.71994018554699</v>
      </c>
      <c r="F620">
        <v>206.87832641601599</v>
      </c>
      <c r="G620">
        <v>148.85026550293</v>
      </c>
      <c r="H620">
        <v>141.99681091308599</v>
      </c>
      <c r="I620">
        <v>195.42826843261699</v>
      </c>
      <c r="J620">
        <v>188.880859375</v>
      </c>
      <c r="K620">
        <v>233.78713989257801</v>
      </c>
      <c r="L620">
        <v>197.96694946289099</v>
      </c>
    </row>
    <row r="621" spans="1:12" x14ac:dyDescent="0.25">
      <c r="A621">
        <v>619</v>
      </c>
      <c r="B621">
        <v>-6116.07568359375</v>
      </c>
      <c r="C621">
        <v>-144.04895019531199</v>
      </c>
      <c r="D621">
        <v>1136.88549804687</v>
      </c>
      <c r="E621">
        <v>-143.71994018554699</v>
      </c>
      <c r="F621">
        <v>182.977294921875</v>
      </c>
      <c r="G621">
        <v>277.19989013671898</v>
      </c>
      <c r="H621">
        <v>68.98664855957</v>
      </c>
      <c r="I621">
        <v>240.51042175293</v>
      </c>
      <c r="J621">
        <v>103.485595703125</v>
      </c>
      <c r="K621">
        <v>313.88140869140602</v>
      </c>
      <c r="L621">
        <v>131.56484985351599</v>
      </c>
    </row>
    <row r="622" spans="1:12" x14ac:dyDescent="0.25">
      <c r="A622">
        <v>620</v>
      </c>
      <c r="B622">
        <v>-6040.78759765625</v>
      </c>
      <c r="C622">
        <v>-144.04895019531199</v>
      </c>
      <c r="D622">
        <v>1162.79406738281</v>
      </c>
      <c r="E622">
        <v>-143.71994018554699</v>
      </c>
      <c r="F622">
        <v>490.72390747070301</v>
      </c>
      <c r="G622">
        <v>29.659957885741999</v>
      </c>
      <c r="H622">
        <v>-115.100204467773</v>
      </c>
      <c r="I622">
        <v>-227.307540893555</v>
      </c>
      <c r="J622">
        <v>352.70028686523398</v>
      </c>
      <c r="K622">
        <v>502.73312377929699</v>
      </c>
      <c r="L622">
        <v>616.73828125</v>
      </c>
    </row>
    <row r="623" spans="1:12" x14ac:dyDescent="0.25">
      <c r="A623">
        <v>621</v>
      </c>
      <c r="B623">
        <v>-6083.0908203125</v>
      </c>
      <c r="C623">
        <v>-144.04895019531199</v>
      </c>
      <c r="D623">
        <v>1133.61767578125</v>
      </c>
      <c r="E623">
        <v>-143.71994018554699</v>
      </c>
      <c r="F623">
        <v>284.54324340820301</v>
      </c>
      <c r="G623">
        <v>327.91564941406199</v>
      </c>
      <c r="H623">
        <v>-21.975769042968999</v>
      </c>
      <c r="I623">
        <v>-27.906036376953001</v>
      </c>
      <c r="J623">
        <v>58.578506469727003</v>
      </c>
      <c r="K623">
        <v>382.69155883789102</v>
      </c>
      <c r="L623">
        <v>412.35964965820301</v>
      </c>
    </row>
    <row r="624" spans="1:12" x14ac:dyDescent="0.25">
      <c r="A624">
        <v>622</v>
      </c>
      <c r="B624">
        <v>-6078.36328125</v>
      </c>
      <c r="C624">
        <v>-144.04895019531199</v>
      </c>
      <c r="D624">
        <v>1057.02868652343</v>
      </c>
      <c r="E624">
        <v>-143.71994018554699</v>
      </c>
      <c r="F624">
        <v>257.81390380859398</v>
      </c>
      <c r="G624">
        <v>60.214920043945</v>
      </c>
      <c r="H624">
        <v>41.019546508788999</v>
      </c>
      <c r="I624">
        <v>180.58192443847699</v>
      </c>
      <c r="J624">
        <v>286.63833618164102</v>
      </c>
      <c r="K624">
        <v>310.92556762695301</v>
      </c>
      <c r="L624">
        <v>175.87783813476599</v>
      </c>
    </row>
    <row r="625" spans="1:12" x14ac:dyDescent="0.25">
      <c r="A625">
        <v>623</v>
      </c>
      <c r="B625">
        <v>-6044.99169921875</v>
      </c>
      <c r="C625">
        <v>-144.04895019531199</v>
      </c>
      <c r="D625">
        <v>1177.013671875</v>
      </c>
      <c r="E625">
        <v>-143.71994018554699</v>
      </c>
      <c r="F625">
        <v>395.21920776367199</v>
      </c>
      <c r="G625">
        <v>198.82795715332</v>
      </c>
      <c r="H625">
        <v>-20.591262817383001</v>
      </c>
      <c r="I625">
        <v>-189.59495544433599</v>
      </c>
      <c r="J625">
        <v>200.67126464843801</v>
      </c>
      <c r="K625">
        <v>418.00869750976602</v>
      </c>
      <c r="L625">
        <v>566.97766113281205</v>
      </c>
    </row>
    <row r="626" spans="1:12" x14ac:dyDescent="0.25">
      <c r="A626">
        <v>624</v>
      </c>
      <c r="B626">
        <v>-6092.3525390625</v>
      </c>
      <c r="C626">
        <v>-144.04895019531199</v>
      </c>
      <c r="D626">
        <v>1066.08044433593</v>
      </c>
      <c r="E626">
        <v>-143.71994018554699</v>
      </c>
      <c r="F626">
        <v>218.01110839843801</v>
      </c>
      <c r="G626">
        <v>177.19007873535199</v>
      </c>
      <c r="H626">
        <v>137.52870178222699</v>
      </c>
      <c r="I626">
        <v>95.831130981445</v>
      </c>
      <c r="J626">
        <v>185.59246826171901</v>
      </c>
      <c r="K626">
        <v>200.04525756835901</v>
      </c>
      <c r="L626">
        <v>268.39556884765602</v>
      </c>
    </row>
    <row r="627" spans="1:12" x14ac:dyDescent="0.25">
      <c r="A627">
        <v>625</v>
      </c>
      <c r="B627">
        <v>-6085.2490234375</v>
      </c>
      <c r="C627">
        <v>-144.04895019531199</v>
      </c>
      <c r="D627">
        <v>1128.16772460937</v>
      </c>
      <c r="E627">
        <v>-143.71994018554699</v>
      </c>
      <c r="F627">
        <v>302.52752685546898</v>
      </c>
      <c r="G627">
        <v>130.28138732910199</v>
      </c>
      <c r="H627">
        <v>20.778427124023001</v>
      </c>
      <c r="I627">
        <v>67.447647094727003</v>
      </c>
      <c r="J627">
        <v>225.60006713867199</v>
      </c>
      <c r="K627">
        <v>357.57830810546898</v>
      </c>
      <c r="L627">
        <v>324.40414428710898</v>
      </c>
    </row>
    <row r="628" spans="1:12" x14ac:dyDescent="0.25">
      <c r="A628">
        <v>626</v>
      </c>
      <c r="B628">
        <v>-5998.7978515625</v>
      </c>
      <c r="C628">
        <v>-144.04895019531199</v>
      </c>
      <c r="D628">
        <v>1151.57641601562</v>
      </c>
      <c r="E628">
        <v>-143.71994018554699</v>
      </c>
      <c r="F628">
        <v>555.658203125</v>
      </c>
      <c r="G628">
        <v>-112.716232299805</v>
      </c>
      <c r="H628">
        <v>-211.29643249511699</v>
      </c>
      <c r="I628">
        <v>-195.20164489746099</v>
      </c>
      <c r="J628">
        <v>511.39334106445301</v>
      </c>
      <c r="K628">
        <v>584.580810546875</v>
      </c>
      <c r="L628">
        <v>571.00048828125</v>
      </c>
    </row>
    <row r="629" spans="1:12" x14ac:dyDescent="0.25">
      <c r="A629">
        <v>627</v>
      </c>
      <c r="B629">
        <v>-6114.2802734375</v>
      </c>
      <c r="C629">
        <v>-144.04895019531199</v>
      </c>
      <c r="D629">
        <v>1099.1962890625</v>
      </c>
      <c r="E629">
        <v>-143.71994018554699</v>
      </c>
      <c r="F629">
        <v>199.3935546875</v>
      </c>
      <c r="G629">
        <v>122.998886108398</v>
      </c>
      <c r="H629">
        <v>182.96177673339801</v>
      </c>
      <c r="I629">
        <v>193.685623168945</v>
      </c>
      <c r="J629">
        <v>220.5087890625</v>
      </c>
      <c r="K629">
        <v>182.78210449218801</v>
      </c>
      <c r="L629">
        <v>194.88970947265599</v>
      </c>
    </row>
    <row r="630" spans="1:12" x14ac:dyDescent="0.25">
      <c r="A630">
        <v>628</v>
      </c>
      <c r="B630">
        <v>-6090.2001953125</v>
      </c>
      <c r="C630">
        <v>-144.04895019531199</v>
      </c>
      <c r="D630">
        <v>1131.5146484375</v>
      </c>
      <c r="E630">
        <v>-143.71994018554699</v>
      </c>
      <c r="F630">
        <v>309.55450439453102</v>
      </c>
      <c r="G630">
        <v>196.99577331543</v>
      </c>
      <c r="H630">
        <v>-55.929763793945</v>
      </c>
      <c r="I630">
        <v>59.659194946288999</v>
      </c>
      <c r="J630">
        <v>172.454345703125</v>
      </c>
      <c r="K630">
        <v>467.27395629882801</v>
      </c>
      <c r="L630">
        <v>288.93521118164102</v>
      </c>
    </row>
    <row r="631" spans="1:12" x14ac:dyDescent="0.25">
      <c r="A631">
        <v>629</v>
      </c>
      <c r="B631">
        <v>-6012.00732421875</v>
      </c>
      <c r="C631">
        <v>-144.04895019531199</v>
      </c>
      <c r="D631">
        <v>1118.955078125</v>
      </c>
      <c r="E631">
        <v>-143.71994018554699</v>
      </c>
      <c r="F631">
        <v>539.374755859375</v>
      </c>
      <c r="G631">
        <v>-17.121322631836001</v>
      </c>
      <c r="H631">
        <v>-309.94323730468801</v>
      </c>
      <c r="I631">
        <v>-175.80860900878901</v>
      </c>
      <c r="J631">
        <v>402.28720092773398</v>
      </c>
      <c r="K631">
        <v>680.00695800781205</v>
      </c>
      <c r="L631">
        <v>535.829833984375</v>
      </c>
    </row>
    <row r="632" spans="1:12" x14ac:dyDescent="0.25">
      <c r="A632">
        <v>630</v>
      </c>
      <c r="B632">
        <v>-6056.2626953125</v>
      </c>
      <c r="C632">
        <v>-144.04895019531199</v>
      </c>
      <c r="D632">
        <v>1171.11535644531</v>
      </c>
      <c r="E632">
        <v>-143.71994018554699</v>
      </c>
      <c r="F632">
        <v>438.63992309570301</v>
      </c>
      <c r="G632">
        <v>-323.32470703125</v>
      </c>
      <c r="H632">
        <v>25.636581420898001</v>
      </c>
      <c r="I632">
        <v>149.87120056152301</v>
      </c>
      <c r="J632">
        <v>703.837158203125</v>
      </c>
      <c r="K632">
        <v>371.55862426757801</v>
      </c>
      <c r="L632">
        <v>240.52392578125</v>
      </c>
    </row>
    <row r="633" spans="1:12" x14ac:dyDescent="0.25">
      <c r="A633">
        <v>631</v>
      </c>
      <c r="B633">
        <v>-6062.6455078125</v>
      </c>
      <c r="C633">
        <v>-144.04895019531199</v>
      </c>
      <c r="D633">
        <v>1161.42602539062</v>
      </c>
      <c r="E633">
        <v>-143.71994018554699</v>
      </c>
      <c r="F633">
        <v>327.27307128906199</v>
      </c>
      <c r="G633">
        <v>201.17311096191401</v>
      </c>
      <c r="H633">
        <v>-35.276321411132997</v>
      </c>
      <c r="I633">
        <v>11.462478637695</v>
      </c>
      <c r="J633">
        <v>185.14669799804699</v>
      </c>
      <c r="K633">
        <v>428.86624145507801</v>
      </c>
      <c r="L633">
        <v>367.80618286132801</v>
      </c>
    </row>
    <row r="634" spans="1:12" x14ac:dyDescent="0.25">
      <c r="A634">
        <v>632</v>
      </c>
      <c r="B634">
        <v>-6053.29541015625</v>
      </c>
      <c r="C634">
        <v>-144.04895019531199</v>
      </c>
      <c r="D634">
        <v>1078.49230957031</v>
      </c>
      <c r="E634">
        <v>-143.71994018554699</v>
      </c>
      <c r="F634">
        <v>390.97970581054699</v>
      </c>
      <c r="G634">
        <v>-45.211532592772997</v>
      </c>
      <c r="H634">
        <v>154.59135437011699</v>
      </c>
      <c r="I634">
        <v>-206.51158142089801</v>
      </c>
      <c r="J634">
        <v>402.70767211914102</v>
      </c>
      <c r="K634">
        <v>216.83215332031199</v>
      </c>
      <c r="L634">
        <v>553.399169921875</v>
      </c>
    </row>
    <row r="635" spans="1:12" x14ac:dyDescent="0.25">
      <c r="A635">
        <v>633</v>
      </c>
      <c r="B635">
        <v>-5979.00439453125</v>
      </c>
      <c r="C635">
        <v>-144.04895019531199</v>
      </c>
      <c r="D635">
        <v>1185.27355957031</v>
      </c>
      <c r="E635">
        <v>-143.71994018554699</v>
      </c>
      <c r="F635">
        <v>716.82336425781205</v>
      </c>
      <c r="G635">
        <v>-217.065505981445</v>
      </c>
      <c r="H635">
        <v>-128.79966735839801</v>
      </c>
      <c r="I635">
        <v>-624.254150390625</v>
      </c>
      <c r="J635">
        <v>614.46179199218795</v>
      </c>
      <c r="K635">
        <v>508.87136840820301</v>
      </c>
      <c r="L635">
        <v>1027.13671875</v>
      </c>
    </row>
    <row r="636" spans="1:12" x14ac:dyDescent="0.25">
      <c r="A636">
        <v>634</v>
      </c>
      <c r="B636">
        <v>-6140.06689453125</v>
      </c>
      <c r="C636">
        <v>-144.04895019531199</v>
      </c>
      <c r="D636">
        <v>1118.00695800781</v>
      </c>
      <c r="E636">
        <v>-143.71994018554699</v>
      </c>
      <c r="F636">
        <v>95.044296264647997</v>
      </c>
      <c r="G636">
        <v>273.51397705078102</v>
      </c>
      <c r="H636">
        <v>404.59704589843801</v>
      </c>
      <c r="I636">
        <v>154.110275268555</v>
      </c>
      <c r="J636">
        <v>97.660095214844006</v>
      </c>
      <c r="K636">
        <v>-18.148155212401999</v>
      </c>
      <c r="L636">
        <v>205.62100219726599</v>
      </c>
    </row>
    <row r="637" spans="1:12" x14ac:dyDescent="0.25">
      <c r="A637">
        <v>635</v>
      </c>
      <c r="B637">
        <v>-6027.818359375</v>
      </c>
      <c r="C637">
        <v>-144.04895019531199</v>
      </c>
      <c r="D637">
        <v>1128.01806640625</v>
      </c>
      <c r="E637">
        <v>-143.71994018554699</v>
      </c>
      <c r="F637">
        <v>447.62448120117199</v>
      </c>
      <c r="G637">
        <v>-377.182861328125</v>
      </c>
      <c r="H637">
        <v>159.64140319824199</v>
      </c>
      <c r="I637">
        <v>-0.38804626464800002</v>
      </c>
      <c r="J637">
        <v>743.91540527343795</v>
      </c>
      <c r="K637">
        <v>229.24249267578099</v>
      </c>
      <c r="L637">
        <v>369.71554565429699</v>
      </c>
    </row>
    <row r="638" spans="1:12" x14ac:dyDescent="0.25">
      <c r="A638">
        <v>636</v>
      </c>
      <c r="B638">
        <v>-6043.79736328125</v>
      </c>
      <c r="C638">
        <v>-144.04895019531199</v>
      </c>
      <c r="D638">
        <v>1146.65710449218</v>
      </c>
      <c r="E638">
        <v>-143.71994018554699</v>
      </c>
      <c r="F638">
        <v>426.52395629882801</v>
      </c>
      <c r="G638">
        <v>-128.36201477050801</v>
      </c>
      <c r="H638">
        <v>31.436264038086001</v>
      </c>
      <c r="I638">
        <v>-38.91813659668</v>
      </c>
      <c r="J638">
        <v>521.220458984375</v>
      </c>
      <c r="K638">
        <v>318.48867797851602</v>
      </c>
      <c r="L638">
        <v>439.86264038085898</v>
      </c>
    </row>
    <row r="639" spans="1:12" x14ac:dyDescent="0.25">
      <c r="A639">
        <v>637</v>
      </c>
      <c r="B639">
        <v>-6075.26318359375</v>
      </c>
      <c r="C639">
        <v>-144.04895019531199</v>
      </c>
      <c r="D639">
        <v>1068.275390625</v>
      </c>
      <c r="E639">
        <v>-143.71994018554699</v>
      </c>
      <c r="F639">
        <v>307.18664550781199</v>
      </c>
      <c r="G639">
        <v>88.028610229492003</v>
      </c>
      <c r="H639">
        <v>36.649520874022997</v>
      </c>
      <c r="I639">
        <v>19.927627563476999</v>
      </c>
      <c r="J639">
        <v>253.92639160156199</v>
      </c>
      <c r="K639">
        <v>311.14523315429699</v>
      </c>
      <c r="L639">
        <v>356.48837280273398</v>
      </c>
    </row>
    <row r="640" spans="1:12" x14ac:dyDescent="0.25">
      <c r="A640">
        <v>638</v>
      </c>
      <c r="B640">
        <v>-6054.29296875</v>
      </c>
      <c r="C640">
        <v>-144.04895019531199</v>
      </c>
      <c r="D640">
        <v>1162.55615234375</v>
      </c>
      <c r="E640">
        <v>-143.71994018554699</v>
      </c>
      <c r="F640">
        <v>370.58432006835898</v>
      </c>
      <c r="G640">
        <v>-54.15510559082</v>
      </c>
      <c r="H640">
        <v>107.864639282227</v>
      </c>
      <c r="I640">
        <v>-5.4514007568359997</v>
      </c>
      <c r="J640">
        <v>438.16647338867199</v>
      </c>
      <c r="K640">
        <v>286.97842407226602</v>
      </c>
      <c r="L640">
        <v>386.60812377929699</v>
      </c>
    </row>
    <row r="641" spans="1:12" x14ac:dyDescent="0.25">
      <c r="A641">
        <v>639</v>
      </c>
      <c r="B641">
        <v>-6025.86181640625</v>
      </c>
      <c r="C641">
        <v>-144.04895019531199</v>
      </c>
      <c r="D641">
        <v>1134.06469726562</v>
      </c>
      <c r="E641">
        <v>-143.71994018554699</v>
      </c>
      <c r="F641">
        <v>539.14562988281205</v>
      </c>
      <c r="G641">
        <v>-63.992599487305</v>
      </c>
      <c r="H641">
        <v>-172.23921203613301</v>
      </c>
      <c r="I641">
        <v>-250.84303283691401</v>
      </c>
      <c r="J641">
        <v>453.73983764648398</v>
      </c>
      <c r="K641">
        <v>522.2529296875</v>
      </c>
      <c r="L641">
        <v>641.444091796875</v>
      </c>
    </row>
    <row r="642" spans="1:12" x14ac:dyDescent="0.25">
      <c r="A642">
        <v>640</v>
      </c>
      <c r="B642">
        <v>-6000.59326171875</v>
      </c>
      <c r="C642">
        <v>-144.04895019531199</v>
      </c>
      <c r="D642">
        <v>1171.265625</v>
      </c>
      <c r="E642">
        <v>-143.71994018554699</v>
      </c>
      <c r="F642">
        <v>605.59533691406205</v>
      </c>
      <c r="G642">
        <v>-143.58900451660199</v>
      </c>
      <c r="H642">
        <v>-267.33996582031199</v>
      </c>
      <c r="I642">
        <v>-238.75059509277301</v>
      </c>
      <c r="J642">
        <v>534.09143066406205</v>
      </c>
      <c r="K642">
        <v>648.082275390625</v>
      </c>
      <c r="L642">
        <v>634.6123046875</v>
      </c>
    </row>
    <row r="643" spans="1:12" x14ac:dyDescent="0.25">
      <c r="A643">
        <v>641</v>
      </c>
      <c r="B643">
        <v>-6010.5751953125</v>
      </c>
      <c r="C643">
        <v>-144.04895019531199</v>
      </c>
      <c r="D643">
        <v>1132.71936035156</v>
      </c>
      <c r="E643">
        <v>-143.71994018554699</v>
      </c>
      <c r="F643">
        <v>499.19577026367199</v>
      </c>
      <c r="G643">
        <v>-223.793869018555</v>
      </c>
      <c r="H643">
        <v>-23.999572753906001</v>
      </c>
      <c r="I643">
        <v>-120.502975463867</v>
      </c>
      <c r="J643">
        <v>611.046142578125</v>
      </c>
      <c r="K643">
        <v>384.13607788085898</v>
      </c>
      <c r="L643">
        <v>502.40518188476602</v>
      </c>
    </row>
    <row r="644" spans="1:12" x14ac:dyDescent="0.25">
      <c r="A644">
        <v>642</v>
      </c>
      <c r="B644">
        <v>-6074.51953125</v>
      </c>
      <c r="C644">
        <v>-144.04895019531199</v>
      </c>
      <c r="D644">
        <v>1179.10290527343</v>
      </c>
      <c r="E644">
        <v>-143.71994018554699</v>
      </c>
      <c r="F644">
        <v>297.81640625</v>
      </c>
      <c r="G644">
        <v>-44.152267456055</v>
      </c>
      <c r="H644">
        <v>-5.627319335938</v>
      </c>
      <c r="I644">
        <v>333.38781738281199</v>
      </c>
      <c r="J644">
        <v>415.24783325195301</v>
      </c>
      <c r="K644">
        <v>447.07894897460898</v>
      </c>
      <c r="L644">
        <v>31.122497558593999</v>
      </c>
    </row>
    <row r="645" spans="1:12" x14ac:dyDescent="0.25">
      <c r="A645">
        <v>643</v>
      </c>
      <c r="B645">
        <v>-6076.2353515625</v>
      </c>
      <c r="C645">
        <v>-144.04895019531199</v>
      </c>
      <c r="D645">
        <v>1135.40161132812</v>
      </c>
      <c r="E645">
        <v>-143.71994018554699</v>
      </c>
      <c r="F645">
        <v>260.00601196289102</v>
      </c>
      <c r="G645">
        <v>125.28343200683599</v>
      </c>
      <c r="H645">
        <v>443.45819091796898</v>
      </c>
      <c r="I645">
        <v>-215.14369201660199</v>
      </c>
      <c r="J645">
        <v>259.84634399414102</v>
      </c>
      <c r="K645">
        <v>-63.886741638183999</v>
      </c>
      <c r="L645">
        <v>584.05847167968795</v>
      </c>
    </row>
    <row r="646" spans="1:12" x14ac:dyDescent="0.25">
      <c r="A646">
        <v>644</v>
      </c>
      <c r="B646">
        <v>-6092.4306640625</v>
      </c>
      <c r="C646">
        <v>-144.04895019531199</v>
      </c>
      <c r="D646">
        <v>1152.46154785156</v>
      </c>
      <c r="E646">
        <v>-143.71994018554699</v>
      </c>
      <c r="F646">
        <v>237.81585693359401</v>
      </c>
      <c r="G646">
        <v>180.80891418457</v>
      </c>
      <c r="H646">
        <v>167.12168884277301</v>
      </c>
      <c r="I646">
        <v>89.450119018555</v>
      </c>
      <c r="J646">
        <v>202.87094116210901</v>
      </c>
      <c r="K646">
        <v>206.15832519531199</v>
      </c>
      <c r="L646">
        <v>304.41830444335898</v>
      </c>
    </row>
    <row r="647" spans="1:12" x14ac:dyDescent="0.25">
      <c r="A647">
        <v>645</v>
      </c>
      <c r="B647">
        <v>-6095.14794921875</v>
      </c>
      <c r="C647">
        <v>-144.04895019531199</v>
      </c>
      <c r="D647">
        <v>1168.91625976562</v>
      </c>
      <c r="E647">
        <v>-143.71994018554699</v>
      </c>
      <c r="F647">
        <v>300.97903442382801</v>
      </c>
      <c r="G647">
        <v>34.692337036132997</v>
      </c>
      <c r="H647">
        <v>70.783950805664006</v>
      </c>
      <c r="I647">
        <v>158.43577575683599</v>
      </c>
      <c r="J647">
        <v>363.67538452148398</v>
      </c>
      <c r="K647">
        <v>318.85528564453102</v>
      </c>
      <c r="L647">
        <v>220.40643310546901</v>
      </c>
    </row>
    <row r="648" spans="1:12" x14ac:dyDescent="0.25">
      <c r="A648">
        <v>646</v>
      </c>
      <c r="B648">
        <v>-6024.65087890625</v>
      </c>
      <c r="C648">
        <v>-144.04895019531199</v>
      </c>
      <c r="D648">
        <v>1166.63159179687</v>
      </c>
      <c r="E648">
        <v>-143.71994018554699</v>
      </c>
      <c r="F648">
        <v>530.890625</v>
      </c>
      <c r="G648">
        <v>-32.816604614257997</v>
      </c>
      <c r="H648">
        <v>-347.12384033203102</v>
      </c>
      <c r="I648">
        <v>-49.745834350586001</v>
      </c>
      <c r="J648">
        <v>440.55130004882801</v>
      </c>
      <c r="K648">
        <v>728.611328125</v>
      </c>
      <c r="L648">
        <v>423.50924682617199</v>
      </c>
    </row>
    <row r="649" spans="1:12" x14ac:dyDescent="0.25">
      <c r="A649">
        <v>647</v>
      </c>
      <c r="B649">
        <v>-5995.8701171875</v>
      </c>
      <c r="C649">
        <v>-144.04895019531199</v>
      </c>
      <c r="D649">
        <v>1118.80200195312</v>
      </c>
      <c r="E649">
        <v>-143.71994018554699</v>
      </c>
      <c r="F649">
        <v>661.370849609375</v>
      </c>
      <c r="G649">
        <v>-528.02178955078102</v>
      </c>
      <c r="H649">
        <v>-373.382568359375</v>
      </c>
      <c r="I649">
        <v>31.551376342773001</v>
      </c>
      <c r="J649">
        <v>902.24267578125</v>
      </c>
      <c r="K649">
        <v>748.28601074218795</v>
      </c>
      <c r="L649">
        <v>333.58413696289102</v>
      </c>
    </row>
    <row r="650" spans="1:12" x14ac:dyDescent="0.25">
      <c r="A650">
        <v>648</v>
      </c>
      <c r="B650">
        <v>-6075.96728515625</v>
      </c>
      <c r="C650">
        <v>-144.04895019531199</v>
      </c>
      <c r="D650">
        <v>1133.86669921875</v>
      </c>
      <c r="E650">
        <v>-143.71994018554699</v>
      </c>
      <c r="F650">
        <v>295.39807128906199</v>
      </c>
      <c r="G650">
        <v>28.019119262695</v>
      </c>
      <c r="H650">
        <v>157.14457702636699</v>
      </c>
      <c r="I650">
        <v>60.479995727538999</v>
      </c>
      <c r="J650">
        <v>349.06823730468801</v>
      </c>
      <c r="K650">
        <v>219.595703125</v>
      </c>
      <c r="L650">
        <v>317.5302734375</v>
      </c>
    </row>
    <row r="651" spans="1:12" x14ac:dyDescent="0.25">
      <c r="A651">
        <v>649</v>
      </c>
      <c r="B651">
        <v>-6029.3671875</v>
      </c>
      <c r="C651">
        <v>-144.04895019531199</v>
      </c>
      <c r="D651">
        <v>1151.04162597656</v>
      </c>
      <c r="E651">
        <v>-143.71994018554699</v>
      </c>
      <c r="F651">
        <v>482.68649291992199</v>
      </c>
      <c r="G651">
        <v>-111.02101135253901</v>
      </c>
      <c r="H651">
        <v>-79.222702026367003</v>
      </c>
      <c r="I651">
        <v>-110.088912963867</v>
      </c>
      <c r="J651">
        <v>451.98147583007801</v>
      </c>
      <c r="K651">
        <v>485.56149291992199</v>
      </c>
      <c r="L651">
        <v>510.51632690429699</v>
      </c>
    </row>
    <row r="652" spans="1:12" x14ac:dyDescent="0.25">
      <c r="A652">
        <v>650</v>
      </c>
      <c r="B652">
        <v>-6029.55712890625</v>
      </c>
      <c r="C652">
        <v>-144.04895019531199</v>
      </c>
      <c r="D652">
        <v>1143.314453125</v>
      </c>
      <c r="E652">
        <v>-143.71994018554699</v>
      </c>
      <c r="F652">
        <v>455.11227416992199</v>
      </c>
      <c r="G652">
        <v>91.301986694335994</v>
      </c>
      <c r="H652">
        <v>-301.7509765625</v>
      </c>
      <c r="I652">
        <v>-14.698989868164</v>
      </c>
      <c r="J652">
        <v>290.12799072265602</v>
      </c>
      <c r="K652">
        <v>680.207763671875</v>
      </c>
      <c r="L652">
        <v>395.00106811523398</v>
      </c>
    </row>
    <row r="653" spans="1:12" x14ac:dyDescent="0.25">
      <c r="A653">
        <v>651</v>
      </c>
      <c r="B653">
        <v>-5996.01416015625</v>
      </c>
      <c r="C653">
        <v>-144.04895019531199</v>
      </c>
      <c r="D653">
        <v>1108.47290039062</v>
      </c>
      <c r="E653">
        <v>-143.71994018554699</v>
      </c>
      <c r="F653">
        <v>605.566650390625</v>
      </c>
      <c r="G653">
        <v>-360.77062988281199</v>
      </c>
      <c r="H653">
        <v>-226.34672546386699</v>
      </c>
      <c r="I653">
        <v>-125.26872253418</v>
      </c>
      <c r="J653">
        <v>736.11389160156205</v>
      </c>
      <c r="K653">
        <v>577.00231933593795</v>
      </c>
      <c r="L653">
        <v>503.58383178710898</v>
      </c>
    </row>
    <row r="654" spans="1:12" x14ac:dyDescent="0.25">
      <c r="A654">
        <v>652</v>
      </c>
      <c r="B654">
        <v>-6019.267578125</v>
      </c>
      <c r="C654">
        <v>-144.04895019531199</v>
      </c>
      <c r="D654">
        <v>1195.55017089843</v>
      </c>
      <c r="E654">
        <v>-143.71994018554699</v>
      </c>
      <c r="F654">
        <v>513.96728515625</v>
      </c>
      <c r="G654">
        <v>49.752090454102003</v>
      </c>
      <c r="H654">
        <v>-312.48040771484398</v>
      </c>
      <c r="I654">
        <v>-87.152969360352003</v>
      </c>
      <c r="J654">
        <v>351.28857421875</v>
      </c>
      <c r="K654">
        <v>699.14855957031205</v>
      </c>
      <c r="L654">
        <v>491.46450805664102</v>
      </c>
    </row>
    <row r="655" spans="1:12" x14ac:dyDescent="0.25">
      <c r="A655">
        <v>653</v>
      </c>
      <c r="B655">
        <v>-6077.61474609375</v>
      </c>
      <c r="C655">
        <v>-144.04895019531199</v>
      </c>
      <c r="D655">
        <v>1025.50964355468</v>
      </c>
      <c r="E655">
        <v>-143.71994018554699</v>
      </c>
      <c r="F655">
        <v>304.97204589843801</v>
      </c>
      <c r="G655">
        <v>9.7471466064449999</v>
      </c>
      <c r="H655">
        <v>255.93510437011699</v>
      </c>
      <c r="I655">
        <v>-157.18321228027301</v>
      </c>
      <c r="J655">
        <v>348.73333740234398</v>
      </c>
      <c r="K655">
        <v>92.561904907227003</v>
      </c>
      <c r="L655">
        <v>473.62094116210898</v>
      </c>
    </row>
    <row r="656" spans="1:12" x14ac:dyDescent="0.25">
      <c r="A656">
        <v>654</v>
      </c>
      <c r="B656">
        <v>-6110.7158203125</v>
      </c>
      <c r="C656">
        <v>-144.04895019531199</v>
      </c>
      <c r="D656">
        <v>1059.59387207031</v>
      </c>
      <c r="E656">
        <v>-143.71994018554699</v>
      </c>
      <c r="F656">
        <v>173.68103027343801</v>
      </c>
      <c r="G656">
        <v>197.778732299805</v>
      </c>
      <c r="H656">
        <v>84.891555786132997</v>
      </c>
      <c r="I656">
        <v>254.68782043457</v>
      </c>
      <c r="J656">
        <v>180.845703125</v>
      </c>
      <c r="K656">
        <v>275.00640869140602</v>
      </c>
      <c r="L656">
        <v>65.190933227539006</v>
      </c>
    </row>
    <row r="657" spans="1:12" x14ac:dyDescent="0.25">
      <c r="A657">
        <v>655</v>
      </c>
      <c r="B657">
        <v>-6100.1259765625</v>
      </c>
      <c r="C657">
        <v>-144.04895019531199</v>
      </c>
      <c r="D657">
        <v>1144.41784667968</v>
      </c>
      <c r="E657">
        <v>-143.71994018554699</v>
      </c>
      <c r="F657">
        <v>271.21685791015602</v>
      </c>
      <c r="G657">
        <v>203.74702453613301</v>
      </c>
      <c r="H657">
        <v>-36.326843261718999</v>
      </c>
      <c r="I657">
        <v>161.48439025878901</v>
      </c>
      <c r="J657">
        <v>151.80242919921901</v>
      </c>
      <c r="K657">
        <v>450.76608276367199</v>
      </c>
      <c r="L657">
        <v>211.08206176757801</v>
      </c>
    </row>
    <row r="658" spans="1:12" x14ac:dyDescent="0.25">
      <c r="A658">
        <v>656</v>
      </c>
      <c r="B658">
        <v>-6023.3544921875</v>
      </c>
      <c r="C658">
        <v>-144.04895019531199</v>
      </c>
      <c r="D658">
        <v>1127.63488769531</v>
      </c>
      <c r="E658">
        <v>-143.71994018554699</v>
      </c>
      <c r="F658">
        <v>455.64315795898398</v>
      </c>
      <c r="G658">
        <v>-15.2216796875</v>
      </c>
      <c r="H658">
        <v>-135.31184387207</v>
      </c>
      <c r="I658">
        <v>-91.890213012695</v>
      </c>
      <c r="J658">
        <v>395.44674682617199</v>
      </c>
      <c r="K658">
        <v>510.19369506835898</v>
      </c>
      <c r="L658">
        <v>461.28897094726602</v>
      </c>
    </row>
    <row r="659" spans="1:12" x14ac:dyDescent="0.25">
      <c r="A659">
        <v>657</v>
      </c>
      <c r="B659">
        <v>-6070.57373046875</v>
      </c>
      <c r="C659">
        <v>-144.04895019531199</v>
      </c>
      <c r="D659">
        <v>1143.2392578125</v>
      </c>
      <c r="E659">
        <v>-143.71994018554699</v>
      </c>
      <c r="F659">
        <v>327.47561645507801</v>
      </c>
      <c r="G659">
        <v>-36.453369140625</v>
      </c>
      <c r="H659">
        <v>-253.496505737305</v>
      </c>
      <c r="I659">
        <v>448.51330566406199</v>
      </c>
      <c r="J659">
        <v>427.99588012695301</v>
      </c>
      <c r="K659">
        <v>612.40759277343795</v>
      </c>
      <c r="L659">
        <v>-57.976715087891002</v>
      </c>
    </row>
    <row r="660" spans="1:12" x14ac:dyDescent="0.25">
      <c r="A660">
        <v>658</v>
      </c>
      <c r="B660">
        <v>-6050.6318359375</v>
      </c>
      <c r="C660">
        <v>-144.04895019531199</v>
      </c>
      <c r="D660">
        <v>1101.6845703125</v>
      </c>
      <c r="E660">
        <v>-143.71994018554699</v>
      </c>
      <c r="F660">
        <v>413.21786499023398</v>
      </c>
      <c r="G660">
        <v>90.632766723632997</v>
      </c>
      <c r="H660">
        <v>-154.95143127441401</v>
      </c>
      <c r="I660">
        <v>-76.48844909668</v>
      </c>
      <c r="J660">
        <v>284.56301879882801</v>
      </c>
      <c r="K660">
        <v>535.55749511718795</v>
      </c>
      <c r="L660">
        <v>419.53323364257801</v>
      </c>
    </row>
    <row r="661" spans="1:12" x14ac:dyDescent="0.25">
      <c r="A661">
        <v>659</v>
      </c>
      <c r="B661">
        <v>-6090.4404296875</v>
      </c>
      <c r="C661">
        <v>-144.04895019531199</v>
      </c>
      <c r="D661">
        <v>1097.58032226562</v>
      </c>
      <c r="E661">
        <v>-143.71994018554699</v>
      </c>
      <c r="F661">
        <v>262.11184692382801</v>
      </c>
      <c r="G661">
        <v>-28.484481811523001</v>
      </c>
      <c r="H661">
        <v>15.060684204101999</v>
      </c>
      <c r="I661">
        <v>322.86846923828102</v>
      </c>
      <c r="J661">
        <v>390.72299194335898</v>
      </c>
      <c r="K661">
        <v>322.10342407226602</v>
      </c>
      <c r="L661">
        <v>73.509140014647997</v>
      </c>
    </row>
    <row r="662" spans="1:12" x14ac:dyDescent="0.25">
      <c r="A662">
        <v>660</v>
      </c>
      <c r="B662">
        <v>-6053.22900390625</v>
      </c>
      <c r="C662">
        <v>-144.04895019531199</v>
      </c>
      <c r="D662">
        <v>1115.38549804687</v>
      </c>
      <c r="E662">
        <v>-143.71994018554699</v>
      </c>
      <c r="F662">
        <v>374.15402221679699</v>
      </c>
      <c r="G662">
        <v>141.212326049805</v>
      </c>
      <c r="H662">
        <v>46.753280639647997</v>
      </c>
      <c r="I662">
        <v>-197.61170959472699</v>
      </c>
      <c r="J662">
        <v>214.63247680664099</v>
      </c>
      <c r="K662">
        <v>319.33706665039102</v>
      </c>
      <c r="L662">
        <v>588.492431640625</v>
      </c>
    </row>
    <row r="663" spans="1:12" x14ac:dyDescent="0.25">
      <c r="A663">
        <v>661</v>
      </c>
      <c r="B663">
        <v>-6043.845703125</v>
      </c>
      <c r="C663">
        <v>-144.04895019531199</v>
      </c>
      <c r="D663">
        <v>1120.8046875</v>
      </c>
      <c r="E663">
        <v>-143.71994018554699</v>
      </c>
      <c r="F663">
        <v>329.00430297851602</v>
      </c>
      <c r="G663">
        <v>65.060745239257997</v>
      </c>
      <c r="H663">
        <v>39.819107055663999</v>
      </c>
      <c r="I663">
        <v>26.652389526366999</v>
      </c>
      <c r="J663">
        <v>325.848388671875</v>
      </c>
      <c r="K663">
        <v>332.10519409179699</v>
      </c>
      <c r="L663">
        <v>329.059326171875</v>
      </c>
    </row>
    <row r="664" spans="1:12" x14ac:dyDescent="0.25">
      <c r="A664">
        <v>662</v>
      </c>
      <c r="B664">
        <v>-6032.755859375</v>
      </c>
      <c r="C664">
        <v>-144.04895019531199</v>
      </c>
      <c r="D664">
        <v>1159.83227539062</v>
      </c>
      <c r="E664">
        <v>-143.71994018554699</v>
      </c>
      <c r="F664">
        <v>476.05715942382801</v>
      </c>
      <c r="G664">
        <v>-25.10221862793</v>
      </c>
      <c r="H664">
        <v>-280.997314453125</v>
      </c>
      <c r="I664">
        <v>34.490982055663999</v>
      </c>
      <c r="J664">
        <v>421.69442749023398</v>
      </c>
      <c r="K664">
        <v>662.604736328125</v>
      </c>
      <c r="L664">
        <v>343.872314453125</v>
      </c>
    </row>
    <row r="665" spans="1:12" x14ac:dyDescent="0.25">
      <c r="A665">
        <v>663</v>
      </c>
      <c r="B665">
        <v>-6050.23095703125</v>
      </c>
      <c r="C665">
        <v>-144.04895019531199</v>
      </c>
      <c r="D665">
        <v>1134.25866699218</v>
      </c>
      <c r="E665">
        <v>-143.71994018554699</v>
      </c>
      <c r="F665">
        <v>294.27355957031199</v>
      </c>
      <c r="G665">
        <v>210.82179260253901</v>
      </c>
      <c r="H665">
        <v>-211.34107971191401</v>
      </c>
      <c r="I665">
        <v>249.93626403808599</v>
      </c>
      <c r="J665">
        <v>171.88171386718801</v>
      </c>
      <c r="K665">
        <v>577.35656738281205</v>
      </c>
      <c r="L665">
        <v>133.58233642578099</v>
      </c>
    </row>
    <row r="666" spans="1:12" x14ac:dyDescent="0.25">
      <c r="A666">
        <v>664</v>
      </c>
      <c r="B666">
        <v>-6042.62158203125</v>
      </c>
      <c r="C666">
        <v>-144.04895019531199</v>
      </c>
      <c r="D666">
        <v>1173.818359375</v>
      </c>
      <c r="E666">
        <v>-143.71994018554699</v>
      </c>
      <c r="F666">
        <v>427.41793823242199</v>
      </c>
      <c r="G666">
        <v>-121.237991333008</v>
      </c>
      <c r="H666">
        <v>-56.920425415038999</v>
      </c>
      <c r="I666">
        <v>66.787612915039006</v>
      </c>
      <c r="J666">
        <v>494.94943237304699</v>
      </c>
      <c r="K666">
        <v>449.97390747070301</v>
      </c>
      <c r="L666">
        <v>337.33035278320301</v>
      </c>
    </row>
    <row r="667" spans="1:12" x14ac:dyDescent="0.25">
      <c r="A667">
        <v>665</v>
      </c>
      <c r="B667">
        <v>-6040.26318359375</v>
      </c>
      <c r="C667">
        <v>-144.04895019531199</v>
      </c>
      <c r="D667">
        <v>1133.25500488281</v>
      </c>
      <c r="E667">
        <v>-143.71994018554699</v>
      </c>
      <c r="F667">
        <v>407.78335571289102</v>
      </c>
      <c r="G667">
        <v>-163.62260437011699</v>
      </c>
      <c r="H667">
        <v>8.7417449951169992</v>
      </c>
      <c r="I667">
        <v>61.985366821288999</v>
      </c>
      <c r="J667">
        <v>541.238525390625</v>
      </c>
      <c r="K667">
        <v>386.15090942382801</v>
      </c>
      <c r="L667">
        <v>295.96060180664102</v>
      </c>
    </row>
    <row r="668" spans="1:12" x14ac:dyDescent="0.25">
      <c r="A668">
        <v>666</v>
      </c>
      <c r="B668">
        <v>-5996.53759765625</v>
      </c>
      <c r="C668">
        <v>-144.04895019531199</v>
      </c>
      <c r="D668">
        <v>1085.23559570312</v>
      </c>
      <c r="E668">
        <v>-143.71994018554699</v>
      </c>
      <c r="F668">
        <v>613.2958984375</v>
      </c>
      <c r="G668">
        <v>-48.507766723632997</v>
      </c>
      <c r="H668">
        <v>-318.05914306640602</v>
      </c>
      <c r="I668">
        <v>-392.29699707031199</v>
      </c>
      <c r="J668">
        <v>418.97323608398398</v>
      </c>
      <c r="K668">
        <v>700.103759765625</v>
      </c>
      <c r="L668">
        <v>720.810546875</v>
      </c>
    </row>
    <row r="669" spans="1:12" x14ac:dyDescent="0.25">
      <c r="A669">
        <v>667</v>
      </c>
      <c r="B669">
        <v>-6011.75732421875</v>
      </c>
      <c r="C669">
        <v>-144.04895019531199</v>
      </c>
      <c r="D669">
        <v>1152.2880859375</v>
      </c>
      <c r="E669">
        <v>-143.71994018554699</v>
      </c>
      <c r="F669">
        <v>519.839111328125</v>
      </c>
      <c r="G669">
        <v>-139.878982543945</v>
      </c>
      <c r="H669">
        <v>-178.96958923339801</v>
      </c>
      <c r="I669">
        <v>-91.950759887695</v>
      </c>
      <c r="J669">
        <v>554.88513183593795</v>
      </c>
      <c r="K669">
        <v>541.0615234375</v>
      </c>
      <c r="L669">
        <v>463.57064819335898</v>
      </c>
    </row>
    <row r="670" spans="1:12" x14ac:dyDescent="0.25">
      <c r="A670">
        <v>668</v>
      </c>
      <c r="B670">
        <v>-6061.68798828125</v>
      </c>
      <c r="C670">
        <v>-144.04895019531199</v>
      </c>
      <c r="D670">
        <v>1227.76147460937</v>
      </c>
      <c r="E670">
        <v>-143.71994018554699</v>
      </c>
      <c r="F670">
        <v>413.74777221679699</v>
      </c>
      <c r="G670">
        <v>71.089950561522997</v>
      </c>
      <c r="H670">
        <v>2.4323883056639999</v>
      </c>
      <c r="I670">
        <v>-89.845626831055</v>
      </c>
      <c r="J670">
        <v>329.58499145507801</v>
      </c>
      <c r="K670">
        <v>401.98538208007801</v>
      </c>
      <c r="L670">
        <v>509.67294311523398</v>
      </c>
    </row>
    <row r="671" spans="1:12" x14ac:dyDescent="0.25">
      <c r="A671">
        <v>669</v>
      </c>
      <c r="B671">
        <v>-6064.72802734375</v>
      </c>
      <c r="C671">
        <v>-144.04895019531199</v>
      </c>
      <c r="D671">
        <v>1243.22973632812</v>
      </c>
      <c r="E671">
        <v>-143.71994018554699</v>
      </c>
      <c r="F671">
        <v>392.83444213867199</v>
      </c>
      <c r="G671">
        <v>11.086471557616999</v>
      </c>
      <c r="H671">
        <v>113.67066955566401</v>
      </c>
      <c r="I671">
        <v>-62.728500366211001</v>
      </c>
      <c r="J671">
        <v>374.81759643554699</v>
      </c>
      <c r="K671">
        <v>280.81716918945301</v>
      </c>
      <c r="L671">
        <v>522.86853027343795</v>
      </c>
    </row>
    <row r="672" spans="1:12" x14ac:dyDescent="0.25">
      <c r="A672">
        <v>670</v>
      </c>
      <c r="B672">
        <v>-6104.9462890625</v>
      </c>
      <c r="C672">
        <v>-144.04895019531199</v>
      </c>
      <c r="D672">
        <v>1095.3740234375</v>
      </c>
      <c r="E672">
        <v>-143.71994018554699</v>
      </c>
      <c r="F672">
        <v>140.46185302734401</v>
      </c>
      <c r="G672">
        <v>264.55194091796898</v>
      </c>
      <c r="H672">
        <v>219.14399719238301</v>
      </c>
      <c r="I672">
        <v>189.32792663574199</v>
      </c>
      <c r="J672">
        <v>112.39947509765599</v>
      </c>
      <c r="K672">
        <v>139.36224365234401</v>
      </c>
      <c r="L672">
        <v>169.62387084960901</v>
      </c>
    </row>
    <row r="673" spans="1:12" x14ac:dyDescent="0.25">
      <c r="A673">
        <v>671</v>
      </c>
      <c r="B673">
        <v>-6091.341796875</v>
      </c>
      <c r="C673">
        <v>-144.04895019531199</v>
      </c>
      <c r="D673">
        <v>1146.98779296875</v>
      </c>
      <c r="E673">
        <v>-143.71994018554699</v>
      </c>
      <c r="F673">
        <v>216.74136352539099</v>
      </c>
      <c r="G673">
        <v>-84.120834350585994</v>
      </c>
      <c r="H673">
        <v>106.72972106933599</v>
      </c>
      <c r="I673">
        <v>472.666259765625</v>
      </c>
      <c r="J673">
        <v>478.65908813476602</v>
      </c>
      <c r="K673">
        <v>268.24432373046898</v>
      </c>
      <c r="L673">
        <v>-96.679313659667997</v>
      </c>
    </row>
    <row r="674" spans="1:12" x14ac:dyDescent="0.25">
      <c r="A674">
        <v>672</v>
      </c>
      <c r="B674">
        <v>-6037.64111328125</v>
      </c>
      <c r="C674">
        <v>-144.04895019531199</v>
      </c>
      <c r="D674">
        <v>1166.84228515625</v>
      </c>
      <c r="E674">
        <v>-143.71994018554699</v>
      </c>
      <c r="F674">
        <v>459.68112182617199</v>
      </c>
      <c r="G674">
        <v>-130.04652404785199</v>
      </c>
      <c r="H674">
        <v>-279.21954345703102</v>
      </c>
      <c r="I674">
        <v>193.90803527832</v>
      </c>
      <c r="J674">
        <v>504.28305053710898</v>
      </c>
      <c r="K674">
        <v>681.76379394531205</v>
      </c>
      <c r="L674">
        <v>192.99642944335901</v>
      </c>
    </row>
    <row r="675" spans="1:12" x14ac:dyDescent="0.25">
      <c r="A675">
        <v>673</v>
      </c>
      <c r="B675">
        <v>-6053.0625</v>
      </c>
      <c r="C675">
        <v>-144.04895019531199</v>
      </c>
      <c r="D675">
        <v>1168.0830078125</v>
      </c>
      <c r="E675">
        <v>-143.71994018554699</v>
      </c>
      <c r="F675">
        <v>404.93661499023398</v>
      </c>
      <c r="G675">
        <v>-143.09886169433599</v>
      </c>
      <c r="H675">
        <v>100.862350463867</v>
      </c>
      <c r="I675">
        <v>-7.2712554931640003</v>
      </c>
      <c r="J675">
        <v>550.560302734375</v>
      </c>
      <c r="K675">
        <v>302.30224609375</v>
      </c>
      <c r="L675">
        <v>361.94732666015602</v>
      </c>
    </row>
    <row r="676" spans="1:12" x14ac:dyDescent="0.25">
      <c r="A676">
        <v>674</v>
      </c>
      <c r="B676">
        <v>-5995.97802734375</v>
      </c>
      <c r="C676">
        <v>-144.04895019531199</v>
      </c>
      <c r="D676">
        <v>1106.63696289062</v>
      </c>
      <c r="E676">
        <v>-143.71994018554699</v>
      </c>
      <c r="F676">
        <v>519.99462890625</v>
      </c>
      <c r="G676">
        <v>-288.516845703125</v>
      </c>
      <c r="H676">
        <v>-255.03941345214801</v>
      </c>
      <c r="I676">
        <v>86.638381958007997</v>
      </c>
      <c r="J676">
        <v>656.62512207031205</v>
      </c>
      <c r="K676">
        <v>599.50109863281205</v>
      </c>
      <c r="L676">
        <v>303.85757446289102</v>
      </c>
    </row>
    <row r="677" spans="1:12" x14ac:dyDescent="0.25">
      <c r="A677">
        <v>675</v>
      </c>
      <c r="B677">
        <v>-6063.48583984375</v>
      </c>
      <c r="C677">
        <v>-144.04895019531199</v>
      </c>
      <c r="D677">
        <v>1140.91821289062</v>
      </c>
      <c r="E677">
        <v>-143.71994018554699</v>
      </c>
      <c r="F677">
        <v>311.03381347656199</v>
      </c>
      <c r="G677">
        <v>194.86625671386699</v>
      </c>
      <c r="H677">
        <v>112.04020690918</v>
      </c>
      <c r="I677">
        <v>-101.22584533691401</v>
      </c>
      <c r="J677">
        <v>167.03973388671901</v>
      </c>
      <c r="K677">
        <v>283.38516235351602</v>
      </c>
      <c r="L677">
        <v>482.67660522460898</v>
      </c>
    </row>
    <row r="678" spans="1:12" x14ac:dyDescent="0.25">
      <c r="A678">
        <v>676</v>
      </c>
      <c r="B678">
        <v>-6072.91357421875</v>
      </c>
      <c r="C678">
        <v>-144.04895019531199</v>
      </c>
      <c r="D678">
        <v>1079.12158203125</v>
      </c>
      <c r="E678">
        <v>-143.71994018554699</v>
      </c>
      <c r="F678">
        <v>362.47106933593801</v>
      </c>
      <c r="G678">
        <v>-75.776351928710994</v>
      </c>
      <c r="H678">
        <v>140.432052612305</v>
      </c>
      <c r="I678">
        <v>-75.436569213867003</v>
      </c>
      <c r="J678">
        <v>462.47213745117199</v>
      </c>
      <c r="K678">
        <v>213.00656127929699</v>
      </c>
      <c r="L678">
        <v>411.93441772460898</v>
      </c>
    </row>
    <row r="679" spans="1:12" x14ac:dyDescent="0.25">
      <c r="A679">
        <v>677</v>
      </c>
      <c r="B679">
        <v>-6019.35107421875</v>
      </c>
      <c r="C679">
        <v>-144.04895019531199</v>
      </c>
      <c r="D679">
        <v>1107.01708984375</v>
      </c>
      <c r="E679">
        <v>-143.71994018554699</v>
      </c>
      <c r="F679">
        <v>566.729736328125</v>
      </c>
      <c r="G679">
        <v>-280.52233886718801</v>
      </c>
      <c r="H679">
        <v>-245.723068237305</v>
      </c>
      <c r="I679">
        <v>-70.818801879882997</v>
      </c>
      <c r="J679">
        <v>648.91687011718795</v>
      </c>
      <c r="K679">
        <v>624.15588378906205</v>
      </c>
      <c r="L679">
        <v>427.11642456054699</v>
      </c>
    </row>
    <row r="680" spans="1:12" x14ac:dyDescent="0.25">
      <c r="A680">
        <v>678</v>
      </c>
      <c r="B680">
        <v>-6087.728515625</v>
      </c>
      <c r="C680">
        <v>-144.04895019531199</v>
      </c>
      <c r="D680">
        <v>1190.2177734375</v>
      </c>
      <c r="E680">
        <v>-143.71994018554699</v>
      </c>
      <c r="F680">
        <v>301.69281005859398</v>
      </c>
      <c r="G680">
        <v>259.55743408203102</v>
      </c>
      <c r="H680">
        <v>164.26234436035199</v>
      </c>
      <c r="I680">
        <v>-140.75242614746099</v>
      </c>
      <c r="J680">
        <v>129.40078735351599</v>
      </c>
      <c r="K680">
        <v>231.21728515625</v>
      </c>
      <c r="L680">
        <v>544.46032714843795</v>
      </c>
    </row>
    <row r="681" spans="1:12" x14ac:dyDescent="0.25">
      <c r="A681">
        <v>679</v>
      </c>
      <c r="B681">
        <v>-6022.61181640625</v>
      </c>
      <c r="C681">
        <v>-144.04895019531199</v>
      </c>
      <c r="D681">
        <v>1137.00708007812</v>
      </c>
      <c r="E681">
        <v>-143.71994018554699</v>
      </c>
      <c r="F681">
        <v>564.128662109375</v>
      </c>
      <c r="G681">
        <v>-271.61541748046898</v>
      </c>
      <c r="H681">
        <v>-163.77964782714801</v>
      </c>
      <c r="I681">
        <v>-123.857955932617</v>
      </c>
      <c r="J681">
        <v>666.69323730468795</v>
      </c>
      <c r="K681">
        <v>556.61584472656205</v>
      </c>
      <c r="L681">
        <v>469.07662963867199</v>
      </c>
    </row>
    <row r="682" spans="1:12" x14ac:dyDescent="0.25">
      <c r="A682">
        <v>680</v>
      </c>
      <c r="B682">
        <v>-6048.61962890625</v>
      </c>
      <c r="C682">
        <v>-144.04895019531199</v>
      </c>
      <c r="D682">
        <v>1082.71215820312</v>
      </c>
      <c r="E682">
        <v>-143.71994018554699</v>
      </c>
      <c r="F682">
        <v>402.89108276367199</v>
      </c>
      <c r="G682">
        <v>16.812606811523001</v>
      </c>
      <c r="H682">
        <v>-171.16487121582</v>
      </c>
      <c r="I682">
        <v>25.624130249023001</v>
      </c>
      <c r="J682">
        <v>326.79638671875</v>
      </c>
      <c r="K682">
        <v>528.917236328125</v>
      </c>
      <c r="L682">
        <v>352.95965576171898</v>
      </c>
    </row>
    <row r="683" spans="1:12" x14ac:dyDescent="0.25">
      <c r="A683">
        <v>681</v>
      </c>
      <c r="B683">
        <v>-6130.75244140625</v>
      </c>
      <c r="C683">
        <v>-144.04895019531199</v>
      </c>
      <c r="D683">
        <v>1170.47302246093</v>
      </c>
      <c r="E683">
        <v>-143.71994018554699</v>
      </c>
      <c r="F683">
        <v>122.504608154297</v>
      </c>
      <c r="G683">
        <v>362.55450439453102</v>
      </c>
      <c r="H683">
        <v>413.53692626953102</v>
      </c>
      <c r="I683">
        <v>26.026504516601999</v>
      </c>
      <c r="J683">
        <v>33.090377807617003</v>
      </c>
      <c r="K683">
        <v>-30.75789642334</v>
      </c>
      <c r="L683">
        <v>365.18133544921898</v>
      </c>
    </row>
    <row r="684" spans="1:12" x14ac:dyDescent="0.25">
      <c r="A684">
        <v>682</v>
      </c>
      <c r="B684">
        <v>-6074.8720703125</v>
      </c>
      <c r="C684">
        <v>-144.04895019531199</v>
      </c>
      <c r="D684">
        <v>1108.376953125</v>
      </c>
      <c r="E684">
        <v>-143.71994018554699</v>
      </c>
      <c r="F684">
        <v>288.59390258789102</v>
      </c>
      <c r="G684">
        <v>166.35279846191401</v>
      </c>
      <c r="H684">
        <v>206.672286987305</v>
      </c>
      <c r="I684">
        <v>-132.41178894043</v>
      </c>
      <c r="J684">
        <v>185.37023925781199</v>
      </c>
      <c r="K684">
        <v>148.95730590820301</v>
      </c>
      <c r="L684">
        <v>531.4541015625</v>
      </c>
    </row>
    <row r="685" spans="1:12" x14ac:dyDescent="0.25">
      <c r="A685">
        <v>683</v>
      </c>
      <c r="B685">
        <v>-6131.90087890625</v>
      </c>
      <c r="C685">
        <v>-144.04895019531199</v>
      </c>
      <c r="D685">
        <v>1192.20812988281</v>
      </c>
      <c r="E685">
        <v>-143.71994018554699</v>
      </c>
      <c r="F685">
        <v>54.794281005858998</v>
      </c>
      <c r="G685">
        <v>233.12965393066401</v>
      </c>
      <c r="H685">
        <v>297.59777832031199</v>
      </c>
      <c r="I685">
        <v>496.72161865234398</v>
      </c>
      <c r="J685">
        <v>147.12826538085901</v>
      </c>
      <c r="K685">
        <v>92.726257324219006</v>
      </c>
      <c r="L685">
        <v>-75.471702575684006</v>
      </c>
    </row>
    <row r="686" spans="1:12" x14ac:dyDescent="0.25">
      <c r="A686">
        <v>684</v>
      </c>
      <c r="B686">
        <v>-6102.5341796875</v>
      </c>
      <c r="C686">
        <v>-144.04895019531199</v>
      </c>
      <c r="D686">
        <v>1163.11474609375</v>
      </c>
      <c r="E686">
        <v>-143.71994018554699</v>
      </c>
      <c r="F686">
        <v>271.40774536132801</v>
      </c>
      <c r="G686">
        <v>-63.771759033202997</v>
      </c>
      <c r="H686">
        <v>217.30638122558599</v>
      </c>
      <c r="I686">
        <v>193.49284362793</v>
      </c>
      <c r="J686">
        <v>486.19876098632801</v>
      </c>
      <c r="K686">
        <v>150.47869873046901</v>
      </c>
      <c r="L686">
        <v>177.54577636718801</v>
      </c>
    </row>
    <row r="687" spans="1:12" x14ac:dyDescent="0.25">
      <c r="A687">
        <v>685</v>
      </c>
      <c r="B687">
        <v>-6104.44384765625</v>
      </c>
      <c r="C687">
        <v>-144.04895019531199</v>
      </c>
      <c r="D687">
        <v>1130.02868652343</v>
      </c>
      <c r="E687">
        <v>-143.71994018554699</v>
      </c>
      <c r="F687">
        <v>225.31085205078099</v>
      </c>
      <c r="G687">
        <v>173.73780822753901</v>
      </c>
      <c r="H687">
        <v>200.63328552246099</v>
      </c>
      <c r="I687">
        <v>78.177658081055</v>
      </c>
      <c r="J687">
        <v>230.72381591796901</v>
      </c>
      <c r="K687">
        <v>148.06170654296901</v>
      </c>
      <c r="L687">
        <v>297.14706420898398</v>
      </c>
    </row>
    <row r="688" spans="1:12" x14ac:dyDescent="0.25">
      <c r="A688">
        <v>686</v>
      </c>
      <c r="B688">
        <v>-6107.61279296875</v>
      </c>
      <c r="C688">
        <v>-144.04895019531199</v>
      </c>
      <c r="D688">
        <v>1099.15771484375</v>
      </c>
      <c r="E688">
        <v>-143.71994018554699</v>
      </c>
      <c r="F688">
        <v>182.69183349609401</v>
      </c>
      <c r="G688">
        <v>223.93287658691401</v>
      </c>
      <c r="H688">
        <v>164.34495544433599</v>
      </c>
      <c r="I688">
        <v>161.54981994628901</v>
      </c>
      <c r="J688">
        <v>131.52331542968801</v>
      </c>
      <c r="K688">
        <v>215.208251953125</v>
      </c>
      <c r="L688">
        <v>201.34393310546901</v>
      </c>
    </row>
    <row r="689" spans="1:12" x14ac:dyDescent="0.25">
      <c r="A689">
        <v>687</v>
      </c>
      <c r="B689">
        <v>-6077.95849609375</v>
      </c>
      <c r="C689">
        <v>-144.04895019531199</v>
      </c>
      <c r="D689">
        <v>1103.26611328125</v>
      </c>
      <c r="E689">
        <v>-143.71994018554699</v>
      </c>
      <c r="F689">
        <v>353.38122558593801</v>
      </c>
      <c r="G689">
        <v>-37.388137817382997</v>
      </c>
      <c r="H689">
        <v>357.65515136718801</v>
      </c>
      <c r="I689">
        <v>-279.57147216796898</v>
      </c>
      <c r="J689">
        <v>403.09030151367199</v>
      </c>
      <c r="K689">
        <v>-3.3542633056639999</v>
      </c>
      <c r="L689">
        <v>660.40759277343795</v>
      </c>
    </row>
    <row r="690" spans="1:12" x14ac:dyDescent="0.25">
      <c r="A690">
        <v>688</v>
      </c>
      <c r="B690">
        <v>-6013.6845703125</v>
      </c>
      <c r="C690">
        <v>-144.04895019531199</v>
      </c>
      <c r="D690">
        <v>1140.28662109375</v>
      </c>
      <c r="E690">
        <v>-143.71994018554699</v>
      </c>
      <c r="F690">
        <v>526.214111328125</v>
      </c>
      <c r="G690">
        <v>-85.286773681640994</v>
      </c>
      <c r="H690">
        <v>-282.73468017578102</v>
      </c>
      <c r="I690">
        <v>-73.948226928710994</v>
      </c>
      <c r="J690">
        <v>481.83395385742199</v>
      </c>
      <c r="K690">
        <v>679.980712890625</v>
      </c>
      <c r="L690">
        <v>416.82760620117199</v>
      </c>
    </row>
    <row r="691" spans="1:12" x14ac:dyDescent="0.25">
      <c r="A691">
        <v>689</v>
      </c>
      <c r="B691">
        <v>-6056.07080078125</v>
      </c>
      <c r="C691">
        <v>-144.04895019531199</v>
      </c>
      <c r="D691">
        <v>1191.01025390625</v>
      </c>
      <c r="E691">
        <v>-143.71994018554699</v>
      </c>
      <c r="F691">
        <v>386.98330688476602</v>
      </c>
      <c r="G691">
        <v>198.36009216308599</v>
      </c>
      <c r="H691">
        <v>-76.616226196289006</v>
      </c>
      <c r="I691">
        <v>-94.341354370117003</v>
      </c>
      <c r="J691">
        <v>206.85140991210901</v>
      </c>
      <c r="K691">
        <v>477.51681518554699</v>
      </c>
      <c r="L691">
        <v>476.58169555664102</v>
      </c>
    </row>
    <row r="692" spans="1:12" x14ac:dyDescent="0.25">
      <c r="A692">
        <v>690</v>
      </c>
      <c r="B692">
        <v>-6068.4658203125</v>
      </c>
      <c r="C692">
        <v>-144.04895019531199</v>
      </c>
      <c r="D692">
        <v>1093.65002441406</v>
      </c>
      <c r="E692">
        <v>-143.71994018554699</v>
      </c>
      <c r="F692">
        <v>307.97952270507801</v>
      </c>
      <c r="G692">
        <v>-107.075332641602</v>
      </c>
      <c r="H692">
        <v>88.27717590332</v>
      </c>
      <c r="I692">
        <v>186.39442443847699</v>
      </c>
      <c r="J692">
        <v>463.91677856445301</v>
      </c>
      <c r="K692">
        <v>250.86904907226599</v>
      </c>
      <c r="L692">
        <v>209.15280151367199</v>
      </c>
    </row>
    <row r="693" spans="1:12" x14ac:dyDescent="0.25">
      <c r="A693">
        <v>691</v>
      </c>
      <c r="B693">
        <v>-6081.33154296875</v>
      </c>
      <c r="C693">
        <v>-144.04895019531199</v>
      </c>
      <c r="D693">
        <v>1129.95031738281</v>
      </c>
      <c r="E693">
        <v>-143.71994018554699</v>
      </c>
      <c r="F693">
        <v>244.71966552734401</v>
      </c>
      <c r="G693">
        <v>123.539474487305</v>
      </c>
      <c r="H693">
        <v>135.227127075195</v>
      </c>
      <c r="I693">
        <v>135.34397888183599</v>
      </c>
      <c r="J693">
        <v>248.18301391601599</v>
      </c>
      <c r="K693">
        <v>234.99765014648401</v>
      </c>
      <c r="L693">
        <v>250.97842407226599</v>
      </c>
    </row>
    <row r="694" spans="1:12" x14ac:dyDescent="0.25">
      <c r="A694">
        <v>692</v>
      </c>
      <c r="B694">
        <v>-6077.71826171875</v>
      </c>
      <c r="C694">
        <v>-144.04895019531199</v>
      </c>
      <c r="D694">
        <v>1078.88220214843</v>
      </c>
      <c r="E694">
        <v>-143.71994018554699</v>
      </c>
      <c r="F694">
        <v>293.96429443359398</v>
      </c>
      <c r="G694">
        <v>184.43745422363301</v>
      </c>
      <c r="H694">
        <v>76.417221069335994</v>
      </c>
      <c r="I694">
        <v>-65.884201049805</v>
      </c>
      <c r="J694">
        <v>184.06115722656199</v>
      </c>
      <c r="K694">
        <v>270.56298828125</v>
      </c>
      <c r="L694">
        <v>427.26876831054699</v>
      </c>
    </row>
    <row r="695" spans="1:12" x14ac:dyDescent="0.25">
      <c r="A695">
        <v>693</v>
      </c>
      <c r="B695">
        <v>-6047.90380859375</v>
      </c>
      <c r="C695">
        <v>-144.04895019531199</v>
      </c>
      <c r="D695">
        <v>1217.41125488281</v>
      </c>
      <c r="E695">
        <v>-143.71994018554699</v>
      </c>
      <c r="F695">
        <v>464.21878051757801</v>
      </c>
      <c r="G695">
        <v>-13.126510620116999</v>
      </c>
      <c r="H695">
        <v>-1.0691680908200001</v>
      </c>
      <c r="I695">
        <v>-164.23750305175801</v>
      </c>
      <c r="J695">
        <v>461.70413208007801</v>
      </c>
      <c r="K695">
        <v>393.03097534179699</v>
      </c>
      <c r="L695">
        <v>537.92126464843795</v>
      </c>
    </row>
    <row r="696" spans="1:12" x14ac:dyDescent="0.25">
      <c r="A696">
        <v>694</v>
      </c>
      <c r="B696">
        <v>-6041.02001953125</v>
      </c>
      <c r="C696">
        <v>-144.04895019531199</v>
      </c>
      <c r="D696">
        <v>1165.21484375</v>
      </c>
      <c r="E696">
        <v>-143.71994018554699</v>
      </c>
      <c r="F696">
        <v>483.55313110351602</v>
      </c>
      <c r="G696">
        <v>-135.68989562988301</v>
      </c>
      <c r="H696">
        <v>-269.48449707031199</v>
      </c>
      <c r="I696">
        <v>116.409072875977</v>
      </c>
      <c r="J696">
        <v>526.407470703125</v>
      </c>
      <c r="K696">
        <v>635.66845703125</v>
      </c>
      <c r="L696">
        <v>288.58337402343801</v>
      </c>
    </row>
    <row r="697" spans="1:12" x14ac:dyDescent="0.25">
      <c r="A697">
        <v>695</v>
      </c>
      <c r="B697">
        <v>-6020.7705078125</v>
      </c>
      <c r="C697">
        <v>-144.04895019531199</v>
      </c>
      <c r="D697">
        <v>1128.73156738281</v>
      </c>
      <c r="E697">
        <v>-143.71994018554699</v>
      </c>
      <c r="F697">
        <v>517.73779296875</v>
      </c>
      <c r="G697">
        <v>-44.964157104492003</v>
      </c>
      <c r="H697">
        <v>-334.878662109375</v>
      </c>
      <c r="I697">
        <v>-48.194869995117003</v>
      </c>
      <c r="J697">
        <v>419.04800415039102</v>
      </c>
      <c r="K697">
        <v>700.356689453125</v>
      </c>
      <c r="L697">
        <v>433.80886840820301</v>
      </c>
    </row>
    <row r="698" spans="1:12" x14ac:dyDescent="0.25">
      <c r="A698">
        <v>696</v>
      </c>
      <c r="B698">
        <v>-6059.89306640625</v>
      </c>
      <c r="C698">
        <v>-144.04895019531199</v>
      </c>
      <c r="D698">
        <v>1181.83325195312</v>
      </c>
      <c r="E698">
        <v>-143.71994018554699</v>
      </c>
      <c r="F698">
        <v>401.26901245117199</v>
      </c>
      <c r="G698">
        <v>-87.748184204102003</v>
      </c>
      <c r="H698">
        <v>243.68037414550801</v>
      </c>
      <c r="I698">
        <v>-180.66197204589801</v>
      </c>
      <c r="J698">
        <v>486.12612915039102</v>
      </c>
      <c r="K698">
        <v>154.36907958984401</v>
      </c>
      <c r="L698">
        <v>563.31188964843795</v>
      </c>
    </row>
    <row r="699" spans="1:12" x14ac:dyDescent="0.25">
      <c r="A699">
        <v>697</v>
      </c>
      <c r="B699">
        <v>-6042.79833984375</v>
      </c>
      <c r="C699">
        <v>-144.04895019531199</v>
      </c>
      <c r="D699">
        <v>1144.22192382812</v>
      </c>
      <c r="E699">
        <v>-143.71994018554699</v>
      </c>
      <c r="F699">
        <v>370.69021606445301</v>
      </c>
      <c r="G699">
        <v>147.44233703613301</v>
      </c>
      <c r="H699">
        <v>-47.736282348632997</v>
      </c>
      <c r="I699">
        <v>-70.100631713867003</v>
      </c>
      <c r="J699">
        <v>230.48931884765599</v>
      </c>
      <c r="K699">
        <v>441.86428833007801</v>
      </c>
      <c r="L699">
        <v>439.71713256835898</v>
      </c>
    </row>
    <row r="700" spans="1:12" x14ac:dyDescent="0.25">
      <c r="A700">
        <v>698</v>
      </c>
      <c r="B700">
        <v>-6103.28369140625</v>
      </c>
      <c r="C700">
        <v>-144.04895019531199</v>
      </c>
      <c r="D700">
        <v>1173.93798828125</v>
      </c>
      <c r="E700">
        <v>-143.71994018554699</v>
      </c>
      <c r="F700">
        <v>203.78030395507801</v>
      </c>
      <c r="G700">
        <v>367.69183349609398</v>
      </c>
      <c r="H700">
        <v>69.531234741210994</v>
      </c>
      <c r="I700">
        <v>123.974472045898</v>
      </c>
      <c r="J700">
        <v>40.865280151367003</v>
      </c>
      <c r="K700">
        <v>312.57995605468801</v>
      </c>
      <c r="L700">
        <v>257.89572143554699</v>
      </c>
    </row>
    <row r="701" spans="1:12" x14ac:dyDescent="0.25">
      <c r="A701">
        <v>699</v>
      </c>
      <c r="B701">
        <v>-6110.732421875</v>
      </c>
      <c r="C701">
        <v>-144.04895019531199</v>
      </c>
      <c r="D701">
        <v>1087.25244140625</v>
      </c>
      <c r="E701">
        <v>-143.71994018554699</v>
      </c>
      <c r="F701">
        <v>154.61364746093801</v>
      </c>
      <c r="G701">
        <v>360.30718994140602</v>
      </c>
      <c r="H701">
        <v>105.830917358398</v>
      </c>
      <c r="I701">
        <v>156.21159362793</v>
      </c>
      <c r="J701">
        <v>-11.962677001953001</v>
      </c>
      <c r="K701">
        <v>265.69244384765602</v>
      </c>
      <c r="L701">
        <v>210.11114501953099</v>
      </c>
    </row>
    <row r="702" spans="1:12" x14ac:dyDescent="0.25">
      <c r="A702">
        <v>700</v>
      </c>
      <c r="B702">
        <v>-6043.07958984375</v>
      </c>
      <c r="C702">
        <v>-144.04895019531199</v>
      </c>
      <c r="D702">
        <v>1100.65893554687</v>
      </c>
      <c r="E702">
        <v>-143.71994018554699</v>
      </c>
      <c r="F702">
        <v>462.55691528320301</v>
      </c>
      <c r="G702">
        <v>-98.613433837890994</v>
      </c>
      <c r="H702">
        <v>-102.63020324707</v>
      </c>
      <c r="I702">
        <v>-88.944946289062003</v>
      </c>
      <c r="J702">
        <v>438.46072387695301</v>
      </c>
      <c r="K702">
        <v>493.92025756835898</v>
      </c>
      <c r="L702">
        <v>455.28988647460898</v>
      </c>
    </row>
    <row r="703" spans="1:12" x14ac:dyDescent="0.25">
      <c r="A703">
        <v>701</v>
      </c>
      <c r="B703">
        <v>-6096.8427734375</v>
      </c>
      <c r="C703">
        <v>-144.04895019531199</v>
      </c>
      <c r="D703">
        <v>1137.02697753906</v>
      </c>
      <c r="E703">
        <v>-143.71994018554699</v>
      </c>
      <c r="F703">
        <v>254.63726806640599</v>
      </c>
      <c r="G703">
        <v>-11.313735961914</v>
      </c>
      <c r="H703">
        <v>75.682693481445</v>
      </c>
      <c r="I703">
        <v>306.997314453125</v>
      </c>
      <c r="J703">
        <v>377.66104125976602</v>
      </c>
      <c r="K703">
        <v>311.15753173828102</v>
      </c>
      <c r="L703">
        <v>75.093338012695</v>
      </c>
    </row>
    <row r="704" spans="1:12" x14ac:dyDescent="0.25">
      <c r="A704">
        <v>702</v>
      </c>
      <c r="B704">
        <v>-6093.8857421875</v>
      </c>
      <c r="C704">
        <v>-144.04895019531199</v>
      </c>
      <c r="D704">
        <v>1138.14794921875</v>
      </c>
      <c r="E704">
        <v>-143.71994018554699</v>
      </c>
      <c r="F704">
        <v>246.21105957031199</v>
      </c>
      <c r="G704">
        <v>230.90412902832</v>
      </c>
      <c r="H704">
        <v>125.57746887207</v>
      </c>
      <c r="I704">
        <v>41.342269897461001</v>
      </c>
      <c r="J704">
        <v>127.758819580078</v>
      </c>
      <c r="K704">
        <v>249.24328613281199</v>
      </c>
      <c r="L704">
        <v>361.63107299804699</v>
      </c>
    </row>
    <row r="705" spans="1:12" x14ac:dyDescent="0.25">
      <c r="A705">
        <v>703</v>
      </c>
      <c r="B705">
        <v>-6037.8525390625</v>
      </c>
      <c r="C705">
        <v>-144.04895019531199</v>
      </c>
      <c r="D705">
        <v>1121.91418457031</v>
      </c>
      <c r="E705">
        <v>-143.71994018554699</v>
      </c>
      <c r="F705">
        <v>406.59133911132801</v>
      </c>
      <c r="G705">
        <v>-0.69508361816399999</v>
      </c>
      <c r="H705">
        <v>-37.894912719727003</v>
      </c>
      <c r="I705">
        <v>-62.062301635742003</v>
      </c>
      <c r="J705">
        <v>349.18194580078102</v>
      </c>
      <c r="K705">
        <v>417.07473754882801</v>
      </c>
      <c r="L705">
        <v>453.51742553710898</v>
      </c>
    </row>
    <row r="706" spans="1:12" x14ac:dyDescent="0.25">
      <c r="A706">
        <v>704</v>
      </c>
      <c r="B706">
        <v>-6031.38818359375</v>
      </c>
      <c r="C706">
        <v>-144.04895019531199</v>
      </c>
      <c r="D706">
        <v>1128.755859375</v>
      </c>
      <c r="E706">
        <v>-143.71994018554699</v>
      </c>
      <c r="F706">
        <v>507.88137817382801</v>
      </c>
      <c r="G706">
        <v>-393.48345947265602</v>
      </c>
      <c r="H706">
        <v>50.026321411132997</v>
      </c>
      <c r="I706">
        <v>-54.919143676757997</v>
      </c>
      <c r="J706">
        <v>783.25549316406205</v>
      </c>
      <c r="K706">
        <v>347.25305175781199</v>
      </c>
      <c r="L706">
        <v>393.13552856445301</v>
      </c>
    </row>
    <row r="707" spans="1:12" x14ac:dyDescent="0.25">
      <c r="A707">
        <v>705</v>
      </c>
      <c r="B707">
        <v>-6056.68896484375</v>
      </c>
      <c r="C707">
        <v>-144.04895019531199</v>
      </c>
      <c r="D707">
        <v>1183.31274414062</v>
      </c>
      <c r="E707">
        <v>-143.71994018554699</v>
      </c>
      <c r="F707">
        <v>423.47177124023398</v>
      </c>
      <c r="G707">
        <v>-45.42414855957</v>
      </c>
      <c r="H707">
        <v>-19.302124023438001</v>
      </c>
      <c r="I707">
        <v>-25.284866333008001</v>
      </c>
      <c r="J707">
        <v>456.70889282226602</v>
      </c>
      <c r="K707">
        <v>392.81344604492199</v>
      </c>
      <c r="L707">
        <v>420.89315795898398</v>
      </c>
    </row>
    <row r="708" spans="1:12" x14ac:dyDescent="0.25">
      <c r="A708">
        <v>706</v>
      </c>
      <c r="B708">
        <v>-6072.46533203125</v>
      </c>
      <c r="C708">
        <v>-144.04895019531199</v>
      </c>
      <c r="D708">
        <v>1046.79138183593</v>
      </c>
      <c r="E708">
        <v>-143.71994018554699</v>
      </c>
      <c r="F708">
        <v>304.42312622070301</v>
      </c>
      <c r="G708">
        <v>127.43751525878901</v>
      </c>
      <c r="H708">
        <v>199.43211364746099</v>
      </c>
      <c r="I708">
        <v>-195.43827819824199</v>
      </c>
      <c r="J708">
        <v>195.95104980468801</v>
      </c>
      <c r="K708">
        <v>169.17474365234401</v>
      </c>
      <c r="L708">
        <v>548.1435546875</v>
      </c>
    </row>
    <row r="709" spans="1:12" x14ac:dyDescent="0.25">
      <c r="A709">
        <v>707</v>
      </c>
      <c r="B709">
        <v>-6100.34765625</v>
      </c>
      <c r="C709">
        <v>-144.04895019531199</v>
      </c>
      <c r="D709">
        <v>1167.59375</v>
      </c>
      <c r="E709">
        <v>-143.71994018554699</v>
      </c>
      <c r="F709">
        <v>214.29409790039099</v>
      </c>
      <c r="G709">
        <v>-8.0228118896480005</v>
      </c>
      <c r="H709">
        <v>209.29072570800801</v>
      </c>
      <c r="I709">
        <v>321.97186279296898</v>
      </c>
      <c r="J709">
        <v>377.93521118164102</v>
      </c>
      <c r="K709">
        <v>174.15362548828099</v>
      </c>
      <c r="L709">
        <v>90.793487548827997</v>
      </c>
    </row>
    <row r="710" spans="1:12" x14ac:dyDescent="0.25">
      <c r="A710">
        <v>708</v>
      </c>
      <c r="B710">
        <v>-6059.90478515625</v>
      </c>
      <c r="C710">
        <v>-144.04895019531199</v>
      </c>
      <c r="D710">
        <v>1187.70446777343</v>
      </c>
      <c r="E710">
        <v>-143.71994018554699</v>
      </c>
      <c r="F710">
        <v>433.82675170898398</v>
      </c>
      <c r="G710">
        <v>-102.369216918945</v>
      </c>
      <c r="H710">
        <v>-88.498458862305</v>
      </c>
      <c r="I710">
        <v>74.112564086914006</v>
      </c>
      <c r="J710">
        <v>520.102783203125</v>
      </c>
      <c r="K710">
        <v>483.85202026367199</v>
      </c>
      <c r="L710">
        <v>297.52532958984398</v>
      </c>
    </row>
    <row r="711" spans="1:12" x14ac:dyDescent="0.25">
      <c r="A711">
        <v>709</v>
      </c>
      <c r="B711">
        <v>-6064.96240234375</v>
      </c>
      <c r="C711">
        <v>-144.04895019531199</v>
      </c>
      <c r="D711">
        <v>1161.52124023437</v>
      </c>
      <c r="E711">
        <v>-143.71994018554699</v>
      </c>
      <c r="F711">
        <v>373.62771606445301</v>
      </c>
      <c r="G711">
        <v>-90.412887573242003</v>
      </c>
      <c r="H711">
        <v>14.710525512695</v>
      </c>
      <c r="I711">
        <v>113.774459838867</v>
      </c>
      <c r="J711">
        <v>471.83139038085898</v>
      </c>
      <c r="K711">
        <v>374.42062377929699</v>
      </c>
      <c r="L711">
        <v>274.63107299804699</v>
      </c>
    </row>
    <row r="712" spans="1:12" x14ac:dyDescent="0.25">
      <c r="A712">
        <v>710</v>
      </c>
      <c r="B712">
        <v>-6033.91650390625</v>
      </c>
      <c r="C712">
        <v>-144.04895019531199</v>
      </c>
      <c r="D712">
        <v>1143.48754882812</v>
      </c>
      <c r="E712">
        <v>-143.71994018554699</v>
      </c>
      <c r="F712">
        <v>431.35623168945301</v>
      </c>
      <c r="G712">
        <v>0.72459411621100001</v>
      </c>
      <c r="H712">
        <v>14.340286254883001</v>
      </c>
      <c r="I712">
        <v>-168.60853576660199</v>
      </c>
      <c r="J712">
        <v>362.37722778320301</v>
      </c>
      <c r="K712">
        <v>393.72476196289102</v>
      </c>
      <c r="L712">
        <v>537.96667480468795</v>
      </c>
    </row>
    <row r="713" spans="1:12" x14ac:dyDescent="0.25">
      <c r="A713">
        <v>711</v>
      </c>
      <c r="B713">
        <v>-6070.55712890625</v>
      </c>
      <c r="C713">
        <v>-144.04895019531199</v>
      </c>
      <c r="D713">
        <v>1129.23803710937</v>
      </c>
      <c r="E713">
        <v>-143.71994018554699</v>
      </c>
      <c r="F713">
        <v>337.69396972656199</v>
      </c>
      <c r="G713">
        <v>124.447402954102</v>
      </c>
      <c r="H713">
        <v>-58.413528442382997</v>
      </c>
      <c r="I713">
        <v>47.803146362305</v>
      </c>
      <c r="J713">
        <v>265.34893798828102</v>
      </c>
      <c r="K713">
        <v>365.96978759765602</v>
      </c>
      <c r="L713">
        <v>381.76309204101602</v>
      </c>
    </row>
    <row r="714" spans="1:12" x14ac:dyDescent="0.25">
      <c r="A714">
        <v>712</v>
      </c>
      <c r="B714">
        <v>-6067.90478515625</v>
      </c>
      <c r="C714">
        <v>-144.04895019531199</v>
      </c>
      <c r="D714">
        <v>1156.69030761718</v>
      </c>
      <c r="E714">
        <v>-143.71994018554699</v>
      </c>
      <c r="F714">
        <v>354.21032714843801</v>
      </c>
      <c r="G714">
        <v>53.97541809082</v>
      </c>
      <c r="H714">
        <v>-42.44905090332</v>
      </c>
      <c r="I714">
        <v>80.100326538085994</v>
      </c>
      <c r="J714">
        <v>324.02627563476602</v>
      </c>
      <c r="K714">
        <v>420.37002563476602</v>
      </c>
      <c r="L714">
        <v>318.23464965820301</v>
      </c>
    </row>
    <row r="715" spans="1:12" x14ac:dyDescent="0.25">
      <c r="A715">
        <v>713</v>
      </c>
      <c r="B715">
        <v>-6056.2001953125</v>
      </c>
      <c r="C715">
        <v>-144.04895019531199</v>
      </c>
      <c r="D715">
        <v>1114.27172851562</v>
      </c>
      <c r="E715">
        <v>-143.71994018554699</v>
      </c>
      <c r="F715">
        <v>402.92623901367199</v>
      </c>
      <c r="G715">
        <v>-14.382553100586</v>
      </c>
      <c r="H715">
        <v>-32.428421020507997</v>
      </c>
      <c r="I715">
        <v>-50.463150024413999</v>
      </c>
      <c r="J715">
        <v>390.87179565429699</v>
      </c>
      <c r="K715">
        <v>409.03964233398398</v>
      </c>
      <c r="L715">
        <v>408.86721801757801</v>
      </c>
    </row>
    <row r="716" spans="1:12" x14ac:dyDescent="0.25">
      <c r="A716">
        <v>714</v>
      </c>
      <c r="B716">
        <v>-6041.3212890625</v>
      </c>
      <c r="C716">
        <v>-144.04895019531199</v>
      </c>
      <c r="D716">
        <v>1212.67749023437</v>
      </c>
      <c r="E716">
        <v>-143.71994018554699</v>
      </c>
      <c r="F716">
        <v>360.91763305664102</v>
      </c>
      <c r="G716">
        <v>-40.20719909668</v>
      </c>
      <c r="H716">
        <v>-116.733322143555</v>
      </c>
      <c r="I716">
        <v>284.38629150390602</v>
      </c>
      <c r="J716">
        <v>445.25363159179699</v>
      </c>
      <c r="K716">
        <v>529.50915527343795</v>
      </c>
      <c r="L716">
        <v>107.99014282226599</v>
      </c>
    </row>
    <row r="717" spans="1:12" x14ac:dyDescent="0.25">
      <c r="A717">
        <v>715</v>
      </c>
      <c r="B717">
        <v>-6022.2783203125</v>
      </c>
      <c r="C717">
        <v>-144.04895019531199</v>
      </c>
      <c r="D717">
        <v>1065.56433105468</v>
      </c>
      <c r="E717">
        <v>-143.71994018554699</v>
      </c>
      <c r="F717">
        <v>547.03857421875</v>
      </c>
      <c r="G717">
        <v>-118.035079956055</v>
      </c>
      <c r="H717">
        <v>-202.339767456055</v>
      </c>
      <c r="I717">
        <v>-258.93353271484398</v>
      </c>
      <c r="J717">
        <v>475.51431274414102</v>
      </c>
      <c r="K717">
        <v>570.9033203125</v>
      </c>
      <c r="L717">
        <v>594.69812011718795</v>
      </c>
    </row>
    <row r="718" spans="1:12" x14ac:dyDescent="0.25">
      <c r="A718">
        <v>716</v>
      </c>
      <c r="B718">
        <v>-5997.771484375</v>
      </c>
      <c r="C718">
        <v>-144.04895019531199</v>
      </c>
      <c r="D718">
        <v>1109.01013183593</v>
      </c>
      <c r="E718">
        <v>-143.71994018554699</v>
      </c>
      <c r="F718">
        <v>565.8310546875</v>
      </c>
      <c r="G718">
        <v>-185.23979187011699</v>
      </c>
      <c r="H718">
        <v>-221.80741882324199</v>
      </c>
      <c r="I718">
        <v>-185.32203674316401</v>
      </c>
      <c r="J718">
        <v>561.59851074218795</v>
      </c>
      <c r="K718">
        <v>582.61560058593795</v>
      </c>
      <c r="L718">
        <v>553.279296875</v>
      </c>
    </row>
    <row r="719" spans="1:12" x14ac:dyDescent="0.25">
      <c r="A719">
        <v>717</v>
      </c>
      <c r="B719">
        <v>-6089.23193359375</v>
      </c>
      <c r="C719">
        <v>-144.04895019531199</v>
      </c>
      <c r="D719">
        <v>1179.00427246093</v>
      </c>
      <c r="E719">
        <v>-143.71994018554699</v>
      </c>
      <c r="F719">
        <v>280.60980224609398</v>
      </c>
      <c r="G719">
        <v>46.351058959961001</v>
      </c>
      <c r="H719">
        <v>262.32049560546898</v>
      </c>
      <c r="I719">
        <v>26.576187133788999</v>
      </c>
      <c r="J719">
        <v>327.04461669921898</v>
      </c>
      <c r="K719">
        <v>140.51647949218801</v>
      </c>
      <c r="L719">
        <v>374.26834106445301</v>
      </c>
    </row>
    <row r="720" spans="1:12" x14ac:dyDescent="0.25">
      <c r="A720">
        <v>718</v>
      </c>
      <c r="B720">
        <v>-6039.23046875</v>
      </c>
      <c r="C720">
        <v>-144.04895019531199</v>
      </c>
      <c r="D720">
        <v>1149.44677734375</v>
      </c>
      <c r="E720">
        <v>-143.71994018554699</v>
      </c>
      <c r="F720">
        <v>449.64328002929699</v>
      </c>
      <c r="G720">
        <v>-249.71601867675801</v>
      </c>
      <c r="H720">
        <v>-22.388076782226999</v>
      </c>
      <c r="I720">
        <v>69.532852172852003</v>
      </c>
      <c r="J720">
        <v>629.380859375</v>
      </c>
      <c r="K720">
        <v>410.27920532226602</v>
      </c>
      <c r="L720">
        <v>309.26989746093801</v>
      </c>
    </row>
    <row r="721" spans="1:12" x14ac:dyDescent="0.25">
      <c r="A721">
        <v>719</v>
      </c>
      <c r="B721">
        <v>-6060.09326171875</v>
      </c>
      <c r="C721">
        <v>-144.04895019531199</v>
      </c>
      <c r="D721">
        <v>1178.22351074218</v>
      </c>
      <c r="E721">
        <v>-143.71994018554699</v>
      </c>
      <c r="F721">
        <v>415.45541381835898</v>
      </c>
      <c r="G721">
        <v>-92.061599731445</v>
      </c>
      <c r="H721">
        <v>8.2114410400390003</v>
      </c>
      <c r="I721">
        <v>12.85417175293</v>
      </c>
      <c r="J721">
        <v>481.41134643554699</v>
      </c>
      <c r="K721">
        <v>386.98428344726602</v>
      </c>
      <c r="L721">
        <v>377.97061157226602</v>
      </c>
    </row>
    <row r="722" spans="1:12" x14ac:dyDescent="0.25">
      <c r="A722">
        <v>720</v>
      </c>
      <c r="B722">
        <v>-6079.76171875</v>
      </c>
      <c r="C722">
        <v>-144.04895019531199</v>
      </c>
      <c r="D722">
        <v>1165.51440429687</v>
      </c>
      <c r="E722">
        <v>-143.71994018554699</v>
      </c>
      <c r="F722">
        <v>304.11737060546898</v>
      </c>
      <c r="G722">
        <v>306.2744140625</v>
      </c>
      <c r="H722">
        <v>11.607864379883001</v>
      </c>
      <c r="I722">
        <v>-66.808670043945</v>
      </c>
      <c r="J722">
        <v>54.810577392577997</v>
      </c>
      <c r="K722">
        <v>361.25518798828102</v>
      </c>
      <c r="L722">
        <v>496.28646850585898</v>
      </c>
    </row>
    <row r="723" spans="1:12" x14ac:dyDescent="0.25">
      <c r="A723">
        <v>721</v>
      </c>
      <c r="B723">
        <v>-6084.1640625</v>
      </c>
      <c r="C723">
        <v>-144.04895019531199</v>
      </c>
      <c r="D723">
        <v>1135.458984375</v>
      </c>
      <c r="E723">
        <v>-143.71994018554699</v>
      </c>
      <c r="F723">
        <v>274.79275512695301</v>
      </c>
      <c r="G723">
        <v>58.951400756836001</v>
      </c>
      <c r="H723">
        <v>187.07090759277301</v>
      </c>
      <c r="I723">
        <v>63.171188354492003</v>
      </c>
      <c r="J723">
        <v>306.88226318359398</v>
      </c>
      <c r="K723">
        <v>189.06369018554699</v>
      </c>
      <c r="L723">
        <v>328.43222045898398</v>
      </c>
    </row>
    <row r="724" spans="1:12" x14ac:dyDescent="0.25">
      <c r="A724">
        <v>722</v>
      </c>
      <c r="B724">
        <v>-6114.0283203125</v>
      </c>
      <c r="C724">
        <v>-144.04895019531199</v>
      </c>
      <c r="D724">
        <v>1080.17419433593</v>
      </c>
      <c r="E724">
        <v>-143.71994018554699</v>
      </c>
      <c r="F724">
        <v>152.09658813476599</v>
      </c>
      <c r="G724">
        <v>167.85853576660199</v>
      </c>
      <c r="H724">
        <v>275.68304443359398</v>
      </c>
      <c r="I724">
        <v>179.29832458496099</v>
      </c>
      <c r="J724">
        <v>203.63616943359401</v>
      </c>
      <c r="K724">
        <v>81.646362304687997</v>
      </c>
      <c r="L724">
        <v>171.00723266601599</v>
      </c>
    </row>
    <row r="725" spans="1:12" x14ac:dyDescent="0.25">
      <c r="A725">
        <v>723</v>
      </c>
      <c r="B725">
        <v>-6050.2373046875</v>
      </c>
      <c r="C725">
        <v>-144.04895019531199</v>
      </c>
      <c r="D725">
        <v>1124.38122558593</v>
      </c>
      <c r="E725">
        <v>-143.71994018554699</v>
      </c>
      <c r="F725">
        <v>394.84597778320301</v>
      </c>
      <c r="G725">
        <v>70.733139038085994</v>
      </c>
      <c r="H725">
        <v>6.3526458740229996</v>
      </c>
      <c r="I725">
        <v>-139.95423889160199</v>
      </c>
      <c r="J725">
        <v>343.34164428710898</v>
      </c>
      <c r="K725">
        <v>327.01541137695301</v>
      </c>
      <c r="L725">
        <v>514.180908203125</v>
      </c>
    </row>
    <row r="726" spans="1:12" x14ac:dyDescent="0.25">
      <c r="A726">
        <v>724</v>
      </c>
      <c r="B726">
        <v>-6056.64892578125</v>
      </c>
      <c r="C726">
        <v>-144.04895019531199</v>
      </c>
      <c r="D726">
        <v>1120.04357910156</v>
      </c>
      <c r="E726">
        <v>-143.71994018554699</v>
      </c>
      <c r="F726">
        <v>365.00280761718801</v>
      </c>
      <c r="G726">
        <v>79.160720825195</v>
      </c>
      <c r="H726">
        <v>-49.532669067382997</v>
      </c>
      <c r="I726">
        <v>-7.0995635986329999</v>
      </c>
      <c r="J726">
        <v>294.33041381835898</v>
      </c>
      <c r="K726">
        <v>390.73214721679699</v>
      </c>
      <c r="L726">
        <v>409.94577026367199</v>
      </c>
    </row>
    <row r="727" spans="1:12" x14ac:dyDescent="0.25">
      <c r="A727">
        <v>725</v>
      </c>
      <c r="B727">
        <v>-6105.9248046875</v>
      </c>
      <c r="C727">
        <v>-144.04895019531199</v>
      </c>
      <c r="D727">
        <v>1105.32434082031</v>
      </c>
      <c r="E727">
        <v>-143.71994018554699</v>
      </c>
      <c r="F727">
        <v>221.20184326171901</v>
      </c>
      <c r="G727">
        <v>329.88781738281199</v>
      </c>
      <c r="H727">
        <v>46.729782104492003</v>
      </c>
      <c r="I727">
        <v>63.582138061522997</v>
      </c>
      <c r="J727">
        <v>49.630310058593999</v>
      </c>
      <c r="K727">
        <v>324.86761474609398</v>
      </c>
      <c r="L727">
        <v>289.10760498046898</v>
      </c>
    </row>
    <row r="728" spans="1:12" x14ac:dyDescent="0.25">
      <c r="A728">
        <v>726</v>
      </c>
      <c r="B728">
        <v>-6081.125</v>
      </c>
      <c r="C728">
        <v>-144.04895019531199</v>
      </c>
      <c r="D728">
        <v>1138.2783203125</v>
      </c>
      <c r="E728">
        <v>-143.71994018554699</v>
      </c>
      <c r="F728">
        <v>297.083740234375</v>
      </c>
      <c r="G728">
        <v>62.585739135742003</v>
      </c>
      <c r="H728">
        <v>64.870193481445</v>
      </c>
      <c r="I728">
        <v>117.530868530273</v>
      </c>
      <c r="J728">
        <v>308.13568115234398</v>
      </c>
      <c r="K728">
        <v>300.50036621093801</v>
      </c>
      <c r="L728">
        <v>282.61517333984398</v>
      </c>
    </row>
    <row r="729" spans="1:12" x14ac:dyDescent="0.25">
      <c r="A729">
        <v>727</v>
      </c>
      <c r="B729">
        <v>-6104.611328125</v>
      </c>
      <c r="C729">
        <v>-144.04895019531199</v>
      </c>
      <c r="D729">
        <v>1182.25866699218</v>
      </c>
      <c r="E729">
        <v>-143.71994018554699</v>
      </c>
      <c r="F729">
        <v>251.08987426757801</v>
      </c>
      <c r="G729">
        <v>-120.48191833496099</v>
      </c>
      <c r="H729">
        <v>353.31793212890602</v>
      </c>
      <c r="I729">
        <v>194.42851257324199</v>
      </c>
      <c r="J729">
        <v>548.4560546875</v>
      </c>
      <c r="K729">
        <v>16.51042175293</v>
      </c>
      <c r="L729">
        <v>188.30325317382801</v>
      </c>
    </row>
    <row r="730" spans="1:12" x14ac:dyDescent="0.25">
      <c r="A730">
        <v>728</v>
      </c>
      <c r="B730">
        <v>-6095.87060546875</v>
      </c>
      <c r="C730">
        <v>-144.04895019531199</v>
      </c>
      <c r="D730">
        <v>1132.15478515625</v>
      </c>
      <c r="E730">
        <v>-143.71994018554699</v>
      </c>
      <c r="F730">
        <v>256.69375610351602</v>
      </c>
      <c r="G730">
        <v>-11.70263671875</v>
      </c>
      <c r="H730">
        <v>-39.602401733397997</v>
      </c>
      <c r="I730">
        <v>411.61566162109398</v>
      </c>
      <c r="J730">
        <v>385.65829467773398</v>
      </c>
      <c r="K730">
        <v>460.26950073242199</v>
      </c>
      <c r="L730">
        <v>-75.84651184082</v>
      </c>
    </row>
    <row r="731" spans="1:12" x14ac:dyDescent="0.25">
      <c r="A731">
        <v>729</v>
      </c>
      <c r="B731">
        <v>-6052.69775390625</v>
      </c>
      <c r="C731">
        <v>-144.04895019531199</v>
      </c>
      <c r="D731">
        <v>1137.38586425781</v>
      </c>
      <c r="E731">
        <v>-143.71994018554699</v>
      </c>
      <c r="F731">
        <v>330.83987426757801</v>
      </c>
      <c r="G731">
        <v>28.488357543945</v>
      </c>
      <c r="H731">
        <v>-78.364288330077997</v>
      </c>
      <c r="I731">
        <v>192.470138549805</v>
      </c>
      <c r="J731">
        <v>364.17730712890602</v>
      </c>
      <c r="K731">
        <v>435.49972534179699</v>
      </c>
      <c r="L731">
        <v>192.842529296875</v>
      </c>
    </row>
    <row r="732" spans="1:12" x14ac:dyDescent="0.25">
      <c r="A732">
        <v>730</v>
      </c>
      <c r="B732">
        <v>-6071.2490234375</v>
      </c>
      <c r="C732">
        <v>-144.04895019531199</v>
      </c>
      <c r="D732">
        <v>1127.87963867187</v>
      </c>
      <c r="E732">
        <v>-143.71994018554699</v>
      </c>
      <c r="F732">
        <v>348.776611328125</v>
      </c>
      <c r="G732">
        <v>128.693771362305</v>
      </c>
      <c r="H732">
        <v>-91.648483276367003</v>
      </c>
      <c r="I732">
        <v>42.109298706055</v>
      </c>
      <c r="J732">
        <v>260.99664306640602</v>
      </c>
      <c r="K732">
        <v>449.71328735351602</v>
      </c>
      <c r="L732">
        <v>335.619873046875</v>
      </c>
    </row>
    <row r="733" spans="1:12" x14ac:dyDescent="0.25">
      <c r="A733">
        <v>731</v>
      </c>
      <c r="B733">
        <v>-6054.525390625</v>
      </c>
      <c r="C733">
        <v>-144.04895019531199</v>
      </c>
      <c r="D733">
        <v>1102.49487304687</v>
      </c>
      <c r="E733">
        <v>-143.71994018554699</v>
      </c>
      <c r="F733">
        <v>356.29251098632801</v>
      </c>
      <c r="G733">
        <v>-32.930221557617003</v>
      </c>
      <c r="H733">
        <v>67.336715698242003</v>
      </c>
      <c r="I733">
        <v>-3.2361907958980001</v>
      </c>
      <c r="J733">
        <v>406.87039184570301</v>
      </c>
      <c r="K733">
        <v>301.26821899414102</v>
      </c>
      <c r="L733">
        <v>360.73898315429699</v>
      </c>
    </row>
    <row r="734" spans="1:12" x14ac:dyDescent="0.25">
      <c r="A734">
        <v>732</v>
      </c>
      <c r="B734">
        <v>-6147.68603515625</v>
      </c>
      <c r="C734">
        <v>-144.04895019531199</v>
      </c>
      <c r="D734">
        <v>1164.62866210937</v>
      </c>
      <c r="E734">
        <v>-143.71994018554699</v>
      </c>
      <c r="F734">
        <v>47.806442260742003</v>
      </c>
      <c r="G734">
        <v>184.59446716308599</v>
      </c>
      <c r="H734">
        <v>489.1669921875</v>
      </c>
      <c r="I734">
        <v>347.11962890625</v>
      </c>
      <c r="J734">
        <v>251.47137451171901</v>
      </c>
      <c r="K734">
        <v>-119.60939025878901</v>
      </c>
      <c r="L734">
        <v>11.557373046875</v>
      </c>
    </row>
    <row r="735" spans="1:12" x14ac:dyDescent="0.25">
      <c r="A735">
        <v>733</v>
      </c>
      <c r="B735">
        <v>-6033.5556640625</v>
      </c>
      <c r="C735">
        <v>-144.04895019531199</v>
      </c>
      <c r="D735">
        <v>1121.75231933593</v>
      </c>
      <c r="E735">
        <v>-143.71994018554699</v>
      </c>
      <c r="F735">
        <v>437.32675170898398</v>
      </c>
      <c r="G735">
        <v>-77.987091064452997</v>
      </c>
      <c r="H735">
        <v>-46.383560180663999</v>
      </c>
      <c r="I735">
        <v>-68.86067199707</v>
      </c>
      <c r="J735">
        <v>441.53201293945301</v>
      </c>
      <c r="K735">
        <v>421.77249145507801</v>
      </c>
      <c r="L735">
        <v>448.67575073242199</v>
      </c>
    </row>
    <row r="736" spans="1:12" x14ac:dyDescent="0.25">
      <c r="A736">
        <v>734</v>
      </c>
      <c r="B736">
        <v>-6095.9296875</v>
      </c>
      <c r="C736">
        <v>-144.04895019531199</v>
      </c>
      <c r="D736">
        <v>1080.71850585937</v>
      </c>
      <c r="E736">
        <v>-143.71994018554699</v>
      </c>
      <c r="F736">
        <v>196.45373535156199</v>
      </c>
      <c r="G736">
        <v>47.906295776367003</v>
      </c>
      <c r="H736">
        <v>221.23582458496099</v>
      </c>
      <c r="I736">
        <v>220.86592102050801</v>
      </c>
      <c r="J736">
        <v>307.05728149414102</v>
      </c>
      <c r="K736">
        <v>150.90988159179699</v>
      </c>
      <c r="L736">
        <v>131.39401245117199</v>
      </c>
    </row>
    <row r="737" spans="1:12" x14ac:dyDescent="0.25">
      <c r="A737">
        <v>735</v>
      </c>
      <c r="B737">
        <v>-6036.66162109375</v>
      </c>
      <c r="C737">
        <v>-144.04895019531199</v>
      </c>
      <c r="D737">
        <v>1168.00622558593</v>
      </c>
      <c r="E737">
        <v>-143.71994018554699</v>
      </c>
      <c r="F737">
        <v>416.24282836914102</v>
      </c>
      <c r="G737">
        <v>-204.98258972168</v>
      </c>
      <c r="H737">
        <v>202.15620422363301</v>
      </c>
      <c r="I737">
        <v>-80.754531860352003</v>
      </c>
      <c r="J737">
        <v>612.31066894531205</v>
      </c>
      <c r="K737">
        <v>200.57513427734401</v>
      </c>
      <c r="L737">
        <v>435.84268188476602</v>
      </c>
    </row>
    <row r="738" spans="1:12" x14ac:dyDescent="0.25">
      <c r="A738">
        <v>736</v>
      </c>
      <c r="B738">
        <v>-6061.7900390625</v>
      </c>
      <c r="C738">
        <v>-144.04895019531199</v>
      </c>
      <c r="D738">
        <v>1154.24719238281</v>
      </c>
      <c r="E738">
        <v>-143.71994018554699</v>
      </c>
      <c r="F738">
        <v>375.71487426757801</v>
      </c>
      <c r="G738">
        <v>-98.820922851562003</v>
      </c>
      <c r="H738">
        <v>-183.89860534668</v>
      </c>
      <c r="I738">
        <v>307.24176025390602</v>
      </c>
      <c r="J738">
        <v>496.43386840820301</v>
      </c>
      <c r="K738">
        <v>557.05224609375</v>
      </c>
      <c r="L738">
        <v>73.658432006835994</v>
      </c>
    </row>
    <row r="739" spans="1:12" x14ac:dyDescent="0.25">
      <c r="A739">
        <v>737</v>
      </c>
      <c r="B739">
        <v>-6101.92578125</v>
      </c>
      <c r="C739">
        <v>-144.04895019531199</v>
      </c>
      <c r="D739">
        <v>1131.46215820312</v>
      </c>
      <c r="E739">
        <v>-143.71994018554699</v>
      </c>
      <c r="F739">
        <v>236.22418212890599</v>
      </c>
      <c r="G739">
        <v>247.84642028808599</v>
      </c>
      <c r="H739">
        <v>-2.0407867431639999</v>
      </c>
      <c r="I739">
        <v>175.36170959472699</v>
      </c>
      <c r="J739">
        <v>115.37997436523401</v>
      </c>
      <c r="K739">
        <v>392.18496704101602</v>
      </c>
      <c r="L739">
        <v>201.10763549804699</v>
      </c>
    </row>
    <row r="740" spans="1:12" x14ac:dyDescent="0.25">
      <c r="A740">
        <v>738</v>
      </c>
      <c r="B740">
        <v>-6044.33203125</v>
      </c>
      <c r="C740">
        <v>-144.04895019531199</v>
      </c>
      <c r="D740">
        <v>1168.09069824218</v>
      </c>
      <c r="E740">
        <v>-143.71994018554699</v>
      </c>
      <c r="F740">
        <v>403.25515747070301</v>
      </c>
      <c r="G740">
        <v>-16.544906616211001</v>
      </c>
      <c r="H740">
        <v>94.804428100585994</v>
      </c>
      <c r="I740">
        <v>-122.70378112793</v>
      </c>
      <c r="J740">
        <v>394.05801391601602</v>
      </c>
      <c r="K740">
        <v>300.54119873046898</v>
      </c>
      <c r="L740">
        <v>515.166259765625</v>
      </c>
    </row>
    <row r="741" spans="1:12" x14ac:dyDescent="0.25">
      <c r="A741">
        <v>739</v>
      </c>
      <c r="B741">
        <v>-5981.42041015625</v>
      </c>
      <c r="C741">
        <v>-144.04895019531199</v>
      </c>
      <c r="D741">
        <v>1166.34155273437</v>
      </c>
      <c r="E741">
        <v>-143.71994018554699</v>
      </c>
      <c r="F741">
        <v>722.84362792968795</v>
      </c>
      <c r="G741">
        <v>-466.309814453125</v>
      </c>
      <c r="H741">
        <v>-320.99078369140602</v>
      </c>
      <c r="I741">
        <v>-219.85307312011699</v>
      </c>
      <c r="J741">
        <v>871.86584472656205</v>
      </c>
      <c r="K741">
        <v>707.566162109375</v>
      </c>
      <c r="L741">
        <v>589.09875488281205</v>
      </c>
    </row>
    <row r="742" spans="1:12" x14ac:dyDescent="0.25">
      <c r="A742">
        <v>740</v>
      </c>
      <c r="B742">
        <v>-6060.6875</v>
      </c>
      <c r="C742">
        <v>-144.04895019531199</v>
      </c>
      <c r="D742">
        <v>1190.95593261718</v>
      </c>
      <c r="E742">
        <v>-143.71994018554699</v>
      </c>
      <c r="F742">
        <v>396.56942749023398</v>
      </c>
      <c r="G742">
        <v>198.13920593261699</v>
      </c>
      <c r="H742">
        <v>11.876419067383001</v>
      </c>
      <c r="I742">
        <v>-211.49147033691401</v>
      </c>
      <c r="J742">
        <v>217.29779052734401</v>
      </c>
      <c r="K742">
        <v>352.51272583007801</v>
      </c>
      <c r="L742">
        <v>619.897705078125</v>
      </c>
    </row>
    <row r="743" spans="1:12" x14ac:dyDescent="0.25">
      <c r="A743">
        <v>741</v>
      </c>
      <c r="B743">
        <v>-6062.11376953125</v>
      </c>
      <c r="C743">
        <v>-144.04895019531199</v>
      </c>
      <c r="D743">
        <v>1187.05444335937</v>
      </c>
      <c r="E743">
        <v>-143.71994018554699</v>
      </c>
      <c r="F743">
        <v>393.34371948242199</v>
      </c>
      <c r="G743">
        <v>150.08222961425801</v>
      </c>
      <c r="H743">
        <v>18.995040893555</v>
      </c>
      <c r="I743">
        <v>-164.755294799805</v>
      </c>
      <c r="J743">
        <v>254.43368530273401</v>
      </c>
      <c r="K743">
        <v>365.27227783203102</v>
      </c>
      <c r="L743">
        <v>560.32507324218795</v>
      </c>
    </row>
    <row r="744" spans="1:12" x14ac:dyDescent="0.25">
      <c r="A744">
        <v>742</v>
      </c>
      <c r="B744">
        <v>-6053.68359375</v>
      </c>
      <c r="C744">
        <v>-144.04895019531199</v>
      </c>
      <c r="D744">
        <v>1170.72143554687</v>
      </c>
      <c r="E744">
        <v>-143.71994018554699</v>
      </c>
      <c r="F744">
        <v>421.98825073242199</v>
      </c>
      <c r="G744">
        <v>72.013473510742003</v>
      </c>
      <c r="H744">
        <v>-90.736068725585994</v>
      </c>
      <c r="I744">
        <v>-79.419021606445</v>
      </c>
      <c r="J744">
        <v>308.80264282226602</v>
      </c>
      <c r="K744">
        <v>483.63150024414102</v>
      </c>
      <c r="L744">
        <v>473.53067016601602</v>
      </c>
    </row>
    <row r="745" spans="1:12" x14ac:dyDescent="0.25">
      <c r="A745">
        <v>743</v>
      </c>
      <c r="B745">
        <v>-6084.873046875</v>
      </c>
      <c r="C745">
        <v>-144.04895019531199</v>
      </c>
      <c r="D745">
        <v>1169.56359863281</v>
      </c>
      <c r="E745">
        <v>-143.71994018554699</v>
      </c>
      <c r="F745">
        <v>302.14859008789102</v>
      </c>
      <c r="G745">
        <v>-22.868728637695</v>
      </c>
      <c r="H745">
        <v>81.814926147460994</v>
      </c>
      <c r="I745">
        <v>202.09663391113301</v>
      </c>
      <c r="J745">
        <v>409.91500854492199</v>
      </c>
      <c r="K745">
        <v>312.25210571289102</v>
      </c>
      <c r="L745">
        <v>184.27865600585901</v>
      </c>
    </row>
    <row r="746" spans="1:12" x14ac:dyDescent="0.25">
      <c r="A746">
        <v>744</v>
      </c>
      <c r="B746">
        <v>-6026.22607421875</v>
      </c>
      <c r="C746">
        <v>-144.04895019531199</v>
      </c>
      <c r="D746">
        <v>1119.22619628906</v>
      </c>
      <c r="E746">
        <v>-143.71994018554699</v>
      </c>
      <c r="F746">
        <v>494.84262084960898</v>
      </c>
      <c r="G746">
        <v>-139.89131164550801</v>
      </c>
      <c r="H746">
        <v>-110.01905822753901</v>
      </c>
      <c r="I746">
        <v>-118.78977966308599</v>
      </c>
      <c r="J746">
        <v>526.79455566406205</v>
      </c>
      <c r="K746">
        <v>482.14389038085898</v>
      </c>
      <c r="L746">
        <v>475.58944702148398</v>
      </c>
    </row>
    <row r="747" spans="1:12" x14ac:dyDescent="0.25">
      <c r="A747">
        <v>745</v>
      </c>
      <c r="B747">
        <v>-6074.29248046875</v>
      </c>
      <c r="C747">
        <v>-144.04895019531199</v>
      </c>
      <c r="D747">
        <v>1147.64709472656</v>
      </c>
      <c r="E747">
        <v>-143.71994018554699</v>
      </c>
      <c r="F747">
        <v>282.27185058593801</v>
      </c>
      <c r="G747">
        <v>88.531692504882997</v>
      </c>
      <c r="H747">
        <v>125.168655395508</v>
      </c>
      <c r="I747">
        <v>85.192581176757997</v>
      </c>
      <c r="J747">
        <v>297.07785034179699</v>
      </c>
      <c r="K747">
        <v>269.33273315429699</v>
      </c>
      <c r="L747">
        <v>280.40496826171898</v>
      </c>
    </row>
    <row r="748" spans="1:12" x14ac:dyDescent="0.25">
      <c r="A748">
        <v>746</v>
      </c>
      <c r="B748">
        <v>-6143.71142578125</v>
      </c>
      <c r="C748">
        <v>-144.04895019531199</v>
      </c>
      <c r="D748">
        <v>1128.17590332031</v>
      </c>
      <c r="E748">
        <v>-143.71994018554699</v>
      </c>
      <c r="F748">
        <v>155.86868286132801</v>
      </c>
      <c r="G748">
        <v>142.54426574707</v>
      </c>
      <c r="H748">
        <v>207.52540588378901</v>
      </c>
      <c r="I748">
        <v>309.42980957031199</v>
      </c>
      <c r="J748">
        <v>214.47747802734401</v>
      </c>
      <c r="K748">
        <v>202.03829956054699</v>
      </c>
      <c r="L748">
        <v>51.090225219727003</v>
      </c>
    </row>
    <row r="749" spans="1:12" x14ac:dyDescent="0.25">
      <c r="A749">
        <v>747</v>
      </c>
      <c r="B749">
        <v>-6076.48193359375</v>
      </c>
      <c r="C749">
        <v>-144.04895019531199</v>
      </c>
      <c r="D749">
        <v>1174.25366210937</v>
      </c>
      <c r="E749">
        <v>-143.71994018554699</v>
      </c>
      <c r="F749">
        <v>277.37359619140602</v>
      </c>
      <c r="G749">
        <v>-63.21321105957</v>
      </c>
      <c r="H749">
        <v>117.01536560058599</v>
      </c>
      <c r="I749">
        <v>286.42572021484398</v>
      </c>
      <c r="J749">
        <v>430.51828002929699</v>
      </c>
      <c r="K749">
        <v>302.21008300781199</v>
      </c>
      <c r="L749">
        <v>99.392517089844006</v>
      </c>
    </row>
    <row r="750" spans="1:12" x14ac:dyDescent="0.25">
      <c r="A750">
        <v>748</v>
      </c>
      <c r="B750">
        <v>-6018.70458984375</v>
      </c>
      <c r="C750">
        <v>-144.04895019531199</v>
      </c>
      <c r="D750">
        <v>1160.1220703125</v>
      </c>
      <c r="E750">
        <v>-143.71994018554699</v>
      </c>
      <c r="F750">
        <v>436.98855590820301</v>
      </c>
      <c r="G750">
        <v>40.923110961913999</v>
      </c>
      <c r="H750">
        <v>-143.93190002441401</v>
      </c>
      <c r="I750">
        <v>-50.835906982422003</v>
      </c>
      <c r="J750">
        <v>347.74746704101602</v>
      </c>
      <c r="K750">
        <v>548.59716796875</v>
      </c>
      <c r="L750">
        <v>414.62100219726602</v>
      </c>
    </row>
    <row r="751" spans="1:12" x14ac:dyDescent="0.25">
      <c r="A751">
        <v>749</v>
      </c>
      <c r="B751">
        <v>-6098.58837890625</v>
      </c>
      <c r="C751">
        <v>-144.04895019531199</v>
      </c>
      <c r="D751">
        <v>1191.8515625</v>
      </c>
      <c r="E751">
        <v>-143.71994018554699</v>
      </c>
      <c r="F751">
        <v>258.27151489257801</v>
      </c>
      <c r="G751">
        <v>321.42523193359398</v>
      </c>
      <c r="H751">
        <v>-25.301132202148001</v>
      </c>
      <c r="I751">
        <v>119.13914489746099</v>
      </c>
      <c r="J751">
        <v>77.210540771484006</v>
      </c>
      <c r="K751">
        <v>438.32785034179699</v>
      </c>
      <c r="L751">
        <v>259.27621459960898</v>
      </c>
    </row>
    <row r="752" spans="1:12" x14ac:dyDescent="0.25">
      <c r="A752">
        <v>750</v>
      </c>
      <c r="B752">
        <v>-6030.4306640625</v>
      </c>
      <c r="C752">
        <v>-144.04895019531199</v>
      </c>
      <c r="D752">
        <v>1153.44738769531</v>
      </c>
      <c r="E752">
        <v>-143.71994018554699</v>
      </c>
      <c r="F752">
        <v>502.84164428710898</v>
      </c>
      <c r="G752">
        <v>-83.568557739257997</v>
      </c>
      <c r="H752">
        <v>-93.324996948242003</v>
      </c>
      <c r="I752">
        <v>-181.63746643066401</v>
      </c>
      <c r="J752">
        <v>463.19149780273398</v>
      </c>
      <c r="K752">
        <v>486.93099975585898</v>
      </c>
      <c r="L752">
        <v>558.40246582031205</v>
      </c>
    </row>
    <row r="753" spans="1:12" x14ac:dyDescent="0.25">
      <c r="A753">
        <v>751</v>
      </c>
      <c r="B753">
        <v>-6060.5283203125</v>
      </c>
      <c r="C753">
        <v>-144.04895019531199</v>
      </c>
      <c r="D753">
        <v>1134.74084472656</v>
      </c>
      <c r="E753">
        <v>-143.71994018554699</v>
      </c>
      <c r="F753">
        <v>412.08444213867199</v>
      </c>
      <c r="G753">
        <v>-20.845108032226999</v>
      </c>
      <c r="H753">
        <v>-58.926864624022997</v>
      </c>
      <c r="I753">
        <v>-24.570602416991999</v>
      </c>
      <c r="J753">
        <v>404.06253051757801</v>
      </c>
      <c r="K753">
        <v>438.44882202148398</v>
      </c>
      <c r="L753">
        <v>393.74191284179699</v>
      </c>
    </row>
    <row r="754" spans="1:12" x14ac:dyDescent="0.25">
      <c r="A754">
        <v>752</v>
      </c>
      <c r="B754">
        <v>-6057.49609375</v>
      </c>
      <c r="C754">
        <v>-144.04895019531199</v>
      </c>
      <c r="D754">
        <v>1082.29809570312</v>
      </c>
      <c r="E754">
        <v>-143.71994018554699</v>
      </c>
      <c r="F754">
        <v>376.96908569335898</v>
      </c>
      <c r="G754">
        <v>-99.800552368164006</v>
      </c>
      <c r="H754">
        <v>51.689559936522997</v>
      </c>
      <c r="I754">
        <v>-3.0870513916019999</v>
      </c>
      <c r="J754">
        <v>461.25765991210898</v>
      </c>
      <c r="K754">
        <v>304.89840698242199</v>
      </c>
      <c r="L754">
        <v>364.75115966796898</v>
      </c>
    </row>
    <row r="755" spans="1:12" x14ac:dyDescent="0.25">
      <c r="A755">
        <v>753</v>
      </c>
      <c r="B755">
        <v>-6030.05859375</v>
      </c>
      <c r="C755">
        <v>-144.04895019531199</v>
      </c>
      <c r="D755">
        <v>1183.81591796875</v>
      </c>
      <c r="E755">
        <v>-143.71994018554699</v>
      </c>
      <c r="F755">
        <v>410.74429321289102</v>
      </c>
      <c r="G755">
        <v>-124.555953979492</v>
      </c>
      <c r="H755">
        <v>76.055130004882997</v>
      </c>
      <c r="I755">
        <v>-2.7369842529300001</v>
      </c>
      <c r="J755">
        <v>511.99032592773398</v>
      </c>
      <c r="K755">
        <v>326.04898071289102</v>
      </c>
      <c r="L755">
        <v>394.19351196289102</v>
      </c>
    </row>
    <row r="756" spans="1:12" x14ac:dyDescent="0.25">
      <c r="A756">
        <v>754</v>
      </c>
      <c r="B756">
        <v>-6036.34228515625</v>
      </c>
      <c r="C756">
        <v>-144.04895019531199</v>
      </c>
      <c r="D756">
        <v>1109.224609375</v>
      </c>
      <c r="E756">
        <v>-143.71994018554699</v>
      </c>
      <c r="F756">
        <v>431.43759155273398</v>
      </c>
      <c r="G756">
        <v>-214.42698669433599</v>
      </c>
      <c r="H756">
        <v>268.96014404296898</v>
      </c>
      <c r="I756">
        <v>-242.58418273925801</v>
      </c>
      <c r="J756">
        <v>594.029541015625</v>
      </c>
      <c r="K756">
        <v>81.556976318359006</v>
      </c>
      <c r="L756">
        <v>618.72619628906205</v>
      </c>
    </row>
    <row r="757" spans="1:12" x14ac:dyDescent="0.25">
      <c r="A757">
        <v>755</v>
      </c>
      <c r="B757">
        <v>-6111.61328125</v>
      </c>
      <c r="C757">
        <v>-144.04895019531199</v>
      </c>
      <c r="D757">
        <v>1157.63073730468</v>
      </c>
      <c r="E757">
        <v>-143.71994018554699</v>
      </c>
      <c r="F757">
        <v>203.38198852539099</v>
      </c>
      <c r="G757">
        <v>62.615249633788999</v>
      </c>
      <c r="H757">
        <v>277.57043457031199</v>
      </c>
      <c r="I757">
        <v>205.902267456055</v>
      </c>
      <c r="J757">
        <v>320.59899902343801</v>
      </c>
      <c r="K757">
        <v>114.44442749023401</v>
      </c>
      <c r="L757">
        <v>175.10260009765599</v>
      </c>
    </row>
    <row r="758" spans="1:12" x14ac:dyDescent="0.25">
      <c r="A758">
        <v>756</v>
      </c>
      <c r="B758">
        <v>-6164.419921875</v>
      </c>
      <c r="C758">
        <v>-144.04895019531199</v>
      </c>
      <c r="D758">
        <v>1158.33215332031</v>
      </c>
      <c r="E758">
        <v>-143.71994018554699</v>
      </c>
      <c r="F758">
        <v>20.642074584961001</v>
      </c>
      <c r="G758">
        <v>97.712112426757997</v>
      </c>
      <c r="H758">
        <v>319.48773193359398</v>
      </c>
      <c r="I758">
        <v>679.06433105468795</v>
      </c>
      <c r="J758">
        <v>278.30773925781199</v>
      </c>
      <c r="K758">
        <v>99.589965820312003</v>
      </c>
      <c r="L758">
        <v>-315.971435546875</v>
      </c>
    </row>
    <row r="759" spans="1:12" x14ac:dyDescent="0.25">
      <c r="A759">
        <v>757</v>
      </c>
      <c r="B759">
        <v>-6115.138671875</v>
      </c>
      <c r="C759">
        <v>-144.04895019531199</v>
      </c>
      <c r="D759">
        <v>1065.15905761718</v>
      </c>
      <c r="E759">
        <v>-143.71994018554699</v>
      </c>
      <c r="F759">
        <v>188.4912109375</v>
      </c>
      <c r="G759">
        <v>283.901123046875</v>
      </c>
      <c r="H759">
        <v>215.03141784668</v>
      </c>
      <c r="I759">
        <v>-0.54158020019499997</v>
      </c>
      <c r="J759">
        <v>54.30110168457</v>
      </c>
      <c r="K759">
        <v>163.746826171875</v>
      </c>
      <c r="L759">
        <v>347.42568969726602</v>
      </c>
    </row>
    <row r="760" spans="1:12" x14ac:dyDescent="0.25">
      <c r="A760">
        <v>758</v>
      </c>
      <c r="B760">
        <v>-6034.4443359375</v>
      </c>
      <c r="C760">
        <v>-144.04895019531199</v>
      </c>
      <c r="D760">
        <v>1167.97668457031</v>
      </c>
      <c r="E760">
        <v>-143.71994018554699</v>
      </c>
      <c r="F760">
        <v>463.25253295898398</v>
      </c>
      <c r="G760">
        <v>-133.77561950683599</v>
      </c>
      <c r="H760">
        <v>-32.286911010742003</v>
      </c>
      <c r="I760">
        <v>-58.899917602538999</v>
      </c>
      <c r="J760">
        <v>516.27160644531205</v>
      </c>
      <c r="K760">
        <v>416.30075073242199</v>
      </c>
      <c r="L760">
        <v>457.18533325195301</v>
      </c>
    </row>
    <row r="761" spans="1:12" x14ac:dyDescent="0.25">
      <c r="A761">
        <v>759</v>
      </c>
      <c r="B761">
        <v>-6030.732421875</v>
      </c>
      <c r="C761">
        <v>-144.04895019531199</v>
      </c>
      <c r="D761">
        <v>1152.52734375</v>
      </c>
      <c r="E761">
        <v>-143.71994018554699</v>
      </c>
      <c r="F761">
        <v>473.42117309570301</v>
      </c>
      <c r="G761">
        <v>-191.51829528808599</v>
      </c>
      <c r="H761">
        <v>-93.777328491210994</v>
      </c>
      <c r="I761">
        <v>14.308029174805</v>
      </c>
      <c r="J761">
        <v>534.63232421875</v>
      </c>
      <c r="K761">
        <v>509.12777709960898</v>
      </c>
      <c r="L761">
        <v>376.50344848632801</v>
      </c>
    </row>
    <row r="762" spans="1:12" x14ac:dyDescent="0.25">
      <c r="A762">
        <v>760</v>
      </c>
      <c r="B762">
        <v>-6032.7958984375</v>
      </c>
      <c r="C762">
        <v>-144.04895019531199</v>
      </c>
      <c r="D762">
        <v>1121.58532714843</v>
      </c>
      <c r="E762">
        <v>-143.71994018554699</v>
      </c>
      <c r="F762">
        <v>510.60922241210898</v>
      </c>
      <c r="G762">
        <v>-350.721923828125</v>
      </c>
      <c r="H762">
        <v>-159.84492492675801</v>
      </c>
      <c r="I762">
        <v>96.817825317382997</v>
      </c>
      <c r="J762">
        <v>701.53234863281205</v>
      </c>
      <c r="K762">
        <v>538.91149902343795</v>
      </c>
      <c r="L762">
        <v>291.38372802734398</v>
      </c>
    </row>
    <row r="763" spans="1:12" x14ac:dyDescent="0.25">
      <c r="A763">
        <v>761</v>
      </c>
      <c r="B763">
        <v>-6081.5009765625</v>
      </c>
      <c r="C763">
        <v>-144.04895019531199</v>
      </c>
      <c r="D763">
        <v>1149.67309570312</v>
      </c>
      <c r="E763">
        <v>-143.71994018554699</v>
      </c>
      <c r="F763">
        <v>260.52618408203102</v>
      </c>
      <c r="G763">
        <v>-131.75465393066401</v>
      </c>
      <c r="H763">
        <v>169.56752014160199</v>
      </c>
      <c r="I763">
        <v>328.492431640625</v>
      </c>
      <c r="J763">
        <v>518.85827636718795</v>
      </c>
      <c r="K763">
        <v>216.96157836914099</v>
      </c>
      <c r="L763">
        <v>45.7587890625</v>
      </c>
    </row>
    <row r="764" spans="1:12" x14ac:dyDescent="0.25">
      <c r="A764">
        <v>762</v>
      </c>
      <c r="B764">
        <v>-6079.07763671875</v>
      </c>
      <c r="C764">
        <v>-144.04895019531199</v>
      </c>
      <c r="D764">
        <v>1086.05651855468</v>
      </c>
      <c r="E764">
        <v>-143.71994018554699</v>
      </c>
      <c r="F764">
        <v>258.25067138671898</v>
      </c>
      <c r="G764">
        <v>-172.970138549805</v>
      </c>
      <c r="H764">
        <v>397.13037109375</v>
      </c>
      <c r="I764">
        <v>85.370590209960994</v>
      </c>
      <c r="J764">
        <v>561.12463378906205</v>
      </c>
      <c r="K764">
        <v>-47.266738891602003</v>
      </c>
      <c r="L764">
        <v>260.89425659179699</v>
      </c>
    </row>
    <row r="765" spans="1:12" x14ac:dyDescent="0.25">
      <c r="A765">
        <v>763</v>
      </c>
      <c r="B765">
        <v>-6103.02978515625</v>
      </c>
      <c r="C765">
        <v>-144.04895019531199</v>
      </c>
      <c r="D765">
        <v>1175.51745605468</v>
      </c>
      <c r="E765">
        <v>-143.71994018554699</v>
      </c>
      <c r="F765">
        <v>254.59143066406199</v>
      </c>
      <c r="G765">
        <v>167.05778503418</v>
      </c>
      <c r="H765">
        <v>372.54364013671898</v>
      </c>
      <c r="I765">
        <v>-129.60673522949199</v>
      </c>
      <c r="J765">
        <v>243.02471923828099</v>
      </c>
      <c r="K765">
        <v>16.488861083983998</v>
      </c>
      <c r="L765">
        <v>504.26065063476602</v>
      </c>
    </row>
    <row r="766" spans="1:12" x14ac:dyDescent="0.25">
      <c r="A766">
        <v>764</v>
      </c>
      <c r="B766">
        <v>-6068.7802734375</v>
      </c>
      <c r="C766">
        <v>-144.04895019531199</v>
      </c>
      <c r="D766">
        <v>1108.68493652343</v>
      </c>
      <c r="E766">
        <v>-143.71994018554699</v>
      </c>
      <c r="F766">
        <v>362.68218994140602</v>
      </c>
      <c r="G766">
        <v>33.67512512207</v>
      </c>
      <c r="H766">
        <v>-67.140060424805</v>
      </c>
      <c r="I766">
        <v>51.612442016602003</v>
      </c>
      <c r="J766">
        <v>319.03338623046898</v>
      </c>
      <c r="K766">
        <v>433.22775268554699</v>
      </c>
      <c r="L766">
        <v>335.78546142578102</v>
      </c>
    </row>
    <row r="767" spans="1:12" x14ac:dyDescent="0.25">
      <c r="A767">
        <v>765</v>
      </c>
      <c r="B767">
        <v>-6037.18603515625</v>
      </c>
      <c r="C767">
        <v>-144.04895019531199</v>
      </c>
      <c r="D767">
        <v>1101.14184570312</v>
      </c>
      <c r="E767">
        <v>-143.71994018554699</v>
      </c>
      <c r="F767">
        <v>498.61087036132801</v>
      </c>
      <c r="G767">
        <v>-120.171676635742</v>
      </c>
      <c r="H767">
        <v>-270.886474609375</v>
      </c>
      <c r="I767">
        <v>-7.0569610595699999</v>
      </c>
      <c r="J767">
        <v>473.99996948242199</v>
      </c>
      <c r="K767">
        <v>646.5224609375</v>
      </c>
      <c r="L767">
        <v>375.31008911132801</v>
      </c>
    </row>
    <row r="768" spans="1:12" x14ac:dyDescent="0.25">
      <c r="A768">
        <v>766</v>
      </c>
      <c r="B768">
        <v>-6068.24755859375</v>
      </c>
      <c r="C768">
        <v>-144.04895019531199</v>
      </c>
      <c r="D768">
        <v>1152.73583984375</v>
      </c>
      <c r="E768">
        <v>-143.71994018554699</v>
      </c>
      <c r="F768">
        <v>360.03469848632801</v>
      </c>
      <c r="G768">
        <v>20.659530639648001</v>
      </c>
      <c r="H768">
        <v>-118.92707824707</v>
      </c>
      <c r="I768">
        <v>168.42671203613301</v>
      </c>
      <c r="J768">
        <v>347.01028442382801</v>
      </c>
      <c r="K768">
        <v>531.053955078125</v>
      </c>
      <c r="L768">
        <v>202.03982543945301</v>
      </c>
    </row>
    <row r="769" spans="1:12" x14ac:dyDescent="0.25">
      <c r="A769">
        <v>767</v>
      </c>
      <c r="B769">
        <v>-6112.0712890625</v>
      </c>
      <c r="C769">
        <v>-144.04895019531199</v>
      </c>
      <c r="D769">
        <v>1130.58312988281</v>
      </c>
      <c r="E769">
        <v>-143.71994018554699</v>
      </c>
      <c r="F769">
        <v>180.60345458984401</v>
      </c>
      <c r="G769">
        <v>297.54266357421898</v>
      </c>
      <c r="H769">
        <v>63.02912902832</v>
      </c>
      <c r="I769">
        <v>226.96058654785199</v>
      </c>
      <c r="J769">
        <v>77.284133911132997</v>
      </c>
      <c r="K769">
        <v>345.20864868164102</v>
      </c>
      <c r="L769">
        <v>119.317626953125</v>
      </c>
    </row>
    <row r="770" spans="1:12" x14ac:dyDescent="0.25">
      <c r="A770">
        <v>768</v>
      </c>
      <c r="B770">
        <v>-6072.1767578125</v>
      </c>
      <c r="C770">
        <v>-144.04895019531199</v>
      </c>
      <c r="D770">
        <v>1221.25671386718</v>
      </c>
      <c r="E770">
        <v>-143.71994018554699</v>
      </c>
      <c r="F770">
        <v>440.25106811523398</v>
      </c>
      <c r="G770">
        <v>3.3225555419920001</v>
      </c>
      <c r="H770">
        <v>-235.29454040527301</v>
      </c>
      <c r="I770">
        <v>129.45185852050801</v>
      </c>
      <c r="J770">
        <v>410.54953002929699</v>
      </c>
      <c r="K770">
        <v>632.55871582031205</v>
      </c>
      <c r="L770">
        <v>277.64511108398398</v>
      </c>
    </row>
    <row r="771" spans="1:12" x14ac:dyDescent="0.25">
      <c r="A771">
        <v>769</v>
      </c>
      <c r="B771">
        <v>-6055.56640625</v>
      </c>
      <c r="C771">
        <v>-144.04895019531199</v>
      </c>
      <c r="D771">
        <v>1166.18530273437</v>
      </c>
      <c r="E771">
        <v>-143.71994018554699</v>
      </c>
      <c r="F771">
        <v>382.45223999023398</v>
      </c>
      <c r="G771">
        <v>185.39945983886699</v>
      </c>
      <c r="H771">
        <v>-55.043441772461001</v>
      </c>
      <c r="I771">
        <v>-114.15403747558599</v>
      </c>
      <c r="J771">
        <v>186.60247802734401</v>
      </c>
      <c r="K771">
        <v>427.60800170898398</v>
      </c>
      <c r="L771">
        <v>533.146240234375</v>
      </c>
    </row>
    <row r="772" spans="1:12" x14ac:dyDescent="0.25">
      <c r="A772">
        <v>770</v>
      </c>
      <c r="B772">
        <v>-6037.05859375</v>
      </c>
      <c r="C772">
        <v>-144.04895019531199</v>
      </c>
      <c r="D772">
        <v>1144.95849609375</v>
      </c>
      <c r="E772">
        <v>-143.71994018554699</v>
      </c>
      <c r="F772">
        <v>443.15274047851602</v>
      </c>
      <c r="G772">
        <v>245.54100036621099</v>
      </c>
      <c r="H772">
        <v>-331.63446044921898</v>
      </c>
      <c r="I772">
        <v>-101.449783325195</v>
      </c>
      <c r="J772">
        <v>139.11181640625</v>
      </c>
      <c r="K772">
        <v>721.774169921875</v>
      </c>
      <c r="L772">
        <v>468.57229614257801</v>
      </c>
    </row>
    <row r="773" spans="1:12" x14ac:dyDescent="0.25">
      <c r="A773">
        <v>771</v>
      </c>
      <c r="B773">
        <v>-6059.18603515625</v>
      </c>
      <c r="C773">
        <v>-144.04895019531199</v>
      </c>
      <c r="D773">
        <v>1160.20703125</v>
      </c>
      <c r="E773">
        <v>-143.71994018554699</v>
      </c>
      <c r="F773">
        <v>386.84420776367199</v>
      </c>
      <c r="G773">
        <v>-28.281661987305</v>
      </c>
      <c r="H773">
        <v>34.319564819336001</v>
      </c>
      <c r="I773">
        <v>-9.0202789306640003</v>
      </c>
      <c r="J773">
        <v>410.53897094726602</v>
      </c>
      <c r="K773">
        <v>351.983642578125</v>
      </c>
      <c r="L773">
        <v>398.00997924804699</v>
      </c>
    </row>
    <row r="774" spans="1:12" x14ac:dyDescent="0.25">
      <c r="A774">
        <v>772</v>
      </c>
      <c r="B774">
        <v>-6103.32177734375</v>
      </c>
      <c r="C774">
        <v>-144.04895019531199</v>
      </c>
      <c r="D774">
        <v>1138.55615234375</v>
      </c>
      <c r="E774">
        <v>-143.71994018554699</v>
      </c>
      <c r="F774">
        <v>247.52795410156199</v>
      </c>
      <c r="G774">
        <v>147.302658081055</v>
      </c>
      <c r="H774">
        <v>148.83772277832</v>
      </c>
      <c r="I774">
        <v>98.131912231445</v>
      </c>
      <c r="J774">
        <v>226.06799316406199</v>
      </c>
      <c r="K774">
        <v>228.15780639648401</v>
      </c>
      <c r="L774">
        <v>288.35812377929699</v>
      </c>
    </row>
    <row r="775" spans="1:12" x14ac:dyDescent="0.25">
      <c r="A775">
        <v>773</v>
      </c>
      <c r="B775">
        <v>-6078.1416015625</v>
      </c>
      <c r="C775">
        <v>-144.04895019531199</v>
      </c>
      <c r="D775">
        <v>1165.505859375</v>
      </c>
      <c r="E775">
        <v>-143.71994018554699</v>
      </c>
      <c r="F775">
        <v>303.18838500976602</v>
      </c>
      <c r="G775">
        <v>-193.20707702636699</v>
      </c>
      <c r="H775">
        <v>358.213134765625</v>
      </c>
      <c r="I775">
        <v>88.852462768555</v>
      </c>
      <c r="J775">
        <v>576.60852050781205</v>
      </c>
      <c r="K775">
        <v>33.9482421875</v>
      </c>
      <c r="L775">
        <v>299.00830078125</v>
      </c>
    </row>
    <row r="776" spans="1:12" x14ac:dyDescent="0.25">
      <c r="A776">
        <v>774</v>
      </c>
      <c r="B776">
        <v>-6108.06884765625</v>
      </c>
      <c r="C776">
        <v>-144.04895019531199</v>
      </c>
      <c r="D776">
        <v>1100.37426757812</v>
      </c>
      <c r="E776">
        <v>-143.71994018554699</v>
      </c>
      <c r="F776">
        <v>178.56570434570301</v>
      </c>
      <c r="G776">
        <v>277.33856201171898</v>
      </c>
      <c r="H776">
        <v>166.79527282714801</v>
      </c>
      <c r="I776">
        <v>119.317031860352</v>
      </c>
      <c r="J776">
        <v>58.553665161132997</v>
      </c>
      <c r="K776">
        <v>217.54006958007801</v>
      </c>
      <c r="L776">
        <v>259.60336303710898</v>
      </c>
    </row>
    <row r="777" spans="1:12" x14ac:dyDescent="0.25">
      <c r="A777">
        <v>775</v>
      </c>
      <c r="B777">
        <v>-6054.169921875</v>
      </c>
      <c r="C777">
        <v>-144.04895019531199</v>
      </c>
      <c r="D777">
        <v>1113.73413085937</v>
      </c>
      <c r="E777">
        <v>-143.71994018554699</v>
      </c>
      <c r="F777">
        <v>489.56301879882801</v>
      </c>
      <c r="G777">
        <v>-153.190841674805</v>
      </c>
      <c r="H777">
        <v>-137.13282775878901</v>
      </c>
      <c r="I777">
        <v>-67.993392944335994</v>
      </c>
      <c r="J777">
        <v>527.821044921875</v>
      </c>
      <c r="K777">
        <v>520.80615234375</v>
      </c>
      <c r="L777">
        <v>420.06185913085898</v>
      </c>
    </row>
    <row r="778" spans="1:12" x14ac:dyDescent="0.25">
      <c r="A778">
        <v>776</v>
      </c>
      <c r="B778">
        <v>-6070.9150390625</v>
      </c>
      <c r="C778">
        <v>-144.04895019531199</v>
      </c>
      <c r="D778">
        <v>1189.31909179687</v>
      </c>
      <c r="E778">
        <v>-143.71994018554699</v>
      </c>
      <c r="F778">
        <v>366.16619873046898</v>
      </c>
      <c r="G778">
        <v>17.517166137695</v>
      </c>
      <c r="H778">
        <v>26.496597290038999</v>
      </c>
      <c r="I778">
        <v>44.291976928711001</v>
      </c>
      <c r="J778">
        <v>386.30538940429699</v>
      </c>
      <c r="K778">
        <v>367.502685546875</v>
      </c>
      <c r="L778">
        <v>344.69061279296898</v>
      </c>
    </row>
    <row r="779" spans="1:12" x14ac:dyDescent="0.25">
      <c r="A779">
        <v>777</v>
      </c>
      <c r="B779">
        <v>-6029.98095703125</v>
      </c>
      <c r="C779">
        <v>-144.04895019531199</v>
      </c>
      <c r="D779">
        <v>1174.24536132812</v>
      </c>
      <c r="E779">
        <v>-143.71994018554699</v>
      </c>
      <c r="F779">
        <v>535.83483886718795</v>
      </c>
      <c r="G779">
        <v>-345.47265625</v>
      </c>
      <c r="H779">
        <v>-180.48432922363301</v>
      </c>
      <c r="I779">
        <v>89.017776489257997</v>
      </c>
      <c r="J779">
        <v>711.839111328125</v>
      </c>
      <c r="K779">
        <v>589.34313964843795</v>
      </c>
      <c r="L779">
        <v>306.32238769531199</v>
      </c>
    </row>
    <row r="780" spans="1:12" x14ac:dyDescent="0.25">
      <c r="A780">
        <v>778</v>
      </c>
      <c r="B780">
        <v>-6145.46923828125</v>
      </c>
      <c r="C780">
        <v>-144.04895019531199</v>
      </c>
      <c r="D780">
        <v>1082.78564453125</v>
      </c>
      <c r="E780">
        <v>-143.71994018554699</v>
      </c>
      <c r="F780">
        <v>118.49697875976599</v>
      </c>
      <c r="G780">
        <v>190.07725524902301</v>
      </c>
      <c r="H780">
        <v>353.689208984375</v>
      </c>
      <c r="I780">
        <v>182.71437072753901</v>
      </c>
      <c r="J780">
        <v>152.86315917968801</v>
      </c>
      <c r="K780">
        <v>11.186447143555</v>
      </c>
      <c r="L780">
        <v>191.44131469726599</v>
      </c>
    </row>
    <row r="781" spans="1:12" x14ac:dyDescent="0.25">
      <c r="A781">
        <v>779</v>
      </c>
      <c r="B781">
        <v>-6100.7666015625</v>
      </c>
      <c r="C781">
        <v>-144.04895019531199</v>
      </c>
      <c r="D781">
        <v>1062.6015625</v>
      </c>
      <c r="E781">
        <v>-143.71994018554699</v>
      </c>
      <c r="F781">
        <v>180.53643798828099</v>
      </c>
      <c r="G781">
        <v>119.93995666503901</v>
      </c>
      <c r="H781">
        <v>316.97845458984398</v>
      </c>
      <c r="I781">
        <v>82.833908081055</v>
      </c>
      <c r="J781">
        <v>256.96374511718801</v>
      </c>
      <c r="K781">
        <v>43.297424316406001</v>
      </c>
      <c r="L781">
        <v>241.34814453125</v>
      </c>
    </row>
    <row r="782" spans="1:12" x14ac:dyDescent="0.25">
      <c r="A782">
        <v>780</v>
      </c>
      <c r="B782">
        <v>-6070.52197265625</v>
      </c>
      <c r="C782">
        <v>-144.04895019531199</v>
      </c>
      <c r="D782">
        <v>1054.10510253906</v>
      </c>
      <c r="E782">
        <v>-143.71994018554699</v>
      </c>
      <c r="F782">
        <v>314.67639160156199</v>
      </c>
      <c r="G782">
        <v>103.154159545898</v>
      </c>
      <c r="H782">
        <v>117.734939575195</v>
      </c>
      <c r="I782">
        <v>-112.974227905273</v>
      </c>
      <c r="J782">
        <v>263.57366943359398</v>
      </c>
      <c r="K782">
        <v>232.40182495117199</v>
      </c>
      <c r="L782">
        <v>448.05361938476602</v>
      </c>
    </row>
    <row r="783" spans="1:12" x14ac:dyDescent="0.25">
      <c r="A783">
        <v>781</v>
      </c>
      <c r="B783">
        <v>-6079.2861328125</v>
      </c>
      <c r="C783">
        <v>-144.04895019531199</v>
      </c>
      <c r="D783">
        <v>1157.3818359375</v>
      </c>
      <c r="E783">
        <v>-143.71994018554699</v>
      </c>
      <c r="F783">
        <v>278.20886230468801</v>
      </c>
      <c r="G783">
        <v>-61.126052856445</v>
      </c>
      <c r="H783">
        <v>365.86553955078102</v>
      </c>
      <c r="I783">
        <v>16.10514831543</v>
      </c>
      <c r="J783">
        <v>465.75527954101602</v>
      </c>
      <c r="K783">
        <v>13.713439941406</v>
      </c>
      <c r="L783">
        <v>355.15792846679699</v>
      </c>
    </row>
    <row r="784" spans="1:12" x14ac:dyDescent="0.25">
      <c r="A784">
        <v>782</v>
      </c>
      <c r="B784">
        <v>-6111.81982421875</v>
      </c>
      <c r="C784">
        <v>-144.04895019531199</v>
      </c>
      <c r="D784">
        <v>1166.39489746093</v>
      </c>
      <c r="E784">
        <v>-143.71994018554699</v>
      </c>
      <c r="F784">
        <v>177.06237792968801</v>
      </c>
      <c r="G784">
        <v>223.93730163574199</v>
      </c>
      <c r="H784">
        <v>228.08872985839801</v>
      </c>
      <c r="I784">
        <v>181.965744018555</v>
      </c>
      <c r="J784">
        <v>161.84698486328099</v>
      </c>
      <c r="K784">
        <v>120.88729858398401</v>
      </c>
      <c r="L784">
        <v>248.45278930664099</v>
      </c>
    </row>
    <row r="785" spans="1:12" x14ac:dyDescent="0.25">
      <c r="A785">
        <v>783</v>
      </c>
      <c r="B785">
        <v>-6036.88427734375</v>
      </c>
      <c r="C785">
        <v>-144.04895019531199</v>
      </c>
      <c r="D785">
        <v>1113.85595703125</v>
      </c>
      <c r="E785">
        <v>-143.71994018554699</v>
      </c>
      <c r="F785">
        <v>441.67013549804699</v>
      </c>
      <c r="G785">
        <v>81.752212524414006</v>
      </c>
      <c r="H785">
        <v>-98.804626464844006</v>
      </c>
      <c r="I785">
        <v>-197.13523864746099</v>
      </c>
      <c r="J785">
        <v>275.33239746093801</v>
      </c>
      <c r="K785">
        <v>485.83456420898398</v>
      </c>
      <c r="L785">
        <v>563.84338378906205</v>
      </c>
    </row>
    <row r="786" spans="1:12" x14ac:dyDescent="0.25">
      <c r="A786">
        <v>784</v>
      </c>
      <c r="B786">
        <v>-6085.43115234375</v>
      </c>
      <c r="C786">
        <v>-144.04895019531199</v>
      </c>
      <c r="D786">
        <v>1050.23999023437</v>
      </c>
      <c r="E786">
        <v>-143.71994018554699</v>
      </c>
      <c r="F786">
        <v>231.11175537109401</v>
      </c>
      <c r="G786">
        <v>227.76640319824199</v>
      </c>
      <c r="H786">
        <v>121.090042114258</v>
      </c>
      <c r="I786">
        <v>6.4610137939449999</v>
      </c>
      <c r="J786">
        <v>122.38265991210901</v>
      </c>
      <c r="K786">
        <v>225.56964111328099</v>
      </c>
      <c r="L786">
        <v>345.38299560546898</v>
      </c>
    </row>
    <row r="787" spans="1:12" x14ac:dyDescent="0.25">
      <c r="A787">
        <v>785</v>
      </c>
      <c r="B787">
        <v>-6128.95947265625</v>
      </c>
      <c r="C787">
        <v>-144.04895019531199</v>
      </c>
      <c r="D787">
        <v>1105.88037109375</v>
      </c>
      <c r="E787">
        <v>-143.71994018554699</v>
      </c>
      <c r="F787">
        <v>169.06488037109401</v>
      </c>
      <c r="G787">
        <v>303.40240478515602</v>
      </c>
      <c r="H787">
        <v>-49.119613647461001</v>
      </c>
      <c r="I787">
        <v>343.24182128906199</v>
      </c>
      <c r="J787">
        <v>46.469451904297003</v>
      </c>
      <c r="K787">
        <v>438.05960083007801</v>
      </c>
      <c r="L787">
        <v>22.665603637695</v>
      </c>
    </row>
    <row r="788" spans="1:12" x14ac:dyDescent="0.25">
      <c r="A788">
        <v>786</v>
      </c>
      <c r="B788">
        <v>-6133.9462890625</v>
      </c>
      <c r="C788">
        <v>-144.04895019531199</v>
      </c>
      <c r="D788">
        <v>1110.46240234375</v>
      </c>
      <c r="E788">
        <v>-143.71994018554699</v>
      </c>
      <c r="F788">
        <v>54.16438293457</v>
      </c>
      <c r="G788">
        <v>306.81207275390602</v>
      </c>
      <c r="H788">
        <v>225.88475036621099</v>
      </c>
      <c r="I788">
        <v>414.90051269531199</v>
      </c>
      <c r="J788">
        <v>58.493133544922003</v>
      </c>
      <c r="K788">
        <v>110.35807800293</v>
      </c>
      <c r="L788">
        <v>-6.3580627441409998</v>
      </c>
    </row>
    <row r="789" spans="1:12" x14ac:dyDescent="0.25">
      <c r="A789">
        <v>787</v>
      </c>
      <c r="B789">
        <v>-6119.26025390625</v>
      </c>
      <c r="C789">
        <v>-144.04895019531199</v>
      </c>
      <c r="D789">
        <v>1096.30102539062</v>
      </c>
      <c r="E789">
        <v>-143.71994018554699</v>
      </c>
      <c r="F789">
        <v>176.58718872070301</v>
      </c>
      <c r="G789">
        <v>112.399826049805</v>
      </c>
      <c r="H789">
        <v>405.88653564453102</v>
      </c>
      <c r="I789">
        <v>47.040420532227003</v>
      </c>
      <c r="J789">
        <v>265.69097900390602</v>
      </c>
      <c r="K789">
        <v>-53.481575012207003</v>
      </c>
      <c r="L789">
        <v>317.55215454101602</v>
      </c>
    </row>
    <row r="790" spans="1:12" x14ac:dyDescent="0.25">
      <c r="A790">
        <v>788</v>
      </c>
      <c r="B790">
        <v>-6099.2216796875</v>
      </c>
      <c r="C790">
        <v>-144.04895019531199</v>
      </c>
      <c r="D790">
        <v>1104.04809570312</v>
      </c>
      <c r="E790">
        <v>-143.71994018554699</v>
      </c>
      <c r="F790">
        <v>237.11770629882801</v>
      </c>
      <c r="G790">
        <v>173.97303771972699</v>
      </c>
      <c r="H790">
        <v>271.95666503906199</v>
      </c>
      <c r="I790">
        <v>-54.86311340332</v>
      </c>
      <c r="J790">
        <v>177.57101440429699</v>
      </c>
      <c r="K790">
        <v>111.22413635253901</v>
      </c>
      <c r="L790">
        <v>422.55789184570301</v>
      </c>
    </row>
    <row r="791" spans="1:12" x14ac:dyDescent="0.25">
      <c r="A791">
        <v>789</v>
      </c>
      <c r="B791">
        <v>-6093.02294921875</v>
      </c>
      <c r="C791">
        <v>-144.04895019531199</v>
      </c>
      <c r="D791">
        <v>1105.83203125</v>
      </c>
      <c r="E791">
        <v>-143.71994018554699</v>
      </c>
      <c r="F791">
        <v>262.03314208984398</v>
      </c>
      <c r="G791">
        <v>207.35020446777301</v>
      </c>
      <c r="H791">
        <v>184.16337585449199</v>
      </c>
      <c r="I791">
        <v>-73.580673217772997</v>
      </c>
      <c r="J791">
        <v>172.060791015625</v>
      </c>
      <c r="K791">
        <v>181.15850830078099</v>
      </c>
      <c r="L791">
        <v>432.88015747070301</v>
      </c>
    </row>
    <row r="792" spans="1:12" x14ac:dyDescent="0.25">
      <c r="A792">
        <v>790</v>
      </c>
      <c r="B792">
        <v>-6090.40966796875</v>
      </c>
      <c r="C792">
        <v>-144.04895019531199</v>
      </c>
      <c r="D792">
        <v>1109.4912109375</v>
      </c>
      <c r="E792">
        <v>-143.71994018554699</v>
      </c>
      <c r="F792">
        <v>290.0380859375</v>
      </c>
      <c r="G792">
        <v>-171.64390563964801</v>
      </c>
      <c r="H792">
        <v>296.674560546875</v>
      </c>
      <c r="I792">
        <v>112.35432434082</v>
      </c>
      <c r="J792">
        <v>504.96206665039102</v>
      </c>
      <c r="K792">
        <v>84.72395324707</v>
      </c>
      <c r="L792">
        <v>280.42819213867199</v>
      </c>
    </row>
    <row r="793" spans="1:12" x14ac:dyDescent="0.25">
      <c r="A793">
        <v>791</v>
      </c>
      <c r="B793">
        <v>-6081.80517578125</v>
      </c>
      <c r="C793">
        <v>-144.04895019531199</v>
      </c>
      <c r="D793">
        <v>1178.68933105468</v>
      </c>
      <c r="E793">
        <v>-143.71994018554699</v>
      </c>
      <c r="F793">
        <v>337.38525390625</v>
      </c>
      <c r="G793">
        <v>-105.38575744628901</v>
      </c>
      <c r="H793">
        <v>294.80517578125</v>
      </c>
      <c r="I793">
        <v>-25.202865600586001</v>
      </c>
      <c r="J793">
        <v>537.617919921875</v>
      </c>
      <c r="K793">
        <v>92.833404541015994</v>
      </c>
      <c r="L793">
        <v>381.70443725585898</v>
      </c>
    </row>
    <row r="794" spans="1:12" x14ac:dyDescent="0.25">
      <c r="A794">
        <v>792</v>
      </c>
      <c r="B794">
        <v>-6054.18115234375</v>
      </c>
      <c r="C794">
        <v>-144.04895019531199</v>
      </c>
      <c r="D794">
        <v>1146.94848632812</v>
      </c>
      <c r="E794">
        <v>-143.71994018554699</v>
      </c>
      <c r="F794">
        <v>414.83474731445301</v>
      </c>
      <c r="G794">
        <v>271.792724609375</v>
      </c>
      <c r="H794">
        <v>-68.345779418945</v>
      </c>
      <c r="I794">
        <v>-303.85168457031199</v>
      </c>
      <c r="J794">
        <v>86.228500366210994</v>
      </c>
      <c r="K794">
        <v>474.59567260742199</v>
      </c>
      <c r="L794">
        <v>683.68005371093795</v>
      </c>
    </row>
    <row r="795" spans="1:12" x14ac:dyDescent="0.25">
      <c r="A795">
        <v>793</v>
      </c>
      <c r="B795">
        <v>-6117.9462890625</v>
      </c>
      <c r="C795">
        <v>-144.04895019531199</v>
      </c>
      <c r="D795">
        <v>1082.275390625</v>
      </c>
      <c r="E795">
        <v>-143.71994018554699</v>
      </c>
      <c r="F795">
        <v>199.115234375</v>
      </c>
      <c r="G795">
        <v>88.494735717772997</v>
      </c>
      <c r="H795">
        <v>188.21995544433599</v>
      </c>
      <c r="I795">
        <v>206.84754943847699</v>
      </c>
      <c r="J795">
        <v>283.25918579101602</v>
      </c>
      <c r="K795">
        <v>168.03982543945301</v>
      </c>
      <c r="L795">
        <v>146.04669189453099</v>
      </c>
    </row>
    <row r="796" spans="1:12" x14ac:dyDescent="0.25">
      <c r="A796">
        <v>794</v>
      </c>
      <c r="B796">
        <v>-6058.31982421875</v>
      </c>
      <c r="C796">
        <v>-144.04895019531199</v>
      </c>
      <c r="D796">
        <v>1115.51623535156</v>
      </c>
      <c r="E796">
        <v>-143.71994018554699</v>
      </c>
      <c r="F796">
        <v>386.63772583007801</v>
      </c>
      <c r="G796">
        <v>69.917617797852003</v>
      </c>
      <c r="H796">
        <v>-54.670181274413999</v>
      </c>
      <c r="I796">
        <v>-62.299728393555</v>
      </c>
      <c r="J796">
        <v>283.63140869140602</v>
      </c>
      <c r="K796">
        <v>429.71426391601602</v>
      </c>
      <c r="L796">
        <v>446.56747436523398</v>
      </c>
    </row>
    <row r="797" spans="1:12" x14ac:dyDescent="0.25">
      <c r="A797">
        <v>795</v>
      </c>
      <c r="B797">
        <v>-5963.88525390625</v>
      </c>
      <c r="C797">
        <v>-144.04895019531199</v>
      </c>
      <c r="D797">
        <v>1150.86645507812</v>
      </c>
      <c r="E797">
        <v>-143.71994018554699</v>
      </c>
      <c r="F797">
        <v>716.04162597656205</v>
      </c>
      <c r="G797">
        <v>-513.23101806640602</v>
      </c>
      <c r="H797">
        <v>-257.76409912109398</v>
      </c>
      <c r="I797">
        <v>-231.18104553222699</v>
      </c>
      <c r="J797">
        <v>913.81604003906205</v>
      </c>
      <c r="K797">
        <v>633.44274902343795</v>
      </c>
      <c r="L797">
        <v>600.86608886718795</v>
      </c>
    </row>
    <row r="798" spans="1:12" x14ac:dyDescent="0.25">
      <c r="A798">
        <v>796</v>
      </c>
      <c r="B798">
        <v>-6022.26708984375</v>
      </c>
      <c r="C798">
        <v>-144.04895019531199</v>
      </c>
      <c r="D798">
        <v>1148.80883789062</v>
      </c>
      <c r="E798">
        <v>-143.71994018554699</v>
      </c>
      <c r="F798">
        <v>526.2998046875</v>
      </c>
      <c r="G798">
        <v>-259.33215332031199</v>
      </c>
      <c r="H798">
        <v>-0.38810729980499997</v>
      </c>
      <c r="I798">
        <v>-173.98460388183599</v>
      </c>
      <c r="J798">
        <v>652.15734863281205</v>
      </c>
      <c r="K798">
        <v>384.55209350585898</v>
      </c>
      <c r="L798">
        <v>542.18981933593795</v>
      </c>
    </row>
    <row r="799" spans="1:12" x14ac:dyDescent="0.25">
      <c r="A799">
        <v>797</v>
      </c>
      <c r="B799">
        <v>-5992.462890625</v>
      </c>
      <c r="C799">
        <v>-144.04895019531199</v>
      </c>
      <c r="D799">
        <v>1111.83666992187</v>
      </c>
      <c r="E799">
        <v>-143.71994018554699</v>
      </c>
      <c r="F799">
        <v>682.21044921875</v>
      </c>
      <c r="G799">
        <v>-617.70935058593795</v>
      </c>
      <c r="H799">
        <v>-150.591720581055</v>
      </c>
      <c r="I799">
        <v>-171.17857360839801</v>
      </c>
      <c r="J799">
        <v>959.27001953125</v>
      </c>
      <c r="K799">
        <v>534.180908203125</v>
      </c>
      <c r="L799">
        <v>553.18017578125</v>
      </c>
    </row>
    <row r="800" spans="1:12" x14ac:dyDescent="0.25">
      <c r="A800">
        <v>798</v>
      </c>
      <c r="B800">
        <v>-6066.42041015625</v>
      </c>
      <c r="C800">
        <v>-144.04895019531199</v>
      </c>
      <c r="D800">
        <v>1181.39624023437</v>
      </c>
      <c r="E800">
        <v>-143.71994018554699</v>
      </c>
      <c r="F800">
        <v>413.10104370117199</v>
      </c>
      <c r="G800">
        <v>54.949813842772997</v>
      </c>
      <c r="H800">
        <v>-164.49238586425801</v>
      </c>
      <c r="I800">
        <v>48.79866027832</v>
      </c>
      <c r="J800">
        <v>338.27297973632801</v>
      </c>
      <c r="K800">
        <v>564.91564941406205</v>
      </c>
      <c r="L800">
        <v>336.114501953125</v>
      </c>
    </row>
    <row r="801" spans="1:12" x14ac:dyDescent="0.25">
      <c r="A801">
        <v>799</v>
      </c>
      <c r="B801">
        <v>-6055.8427734375</v>
      </c>
      <c r="C801">
        <v>-144.04895019531199</v>
      </c>
      <c r="D801">
        <v>1134.79296875</v>
      </c>
      <c r="E801">
        <v>-143.71994018554699</v>
      </c>
      <c r="F801">
        <v>445.63021850585898</v>
      </c>
      <c r="G801">
        <v>-229.89741516113301</v>
      </c>
      <c r="H801">
        <v>-164.58039855957</v>
      </c>
      <c r="I801">
        <v>189.31968688964801</v>
      </c>
      <c r="J801">
        <v>613.02087402343795</v>
      </c>
      <c r="K801">
        <v>544.00830078125</v>
      </c>
      <c r="L801">
        <v>179.86148071289099</v>
      </c>
    </row>
    <row r="802" spans="1:12" x14ac:dyDescent="0.25">
      <c r="A802">
        <v>800</v>
      </c>
      <c r="B802">
        <v>-6054.85400390625</v>
      </c>
      <c r="C802">
        <v>-144.04895019531199</v>
      </c>
      <c r="D802">
        <v>1102.91687011718</v>
      </c>
      <c r="E802">
        <v>-143.71994018554699</v>
      </c>
      <c r="F802">
        <v>370.13693237304699</v>
      </c>
      <c r="G802">
        <v>129.87391662597699</v>
      </c>
      <c r="H802">
        <v>-82.06575012207</v>
      </c>
      <c r="I802">
        <v>-57.844253540038999</v>
      </c>
      <c r="J802">
        <v>236.466064453125</v>
      </c>
      <c r="K802">
        <v>446.28500366210898</v>
      </c>
      <c r="L802">
        <v>427.65982055664102</v>
      </c>
    </row>
    <row r="803" spans="1:12" x14ac:dyDescent="0.25">
      <c r="A803">
        <v>801</v>
      </c>
      <c r="B803">
        <v>-6061.46533203125</v>
      </c>
      <c r="C803">
        <v>-144.04895019531199</v>
      </c>
      <c r="D803">
        <v>1090.42333984375</v>
      </c>
      <c r="E803">
        <v>-143.71994018554699</v>
      </c>
      <c r="F803">
        <v>368.42843627929699</v>
      </c>
      <c r="G803">
        <v>297.45349121093801</v>
      </c>
      <c r="H803">
        <v>-239.29319763183599</v>
      </c>
      <c r="I803">
        <v>-75.552658081055</v>
      </c>
      <c r="J803">
        <v>80.645172119140994</v>
      </c>
      <c r="K803">
        <v>592.09533691406205</v>
      </c>
      <c r="L803">
        <v>432.54483032226602</v>
      </c>
    </row>
    <row r="804" spans="1:12" x14ac:dyDescent="0.25">
      <c r="A804">
        <v>802</v>
      </c>
      <c r="B804">
        <v>-6058.25732421875</v>
      </c>
      <c r="C804">
        <v>-144.04895019531199</v>
      </c>
      <c r="D804">
        <v>1103.15258789062</v>
      </c>
      <c r="E804">
        <v>-143.71994018554699</v>
      </c>
      <c r="F804">
        <v>373.13180541992199</v>
      </c>
      <c r="G804">
        <v>-123.01774597168</v>
      </c>
      <c r="H804">
        <v>-193.39091491699199</v>
      </c>
      <c r="I804">
        <v>297.60333251953102</v>
      </c>
      <c r="J804">
        <v>516.13098144531205</v>
      </c>
      <c r="K804">
        <v>540.14147949218795</v>
      </c>
      <c r="L804">
        <v>63.123001098632997</v>
      </c>
    </row>
    <row r="805" spans="1:12" x14ac:dyDescent="0.25">
      <c r="A805">
        <v>803</v>
      </c>
      <c r="B805">
        <v>-6012.05224609375</v>
      </c>
      <c r="C805">
        <v>-144.04895019531199</v>
      </c>
      <c r="D805">
        <v>1150.44006347656</v>
      </c>
      <c r="E805">
        <v>-143.71994018554699</v>
      </c>
      <c r="F805">
        <v>468.04031372070301</v>
      </c>
      <c r="G805">
        <v>26.685440063476999</v>
      </c>
      <c r="H805">
        <v>-87.233016967772997</v>
      </c>
      <c r="I805">
        <v>-196.34767150878901</v>
      </c>
      <c r="J805">
        <v>356.01190185546898</v>
      </c>
      <c r="K805">
        <v>493.79116821289102</v>
      </c>
      <c r="L805">
        <v>554.31787109375</v>
      </c>
    </row>
    <row r="806" spans="1:12" x14ac:dyDescent="0.25">
      <c r="A806">
        <v>804</v>
      </c>
      <c r="B806">
        <v>-6041.57275390625</v>
      </c>
      <c r="C806">
        <v>-144.04895019531199</v>
      </c>
      <c r="D806">
        <v>1012.76947021484</v>
      </c>
      <c r="E806">
        <v>-143.71994018554699</v>
      </c>
      <c r="F806">
        <v>446.06454467773398</v>
      </c>
      <c r="G806">
        <v>-241.31101989746099</v>
      </c>
      <c r="H806">
        <v>122.306289672852</v>
      </c>
      <c r="I806">
        <v>-209.48295593261699</v>
      </c>
      <c r="J806">
        <v>569.97497558593795</v>
      </c>
      <c r="K806">
        <v>226.354248046875</v>
      </c>
      <c r="L806">
        <v>541.86437988281205</v>
      </c>
    </row>
    <row r="807" spans="1:12" x14ac:dyDescent="0.25">
      <c r="A807">
        <v>805</v>
      </c>
      <c r="B807">
        <v>-6043.6748046875</v>
      </c>
      <c r="C807">
        <v>-144.04895019531199</v>
      </c>
      <c r="D807">
        <v>1085.00451660156</v>
      </c>
      <c r="E807">
        <v>-143.71994018554699</v>
      </c>
      <c r="F807">
        <v>425.68453979492199</v>
      </c>
      <c r="G807">
        <v>-42.200149536132997</v>
      </c>
      <c r="H807">
        <v>21.40022277832</v>
      </c>
      <c r="I807">
        <v>-174.17271423339801</v>
      </c>
      <c r="J807">
        <v>399.26651000976602</v>
      </c>
      <c r="K807">
        <v>355.28118896484398</v>
      </c>
      <c r="L807">
        <v>522.50598144531205</v>
      </c>
    </row>
    <row r="808" spans="1:12" x14ac:dyDescent="0.25">
      <c r="A808">
        <v>806</v>
      </c>
      <c r="B808">
        <v>-6091.04931640625</v>
      </c>
      <c r="C808">
        <v>-144.04895019531199</v>
      </c>
      <c r="D808">
        <v>1074.759765625</v>
      </c>
      <c r="E808">
        <v>-143.71994018554699</v>
      </c>
      <c r="F808">
        <v>250.77923583984401</v>
      </c>
      <c r="G808">
        <v>300.7646484375</v>
      </c>
      <c r="H808">
        <v>-7.7816925048829999</v>
      </c>
      <c r="I808">
        <v>27.716659545898001</v>
      </c>
      <c r="J808">
        <v>56.55908203125</v>
      </c>
      <c r="K808">
        <v>371.38229370117199</v>
      </c>
      <c r="L808">
        <v>324.39642333984398</v>
      </c>
    </row>
    <row r="809" spans="1:12" x14ac:dyDescent="0.25">
      <c r="A809">
        <v>807</v>
      </c>
      <c r="B809">
        <v>-6087.919921875</v>
      </c>
      <c r="C809">
        <v>-144.04895019531199</v>
      </c>
      <c r="D809">
        <v>1094.55090332031</v>
      </c>
      <c r="E809">
        <v>-143.71994018554699</v>
      </c>
      <c r="F809">
        <v>270.70733642578102</v>
      </c>
      <c r="G809">
        <v>282.19110107421898</v>
      </c>
      <c r="H809">
        <v>-15.789474487305</v>
      </c>
      <c r="I809">
        <v>14.168045043945</v>
      </c>
      <c r="J809">
        <v>49.290512084961001</v>
      </c>
      <c r="K809">
        <v>386.41543579101602</v>
      </c>
      <c r="L809">
        <v>376.41610717773398</v>
      </c>
    </row>
    <row r="810" spans="1:12" x14ac:dyDescent="0.25">
      <c r="A810">
        <v>808</v>
      </c>
      <c r="B810">
        <v>-6083.658203125</v>
      </c>
      <c r="C810">
        <v>-144.04895019531199</v>
      </c>
      <c r="D810">
        <v>1185.57775878906</v>
      </c>
      <c r="E810">
        <v>-143.71994018554699</v>
      </c>
      <c r="F810">
        <v>329.60443115234398</v>
      </c>
      <c r="G810">
        <v>63.237594604492003</v>
      </c>
      <c r="H810">
        <v>-21.733993530273001</v>
      </c>
      <c r="I810">
        <v>152.99723815918</v>
      </c>
      <c r="J810">
        <v>345.98919677734398</v>
      </c>
      <c r="K810">
        <v>419.02999877929699</v>
      </c>
      <c r="L810">
        <v>223.79412841796901</v>
      </c>
    </row>
    <row r="811" spans="1:12" x14ac:dyDescent="0.25">
      <c r="A811">
        <v>809</v>
      </c>
      <c r="B811">
        <v>-6083.3486328125</v>
      </c>
      <c r="C811">
        <v>-144.04895019531199</v>
      </c>
      <c r="D811">
        <v>1074.76281738281</v>
      </c>
      <c r="E811">
        <v>-143.71994018554699</v>
      </c>
      <c r="F811">
        <v>301.57604980468801</v>
      </c>
      <c r="G811">
        <v>89.102127075195</v>
      </c>
      <c r="H811">
        <v>53.121597290038999</v>
      </c>
      <c r="I811">
        <v>25.739761352538999</v>
      </c>
      <c r="J811">
        <v>281.02935791015602</v>
      </c>
      <c r="K811">
        <v>304.83999633789102</v>
      </c>
      <c r="L811">
        <v>318.85882568359398</v>
      </c>
    </row>
    <row r="812" spans="1:12" x14ac:dyDescent="0.25">
      <c r="A812">
        <v>810</v>
      </c>
      <c r="B812">
        <v>-6073.080078125</v>
      </c>
      <c r="C812">
        <v>-144.04895019531199</v>
      </c>
      <c r="D812">
        <v>1096.49536132812</v>
      </c>
      <c r="E812">
        <v>-143.71994018554699</v>
      </c>
      <c r="F812">
        <v>385.70846557617199</v>
      </c>
      <c r="G812">
        <v>17.705764770508001</v>
      </c>
      <c r="H812">
        <v>11.680679321289</v>
      </c>
      <c r="I812">
        <v>-92.66535949707</v>
      </c>
      <c r="J812">
        <v>338.48059082031199</v>
      </c>
      <c r="K812">
        <v>366.56820678710898</v>
      </c>
      <c r="L812">
        <v>452.07650756835898</v>
      </c>
    </row>
    <row r="813" spans="1:12" x14ac:dyDescent="0.25">
      <c r="A813">
        <v>811</v>
      </c>
      <c r="B813">
        <v>-6024.244140625</v>
      </c>
      <c r="C813">
        <v>-144.04895019531199</v>
      </c>
      <c r="D813">
        <v>1134.4443359375</v>
      </c>
      <c r="E813">
        <v>-143.71994018554699</v>
      </c>
      <c r="F813">
        <v>534.121826171875</v>
      </c>
      <c r="G813">
        <v>-164.98890686035199</v>
      </c>
      <c r="H813">
        <v>-144.622482299805</v>
      </c>
      <c r="I813">
        <v>-161.97789001464801</v>
      </c>
      <c r="J813">
        <v>527.263671875</v>
      </c>
      <c r="K813">
        <v>535.31140136718795</v>
      </c>
      <c r="L813">
        <v>539.79040527343795</v>
      </c>
    </row>
    <row r="814" spans="1:12" x14ac:dyDescent="0.25">
      <c r="A814">
        <v>812</v>
      </c>
      <c r="B814">
        <v>-5964.43603515625</v>
      </c>
      <c r="C814">
        <v>-144.04895019531199</v>
      </c>
      <c r="D814">
        <v>1079.2734375</v>
      </c>
      <c r="E814">
        <v>-143.71994018554699</v>
      </c>
      <c r="F814">
        <v>694.21728515625</v>
      </c>
      <c r="G814">
        <v>-602.9111328125</v>
      </c>
      <c r="H814">
        <v>-181.30595397949199</v>
      </c>
      <c r="I814">
        <v>-223.92918395996099</v>
      </c>
      <c r="J814">
        <v>966.298095703125</v>
      </c>
      <c r="K814">
        <v>543.707763671875</v>
      </c>
      <c r="L814">
        <v>572.64599609375</v>
      </c>
    </row>
    <row r="815" spans="1:12" x14ac:dyDescent="0.25">
      <c r="A815">
        <v>813</v>
      </c>
      <c r="B815">
        <v>-6036.99365234375</v>
      </c>
      <c r="C815">
        <v>-144.04895019531199</v>
      </c>
      <c r="D815">
        <v>1069.48779296875</v>
      </c>
      <c r="E815">
        <v>-143.71994018554699</v>
      </c>
      <c r="F815">
        <v>476.23855590820301</v>
      </c>
      <c r="G815">
        <v>-44.241470336913999</v>
      </c>
      <c r="H815">
        <v>-38.623596191406001</v>
      </c>
      <c r="I815">
        <v>-279.63360595703102</v>
      </c>
      <c r="J815">
        <v>379.34133911132801</v>
      </c>
      <c r="K815">
        <v>407.69754028320301</v>
      </c>
      <c r="L815">
        <v>641.6767578125</v>
      </c>
    </row>
    <row r="816" spans="1:12" x14ac:dyDescent="0.25">
      <c r="A816">
        <v>814</v>
      </c>
      <c r="B816">
        <v>-6081.685546875</v>
      </c>
      <c r="C816">
        <v>-144.04895019531199</v>
      </c>
      <c r="D816">
        <v>1096.37683105468</v>
      </c>
      <c r="E816">
        <v>-143.71994018554699</v>
      </c>
      <c r="F816">
        <v>299.91384887695301</v>
      </c>
      <c r="G816">
        <v>204.25840759277301</v>
      </c>
      <c r="H816">
        <v>6.2650604248050001</v>
      </c>
      <c r="I816">
        <v>-15.947860717773001</v>
      </c>
      <c r="J816">
        <v>180.31082153320301</v>
      </c>
      <c r="K816">
        <v>340.92840576171898</v>
      </c>
      <c r="L816">
        <v>378.50228881835898</v>
      </c>
    </row>
    <row r="817" spans="1:12" x14ac:dyDescent="0.25">
      <c r="A817">
        <v>815</v>
      </c>
      <c r="B817">
        <v>-6035.501953125</v>
      </c>
      <c r="C817">
        <v>-144.04895019531199</v>
      </c>
      <c r="D817">
        <v>1194.44287109375</v>
      </c>
      <c r="E817">
        <v>-143.71994018554699</v>
      </c>
      <c r="F817">
        <v>491.45327758789102</v>
      </c>
      <c r="G817">
        <v>-60.798645019531001</v>
      </c>
      <c r="H817">
        <v>18.267135620116999</v>
      </c>
      <c r="I817">
        <v>-240.76054382324199</v>
      </c>
      <c r="J817">
        <v>449.24203491210898</v>
      </c>
      <c r="K817">
        <v>393.90957641601602</v>
      </c>
      <c r="L817">
        <v>631.20812988281205</v>
      </c>
    </row>
    <row r="818" spans="1:12" x14ac:dyDescent="0.25">
      <c r="A818">
        <v>816</v>
      </c>
      <c r="B818">
        <v>-6054.17724609375</v>
      </c>
      <c r="C818">
        <v>-144.04895019531199</v>
      </c>
      <c r="D818">
        <v>1158.19799804687</v>
      </c>
      <c r="E818">
        <v>-143.71994018554699</v>
      </c>
      <c r="F818">
        <v>417.93716430664102</v>
      </c>
      <c r="G818">
        <v>-94.324813842772997</v>
      </c>
      <c r="H818">
        <v>137.58757019043</v>
      </c>
      <c r="I818">
        <v>-141.746505737305</v>
      </c>
      <c r="J818">
        <v>485.12185668945301</v>
      </c>
      <c r="K818">
        <v>237.98770141601599</v>
      </c>
      <c r="L818">
        <v>530.701904296875</v>
      </c>
    </row>
    <row r="819" spans="1:12" x14ac:dyDescent="0.25">
      <c r="A819">
        <v>817</v>
      </c>
      <c r="B819">
        <v>-6041.1083984375</v>
      </c>
      <c r="C819">
        <v>-144.04895019531199</v>
      </c>
      <c r="D819">
        <v>1163.14404296875</v>
      </c>
      <c r="E819">
        <v>-143.71994018554699</v>
      </c>
      <c r="F819">
        <v>458.14779663085898</v>
      </c>
      <c r="G819">
        <v>-108.51278686523401</v>
      </c>
      <c r="H819">
        <v>-46.862533569336001</v>
      </c>
      <c r="I819">
        <v>-59.070419311522997</v>
      </c>
      <c r="J819">
        <v>497.95401000976602</v>
      </c>
      <c r="K819">
        <v>438.79257202148398</v>
      </c>
      <c r="L819">
        <v>437.69668579101602</v>
      </c>
    </row>
    <row r="820" spans="1:12" x14ac:dyDescent="0.25">
      <c r="A820">
        <v>818</v>
      </c>
      <c r="B820">
        <v>-6056.5029296875</v>
      </c>
      <c r="C820">
        <v>-144.04895019531199</v>
      </c>
      <c r="D820">
        <v>1117.21875</v>
      </c>
      <c r="E820">
        <v>-143.71994018554699</v>
      </c>
      <c r="F820">
        <v>388.46163940429699</v>
      </c>
      <c r="G820">
        <v>-381.42010498046898</v>
      </c>
      <c r="H820">
        <v>73.742172241210994</v>
      </c>
      <c r="I820">
        <v>256.84381103515602</v>
      </c>
      <c r="J820">
        <v>717.63952636718795</v>
      </c>
      <c r="K820">
        <v>293.628173828125</v>
      </c>
      <c r="L820">
        <v>154.11727905273401</v>
      </c>
    </row>
    <row r="821" spans="1:12" x14ac:dyDescent="0.25">
      <c r="A821">
        <v>819</v>
      </c>
      <c r="B821">
        <v>-6109.35400390625</v>
      </c>
      <c r="C821">
        <v>-144.04895019531199</v>
      </c>
      <c r="D821">
        <v>1178.69274902343</v>
      </c>
      <c r="E821">
        <v>-143.71994018554699</v>
      </c>
      <c r="F821">
        <v>204.98403930664099</v>
      </c>
      <c r="G821">
        <v>-31.462173461913999</v>
      </c>
      <c r="H821">
        <v>234.92323303222699</v>
      </c>
      <c r="I821">
        <v>358.87170410156199</v>
      </c>
      <c r="J821">
        <v>424.15383911132801</v>
      </c>
      <c r="K821">
        <v>155.08355712890599</v>
      </c>
      <c r="L821">
        <v>35.714736938477003</v>
      </c>
    </row>
    <row r="822" spans="1:12" x14ac:dyDescent="0.25">
      <c r="A822">
        <v>820</v>
      </c>
      <c r="B822">
        <v>-6096.4892578125</v>
      </c>
      <c r="C822">
        <v>-144.04895019531199</v>
      </c>
      <c r="D822">
        <v>1136.35620117187</v>
      </c>
      <c r="E822">
        <v>-143.71994018554699</v>
      </c>
      <c r="F822">
        <v>246.83929443359401</v>
      </c>
      <c r="G822">
        <v>141.46797180175801</v>
      </c>
      <c r="H822">
        <v>176.02952575683599</v>
      </c>
      <c r="I822">
        <v>76.645614624022997</v>
      </c>
      <c r="J822">
        <v>220.99639892578099</v>
      </c>
      <c r="K822">
        <v>218.69003295898401</v>
      </c>
      <c r="L822">
        <v>300.83151245117199</v>
      </c>
    </row>
    <row r="823" spans="1:12" x14ac:dyDescent="0.25">
      <c r="A823">
        <v>821</v>
      </c>
      <c r="B823">
        <v>-6136.19384765625</v>
      </c>
      <c r="C823">
        <v>-144.04895019531199</v>
      </c>
      <c r="D823">
        <v>1175.80236816406</v>
      </c>
      <c r="E823">
        <v>-143.71994018554699</v>
      </c>
      <c r="F823">
        <v>83.773330688477003</v>
      </c>
      <c r="G823">
        <v>223.47538757324199</v>
      </c>
      <c r="H823">
        <v>334.22393798828102</v>
      </c>
      <c r="I823">
        <v>366.207763671875</v>
      </c>
      <c r="J823">
        <v>170.23037719726599</v>
      </c>
      <c r="K823">
        <v>13.445114135741999</v>
      </c>
      <c r="L823">
        <v>67.644485473632997</v>
      </c>
    </row>
    <row r="824" spans="1:12" x14ac:dyDescent="0.25">
      <c r="A824">
        <v>822</v>
      </c>
      <c r="B824">
        <v>-6086.9833984375</v>
      </c>
      <c r="C824">
        <v>-144.04895019531199</v>
      </c>
      <c r="D824">
        <v>1135.34497070312</v>
      </c>
      <c r="E824">
        <v>-143.71994018554699</v>
      </c>
      <c r="F824">
        <v>250.13125610351599</v>
      </c>
      <c r="G824">
        <v>16.447189331055</v>
      </c>
      <c r="H824">
        <v>217.73042297363301</v>
      </c>
      <c r="I824">
        <v>149.05580139160199</v>
      </c>
      <c r="J824">
        <v>359.96960449218801</v>
      </c>
      <c r="K824">
        <v>174.41174316406199</v>
      </c>
      <c r="L824">
        <v>216.012451171875</v>
      </c>
    </row>
    <row r="825" spans="1:12" x14ac:dyDescent="0.25">
      <c r="A825">
        <v>823</v>
      </c>
      <c r="B825">
        <v>-6052.59375</v>
      </c>
      <c r="C825">
        <v>-144.04895019531199</v>
      </c>
      <c r="D825">
        <v>1110.90490722656</v>
      </c>
      <c r="E825">
        <v>-143.71994018554699</v>
      </c>
      <c r="F825">
        <v>436.00827026367199</v>
      </c>
      <c r="G825">
        <v>-64.934036254882997</v>
      </c>
      <c r="H825">
        <v>9.0992584228519995</v>
      </c>
      <c r="I825">
        <v>-144.27949523925801</v>
      </c>
      <c r="J825">
        <v>426.92611694335898</v>
      </c>
      <c r="K825">
        <v>358.83489990234398</v>
      </c>
      <c r="L825">
        <v>522.26379394531205</v>
      </c>
    </row>
    <row r="826" spans="1:12" x14ac:dyDescent="0.25">
      <c r="A826">
        <v>824</v>
      </c>
      <c r="B826">
        <v>-6085.84228515625</v>
      </c>
      <c r="C826">
        <v>-144.04895019531199</v>
      </c>
      <c r="D826">
        <v>1111.32507324218</v>
      </c>
      <c r="E826">
        <v>-143.71994018554699</v>
      </c>
      <c r="F826">
        <v>265.47216796875</v>
      </c>
      <c r="G826">
        <v>-168.06169128418</v>
      </c>
      <c r="H826">
        <v>148.13996887207</v>
      </c>
      <c r="I826">
        <v>333.007080078125</v>
      </c>
      <c r="J826">
        <v>550.47692871093795</v>
      </c>
      <c r="K826">
        <v>216.77630615234401</v>
      </c>
      <c r="L826">
        <v>29.163208007811999</v>
      </c>
    </row>
    <row r="827" spans="1:12" x14ac:dyDescent="0.25">
      <c r="A827">
        <v>825</v>
      </c>
      <c r="B827">
        <v>-6086.56787109375</v>
      </c>
      <c r="C827">
        <v>-144.04895019531199</v>
      </c>
      <c r="D827">
        <v>1162.56591796875</v>
      </c>
      <c r="E827">
        <v>-143.71994018554699</v>
      </c>
      <c r="F827">
        <v>258.18225097656199</v>
      </c>
      <c r="G827">
        <v>-192.287521362305</v>
      </c>
      <c r="H827">
        <v>323.07611083984398</v>
      </c>
      <c r="I827">
        <v>255.45747375488301</v>
      </c>
      <c r="J827">
        <v>577.96911621093795</v>
      </c>
      <c r="K827">
        <v>95.131088256835994</v>
      </c>
      <c r="L827">
        <v>101.44647216796901</v>
      </c>
    </row>
    <row r="828" spans="1:12" x14ac:dyDescent="0.25">
      <c r="A828">
        <v>826</v>
      </c>
      <c r="B828">
        <v>-6105.923828125</v>
      </c>
      <c r="C828">
        <v>-144.04895019531199</v>
      </c>
      <c r="D828">
        <v>1200.45678710937</v>
      </c>
      <c r="E828">
        <v>-143.71994018554699</v>
      </c>
      <c r="F828">
        <v>233.946533203125</v>
      </c>
      <c r="G828">
        <v>-14.215072631836</v>
      </c>
      <c r="H828">
        <v>211.490310668945</v>
      </c>
      <c r="I828">
        <v>299.73522949218801</v>
      </c>
      <c r="J828">
        <v>412.24240112304699</v>
      </c>
      <c r="K828">
        <v>156.09439086914099</v>
      </c>
      <c r="L828">
        <v>133.50280761718801</v>
      </c>
    </row>
    <row r="829" spans="1:12" x14ac:dyDescent="0.25">
      <c r="A829">
        <v>827</v>
      </c>
      <c r="B829">
        <v>-6071.57080078125</v>
      </c>
      <c r="C829">
        <v>-144.04895019531199</v>
      </c>
      <c r="D829">
        <v>1148.78515625</v>
      </c>
      <c r="E829">
        <v>-143.71994018554699</v>
      </c>
      <c r="F829">
        <v>383.89071655273398</v>
      </c>
      <c r="G829">
        <v>76.532333374022997</v>
      </c>
      <c r="H829">
        <v>-47.177932739257997</v>
      </c>
      <c r="I829">
        <v>-34.877944946288999</v>
      </c>
      <c r="J829">
        <v>307.46563720703102</v>
      </c>
      <c r="K829">
        <v>422.07290649414102</v>
      </c>
      <c r="L829">
        <v>422.13363647460898</v>
      </c>
    </row>
    <row r="830" spans="1:12" x14ac:dyDescent="0.25">
      <c r="A830">
        <v>828</v>
      </c>
      <c r="B830">
        <v>-6072.1494140625</v>
      </c>
      <c r="C830">
        <v>-144.04895019531199</v>
      </c>
      <c r="D830">
        <v>1052.65747070312</v>
      </c>
      <c r="E830">
        <v>-143.71994018554699</v>
      </c>
      <c r="F830">
        <v>329.30718994140602</v>
      </c>
      <c r="G830">
        <v>14.379806518555</v>
      </c>
      <c r="H830">
        <v>8.9850311279300001</v>
      </c>
      <c r="I830">
        <v>39.109329223632997</v>
      </c>
      <c r="J830">
        <v>342.33834838867199</v>
      </c>
      <c r="K830">
        <v>348.83108520507801</v>
      </c>
      <c r="L830">
        <v>296.75216674804699</v>
      </c>
    </row>
    <row r="831" spans="1:12" x14ac:dyDescent="0.25">
      <c r="A831">
        <v>829</v>
      </c>
      <c r="B831">
        <v>-6131.4111328125</v>
      </c>
      <c r="C831">
        <v>-144.04895019531199</v>
      </c>
      <c r="D831">
        <v>1073.96435546875</v>
      </c>
      <c r="E831">
        <v>-143.71994018554699</v>
      </c>
      <c r="F831">
        <v>121.71051025390599</v>
      </c>
      <c r="G831">
        <v>225.82942199707</v>
      </c>
      <c r="H831">
        <v>236.538162231445</v>
      </c>
      <c r="I831">
        <v>245.62940979003901</v>
      </c>
      <c r="J831">
        <v>123.95135498046901</v>
      </c>
      <c r="K831">
        <v>149.53402709960901</v>
      </c>
      <c r="L831">
        <v>91.646087646484006</v>
      </c>
    </row>
    <row r="832" spans="1:12" x14ac:dyDescent="0.25">
      <c r="A832">
        <v>830</v>
      </c>
      <c r="B832">
        <v>-6037.0390625</v>
      </c>
      <c r="C832">
        <v>-144.04895019531199</v>
      </c>
      <c r="D832">
        <v>1091.41174316406</v>
      </c>
      <c r="E832">
        <v>-143.71994018554699</v>
      </c>
      <c r="F832">
        <v>472.12832641601602</v>
      </c>
      <c r="G832">
        <v>20.848648071288999</v>
      </c>
      <c r="H832">
        <v>-226.24543762207</v>
      </c>
      <c r="I832">
        <v>-122.818954467773</v>
      </c>
      <c r="J832">
        <v>347.59036254882801</v>
      </c>
      <c r="K832">
        <v>580.801513671875</v>
      </c>
      <c r="L832">
        <v>487.99307250976602</v>
      </c>
    </row>
    <row r="833" spans="1:12" x14ac:dyDescent="0.25">
      <c r="A833">
        <v>831</v>
      </c>
      <c r="B833">
        <v>-6055.240234375</v>
      </c>
      <c r="C833">
        <v>-144.04895019531199</v>
      </c>
      <c r="D833">
        <v>1109.45239257812</v>
      </c>
      <c r="E833">
        <v>-143.71994018554699</v>
      </c>
      <c r="F833">
        <v>347.58865356445301</v>
      </c>
      <c r="G833">
        <v>60.225540161132997</v>
      </c>
      <c r="H833">
        <v>108.565048217773</v>
      </c>
      <c r="I833">
        <v>-104.49122619628901</v>
      </c>
      <c r="J833">
        <v>299.57086181640602</v>
      </c>
      <c r="K833">
        <v>288.22842407226602</v>
      </c>
      <c r="L833">
        <v>454.96664428710898</v>
      </c>
    </row>
    <row r="834" spans="1:12" x14ac:dyDescent="0.25">
      <c r="A834">
        <v>832</v>
      </c>
      <c r="B834">
        <v>-6084.39697265625</v>
      </c>
      <c r="C834">
        <v>-144.04895019531199</v>
      </c>
      <c r="D834">
        <v>1227.552734375</v>
      </c>
      <c r="E834">
        <v>-143.71994018554699</v>
      </c>
      <c r="F834">
        <v>291.219482421875</v>
      </c>
      <c r="G834">
        <v>267.5498046875</v>
      </c>
      <c r="H834">
        <v>215.39134216308599</v>
      </c>
      <c r="I834">
        <v>-131.04692077636699</v>
      </c>
      <c r="J834">
        <v>144.87640380859401</v>
      </c>
      <c r="K834">
        <v>179.74777221679699</v>
      </c>
      <c r="L834">
        <v>549.0341796875</v>
      </c>
    </row>
    <row r="835" spans="1:12" x14ac:dyDescent="0.25">
      <c r="A835">
        <v>833</v>
      </c>
      <c r="B835">
        <v>-6043.2822265625</v>
      </c>
      <c r="C835">
        <v>-144.04895019531199</v>
      </c>
      <c r="D835">
        <v>1111.89147949218</v>
      </c>
      <c r="E835">
        <v>-143.71994018554699</v>
      </c>
      <c r="F835">
        <v>403.21725463867199</v>
      </c>
      <c r="G835">
        <v>93.685806274414006</v>
      </c>
      <c r="H835">
        <v>57.184951782227003</v>
      </c>
      <c r="I835">
        <v>-251.40000915527301</v>
      </c>
      <c r="J835">
        <v>277.42913818359398</v>
      </c>
      <c r="K835">
        <v>312.96517944335898</v>
      </c>
      <c r="L835">
        <v>619.25732421875</v>
      </c>
    </row>
    <row r="836" spans="1:12" x14ac:dyDescent="0.25">
      <c r="A836">
        <v>834</v>
      </c>
      <c r="B836">
        <v>-6054.154296875</v>
      </c>
      <c r="C836">
        <v>-144.04895019531199</v>
      </c>
      <c r="D836">
        <v>1091.33508300781</v>
      </c>
      <c r="E836">
        <v>-143.71994018554699</v>
      </c>
      <c r="F836">
        <v>389.75222778320301</v>
      </c>
      <c r="G836">
        <v>-67.93522644043</v>
      </c>
      <c r="H836">
        <v>118.888595581055</v>
      </c>
      <c r="I836">
        <v>-131.55171203613301</v>
      </c>
      <c r="J836">
        <v>408.69497680664102</v>
      </c>
      <c r="K836">
        <v>259.45846557617199</v>
      </c>
      <c r="L836">
        <v>501.10330200195301</v>
      </c>
    </row>
    <row r="837" spans="1:12" x14ac:dyDescent="0.25">
      <c r="A837">
        <v>835</v>
      </c>
      <c r="B837">
        <v>-6099.533203125</v>
      </c>
      <c r="C837">
        <v>-144.04895019531199</v>
      </c>
      <c r="D837">
        <v>1111.8642578125</v>
      </c>
      <c r="E837">
        <v>-143.71994018554699</v>
      </c>
      <c r="F837">
        <v>296.38723754882801</v>
      </c>
      <c r="G837">
        <v>-61.381698608397997</v>
      </c>
      <c r="H837">
        <v>124.073348999023</v>
      </c>
      <c r="I837">
        <v>157.97529602050801</v>
      </c>
      <c r="J837">
        <v>432.97073364257801</v>
      </c>
      <c r="K837">
        <v>225.27163696289099</v>
      </c>
      <c r="L837">
        <v>230.91940307617199</v>
      </c>
    </row>
    <row r="838" spans="1:12" x14ac:dyDescent="0.25">
      <c r="A838">
        <v>836</v>
      </c>
      <c r="B838">
        <v>-6080.45263671875</v>
      </c>
      <c r="C838">
        <v>-144.04895019531199</v>
      </c>
      <c r="D838">
        <v>1067.32495117187</v>
      </c>
      <c r="E838">
        <v>-143.71994018554699</v>
      </c>
      <c r="F838">
        <v>269.88409423828102</v>
      </c>
      <c r="G838">
        <v>304.6884765625</v>
      </c>
      <c r="H838">
        <v>35.187759399413999</v>
      </c>
      <c r="I838">
        <v>-84.057083129882997</v>
      </c>
      <c r="J838">
        <v>34.726348876952997</v>
      </c>
      <c r="K838">
        <v>318.40411376953102</v>
      </c>
      <c r="L838">
        <v>456.52188110351602</v>
      </c>
    </row>
    <row r="839" spans="1:12" x14ac:dyDescent="0.25">
      <c r="A839">
        <v>837</v>
      </c>
      <c r="B839">
        <v>-6058.86474609375</v>
      </c>
      <c r="C839">
        <v>-144.04895019531199</v>
      </c>
      <c r="D839">
        <v>1185.92712402343</v>
      </c>
      <c r="E839">
        <v>-143.71994018554699</v>
      </c>
      <c r="F839">
        <v>406.84237670898398</v>
      </c>
      <c r="G839">
        <v>2.6974029541019999</v>
      </c>
      <c r="H839">
        <v>-76.332565307617003</v>
      </c>
      <c r="I839">
        <v>36.24104309082</v>
      </c>
      <c r="J839">
        <v>403.22958374023398</v>
      </c>
      <c r="K839">
        <v>459.15579223632801</v>
      </c>
      <c r="L839">
        <v>358.141845703125</v>
      </c>
    </row>
    <row r="840" spans="1:12" x14ac:dyDescent="0.25">
      <c r="A840">
        <v>838</v>
      </c>
      <c r="B840">
        <v>-6049.53076171875</v>
      </c>
      <c r="C840">
        <v>-144.04895019531199</v>
      </c>
      <c r="D840">
        <v>1210.74438476562</v>
      </c>
      <c r="E840">
        <v>-143.71994018554699</v>
      </c>
      <c r="F840">
        <v>416.39743041992199</v>
      </c>
      <c r="G840">
        <v>46.056655883788999</v>
      </c>
      <c r="H840">
        <v>-84.24592590332</v>
      </c>
      <c r="I840">
        <v>-3.1185760498050001</v>
      </c>
      <c r="J840">
        <v>381.88137817382801</v>
      </c>
      <c r="K840">
        <v>453.53549194335898</v>
      </c>
      <c r="L840">
        <v>413.77554321289102</v>
      </c>
    </row>
    <row r="841" spans="1:12" x14ac:dyDescent="0.25">
      <c r="A841">
        <v>839</v>
      </c>
      <c r="B841">
        <v>-5976.89404296875</v>
      </c>
      <c r="C841">
        <v>-144.04895019531199</v>
      </c>
      <c r="D841">
        <v>1104.65258789062</v>
      </c>
      <c r="E841">
        <v>-143.71994018554699</v>
      </c>
      <c r="F841">
        <v>642.67822265625</v>
      </c>
      <c r="G841">
        <v>-177.25645446777301</v>
      </c>
      <c r="H841">
        <v>-127.504287719727</v>
      </c>
      <c r="I841">
        <v>-523.03515625</v>
      </c>
      <c r="J841">
        <v>503.65847778320301</v>
      </c>
      <c r="K841">
        <v>486.54507446289102</v>
      </c>
      <c r="L841">
        <v>937.83117675781205</v>
      </c>
    </row>
    <row r="842" spans="1:12" x14ac:dyDescent="0.25">
      <c r="A842">
        <v>840</v>
      </c>
      <c r="B842">
        <v>-6039.04736328125</v>
      </c>
      <c r="C842">
        <v>-144.04895019531199</v>
      </c>
      <c r="D842">
        <v>1134.18505859375</v>
      </c>
      <c r="E842">
        <v>-143.71994018554699</v>
      </c>
      <c r="F842">
        <v>400.84335327148398</v>
      </c>
      <c r="G842">
        <v>-34.467666625977003</v>
      </c>
      <c r="H842">
        <v>-49.746536254882997</v>
      </c>
      <c r="I842">
        <v>13.116256713866999</v>
      </c>
      <c r="J842">
        <v>399.12899780273398</v>
      </c>
      <c r="K842">
        <v>444.34738159179699</v>
      </c>
      <c r="L842">
        <v>359.05364990234398</v>
      </c>
    </row>
    <row r="843" spans="1:12" x14ac:dyDescent="0.25">
      <c r="A843">
        <v>841</v>
      </c>
      <c r="B843">
        <v>-6105.5673828125</v>
      </c>
      <c r="C843">
        <v>-144.04895019531199</v>
      </c>
      <c r="D843">
        <v>1111.89965820312</v>
      </c>
      <c r="E843">
        <v>-143.71994018554699</v>
      </c>
      <c r="F843">
        <v>139.22402954101599</v>
      </c>
      <c r="G843">
        <v>277.31707763671898</v>
      </c>
      <c r="H843">
        <v>231.629959106445</v>
      </c>
      <c r="I843">
        <v>184.32438659668</v>
      </c>
      <c r="J843">
        <v>109.095733642578</v>
      </c>
      <c r="K843">
        <v>155.5966796875</v>
      </c>
      <c r="L843">
        <v>152.97964477539099</v>
      </c>
    </row>
    <row r="844" spans="1:12" x14ac:dyDescent="0.25">
      <c r="A844">
        <v>842</v>
      </c>
      <c r="B844">
        <v>-6143.73583984375</v>
      </c>
      <c r="C844">
        <v>-144.04895019531199</v>
      </c>
      <c r="D844">
        <v>1069.916015625</v>
      </c>
      <c r="E844">
        <v>-143.71994018554699</v>
      </c>
      <c r="F844">
        <v>42.206741333007997</v>
      </c>
      <c r="G844">
        <v>340.72930908203102</v>
      </c>
      <c r="H844">
        <v>334.94274902343801</v>
      </c>
      <c r="I844">
        <v>267.333984375</v>
      </c>
      <c r="J844">
        <v>-5.8995513916020004</v>
      </c>
      <c r="K844">
        <v>49.128524780272997</v>
      </c>
      <c r="L844">
        <v>83.391235351562003</v>
      </c>
    </row>
    <row r="845" spans="1:12" x14ac:dyDescent="0.25">
      <c r="A845">
        <v>843</v>
      </c>
      <c r="B845">
        <v>-6095.119140625</v>
      </c>
      <c r="C845">
        <v>-144.04895019531199</v>
      </c>
      <c r="D845">
        <v>1075.38049316406</v>
      </c>
      <c r="E845">
        <v>-143.71994018554699</v>
      </c>
      <c r="F845">
        <v>187.51013183593801</v>
      </c>
      <c r="G845">
        <v>177.73356628418</v>
      </c>
      <c r="H845">
        <v>-56.06623840332</v>
      </c>
      <c r="I845">
        <v>389.89508056640602</v>
      </c>
      <c r="J845">
        <v>160.63601684570301</v>
      </c>
      <c r="K845">
        <v>414.62771606445301</v>
      </c>
      <c r="L845">
        <v>-12.733337402344</v>
      </c>
    </row>
    <row r="846" spans="1:12" x14ac:dyDescent="0.25">
      <c r="A846">
        <v>844</v>
      </c>
      <c r="B846">
        <v>-6036.03857421875</v>
      </c>
      <c r="C846">
        <v>-144.04895019531199</v>
      </c>
      <c r="D846">
        <v>1123.44116210937</v>
      </c>
      <c r="E846">
        <v>-143.71994018554699</v>
      </c>
      <c r="F846">
        <v>464.27230834960898</v>
      </c>
      <c r="G846">
        <v>-78.123245239257997</v>
      </c>
      <c r="H846">
        <v>-145.52925109863301</v>
      </c>
      <c r="I846">
        <v>-48.911697387695</v>
      </c>
      <c r="J846">
        <v>448.19094848632801</v>
      </c>
      <c r="K846">
        <v>507.95285034179699</v>
      </c>
      <c r="L846">
        <v>436.67306518554699</v>
      </c>
    </row>
    <row r="847" spans="1:12" x14ac:dyDescent="0.25">
      <c r="A847">
        <v>845</v>
      </c>
      <c r="B847">
        <v>-6038.51904296875</v>
      </c>
      <c r="C847">
        <v>-144.04895019531199</v>
      </c>
      <c r="D847">
        <v>1138.49719238281</v>
      </c>
      <c r="E847">
        <v>-143.71994018554699</v>
      </c>
      <c r="F847">
        <v>387.49130249023398</v>
      </c>
      <c r="G847">
        <v>-51.305709838867003</v>
      </c>
      <c r="H847">
        <v>32.546585083007997</v>
      </c>
      <c r="I847">
        <v>-7.8789520263670001</v>
      </c>
      <c r="J847">
        <v>448.24484252929699</v>
      </c>
      <c r="K847">
        <v>312.14318847656199</v>
      </c>
      <c r="L847">
        <v>402.08596801757801</v>
      </c>
    </row>
    <row r="848" spans="1:12" x14ac:dyDescent="0.25">
      <c r="A848">
        <v>846</v>
      </c>
      <c r="B848">
        <v>-6063.31640625</v>
      </c>
      <c r="C848">
        <v>-144.04895019531199</v>
      </c>
      <c r="D848">
        <v>1087.83447265625</v>
      </c>
      <c r="E848">
        <v>-143.71994018554699</v>
      </c>
      <c r="F848">
        <v>346.35845947265602</v>
      </c>
      <c r="G848">
        <v>-78.227615356445</v>
      </c>
      <c r="H848">
        <v>62.597305297852003</v>
      </c>
      <c r="I848">
        <v>62.010787963867003</v>
      </c>
      <c r="J848">
        <v>431.48483276367199</v>
      </c>
      <c r="K848">
        <v>301.96719360351602</v>
      </c>
      <c r="L848">
        <v>305.62335205078102</v>
      </c>
    </row>
    <row r="849" spans="1:12" x14ac:dyDescent="0.25">
      <c r="A849">
        <v>847</v>
      </c>
      <c r="B849">
        <v>-6005.83203125</v>
      </c>
      <c r="C849">
        <v>-144.04895019531199</v>
      </c>
      <c r="D849">
        <v>1085.55126953125</v>
      </c>
      <c r="E849">
        <v>-143.71994018554699</v>
      </c>
      <c r="F849">
        <v>571.40869140625</v>
      </c>
      <c r="G849">
        <v>-249.72929382324199</v>
      </c>
      <c r="H849">
        <v>-103.042526245117</v>
      </c>
      <c r="I849">
        <v>-279.82751464843801</v>
      </c>
      <c r="J849">
        <v>600.518310546875</v>
      </c>
      <c r="K849">
        <v>483.57241821289102</v>
      </c>
      <c r="L849">
        <v>630.13562011718795</v>
      </c>
    </row>
    <row r="850" spans="1:12" x14ac:dyDescent="0.25">
      <c r="A850">
        <v>848</v>
      </c>
      <c r="B850">
        <v>-6038.01220703125</v>
      </c>
      <c r="C850">
        <v>-144.04895019531199</v>
      </c>
      <c r="D850">
        <v>1225.998046875</v>
      </c>
      <c r="E850">
        <v>-143.71994018554699</v>
      </c>
      <c r="F850">
        <v>488.04574584960898</v>
      </c>
      <c r="G850">
        <v>169.50816345214801</v>
      </c>
      <c r="H850">
        <v>-248.18540954589801</v>
      </c>
      <c r="I850">
        <v>-162.81373596191401</v>
      </c>
      <c r="J850">
        <v>233.50036621093801</v>
      </c>
      <c r="K850">
        <v>662.34716796875</v>
      </c>
      <c r="L850">
        <v>568.28967285156205</v>
      </c>
    </row>
    <row r="851" spans="1:12" x14ac:dyDescent="0.25">
      <c r="A851">
        <v>849</v>
      </c>
      <c r="B851">
        <v>-6118.7431640625</v>
      </c>
      <c r="C851">
        <v>-144.04895019531199</v>
      </c>
      <c r="D851">
        <v>1123.94946289062</v>
      </c>
      <c r="E851">
        <v>-143.71994018554699</v>
      </c>
      <c r="F851">
        <v>187.26956176757801</v>
      </c>
      <c r="G851">
        <v>274.021240234375</v>
      </c>
      <c r="H851">
        <v>45.464981079102003</v>
      </c>
      <c r="I851">
        <v>241.36839294433599</v>
      </c>
      <c r="J851">
        <v>111.906982421875</v>
      </c>
      <c r="K851">
        <v>325.04800415039102</v>
      </c>
      <c r="L851">
        <v>124.85369873046901</v>
      </c>
    </row>
    <row r="852" spans="1:12" x14ac:dyDescent="0.25">
      <c r="A852">
        <v>850</v>
      </c>
      <c r="B852">
        <v>-5972.2470703125</v>
      </c>
      <c r="C852">
        <v>-144.04895019531199</v>
      </c>
      <c r="D852">
        <v>1141.06860351562</v>
      </c>
      <c r="E852">
        <v>-143.71994018554699</v>
      </c>
      <c r="F852">
        <v>618.797607421875</v>
      </c>
      <c r="G852">
        <v>-147.17359924316401</v>
      </c>
      <c r="H852">
        <v>-413.97637939453102</v>
      </c>
      <c r="I852">
        <v>-158.42359924316401</v>
      </c>
      <c r="J852">
        <v>524.87158203125</v>
      </c>
      <c r="K852">
        <v>792.410400390625</v>
      </c>
      <c r="L852">
        <v>539.110595703125</v>
      </c>
    </row>
    <row r="853" spans="1:12" x14ac:dyDescent="0.25">
      <c r="A853">
        <v>851</v>
      </c>
      <c r="B853">
        <v>-6029.17431640625</v>
      </c>
      <c r="C853">
        <v>-144.04895019531199</v>
      </c>
      <c r="D853">
        <v>1119.56665039062</v>
      </c>
      <c r="E853">
        <v>-143.71994018554699</v>
      </c>
      <c r="F853">
        <v>478.50180053710898</v>
      </c>
      <c r="G853">
        <v>25.23420715332</v>
      </c>
      <c r="H853">
        <v>-273.73327636718801</v>
      </c>
      <c r="I853">
        <v>-70.725967407227003</v>
      </c>
      <c r="J853">
        <v>338.47576904296898</v>
      </c>
      <c r="K853">
        <v>654.305908203125</v>
      </c>
      <c r="L853">
        <v>442.72378540039102</v>
      </c>
    </row>
    <row r="854" spans="1:12" x14ac:dyDescent="0.25">
      <c r="A854">
        <v>852</v>
      </c>
      <c r="B854">
        <v>-6016.1025390625</v>
      </c>
      <c r="C854">
        <v>-144.04895019531199</v>
      </c>
      <c r="D854">
        <v>1144.63720703125</v>
      </c>
      <c r="E854">
        <v>-143.71994018554699</v>
      </c>
      <c r="F854">
        <v>503.24996948242199</v>
      </c>
      <c r="G854">
        <v>-35.999465942382997</v>
      </c>
      <c r="H854">
        <v>-124.40773010253901</v>
      </c>
      <c r="I854">
        <v>-208.16160583496099</v>
      </c>
      <c r="J854">
        <v>405.34609985351602</v>
      </c>
      <c r="K854">
        <v>515.92724609375</v>
      </c>
      <c r="L854">
        <v>588.4765625</v>
      </c>
    </row>
    <row r="855" spans="1:12" x14ac:dyDescent="0.25">
      <c r="A855">
        <v>853</v>
      </c>
      <c r="B855">
        <v>-6037.55615234375</v>
      </c>
      <c r="C855">
        <v>-144.04895019531199</v>
      </c>
      <c r="D855">
        <v>1119.79443359375</v>
      </c>
      <c r="E855">
        <v>-143.71994018554699</v>
      </c>
      <c r="F855">
        <v>461.76614379882801</v>
      </c>
      <c r="G855">
        <v>-45.955276489257997</v>
      </c>
      <c r="H855">
        <v>-87.312774658202997</v>
      </c>
      <c r="I855">
        <v>-135.40739440918</v>
      </c>
      <c r="J855">
        <v>423.71420288085898</v>
      </c>
      <c r="K855">
        <v>443.23080444335898</v>
      </c>
      <c r="L855">
        <v>518.353515625</v>
      </c>
    </row>
    <row r="856" spans="1:12" x14ac:dyDescent="0.25">
      <c r="A856">
        <v>854</v>
      </c>
      <c r="B856">
        <v>-6047.91552734375</v>
      </c>
      <c r="C856">
        <v>-144.04895019531199</v>
      </c>
      <c r="D856">
        <v>1128.71105957031</v>
      </c>
      <c r="E856">
        <v>-143.71994018554699</v>
      </c>
      <c r="F856">
        <v>337.22821044921898</v>
      </c>
      <c r="G856">
        <v>-76.32829284668</v>
      </c>
      <c r="H856">
        <v>231.76084899902301</v>
      </c>
      <c r="I856">
        <v>-40.722152709961001</v>
      </c>
      <c r="J856">
        <v>474.37490844726602</v>
      </c>
      <c r="K856">
        <v>111.786834716797</v>
      </c>
      <c r="L856">
        <v>425.52291870117199</v>
      </c>
    </row>
    <row r="857" spans="1:12" x14ac:dyDescent="0.25">
      <c r="A857">
        <v>855</v>
      </c>
      <c r="B857">
        <v>-6073.25146484375</v>
      </c>
      <c r="C857">
        <v>-144.04895019531199</v>
      </c>
      <c r="D857">
        <v>1150.244140625</v>
      </c>
      <c r="E857">
        <v>-143.71994018554699</v>
      </c>
      <c r="F857">
        <v>369.10275268554699</v>
      </c>
      <c r="G857">
        <v>-99.558181762695</v>
      </c>
      <c r="H857">
        <v>128.30534362793</v>
      </c>
      <c r="I857">
        <v>11.653823852539</v>
      </c>
      <c r="J857">
        <v>423.19479370117199</v>
      </c>
      <c r="K857">
        <v>297.14263916015602</v>
      </c>
      <c r="L857">
        <v>386.97079467773398</v>
      </c>
    </row>
    <row r="858" spans="1:12" x14ac:dyDescent="0.25">
      <c r="A858">
        <v>856</v>
      </c>
      <c r="B858">
        <v>-6069.30908203125</v>
      </c>
      <c r="C858">
        <v>-144.04895019531199</v>
      </c>
      <c r="D858">
        <v>1121.119140625</v>
      </c>
      <c r="E858">
        <v>-143.71994018554699</v>
      </c>
      <c r="F858">
        <v>332.04583740234398</v>
      </c>
      <c r="G858">
        <v>-116.11744689941401</v>
      </c>
      <c r="H858">
        <v>137.744552612305</v>
      </c>
      <c r="I858">
        <v>101.074020385742</v>
      </c>
      <c r="J858">
        <v>508.08810424804699</v>
      </c>
      <c r="K858">
        <v>194.26339721679699</v>
      </c>
      <c r="L858">
        <v>293.78607177734398</v>
      </c>
    </row>
    <row r="859" spans="1:12" x14ac:dyDescent="0.25">
      <c r="A859">
        <v>857</v>
      </c>
      <c r="B859">
        <v>-6055.9033203125</v>
      </c>
      <c r="C859">
        <v>-144.04895019531199</v>
      </c>
      <c r="D859">
        <v>1125.4501953125</v>
      </c>
      <c r="E859">
        <v>-143.71994018554699</v>
      </c>
      <c r="F859">
        <v>393.56979370117199</v>
      </c>
      <c r="G859">
        <v>31.650253295898001</v>
      </c>
      <c r="H859">
        <v>63.510940551757997</v>
      </c>
      <c r="I859">
        <v>-153.12333679199199</v>
      </c>
      <c r="J859">
        <v>355.291259765625</v>
      </c>
      <c r="K859">
        <v>323.69454956054699</v>
      </c>
      <c r="L859">
        <v>501.72366333007801</v>
      </c>
    </row>
    <row r="860" spans="1:12" x14ac:dyDescent="0.25">
      <c r="A860">
        <v>858</v>
      </c>
      <c r="B860">
        <v>-6028.751953125</v>
      </c>
      <c r="C860">
        <v>-144.04895019531199</v>
      </c>
      <c r="D860">
        <v>1154.72668457031</v>
      </c>
      <c r="E860">
        <v>-143.71994018554699</v>
      </c>
      <c r="F860">
        <v>450.30819702148398</v>
      </c>
      <c r="G860">
        <v>37.324142456055</v>
      </c>
      <c r="H860">
        <v>-123.56736755371099</v>
      </c>
      <c r="I860">
        <v>-113.047225952148</v>
      </c>
      <c r="J860">
        <v>372.68649291992199</v>
      </c>
      <c r="K860">
        <v>479.69955444335898</v>
      </c>
      <c r="L860">
        <v>498.53848266601602</v>
      </c>
    </row>
    <row r="861" spans="1:12" x14ac:dyDescent="0.25">
      <c r="A861">
        <v>859</v>
      </c>
      <c r="B861">
        <v>-6089.58203125</v>
      </c>
      <c r="C861">
        <v>-144.04895019531199</v>
      </c>
      <c r="D861">
        <v>1110.12744140625</v>
      </c>
      <c r="E861">
        <v>-143.71994018554699</v>
      </c>
      <c r="F861">
        <v>246.93362426757801</v>
      </c>
      <c r="G861">
        <v>166.24592590332</v>
      </c>
      <c r="H861">
        <v>68.033615112305</v>
      </c>
      <c r="I861">
        <v>133.35118103027301</v>
      </c>
      <c r="J861">
        <v>191.52618408203099</v>
      </c>
      <c r="K861">
        <v>275.69277954101602</v>
      </c>
      <c r="L861">
        <v>273.58190917968801</v>
      </c>
    </row>
    <row r="862" spans="1:12" x14ac:dyDescent="0.25">
      <c r="A862">
        <v>860</v>
      </c>
      <c r="B862">
        <v>-6145.58984375</v>
      </c>
      <c r="C862">
        <v>-144.04895019531199</v>
      </c>
      <c r="D862">
        <v>1133.39123535156</v>
      </c>
      <c r="E862">
        <v>-143.71994018554699</v>
      </c>
      <c r="F862">
        <v>67.644058227539006</v>
      </c>
      <c r="G862">
        <v>209.10026550293</v>
      </c>
      <c r="H862">
        <v>314.25604248046898</v>
      </c>
      <c r="I862">
        <v>406.63824462890602</v>
      </c>
      <c r="J862">
        <v>143.77261352539099</v>
      </c>
      <c r="K862">
        <v>71.605606079102003</v>
      </c>
      <c r="L862">
        <v>-12.446060180664</v>
      </c>
    </row>
    <row r="863" spans="1:12" x14ac:dyDescent="0.25">
      <c r="A863">
        <v>861</v>
      </c>
      <c r="B863">
        <v>-6064.75634765625</v>
      </c>
      <c r="C863">
        <v>-144.04895019531199</v>
      </c>
      <c r="D863">
        <v>1107.69836425781</v>
      </c>
      <c r="E863">
        <v>-143.71994018554699</v>
      </c>
      <c r="F863">
        <v>370.82467651367199</v>
      </c>
      <c r="G863">
        <v>-206.98802185058599</v>
      </c>
      <c r="H863">
        <v>219.572341918945</v>
      </c>
      <c r="I863">
        <v>-19.906692504883001</v>
      </c>
      <c r="J863">
        <v>604.23303222656205</v>
      </c>
      <c r="K863">
        <v>146.98239135742199</v>
      </c>
      <c r="L863">
        <v>361.25857543945301</v>
      </c>
    </row>
    <row r="864" spans="1:12" x14ac:dyDescent="0.25">
      <c r="A864">
        <v>862</v>
      </c>
      <c r="B864">
        <v>-6087.16162109375</v>
      </c>
      <c r="C864">
        <v>-144.04895019531199</v>
      </c>
      <c r="D864">
        <v>1109.271484375</v>
      </c>
      <c r="E864">
        <v>-143.71994018554699</v>
      </c>
      <c r="F864">
        <v>251.95770263671901</v>
      </c>
      <c r="G864">
        <v>110.866317749023</v>
      </c>
      <c r="H864">
        <v>128.74201965332</v>
      </c>
      <c r="I864">
        <v>112.059646606445</v>
      </c>
      <c r="J864">
        <v>259.02352905273398</v>
      </c>
      <c r="K864">
        <v>236.62445068359401</v>
      </c>
      <c r="L864">
        <v>260.22512817382801</v>
      </c>
    </row>
    <row r="865" spans="1:12" x14ac:dyDescent="0.25">
      <c r="A865">
        <v>863</v>
      </c>
      <c r="B865">
        <v>-6029.36962890625</v>
      </c>
      <c r="C865">
        <v>-144.04895019531199</v>
      </c>
      <c r="D865">
        <v>1093.70178222656</v>
      </c>
      <c r="E865">
        <v>-143.71994018554699</v>
      </c>
      <c r="F865">
        <v>512.13000488281205</v>
      </c>
      <c r="G865">
        <v>-133.80531311035199</v>
      </c>
      <c r="H865">
        <v>-25.289169311523001</v>
      </c>
      <c r="I865">
        <v>-287.11077880859398</v>
      </c>
      <c r="J865">
        <v>520.40563964843795</v>
      </c>
      <c r="K865">
        <v>384.79623413085898</v>
      </c>
      <c r="L865">
        <v>631.18786621093795</v>
      </c>
    </row>
    <row r="866" spans="1:12" x14ac:dyDescent="0.25">
      <c r="A866">
        <v>864</v>
      </c>
      <c r="B866">
        <v>-6122.921875</v>
      </c>
      <c r="C866">
        <v>-144.04895019531199</v>
      </c>
      <c r="D866">
        <v>1139.19506835937</v>
      </c>
      <c r="E866">
        <v>-143.71994018554699</v>
      </c>
      <c r="F866">
        <v>205.45397949218801</v>
      </c>
      <c r="G866">
        <v>226.805740356445</v>
      </c>
      <c r="H866">
        <v>89.101791381835994</v>
      </c>
      <c r="I866">
        <v>205.51454162597699</v>
      </c>
      <c r="J866">
        <v>165.82037353515599</v>
      </c>
      <c r="K866">
        <v>270.73220825195301</v>
      </c>
      <c r="L866">
        <v>179.80938720703099</v>
      </c>
    </row>
    <row r="867" spans="1:12" x14ac:dyDescent="0.25">
      <c r="A867">
        <v>865</v>
      </c>
      <c r="B867">
        <v>-6153.6708984375</v>
      </c>
      <c r="C867">
        <v>-144.04895019531199</v>
      </c>
      <c r="D867">
        <v>1123.47412109375</v>
      </c>
      <c r="E867">
        <v>-143.71994018554699</v>
      </c>
      <c r="F867">
        <v>39.615219116211001</v>
      </c>
      <c r="G867">
        <v>247.01835632324199</v>
      </c>
      <c r="H867">
        <v>438.22052001953102</v>
      </c>
      <c r="I867">
        <v>319.117431640625</v>
      </c>
      <c r="J867">
        <v>131.32363891601599</v>
      </c>
      <c r="K867">
        <v>-62.905097961426002</v>
      </c>
      <c r="L867">
        <v>50.427154541016002</v>
      </c>
    </row>
    <row r="868" spans="1:12" x14ac:dyDescent="0.25">
      <c r="A868">
        <v>866</v>
      </c>
      <c r="B868">
        <v>-6112.9384765625</v>
      </c>
      <c r="C868">
        <v>-144.04895019531199</v>
      </c>
      <c r="D868">
        <v>1125.07727050781</v>
      </c>
      <c r="E868">
        <v>-143.71994018554699</v>
      </c>
      <c r="F868">
        <v>182.97717285156199</v>
      </c>
      <c r="G868">
        <v>165.74125671386699</v>
      </c>
      <c r="H868">
        <v>103.20167541503901</v>
      </c>
      <c r="I868">
        <v>305.94622802734398</v>
      </c>
      <c r="J868">
        <v>189.11322021484401</v>
      </c>
      <c r="K868">
        <v>280.05554199218801</v>
      </c>
      <c r="L868">
        <v>79.762710571289006</v>
      </c>
    </row>
    <row r="869" spans="1:12" x14ac:dyDescent="0.25">
      <c r="A869">
        <v>867</v>
      </c>
      <c r="B869">
        <v>-6101.82763671875</v>
      </c>
      <c r="C869">
        <v>-144.04895019531199</v>
      </c>
      <c r="D869">
        <v>1174.76318359375</v>
      </c>
      <c r="E869">
        <v>-143.71994018554699</v>
      </c>
      <c r="F869">
        <v>265.040771484375</v>
      </c>
      <c r="G869">
        <v>157.52021789550801</v>
      </c>
      <c r="H869">
        <v>162.87779235839801</v>
      </c>
      <c r="I869">
        <v>57.422714233397997</v>
      </c>
      <c r="J869">
        <v>242.27749633789099</v>
      </c>
      <c r="K869">
        <v>216.865966796875</v>
      </c>
      <c r="L869">
        <v>335.978759765625</v>
      </c>
    </row>
    <row r="870" spans="1:12" x14ac:dyDescent="0.25">
      <c r="A870">
        <v>868</v>
      </c>
      <c r="B870">
        <v>-6087.22509765625</v>
      </c>
      <c r="C870">
        <v>-144.04895019531199</v>
      </c>
      <c r="D870">
        <v>1103.19384765625</v>
      </c>
      <c r="E870">
        <v>-143.71994018554699</v>
      </c>
      <c r="F870">
        <v>371.55331420898398</v>
      </c>
      <c r="G870">
        <v>116.892471313477</v>
      </c>
      <c r="H870">
        <v>-40.270614624022997</v>
      </c>
      <c r="I870">
        <v>-90.63981628418</v>
      </c>
      <c r="J870">
        <v>252.17269897460901</v>
      </c>
      <c r="K870">
        <v>388.25314331054699</v>
      </c>
      <c r="L870">
        <v>474.23416137695301</v>
      </c>
    </row>
    <row r="871" spans="1:12" x14ac:dyDescent="0.25">
      <c r="A871">
        <v>869</v>
      </c>
      <c r="B871">
        <v>-6049.115234375</v>
      </c>
      <c r="C871">
        <v>-144.04895019531199</v>
      </c>
      <c r="D871">
        <v>1173.04907226562</v>
      </c>
      <c r="E871">
        <v>-143.71994018554699</v>
      </c>
      <c r="F871">
        <v>432.72885131835898</v>
      </c>
      <c r="G871">
        <v>145.27369689941401</v>
      </c>
      <c r="H871">
        <v>-335.62878417968801</v>
      </c>
      <c r="I871">
        <v>62.245529174805</v>
      </c>
      <c r="J871">
        <v>240.10729980468801</v>
      </c>
      <c r="K871">
        <v>718.46765136718795</v>
      </c>
      <c r="L871">
        <v>339.61178588867199</v>
      </c>
    </row>
    <row r="872" spans="1:12" x14ac:dyDescent="0.25">
      <c r="A872">
        <v>870</v>
      </c>
      <c r="B872">
        <v>-6116.41259765625</v>
      </c>
      <c r="C872">
        <v>-144.04895019531199</v>
      </c>
      <c r="D872">
        <v>1223.44873046875</v>
      </c>
      <c r="E872">
        <v>-143.71994018554699</v>
      </c>
      <c r="F872">
        <v>160.69436645507801</v>
      </c>
      <c r="G872">
        <v>284.34710693359398</v>
      </c>
      <c r="H872">
        <v>188.03639221191401</v>
      </c>
      <c r="I872">
        <v>267.87854003906199</v>
      </c>
      <c r="J872">
        <v>143.86419677734401</v>
      </c>
      <c r="K872">
        <v>218.0751953125</v>
      </c>
      <c r="L872">
        <v>120.143676757812</v>
      </c>
    </row>
    <row r="873" spans="1:12" x14ac:dyDescent="0.25">
      <c r="A873">
        <v>871</v>
      </c>
      <c r="B873">
        <v>-6061.80859375</v>
      </c>
      <c r="C873">
        <v>-144.04895019531199</v>
      </c>
      <c r="D873">
        <v>1053.35888671875</v>
      </c>
      <c r="E873">
        <v>-143.71994018554699</v>
      </c>
      <c r="F873">
        <v>383.83084106445301</v>
      </c>
      <c r="G873">
        <v>-20.414016723633001</v>
      </c>
      <c r="H873">
        <v>-137.19026184082</v>
      </c>
      <c r="I873">
        <v>56.834609985352003</v>
      </c>
      <c r="J873">
        <v>347.50457763671898</v>
      </c>
      <c r="K873">
        <v>507.20553588867199</v>
      </c>
      <c r="L873">
        <v>296.78240966796898</v>
      </c>
    </row>
    <row r="874" spans="1:12" x14ac:dyDescent="0.25">
      <c r="A874">
        <v>872</v>
      </c>
      <c r="B874">
        <v>-6117.08154296875</v>
      </c>
      <c r="C874">
        <v>-144.04895019531199</v>
      </c>
      <c r="D874">
        <v>1159.77465820312</v>
      </c>
      <c r="E874">
        <v>-143.71994018554699</v>
      </c>
      <c r="F874">
        <v>146.56262207031199</v>
      </c>
      <c r="G874">
        <v>303.85784912109398</v>
      </c>
      <c r="H874">
        <v>175.88005065918</v>
      </c>
      <c r="I874">
        <v>239.34242248535199</v>
      </c>
      <c r="J874">
        <v>65.449035644530994</v>
      </c>
      <c r="K874">
        <v>225.27951049804699</v>
      </c>
      <c r="L874">
        <v>148.95925903320301</v>
      </c>
    </row>
    <row r="875" spans="1:12" x14ac:dyDescent="0.25">
      <c r="A875">
        <v>873</v>
      </c>
      <c r="B875">
        <v>-6003.84228515625</v>
      </c>
      <c r="C875">
        <v>-144.04895019531199</v>
      </c>
      <c r="D875">
        <v>1047.3076171875</v>
      </c>
      <c r="E875">
        <v>-143.71994018554699</v>
      </c>
      <c r="F875">
        <v>492.27700805664102</v>
      </c>
      <c r="G875">
        <v>-90.684463500977003</v>
      </c>
      <c r="H875">
        <v>6.4464263916020004</v>
      </c>
      <c r="I875">
        <v>-348.66613769531199</v>
      </c>
      <c r="J875">
        <v>402.07357788085898</v>
      </c>
      <c r="K875">
        <v>365.36322021484398</v>
      </c>
      <c r="L875">
        <v>709.39416503906205</v>
      </c>
    </row>
    <row r="876" spans="1:12" x14ac:dyDescent="0.25">
      <c r="A876">
        <v>874</v>
      </c>
      <c r="B876">
        <v>-6053.84716796875</v>
      </c>
      <c r="C876">
        <v>-144.04895019531199</v>
      </c>
      <c r="D876">
        <v>1157.90771484375</v>
      </c>
      <c r="E876">
        <v>-143.71994018554699</v>
      </c>
      <c r="F876">
        <v>310.65832519531199</v>
      </c>
      <c r="G876">
        <v>-112.231246948242</v>
      </c>
      <c r="H876">
        <v>420.83935546875</v>
      </c>
      <c r="I876">
        <v>-84.808822631835994</v>
      </c>
      <c r="J876">
        <v>500.04177856445301</v>
      </c>
      <c r="K876">
        <v>-35.955993652343999</v>
      </c>
      <c r="L876">
        <v>467.88912963867199</v>
      </c>
    </row>
    <row r="877" spans="1:12" x14ac:dyDescent="0.25">
      <c r="A877">
        <v>875</v>
      </c>
      <c r="B877">
        <v>-5975.6748046875</v>
      </c>
      <c r="C877">
        <v>-144.04895019531199</v>
      </c>
      <c r="D877">
        <v>1148.80456542968</v>
      </c>
      <c r="E877">
        <v>-143.71994018554699</v>
      </c>
      <c r="F877">
        <v>664.98681640625</v>
      </c>
      <c r="G877">
        <v>-211.169021606445</v>
      </c>
      <c r="H877">
        <v>-403.072998046875</v>
      </c>
      <c r="I877">
        <v>-236.48078918457</v>
      </c>
      <c r="J877">
        <v>546.57861328125</v>
      </c>
      <c r="K877">
        <v>811.511474609375</v>
      </c>
      <c r="L877">
        <v>636.87023925781205</v>
      </c>
    </row>
    <row r="878" spans="1:12" x14ac:dyDescent="0.25">
      <c r="A878">
        <v>876</v>
      </c>
      <c r="B878">
        <v>-6096.53564453125</v>
      </c>
      <c r="C878">
        <v>-144.04895019531199</v>
      </c>
      <c r="D878">
        <v>1165.61450195312</v>
      </c>
      <c r="E878">
        <v>-143.71994018554699</v>
      </c>
      <c r="F878">
        <v>295.02972412109398</v>
      </c>
      <c r="G878">
        <v>74.664291381835994</v>
      </c>
      <c r="H878">
        <v>-56.429794311522997</v>
      </c>
      <c r="I878">
        <v>260.26458740234398</v>
      </c>
      <c r="J878">
        <v>320.92459106445301</v>
      </c>
      <c r="K878">
        <v>423.73733520507801</v>
      </c>
      <c r="L878">
        <v>140.42730712890599</v>
      </c>
    </row>
    <row r="879" spans="1:12" x14ac:dyDescent="0.25">
      <c r="A879">
        <v>877</v>
      </c>
      <c r="B879">
        <v>-6082.4365234375</v>
      </c>
      <c r="C879">
        <v>-144.04895019531199</v>
      </c>
      <c r="D879">
        <v>1116.26013183593</v>
      </c>
      <c r="E879">
        <v>-143.71994018554699</v>
      </c>
      <c r="F879">
        <v>270.61904907226602</v>
      </c>
      <c r="G879">
        <v>100.237686157227</v>
      </c>
      <c r="H879">
        <v>-100.381149291992</v>
      </c>
      <c r="I879">
        <v>302.68786621093801</v>
      </c>
      <c r="J879">
        <v>268.77423095703102</v>
      </c>
      <c r="K879">
        <v>473.41781616210898</v>
      </c>
      <c r="L879">
        <v>69.665100097655994</v>
      </c>
    </row>
    <row r="880" spans="1:12" x14ac:dyDescent="0.25">
      <c r="A880">
        <v>878</v>
      </c>
      <c r="B880">
        <v>-6054.68798828125</v>
      </c>
      <c r="C880">
        <v>-144.04895019531199</v>
      </c>
      <c r="D880">
        <v>1074.35180664062</v>
      </c>
      <c r="E880">
        <v>-143.71994018554699</v>
      </c>
      <c r="F880">
        <v>391.63192749023398</v>
      </c>
      <c r="G880">
        <v>83.864456176757997</v>
      </c>
      <c r="H880">
        <v>-81.305679321289006</v>
      </c>
      <c r="I880">
        <v>-105.79246520996099</v>
      </c>
      <c r="J880">
        <v>248.20251464843801</v>
      </c>
      <c r="K880">
        <v>443.22201538085898</v>
      </c>
      <c r="L880">
        <v>483.47128295898398</v>
      </c>
    </row>
    <row r="881" spans="1:12" x14ac:dyDescent="0.25">
      <c r="A881">
        <v>879</v>
      </c>
      <c r="B881">
        <v>-6102.59521484375</v>
      </c>
      <c r="C881">
        <v>-144.04895019531199</v>
      </c>
      <c r="D881">
        <v>1143.93688964843</v>
      </c>
      <c r="E881">
        <v>-143.71994018554699</v>
      </c>
      <c r="F881">
        <v>159.62884521484401</v>
      </c>
      <c r="G881">
        <v>358.94226074218801</v>
      </c>
      <c r="H881">
        <v>252.56401062011699</v>
      </c>
      <c r="I881">
        <v>52.447799682617003</v>
      </c>
      <c r="J881">
        <v>22.469375610351999</v>
      </c>
      <c r="K881">
        <v>121.51531982421901</v>
      </c>
      <c r="L881">
        <v>334.90185546875</v>
      </c>
    </row>
    <row r="882" spans="1:12" x14ac:dyDescent="0.25">
      <c r="A882">
        <v>880</v>
      </c>
      <c r="B882">
        <v>-6083.45654296875</v>
      </c>
      <c r="C882">
        <v>-144.04895019531199</v>
      </c>
      <c r="D882">
        <v>1126.67993164062</v>
      </c>
      <c r="E882">
        <v>-143.71994018554699</v>
      </c>
      <c r="F882">
        <v>229.05017089843801</v>
      </c>
      <c r="G882">
        <v>302.43151855468801</v>
      </c>
      <c r="H882">
        <v>-65.502883911132997</v>
      </c>
      <c r="I882">
        <v>201.02787780761699</v>
      </c>
      <c r="J882">
        <v>79.538970947265994</v>
      </c>
      <c r="K882">
        <v>424.85610961914102</v>
      </c>
      <c r="L882">
        <v>182.75534057617199</v>
      </c>
    </row>
    <row r="883" spans="1:12" x14ac:dyDescent="0.25">
      <c r="A883">
        <v>881</v>
      </c>
      <c r="B883">
        <v>-6065.92431640625</v>
      </c>
      <c r="C883">
        <v>-144.04895019531199</v>
      </c>
      <c r="D883">
        <v>1109.72424316406</v>
      </c>
      <c r="E883">
        <v>-143.71994018554699</v>
      </c>
      <c r="F883">
        <v>372.10165405273398</v>
      </c>
      <c r="G883">
        <v>-82.006057739257997</v>
      </c>
      <c r="H883">
        <v>51.456192016602003</v>
      </c>
      <c r="I883">
        <v>21.41374206543</v>
      </c>
      <c r="J883">
        <v>445.52938842773398</v>
      </c>
      <c r="K883">
        <v>321.84616088867199</v>
      </c>
      <c r="L883">
        <v>348.92935180664102</v>
      </c>
    </row>
    <row r="884" spans="1:12" x14ac:dyDescent="0.25">
      <c r="A884">
        <v>882</v>
      </c>
      <c r="B884">
        <v>-6002.10302734375</v>
      </c>
      <c r="C884">
        <v>-144.04895019531199</v>
      </c>
      <c r="D884">
        <v>1150.44763183593</v>
      </c>
      <c r="E884">
        <v>-143.71994018554699</v>
      </c>
      <c r="F884">
        <v>623.486572265625</v>
      </c>
      <c r="G884">
        <v>-168.88316345214801</v>
      </c>
      <c r="H884">
        <v>-395.90997314453102</v>
      </c>
      <c r="I884">
        <v>-159.501052856445</v>
      </c>
      <c r="J884">
        <v>533.182373046875</v>
      </c>
      <c r="K884">
        <v>774.12829589843795</v>
      </c>
      <c r="L884">
        <v>563.149169921875</v>
      </c>
    </row>
    <row r="885" spans="1:12" x14ac:dyDescent="0.25">
      <c r="A885">
        <v>883</v>
      </c>
      <c r="B885">
        <v>-6038.0830078125</v>
      </c>
      <c r="C885">
        <v>-144.04895019531199</v>
      </c>
      <c r="D885">
        <v>1130.60949707031</v>
      </c>
      <c r="E885">
        <v>-143.71994018554699</v>
      </c>
      <c r="F885">
        <v>461.47439575195301</v>
      </c>
      <c r="G885">
        <v>-132.60963439941401</v>
      </c>
      <c r="H885">
        <v>248.65296936035199</v>
      </c>
      <c r="I885">
        <v>-373.02648925781199</v>
      </c>
      <c r="J885">
        <v>517.54931640625</v>
      </c>
      <c r="K885">
        <v>120.474609375</v>
      </c>
      <c r="L885">
        <v>746.39929199218795</v>
      </c>
    </row>
    <row r="886" spans="1:12" x14ac:dyDescent="0.25">
      <c r="A886">
        <v>884</v>
      </c>
      <c r="B886">
        <v>-6096.94140625</v>
      </c>
      <c r="C886">
        <v>-144.04895019531199</v>
      </c>
      <c r="D886">
        <v>1140.24377441406</v>
      </c>
      <c r="E886">
        <v>-143.71994018554699</v>
      </c>
      <c r="F886">
        <v>256.06951904296898</v>
      </c>
      <c r="G886">
        <v>-131.11405944824199</v>
      </c>
      <c r="H886">
        <v>231.41905212402301</v>
      </c>
      <c r="I886">
        <v>269.97161865234398</v>
      </c>
      <c r="J886">
        <v>533.85632324218795</v>
      </c>
      <c r="K886">
        <v>127.684448242188</v>
      </c>
      <c r="L886">
        <v>106.66781616210901</v>
      </c>
    </row>
    <row r="887" spans="1:12" x14ac:dyDescent="0.25">
      <c r="A887">
        <v>885</v>
      </c>
      <c r="B887">
        <v>-6073.07861328125</v>
      </c>
      <c r="C887">
        <v>-144.04895019531199</v>
      </c>
      <c r="D887">
        <v>1089.1962890625</v>
      </c>
      <c r="E887">
        <v>-143.71994018554699</v>
      </c>
      <c r="F887">
        <v>338.60687255859398</v>
      </c>
      <c r="G887">
        <v>-273.54754638671898</v>
      </c>
      <c r="H887">
        <v>78.727401733397997</v>
      </c>
      <c r="I887">
        <v>265.870361328125</v>
      </c>
      <c r="J887">
        <v>640.75244140625</v>
      </c>
      <c r="K887">
        <v>274.32229614257801</v>
      </c>
      <c r="L887">
        <v>100.745895385742</v>
      </c>
    </row>
    <row r="888" spans="1:12" x14ac:dyDescent="0.25">
      <c r="A888">
        <v>886</v>
      </c>
      <c r="B888">
        <v>-6042.38330078125</v>
      </c>
      <c r="C888">
        <v>-144.04895019531199</v>
      </c>
      <c r="D888">
        <v>1151.14660644531</v>
      </c>
      <c r="E888">
        <v>-143.71994018554699</v>
      </c>
      <c r="F888">
        <v>449.55563354492199</v>
      </c>
      <c r="G888">
        <v>88.659103393555</v>
      </c>
      <c r="H888">
        <v>-122.820999145508</v>
      </c>
      <c r="I888">
        <v>-166.445877075195</v>
      </c>
      <c r="J888">
        <v>294.03292846679699</v>
      </c>
      <c r="K888">
        <v>490.83407592773398</v>
      </c>
      <c r="L888">
        <v>563.79992675781205</v>
      </c>
    </row>
    <row r="889" spans="1:12" x14ac:dyDescent="0.25">
      <c r="A889">
        <v>887</v>
      </c>
      <c r="B889">
        <v>-6087.08837890625</v>
      </c>
      <c r="C889">
        <v>-144.04895019531199</v>
      </c>
      <c r="D889">
        <v>1119.36779785156</v>
      </c>
      <c r="E889">
        <v>-143.71994018554699</v>
      </c>
      <c r="F889">
        <v>312.528076171875</v>
      </c>
      <c r="G889">
        <v>-140.02522277832</v>
      </c>
      <c r="H889">
        <v>229.68455505371099</v>
      </c>
      <c r="I889">
        <v>89.977920532227003</v>
      </c>
      <c r="J889">
        <v>533.42736816406205</v>
      </c>
      <c r="K889">
        <v>121.823852539062</v>
      </c>
      <c r="L889">
        <v>282.33291625976602</v>
      </c>
    </row>
    <row r="890" spans="1:12" x14ac:dyDescent="0.25">
      <c r="A890">
        <v>888</v>
      </c>
      <c r="B890">
        <v>-6080.15966796875</v>
      </c>
      <c r="C890">
        <v>-144.04895019531199</v>
      </c>
      <c r="D890">
        <v>1103.53820800781</v>
      </c>
      <c r="E890">
        <v>-143.71994018554699</v>
      </c>
      <c r="F890">
        <v>317.24453735351602</v>
      </c>
      <c r="G890">
        <v>-174.30451965332</v>
      </c>
      <c r="H890">
        <v>14.879531860351999</v>
      </c>
      <c r="I890">
        <v>309.05090332031199</v>
      </c>
      <c r="J890">
        <v>557.083251953125</v>
      </c>
      <c r="K890">
        <v>343.46176147460898</v>
      </c>
      <c r="L890">
        <v>51.188629150391002</v>
      </c>
    </row>
    <row r="891" spans="1:12" x14ac:dyDescent="0.25">
      <c r="A891">
        <v>889</v>
      </c>
      <c r="B891">
        <v>-6086.61376953125</v>
      </c>
      <c r="C891">
        <v>-144.04895019531199</v>
      </c>
      <c r="D891">
        <v>1157.77197265625</v>
      </c>
      <c r="E891">
        <v>-143.71994018554699</v>
      </c>
      <c r="F891">
        <v>320.42010498046898</v>
      </c>
      <c r="G891">
        <v>150.04765319824199</v>
      </c>
      <c r="H891">
        <v>184.97679138183599</v>
      </c>
      <c r="I891">
        <v>-140.71339416503901</v>
      </c>
      <c r="J891">
        <v>260.24334716796898</v>
      </c>
      <c r="K891">
        <v>203.66256713867199</v>
      </c>
      <c r="L891">
        <v>497.35446166992199</v>
      </c>
    </row>
    <row r="892" spans="1:12" x14ac:dyDescent="0.25">
      <c r="A892">
        <v>890</v>
      </c>
      <c r="B892">
        <v>-6081.21728515625</v>
      </c>
      <c r="C892">
        <v>-144.04895019531199</v>
      </c>
      <c r="D892">
        <v>1140.39868164062</v>
      </c>
      <c r="E892">
        <v>-143.71994018554699</v>
      </c>
      <c r="F892">
        <v>261.71121215820301</v>
      </c>
      <c r="G892">
        <v>-47.75813293457</v>
      </c>
      <c r="H892">
        <v>410.33264160156199</v>
      </c>
      <c r="I892">
        <v>-9.1067657470699999</v>
      </c>
      <c r="J892">
        <v>416.71060180664102</v>
      </c>
      <c r="K892">
        <v>-43.583824157715</v>
      </c>
      <c r="L892">
        <v>412.00686645507801</v>
      </c>
    </row>
    <row r="893" spans="1:12" x14ac:dyDescent="0.25">
      <c r="A893">
        <v>891</v>
      </c>
      <c r="B893">
        <v>-6088.84521484375</v>
      </c>
      <c r="C893">
        <v>-144.04895019531199</v>
      </c>
      <c r="D893">
        <v>1116.20666503906</v>
      </c>
      <c r="E893">
        <v>-143.71994018554699</v>
      </c>
      <c r="F893">
        <v>331.33670043945301</v>
      </c>
      <c r="G893">
        <v>-51.159103393555</v>
      </c>
      <c r="H893">
        <v>168.13597106933599</v>
      </c>
      <c r="I893">
        <v>2.9442596435550001</v>
      </c>
      <c r="J893">
        <v>426.64926147460898</v>
      </c>
      <c r="K893">
        <v>203.68463134765599</v>
      </c>
      <c r="L893">
        <v>363.67617797851602</v>
      </c>
    </row>
    <row r="894" spans="1:12" x14ac:dyDescent="0.25">
      <c r="A894">
        <v>892</v>
      </c>
      <c r="B894">
        <v>-6083.8173828125</v>
      </c>
      <c r="C894">
        <v>-144.04895019531199</v>
      </c>
      <c r="D894">
        <v>1172.08386230468</v>
      </c>
      <c r="E894">
        <v>-143.71994018554699</v>
      </c>
      <c r="F894">
        <v>313.25427246093801</v>
      </c>
      <c r="G894">
        <v>102.641708374023</v>
      </c>
      <c r="H894">
        <v>47.507705688477003</v>
      </c>
      <c r="I894">
        <v>80.02018737793</v>
      </c>
      <c r="J894">
        <v>297.40686035156199</v>
      </c>
      <c r="K894">
        <v>363.80612182617199</v>
      </c>
      <c r="L894">
        <v>278.54989624023398</v>
      </c>
    </row>
    <row r="895" spans="1:12" x14ac:dyDescent="0.25">
      <c r="A895">
        <v>893</v>
      </c>
      <c r="B895">
        <v>-5971.18310546875</v>
      </c>
      <c r="C895">
        <v>-144.04895019531199</v>
      </c>
      <c r="D895">
        <v>1169.37133789062</v>
      </c>
      <c r="E895">
        <v>-143.71994018554699</v>
      </c>
      <c r="F895">
        <v>669.563720703125</v>
      </c>
      <c r="G895">
        <v>-189.28062438964801</v>
      </c>
      <c r="H895">
        <v>-372.84722900390602</v>
      </c>
      <c r="I895">
        <v>-281.79040527343801</v>
      </c>
      <c r="J895">
        <v>579.91259765625</v>
      </c>
      <c r="K895">
        <v>750.49719238281205</v>
      </c>
      <c r="L895">
        <v>678.28125</v>
      </c>
    </row>
    <row r="896" spans="1:12" x14ac:dyDescent="0.25">
      <c r="A896">
        <v>894</v>
      </c>
      <c r="B896">
        <v>-6007.49072265625</v>
      </c>
      <c r="C896">
        <v>-144.04895019531199</v>
      </c>
      <c r="D896">
        <v>1182.15576171875</v>
      </c>
      <c r="E896">
        <v>-143.71994018554699</v>
      </c>
      <c r="F896">
        <v>558.050537109375</v>
      </c>
      <c r="G896">
        <v>8.8004913330080008</v>
      </c>
      <c r="H896">
        <v>-360.75799560546898</v>
      </c>
      <c r="I896">
        <v>-143.87092590332</v>
      </c>
      <c r="J896">
        <v>368.34011840820301</v>
      </c>
      <c r="K896">
        <v>775.46203613281205</v>
      </c>
      <c r="L896">
        <v>530.349609375</v>
      </c>
    </row>
    <row r="897" spans="1:12" x14ac:dyDescent="0.25">
      <c r="A897">
        <v>895</v>
      </c>
      <c r="B897">
        <v>-6083.35791015625</v>
      </c>
      <c r="C897">
        <v>-144.04895019531199</v>
      </c>
      <c r="D897">
        <v>1183.91967773437</v>
      </c>
      <c r="E897">
        <v>-143.71994018554699</v>
      </c>
      <c r="F897">
        <v>370.87814331054699</v>
      </c>
      <c r="G897">
        <v>68.082778930664006</v>
      </c>
      <c r="H897">
        <v>202.88691711425801</v>
      </c>
      <c r="I897">
        <v>-202.231521606445</v>
      </c>
      <c r="J897">
        <v>310.298828125</v>
      </c>
      <c r="K897">
        <v>233.13369750976599</v>
      </c>
      <c r="L897">
        <v>569.201904296875</v>
      </c>
    </row>
    <row r="898" spans="1:12" x14ac:dyDescent="0.25">
      <c r="A898">
        <v>896</v>
      </c>
      <c r="B898">
        <v>-6023.8505859375</v>
      </c>
      <c r="C898">
        <v>-144.04895019531199</v>
      </c>
      <c r="D898">
        <v>1103.57495117187</v>
      </c>
      <c r="E898">
        <v>-143.71994018554699</v>
      </c>
      <c r="F898">
        <v>520.28466796875</v>
      </c>
      <c r="G898">
        <v>-264.28106689453102</v>
      </c>
      <c r="H898">
        <v>-80.190414428710994</v>
      </c>
      <c r="I898">
        <v>-116.380661010742</v>
      </c>
      <c r="J898">
        <v>630.65881347656205</v>
      </c>
      <c r="K898">
        <v>453.32705688476602</v>
      </c>
      <c r="L898">
        <v>476.86801147460898</v>
      </c>
    </row>
    <row r="899" spans="1:12" x14ac:dyDescent="0.25">
      <c r="A899">
        <v>897</v>
      </c>
      <c r="B899">
        <v>-6069.13427734375</v>
      </c>
      <c r="C899">
        <v>-144.04895019531199</v>
      </c>
      <c r="D899">
        <v>1171.81335449218</v>
      </c>
      <c r="E899">
        <v>-143.71994018554699</v>
      </c>
      <c r="F899">
        <v>337.61926269531199</v>
      </c>
      <c r="G899">
        <v>129.05415344238301</v>
      </c>
      <c r="H899">
        <v>19.66340637207</v>
      </c>
      <c r="I899">
        <v>7.9192962646479996</v>
      </c>
      <c r="J899">
        <v>272.13360595703102</v>
      </c>
      <c r="K899">
        <v>363.40985107421898</v>
      </c>
      <c r="L899">
        <v>377.31436157226602</v>
      </c>
    </row>
    <row r="900" spans="1:12" x14ac:dyDescent="0.25">
      <c r="A900">
        <v>898</v>
      </c>
      <c r="B900">
        <v>-6086.5263671875</v>
      </c>
      <c r="C900">
        <v>-144.04895019531199</v>
      </c>
      <c r="D900">
        <v>1092.33911132812</v>
      </c>
      <c r="E900">
        <v>-143.71994018554699</v>
      </c>
      <c r="F900">
        <v>224.193359375</v>
      </c>
      <c r="G900">
        <v>97.466110229492003</v>
      </c>
      <c r="H900">
        <v>22.735763549805</v>
      </c>
      <c r="I900">
        <v>298.01745605468801</v>
      </c>
      <c r="J900">
        <v>243.09683227539099</v>
      </c>
      <c r="K900">
        <v>313.218505859375</v>
      </c>
      <c r="L900">
        <v>116.26470947265599</v>
      </c>
    </row>
    <row r="901" spans="1:12" x14ac:dyDescent="0.25">
      <c r="A901">
        <v>899</v>
      </c>
      <c r="B901">
        <v>-6101.88818359375</v>
      </c>
      <c r="C901">
        <v>-144.04895019531199</v>
      </c>
      <c r="D901">
        <v>1140.84228515625</v>
      </c>
      <c r="E901">
        <v>-143.71994018554699</v>
      </c>
      <c r="F901">
        <v>157.88153076171901</v>
      </c>
      <c r="G901">
        <v>210.46260070800801</v>
      </c>
      <c r="H901">
        <v>151.35459899902301</v>
      </c>
      <c r="I901">
        <v>304.29620361328102</v>
      </c>
      <c r="J901">
        <v>155.10729980468801</v>
      </c>
      <c r="K901">
        <v>208.72756958007801</v>
      </c>
      <c r="L901">
        <v>109.80973815918</v>
      </c>
    </row>
    <row r="902" spans="1:12" x14ac:dyDescent="0.25">
      <c r="A902">
        <v>900</v>
      </c>
      <c r="B902">
        <v>-6028.6865234375</v>
      </c>
      <c r="C902">
        <v>-144.04895019531199</v>
      </c>
      <c r="D902">
        <v>1146.005859375</v>
      </c>
      <c r="E902">
        <v>-143.71994018554699</v>
      </c>
      <c r="F902">
        <v>492.62869262695301</v>
      </c>
      <c r="G902">
        <v>61.700241088867003</v>
      </c>
      <c r="H902">
        <v>-20.952651977538999</v>
      </c>
      <c r="I902">
        <v>-376.01110839843801</v>
      </c>
      <c r="J902">
        <v>313.75933837890602</v>
      </c>
      <c r="K902">
        <v>422.53378295898398</v>
      </c>
      <c r="L902">
        <v>741.593017578125</v>
      </c>
    </row>
    <row r="903" spans="1:12" x14ac:dyDescent="0.25">
      <c r="A903">
        <v>901</v>
      </c>
      <c r="B903">
        <v>-6049.3359375</v>
      </c>
      <c r="C903">
        <v>-144.04895019531199</v>
      </c>
      <c r="D903">
        <v>1061.91674804687</v>
      </c>
      <c r="E903">
        <v>-143.71994018554699</v>
      </c>
      <c r="F903">
        <v>377.11727905273398</v>
      </c>
      <c r="G903">
        <v>-125.173416137695</v>
      </c>
      <c r="H903">
        <v>26.627670288086001</v>
      </c>
      <c r="I903">
        <v>26.520736694336001</v>
      </c>
      <c r="J903">
        <v>474.27169799804699</v>
      </c>
      <c r="K903">
        <v>318.51409912109398</v>
      </c>
      <c r="L903">
        <v>338.56597900390602</v>
      </c>
    </row>
    <row r="904" spans="1:12" x14ac:dyDescent="0.25">
      <c r="A904">
        <v>902</v>
      </c>
      <c r="B904">
        <v>-6095.9375</v>
      </c>
      <c r="C904">
        <v>-144.04895019531199</v>
      </c>
      <c r="D904">
        <v>1096.43225097656</v>
      </c>
      <c r="E904">
        <v>-143.71994018554699</v>
      </c>
      <c r="F904">
        <v>240.55267333984401</v>
      </c>
      <c r="G904">
        <v>31.251449584961001</v>
      </c>
      <c r="H904">
        <v>125.244064331055</v>
      </c>
      <c r="I904">
        <v>216.62648010253901</v>
      </c>
      <c r="J904">
        <v>323.28848266601602</v>
      </c>
      <c r="K904">
        <v>240.96270751953099</v>
      </c>
      <c r="L904">
        <v>157.40695190429699</v>
      </c>
    </row>
    <row r="905" spans="1:12" x14ac:dyDescent="0.25">
      <c r="A905">
        <v>903</v>
      </c>
      <c r="B905">
        <v>-6022.5595703125</v>
      </c>
      <c r="C905">
        <v>-144.04895019531199</v>
      </c>
      <c r="D905">
        <v>1105.908203125</v>
      </c>
      <c r="E905">
        <v>-143.71994018554699</v>
      </c>
      <c r="F905">
        <v>449.89254760742199</v>
      </c>
      <c r="G905">
        <v>-117.34739685058599</v>
      </c>
      <c r="H905">
        <v>-77.520736694335994</v>
      </c>
      <c r="I905">
        <v>-51.991012573242003</v>
      </c>
      <c r="J905">
        <v>456.14761352539102</v>
      </c>
      <c r="K905">
        <v>479.83419799804699</v>
      </c>
      <c r="L905">
        <v>413.69577026367199</v>
      </c>
    </row>
    <row r="906" spans="1:12" x14ac:dyDescent="0.25">
      <c r="A906">
        <v>904</v>
      </c>
      <c r="B906">
        <v>-6074.40478515625</v>
      </c>
      <c r="C906">
        <v>-144.04895019531199</v>
      </c>
      <c r="D906">
        <v>1144.95349121093</v>
      </c>
      <c r="E906">
        <v>-143.71994018554699</v>
      </c>
      <c r="F906">
        <v>280.52325439453102</v>
      </c>
      <c r="G906">
        <v>46.617385864257997</v>
      </c>
      <c r="H906">
        <v>55.248641967772997</v>
      </c>
      <c r="I906">
        <v>199.59111022949199</v>
      </c>
      <c r="J906">
        <v>321.83459472656199</v>
      </c>
      <c r="K906">
        <v>346.13720703125</v>
      </c>
      <c r="L906">
        <v>173.59796142578099</v>
      </c>
    </row>
    <row r="907" spans="1:12" x14ac:dyDescent="0.25">
      <c r="A907">
        <v>905</v>
      </c>
      <c r="B907">
        <v>-6040.9794921875</v>
      </c>
      <c r="C907">
        <v>-144.04895019531199</v>
      </c>
      <c r="D907">
        <v>1137.52502441406</v>
      </c>
      <c r="E907">
        <v>-143.71994018554699</v>
      </c>
      <c r="F907">
        <v>436.09628295898398</v>
      </c>
      <c r="G907">
        <v>137.132400512695</v>
      </c>
      <c r="H907">
        <v>-172.99989318847699</v>
      </c>
      <c r="I907">
        <v>-137.89146423339801</v>
      </c>
      <c r="J907">
        <v>250.83358764648401</v>
      </c>
      <c r="K907">
        <v>524.408447265625</v>
      </c>
      <c r="L907">
        <v>533.046875</v>
      </c>
    </row>
    <row r="908" spans="1:12" x14ac:dyDescent="0.25">
      <c r="A908">
        <v>906</v>
      </c>
      <c r="B908">
        <v>-6106.9404296875</v>
      </c>
      <c r="C908">
        <v>-144.04895019531199</v>
      </c>
      <c r="D908">
        <v>1132.39428710937</v>
      </c>
      <c r="E908">
        <v>-143.71994018554699</v>
      </c>
      <c r="F908">
        <v>239.17385864257801</v>
      </c>
      <c r="G908">
        <v>110.75032043457</v>
      </c>
      <c r="H908">
        <v>206.21327209472699</v>
      </c>
      <c r="I908">
        <v>96.266555786132997</v>
      </c>
      <c r="J908">
        <v>265.71051025390602</v>
      </c>
      <c r="K908">
        <v>151.33111572265599</v>
      </c>
      <c r="L908">
        <v>300.47988891601602</v>
      </c>
    </row>
    <row r="909" spans="1:12" x14ac:dyDescent="0.25">
      <c r="A909">
        <v>907</v>
      </c>
      <c r="B909">
        <v>-6067.76806640625</v>
      </c>
      <c r="C909">
        <v>-144.04895019531199</v>
      </c>
      <c r="D909">
        <v>1148.51306152343</v>
      </c>
      <c r="E909">
        <v>-143.71994018554699</v>
      </c>
      <c r="F909">
        <v>418.00527954101602</v>
      </c>
      <c r="G909">
        <v>-48.420272827147997</v>
      </c>
      <c r="H909">
        <v>-137.999099731445</v>
      </c>
      <c r="I909">
        <v>78.045913696289006</v>
      </c>
      <c r="J909">
        <v>441.08969116210898</v>
      </c>
      <c r="K909">
        <v>510.90072631835898</v>
      </c>
      <c r="L909">
        <v>302.025390625</v>
      </c>
    </row>
    <row r="910" spans="1:12" x14ac:dyDescent="0.25">
      <c r="A910">
        <v>908</v>
      </c>
      <c r="B910">
        <v>-6010.09326171875</v>
      </c>
      <c r="C910">
        <v>-144.04895019531199</v>
      </c>
      <c r="D910">
        <v>1114.81726074218</v>
      </c>
      <c r="E910">
        <v>-143.71994018554699</v>
      </c>
      <c r="F910">
        <v>476.04965209960898</v>
      </c>
      <c r="G910">
        <v>-141.71855163574199</v>
      </c>
      <c r="H910">
        <v>-34.032150268555</v>
      </c>
      <c r="I910">
        <v>-140.85026550293</v>
      </c>
      <c r="J910">
        <v>533.72509765625</v>
      </c>
      <c r="K910">
        <v>386.95095825195301</v>
      </c>
      <c r="L910">
        <v>507.47286987304699</v>
      </c>
    </row>
    <row r="911" spans="1:12" x14ac:dyDescent="0.25">
      <c r="A911">
        <v>909</v>
      </c>
      <c r="B911">
        <v>-6036.013671875</v>
      </c>
      <c r="C911">
        <v>-144.04895019531199</v>
      </c>
      <c r="D911">
        <v>1238.79919433593</v>
      </c>
      <c r="E911">
        <v>-143.71994018554699</v>
      </c>
      <c r="F911">
        <v>498.67257690429699</v>
      </c>
      <c r="G911">
        <v>-277.85595703125</v>
      </c>
      <c r="H911">
        <v>44.170181274413999</v>
      </c>
      <c r="I911">
        <v>-26.957656860351999</v>
      </c>
      <c r="J911">
        <v>661.341796875</v>
      </c>
      <c r="K911">
        <v>375.86929321289102</v>
      </c>
      <c r="L911">
        <v>458.80667114257801</v>
      </c>
    </row>
    <row r="912" spans="1:12" x14ac:dyDescent="0.25">
      <c r="A912">
        <v>910</v>
      </c>
      <c r="B912">
        <v>-5989.04541015625</v>
      </c>
      <c r="C912">
        <v>-144.04895019531199</v>
      </c>
      <c r="D912">
        <v>1174.61865234375</v>
      </c>
      <c r="E912">
        <v>-143.71994018554699</v>
      </c>
      <c r="F912">
        <v>579.16857910156205</v>
      </c>
      <c r="G912">
        <v>-86.805435180664006</v>
      </c>
      <c r="H912">
        <v>-277.189208984375</v>
      </c>
      <c r="I912">
        <v>-202.86997985839801</v>
      </c>
      <c r="J912">
        <v>462.49349975585898</v>
      </c>
      <c r="K912">
        <v>687.80895996093795</v>
      </c>
      <c r="L912">
        <v>587.203125</v>
      </c>
    </row>
    <row r="913" spans="1:12" x14ac:dyDescent="0.25">
      <c r="A913">
        <v>911</v>
      </c>
      <c r="B913">
        <v>-6038.7119140625</v>
      </c>
      <c r="C913">
        <v>-144.04895019531199</v>
      </c>
      <c r="D913">
        <v>1162.75695800781</v>
      </c>
      <c r="E913">
        <v>-143.71994018554699</v>
      </c>
      <c r="F913">
        <v>423.87295532226602</v>
      </c>
      <c r="G913">
        <v>-23.844345092773001</v>
      </c>
      <c r="H913">
        <v>-4.5825653076170001</v>
      </c>
      <c r="I913">
        <v>-83.345993041992003</v>
      </c>
      <c r="J913">
        <v>399.67648315429699</v>
      </c>
      <c r="K913">
        <v>421.17752075195301</v>
      </c>
      <c r="L913">
        <v>450.76480102539102</v>
      </c>
    </row>
    <row r="914" spans="1:12" x14ac:dyDescent="0.25">
      <c r="A914">
        <v>912</v>
      </c>
      <c r="B914">
        <v>-6099.4814453125</v>
      </c>
      <c r="C914">
        <v>-144.04895019531199</v>
      </c>
      <c r="D914">
        <v>1107.64758300781</v>
      </c>
      <c r="E914">
        <v>-143.71994018554699</v>
      </c>
      <c r="F914">
        <v>210.48065185546901</v>
      </c>
      <c r="G914">
        <v>37.35871887207</v>
      </c>
      <c r="H914">
        <v>199.19267272949199</v>
      </c>
      <c r="I914">
        <v>238.20869445800801</v>
      </c>
      <c r="J914">
        <v>303.13864135742199</v>
      </c>
      <c r="K914">
        <v>181.20513916015599</v>
      </c>
      <c r="L914">
        <v>147.09820556640599</v>
      </c>
    </row>
    <row r="915" spans="1:12" x14ac:dyDescent="0.25">
      <c r="A915">
        <v>913</v>
      </c>
      <c r="B915">
        <v>-6122.36083984375</v>
      </c>
      <c r="C915">
        <v>-144.04895019531199</v>
      </c>
      <c r="D915">
        <v>1138.31372070312</v>
      </c>
      <c r="E915">
        <v>-143.71994018554699</v>
      </c>
      <c r="F915">
        <v>60.259246826172003</v>
      </c>
      <c r="G915">
        <v>236.16322326660199</v>
      </c>
      <c r="H915">
        <v>271.0478515625</v>
      </c>
      <c r="I915">
        <v>449.91107177734398</v>
      </c>
      <c r="J915">
        <v>126.93939208984401</v>
      </c>
      <c r="K915">
        <v>115.751708984375</v>
      </c>
      <c r="L915">
        <v>-61.913383483887003</v>
      </c>
    </row>
    <row r="916" spans="1:12" x14ac:dyDescent="0.25">
      <c r="A916">
        <v>914</v>
      </c>
      <c r="B916">
        <v>-6088.87060546875</v>
      </c>
      <c r="C916">
        <v>-144.04895019531199</v>
      </c>
      <c r="D916">
        <v>1101.05908203125</v>
      </c>
      <c r="E916">
        <v>-143.71994018554699</v>
      </c>
      <c r="F916">
        <v>292.95764160156199</v>
      </c>
      <c r="G916">
        <v>222.02745056152301</v>
      </c>
      <c r="H916">
        <v>-195.91603088378901</v>
      </c>
      <c r="I916">
        <v>194.06282043457</v>
      </c>
      <c r="J916">
        <v>118.64788818359401</v>
      </c>
      <c r="K916">
        <v>577.23498535156205</v>
      </c>
      <c r="L916">
        <v>182.99002075195301</v>
      </c>
    </row>
    <row r="917" spans="1:12" x14ac:dyDescent="0.25">
      <c r="A917">
        <v>915</v>
      </c>
      <c r="B917">
        <v>-6039.03369140625</v>
      </c>
      <c r="C917">
        <v>-144.04895019531199</v>
      </c>
      <c r="D917">
        <v>1103.98083496093</v>
      </c>
      <c r="E917">
        <v>-143.71994018554699</v>
      </c>
      <c r="F917">
        <v>456.84945678710898</v>
      </c>
      <c r="G917">
        <v>-141.399826049805</v>
      </c>
      <c r="H917">
        <v>-148.81233215332</v>
      </c>
      <c r="I917">
        <v>20.507064819336001</v>
      </c>
      <c r="J917">
        <v>488.39724731445301</v>
      </c>
      <c r="K917">
        <v>519.53039550781205</v>
      </c>
      <c r="L917">
        <v>362.620849609375</v>
      </c>
    </row>
    <row r="918" spans="1:12" x14ac:dyDescent="0.25">
      <c r="A918">
        <v>916</v>
      </c>
      <c r="B918">
        <v>-6056.42919921875</v>
      </c>
      <c r="C918">
        <v>-144.04895019531199</v>
      </c>
      <c r="D918">
        <v>1141.94018554687</v>
      </c>
      <c r="E918">
        <v>-143.71994018554699</v>
      </c>
      <c r="F918">
        <v>365.91937255859398</v>
      </c>
      <c r="G918">
        <v>145.28504943847699</v>
      </c>
      <c r="H918">
        <v>-194.24342346191401</v>
      </c>
      <c r="I918">
        <v>90.627243041992003</v>
      </c>
      <c r="J918">
        <v>206.36087036132801</v>
      </c>
      <c r="K918">
        <v>622.64440917968795</v>
      </c>
      <c r="L918">
        <v>268.75302124023398</v>
      </c>
    </row>
    <row r="919" spans="1:12" x14ac:dyDescent="0.25">
      <c r="A919">
        <v>917</v>
      </c>
      <c r="B919">
        <v>-6066.72509765625</v>
      </c>
      <c r="C919">
        <v>-144.04895019531199</v>
      </c>
      <c r="D919">
        <v>1135.16223144531</v>
      </c>
      <c r="E919">
        <v>-143.71994018554699</v>
      </c>
      <c r="F919">
        <v>343.74383544921898</v>
      </c>
      <c r="G919">
        <v>197.85322570800801</v>
      </c>
      <c r="H919">
        <v>-14.86701965332</v>
      </c>
      <c r="I919">
        <v>-81.416198730469006</v>
      </c>
      <c r="J919">
        <v>165.10260009765599</v>
      </c>
      <c r="K919">
        <v>402.72683715820301</v>
      </c>
      <c r="L919">
        <v>463.40206909179699</v>
      </c>
    </row>
    <row r="920" spans="1:12" x14ac:dyDescent="0.25">
      <c r="A920">
        <v>918</v>
      </c>
      <c r="B920">
        <v>-6041.18359375</v>
      </c>
      <c r="C920">
        <v>-144.04895019531199</v>
      </c>
      <c r="D920">
        <v>1114.83410644531</v>
      </c>
      <c r="E920">
        <v>-143.71994018554699</v>
      </c>
      <c r="F920">
        <v>469.50491333007801</v>
      </c>
      <c r="G920">
        <v>145.77293395996099</v>
      </c>
      <c r="H920">
        <v>-198.42216491699199</v>
      </c>
      <c r="I920">
        <v>-244.255935668945</v>
      </c>
      <c r="J920">
        <v>245.61447143554699</v>
      </c>
      <c r="K920">
        <v>570.13000488281205</v>
      </c>
      <c r="L920">
        <v>592.77038574218795</v>
      </c>
    </row>
    <row r="921" spans="1:12" x14ac:dyDescent="0.25">
      <c r="A921">
        <v>919</v>
      </c>
      <c r="B921">
        <v>-6099.65673828125</v>
      </c>
      <c r="C921">
        <v>-144.04895019531199</v>
      </c>
      <c r="D921">
        <v>1187.72326660156</v>
      </c>
      <c r="E921">
        <v>-143.71994018554699</v>
      </c>
      <c r="F921">
        <v>174.14324951171901</v>
      </c>
      <c r="G921">
        <v>154.07591247558599</v>
      </c>
      <c r="H921">
        <v>402.41717529296898</v>
      </c>
      <c r="I921">
        <v>107.60450744628901</v>
      </c>
      <c r="J921">
        <v>254.70983886718801</v>
      </c>
      <c r="K921">
        <v>-31.703399658203001</v>
      </c>
      <c r="L921">
        <v>299.42327880859398</v>
      </c>
    </row>
    <row r="922" spans="1:12" x14ac:dyDescent="0.25">
      <c r="A922">
        <v>920</v>
      </c>
      <c r="B922">
        <v>-5987.224609375</v>
      </c>
      <c r="C922">
        <v>-144.04895019531199</v>
      </c>
      <c r="D922">
        <v>1106.5859375</v>
      </c>
      <c r="E922">
        <v>-143.71994018554699</v>
      </c>
      <c r="F922">
        <v>594.163818359375</v>
      </c>
      <c r="G922">
        <v>-265.55291748046898</v>
      </c>
      <c r="H922">
        <v>-216.15809631347699</v>
      </c>
      <c r="I922">
        <v>-198.275314331055</v>
      </c>
      <c r="J922">
        <v>623.54016113281205</v>
      </c>
      <c r="K922">
        <v>597.30310058593795</v>
      </c>
      <c r="L922">
        <v>561.64831542968795</v>
      </c>
    </row>
    <row r="923" spans="1:12" x14ac:dyDescent="0.25">
      <c r="A923">
        <v>921</v>
      </c>
      <c r="B923">
        <v>-6069.58056640625</v>
      </c>
      <c r="C923">
        <v>-144.04895019531199</v>
      </c>
      <c r="D923">
        <v>1189.96569824218</v>
      </c>
      <c r="E923">
        <v>-143.71994018554699</v>
      </c>
      <c r="F923">
        <v>300.18280029296898</v>
      </c>
      <c r="G923">
        <v>24.577865600586001</v>
      </c>
      <c r="H923">
        <v>182.08226013183599</v>
      </c>
      <c r="I923">
        <v>80.695602416992003</v>
      </c>
      <c r="J923">
        <v>383.74929809570301</v>
      </c>
      <c r="K923">
        <v>180.34823608398401</v>
      </c>
      <c r="L923">
        <v>336.450927734375</v>
      </c>
    </row>
    <row r="924" spans="1:12" x14ac:dyDescent="0.25">
      <c r="A924">
        <v>922</v>
      </c>
      <c r="B924">
        <v>-6049.8486328125</v>
      </c>
      <c r="C924">
        <v>-144.04895019531199</v>
      </c>
      <c r="D924">
        <v>1175.01904296875</v>
      </c>
      <c r="E924">
        <v>-143.71994018554699</v>
      </c>
      <c r="F924">
        <v>444.55038452148398</v>
      </c>
      <c r="G924">
        <v>-163.743087768555</v>
      </c>
      <c r="H924">
        <v>48.295150756836001</v>
      </c>
      <c r="I924">
        <v>-46.237197875977003</v>
      </c>
      <c r="J924">
        <v>541.13244628906205</v>
      </c>
      <c r="K924">
        <v>384.21029663085898</v>
      </c>
      <c r="L924">
        <v>408.30856323242199</v>
      </c>
    </row>
    <row r="925" spans="1:12" x14ac:dyDescent="0.25">
      <c r="A925">
        <v>923</v>
      </c>
      <c r="B925">
        <v>-6098.697265625</v>
      </c>
      <c r="C925">
        <v>-144.04895019531199</v>
      </c>
      <c r="D925">
        <v>1112.73486328125</v>
      </c>
      <c r="E925">
        <v>-143.71994018554699</v>
      </c>
      <c r="F925">
        <v>230.93878173828099</v>
      </c>
      <c r="G925">
        <v>195.27720642089801</v>
      </c>
      <c r="H925">
        <v>81.847213745117003</v>
      </c>
      <c r="I925">
        <v>141.20817565918</v>
      </c>
      <c r="J925">
        <v>187.04513549804699</v>
      </c>
      <c r="K925">
        <v>277.44659423828102</v>
      </c>
      <c r="L925">
        <v>228.32461547851599</v>
      </c>
    </row>
    <row r="926" spans="1:12" x14ac:dyDescent="0.25">
      <c r="A926">
        <v>924</v>
      </c>
      <c r="B926">
        <v>-6053.3701171875</v>
      </c>
      <c r="C926">
        <v>-144.04895019531199</v>
      </c>
      <c r="D926">
        <v>1160.69799804687</v>
      </c>
      <c r="E926">
        <v>-143.71994018554699</v>
      </c>
      <c r="F926">
        <v>390.44528198242199</v>
      </c>
      <c r="G926">
        <v>-12.863265991211</v>
      </c>
      <c r="H926">
        <v>95.052230834960994</v>
      </c>
      <c r="I926">
        <v>-95.508255004882997</v>
      </c>
      <c r="J926">
        <v>393.34414672851602</v>
      </c>
      <c r="K926">
        <v>295.16564941406199</v>
      </c>
      <c r="L926">
        <v>482.82601928710898</v>
      </c>
    </row>
    <row r="927" spans="1:12" x14ac:dyDescent="0.25">
      <c r="A927">
        <v>925</v>
      </c>
      <c r="B927">
        <v>-5990.48388671875</v>
      </c>
      <c r="C927">
        <v>-144.04895019531199</v>
      </c>
      <c r="D927">
        <v>1108.8720703125</v>
      </c>
      <c r="E927">
        <v>-143.71994018554699</v>
      </c>
      <c r="F927">
        <v>593.88708496093795</v>
      </c>
      <c r="G927">
        <v>-103.887161254883</v>
      </c>
      <c r="H927">
        <v>-175.652755737305</v>
      </c>
      <c r="I927">
        <v>-397.32781982421898</v>
      </c>
      <c r="J927">
        <v>462.99539184570301</v>
      </c>
      <c r="K927">
        <v>540.278564453125</v>
      </c>
      <c r="L927">
        <v>778.38720703125</v>
      </c>
    </row>
    <row r="928" spans="1:12" x14ac:dyDescent="0.25">
      <c r="A928">
        <v>926</v>
      </c>
      <c r="B928">
        <v>-6002.17041015625</v>
      </c>
      <c r="C928">
        <v>-144.04895019531199</v>
      </c>
      <c r="D928">
        <v>1165.46118164062</v>
      </c>
      <c r="E928">
        <v>-143.71994018554699</v>
      </c>
      <c r="F928">
        <v>581.4697265625</v>
      </c>
      <c r="G928">
        <v>42.084518432617003</v>
      </c>
      <c r="H928">
        <v>-229.59413146972699</v>
      </c>
      <c r="I928">
        <v>-395.431640625</v>
      </c>
      <c r="J928">
        <v>331.40869140625</v>
      </c>
      <c r="K928">
        <v>608.885986328125</v>
      </c>
      <c r="L928">
        <v>804.11437988281205</v>
      </c>
    </row>
    <row r="929" spans="1:12" x14ac:dyDescent="0.25">
      <c r="A929">
        <v>927</v>
      </c>
      <c r="B929">
        <v>-6029.939453125</v>
      </c>
      <c r="C929">
        <v>-144.04895019531199</v>
      </c>
      <c r="D929">
        <v>1195.79541015625</v>
      </c>
      <c r="E929">
        <v>-143.71994018554699</v>
      </c>
      <c r="F929">
        <v>505.43966674804699</v>
      </c>
      <c r="G929">
        <v>-13.037460327148001</v>
      </c>
      <c r="H929">
        <v>20.631088256836001</v>
      </c>
      <c r="I929">
        <v>-331.588623046875</v>
      </c>
      <c r="J929">
        <v>429.67440795898398</v>
      </c>
      <c r="K929">
        <v>311.68023681640602</v>
      </c>
      <c r="L929">
        <v>774.96435546875</v>
      </c>
    </row>
    <row r="930" spans="1:12" x14ac:dyDescent="0.25">
      <c r="A930">
        <v>928</v>
      </c>
      <c r="B930">
        <v>-6061.76611328125</v>
      </c>
      <c r="C930">
        <v>-144.04895019531199</v>
      </c>
      <c r="D930">
        <v>1146.35424804687</v>
      </c>
      <c r="E930">
        <v>-143.71994018554699</v>
      </c>
      <c r="F930">
        <v>399.19052124023398</v>
      </c>
      <c r="G930">
        <v>-96.067642211914006</v>
      </c>
      <c r="H930">
        <v>51.529159545897997</v>
      </c>
      <c r="I930">
        <v>-9.4203948974609997</v>
      </c>
      <c r="J930">
        <v>460.95755004882801</v>
      </c>
      <c r="K930">
        <v>344.31784057617199</v>
      </c>
      <c r="L930">
        <v>392.29605102539102</v>
      </c>
    </row>
    <row r="931" spans="1:12" x14ac:dyDescent="0.25">
      <c r="A931">
        <v>929</v>
      </c>
      <c r="B931">
        <v>-6067.6923828125</v>
      </c>
      <c r="C931">
        <v>-144.04895019531199</v>
      </c>
      <c r="D931">
        <v>1136.58972167968</v>
      </c>
      <c r="E931">
        <v>-143.71994018554699</v>
      </c>
      <c r="F931">
        <v>332.01965332031199</v>
      </c>
      <c r="G931">
        <v>209.367111206055</v>
      </c>
      <c r="H931">
        <v>220.00068664550801</v>
      </c>
      <c r="I931">
        <v>-291.11730957031199</v>
      </c>
      <c r="J931">
        <v>167.58914184570301</v>
      </c>
      <c r="K931">
        <v>138.77932739257801</v>
      </c>
      <c r="L931">
        <v>689.69055175781205</v>
      </c>
    </row>
    <row r="932" spans="1:12" x14ac:dyDescent="0.25">
      <c r="A932">
        <v>930</v>
      </c>
      <c r="B932">
        <v>-6048.09912109375</v>
      </c>
      <c r="C932">
        <v>-144.04895019531199</v>
      </c>
      <c r="D932">
        <v>1129.96508789062</v>
      </c>
      <c r="E932">
        <v>-143.71994018554699</v>
      </c>
      <c r="F932">
        <v>439.66482543945301</v>
      </c>
      <c r="G932">
        <v>99.75569152832</v>
      </c>
      <c r="H932">
        <v>-60.049758911132997</v>
      </c>
      <c r="I932">
        <v>-231.75471496582</v>
      </c>
      <c r="J932">
        <v>251.15411376953099</v>
      </c>
      <c r="K932">
        <v>439.23910522460898</v>
      </c>
      <c r="L932">
        <v>628.60119628906205</v>
      </c>
    </row>
    <row r="933" spans="1:12" x14ac:dyDescent="0.25">
      <c r="A933">
        <v>931</v>
      </c>
      <c r="B933">
        <v>-6047.37451171875</v>
      </c>
      <c r="C933">
        <v>-144.04895019531199</v>
      </c>
      <c r="D933">
        <v>1128.05712890625</v>
      </c>
      <c r="E933">
        <v>-143.71994018554699</v>
      </c>
      <c r="F933">
        <v>483.90908813476602</v>
      </c>
      <c r="G933">
        <v>-54.276992797852003</v>
      </c>
      <c r="H933">
        <v>-193.38508605957</v>
      </c>
      <c r="I933">
        <v>-79.33137512207</v>
      </c>
      <c r="J933">
        <v>456.97134399414102</v>
      </c>
      <c r="K933">
        <v>532.81115722656205</v>
      </c>
      <c r="L933">
        <v>461.94473266601602</v>
      </c>
    </row>
    <row r="934" spans="1:12" x14ac:dyDescent="0.25">
      <c r="A934">
        <v>932</v>
      </c>
      <c r="B934">
        <v>-6116.17529296875</v>
      </c>
      <c r="C934">
        <v>-144.04895019531199</v>
      </c>
      <c r="D934">
        <v>1126.7470703125</v>
      </c>
      <c r="E934">
        <v>-143.71994018554699</v>
      </c>
      <c r="F934">
        <v>169.44036865234401</v>
      </c>
      <c r="G934">
        <v>196.51625061035199</v>
      </c>
      <c r="H934">
        <v>206.17124938964801</v>
      </c>
      <c r="I934">
        <v>214.57469177246099</v>
      </c>
      <c r="J934">
        <v>195.34893798828099</v>
      </c>
      <c r="K934">
        <v>176.37112426757801</v>
      </c>
      <c r="L934">
        <v>136.60107421875</v>
      </c>
    </row>
    <row r="935" spans="1:12" x14ac:dyDescent="0.25">
      <c r="A935">
        <v>933</v>
      </c>
      <c r="B935">
        <v>-6128.7568359375</v>
      </c>
      <c r="C935">
        <v>-144.04895019531199</v>
      </c>
      <c r="D935">
        <v>1103.9169921875</v>
      </c>
      <c r="E935">
        <v>-143.71994018554699</v>
      </c>
      <c r="F935">
        <v>88.23063659668</v>
      </c>
      <c r="G935">
        <v>186.096115112305</v>
      </c>
      <c r="H935">
        <v>232.38374328613301</v>
      </c>
      <c r="I935">
        <v>420.13916015625</v>
      </c>
      <c r="J935">
        <v>177.26257324218801</v>
      </c>
      <c r="K935">
        <v>128.619873046875</v>
      </c>
      <c r="L935">
        <v>-41.190498352051002</v>
      </c>
    </row>
    <row r="936" spans="1:12" x14ac:dyDescent="0.25">
      <c r="A936">
        <v>934</v>
      </c>
      <c r="B936">
        <v>-6087.75634765625</v>
      </c>
      <c r="C936">
        <v>-144.04895019531199</v>
      </c>
      <c r="D936">
        <v>1109.27807617187</v>
      </c>
      <c r="E936">
        <v>-143.71994018554699</v>
      </c>
      <c r="F936">
        <v>306.01712036132801</v>
      </c>
      <c r="G936">
        <v>31.85237121582</v>
      </c>
      <c r="H936">
        <v>251.42152404785199</v>
      </c>
      <c r="I936">
        <v>-94.148788452147997</v>
      </c>
      <c r="J936">
        <v>376.95779418945301</v>
      </c>
      <c r="K936">
        <v>105.967147827148</v>
      </c>
      <c r="L936">
        <v>435.12649536132801</v>
      </c>
    </row>
    <row r="937" spans="1:12" x14ac:dyDescent="0.25">
      <c r="A937">
        <v>935</v>
      </c>
      <c r="B937">
        <v>-6037.88525390625</v>
      </c>
      <c r="C937">
        <v>-144.04895019531199</v>
      </c>
      <c r="D937">
        <v>1152.48046875</v>
      </c>
      <c r="E937">
        <v>-143.71994018554699</v>
      </c>
      <c r="F937">
        <v>435.02658081054699</v>
      </c>
      <c r="G937">
        <v>122.012802124023</v>
      </c>
      <c r="H937">
        <v>-320.91906738281199</v>
      </c>
      <c r="I937">
        <v>43.31950378418</v>
      </c>
      <c r="J937">
        <v>249.711669921875</v>
      </c>
      <c r="K937">
        <v>684.121337890625</v>
      </c>
      <c r="L937">
        <v>371.24655151367199</v>
      </c>
    </row>
    <row r="938" spans="1:12" x14ac:dyDescent="0.25">
      <c r="A938">
        <v>936</v>
      </c>
      <c r="B938">
        <v>-6063.0703125</v>
      </c>
      <c r="C938">
        <v>-144.04895019531199</v>
      </c>
      <c r="D938">
        <v>1154.69091796875</v>
      </c>
      <c r="E938">
        <v>-143.71994018554699</v>
      </c>
      <c r="F938">
        <v>345.06716918945301</v>
      </c>
      <c r="G938">
        <v>214.98402404785199</v>
      </c>
      <c r="H938">
        <v>-70.83186340332</v>
      </c>
      <c r="I938">
        <v>-27.03239440918</v>
      </c>
      <c r="J938">
        <v>199.20028686523401</v>
      </c>
      <c r="K938">
        <v>432.49038696289102</v>
      </c>
      <c r="L938">
        <v>403.51077270507801</v>
      </c>
    </row>
    <row r="939" spans="1:12" x14ac:dyDescent="0.25">
      <c r="A939">
        <v>937</v>
      </c>
      <c r="B939">
        <v>-6079.14208984375</v>
      </c>
      <c r="C939">
        <v>-144.04895019531199</v>
      </c>
      <c r="D939">
        <v>1132.31909179687</v>
      </c>
      <c r="E939">
        <v>-143.71994018554699</v>
      </c>
      <c r="F939">
        <v>322.72320556640602</v>
      </c>
      <c r="G939">
        <v>71.312088012695</v>
      </c>
      <c r="H939">
        <v>82.90168762207</v>
      </c>
      <c r="I939">
        <v>7.7192840576170001</v>
      </c>
      <c r="J939">
        <v>315.46554565429699</v>
      </c>
      <c r="K939">
        <v>294.357177734375</v>
      </c>
      <c r="L939">
        <v>358.34698486328102</v>
      </c>
    </row>
    <row r="940" spans="1:12" x14ac:dyDescent="0.25">
      <c r="A940">
        <v>938</v>
      </c>
      <c r="B940">
        <v>-6084.7373046875</v>
      </c>
      <c r="C940">
        <v>-144.04895019531199</v>
      </c>
      <c r="D940">
        <v>1116.86694335937</v>
      </c>
      <c r="E940">
        <v>-143.71994018554699</v>
      </c>
      <c r="F940">
        <v>278.257568359375</v>
      </c>
      <c r="G940">
        <v>217.92384338378901</v>
      </c>
      <c r="H940">
        <v>11.304306030273001</v>
      </c>
      <c r="I940">
        <v>50.955154418945</v>
      </c>
      <c r="J940">
        <v>182.96121215820301</v>
      </c>
      <c r="K940">
        <v>341.49795532226602</v>
      </c>
      <c r="L940">
        <v>310.31350708007801</v>
      </c>
    </row>
    <row r="941" spans="1:12" x14ac:dyDescent="0.25">
      <c r="A941">
        <v>939</v>
      </c>
      <c r="B941">
        <v>-6100.59716796875</v>
      </c>
      <c r="C941">
        <v>-144.04895019531199</v>
      </c>
      <c r="D941">
        <v>1174.94702148437</v>
      </c>
      <c r="E941">
        <v>-143.71994018554699</v>
      </c>
      <c r="F941">
        <v>255.83752441406199</v>
      </c>
      <c r="G941">
        <v>59.604263305663999</v>
      </c>
      <c r="H941">
        <v>137.87046813964801</v>
      </c>
      <c r="I941">
        <v>208.20268249511699</v>
      </c>
      <c r="J941">
        <v>333.17767333984398</v>
      </c>
      <c r="K941">
        <v>233.87551879882801</v>
      </c>
      <c r="L941">
        <v>200.45935058593801</v>
      </c>
    </row>
    <row r="942" spans="1:12" x14ac:dyDescent="0.25">
      <c r="A942">
        <v>940</v>
      </c>
      <c r="B942">
        <v>-6065.34130859375</v>
      </c>
      <c r="C942">
        <v>-144.04895019531199</v>
      </c>
      <c r="D942">
        <v>1081.68725585937</v>
      </c>
      <c r="E942">
        <v>-143.71994018554699</v>
      </c>
      <c r="F942">
        <v>283.95422363281199</v>
      </c>
      <c r="G942">
        <v>187.18666076660199</v>
      </c>
      <c r="H942">
        <v>-3.4526214599610001</v>
      </c>
      <c r="I942">
        <v>44.140518188477003</v>
      </c>
      <c r="J942">
        <v>157.13204956054699</v>
      </c>
      <c r="K942">
        <v>355.98718261718801</v>
      </c>
      <c r="L942">
        <v>338.74337768554699</v>
      </c>
    </row>
    <row r="943" spans="1:12" x14ac:dyDescent="0.25">
      <c r="A943">
        <v>941</v>
      </c>
      <c r="B943">
        <v>-6018.0869140625</v>
      </c>
      <c r="C943">
        <v>-144.04895019531199</v>
      </c>
      <c r="D943">
        <v>1146.2275390625</v>
      </c>
      <c r="E943">
        <v>-143.71994018554699</v>
      </c>
      <c r="F943">
        <v>549.95703125</v>
      </c>
      <c r="G943">
        <v>-46.022171020507997</v>
      </c>
      <c r="H943">
        <v>-345.31488037109398</v>
      </c>
      <c r="I943">
        <v>-116.08351135253901</v>
      </c>
      <c r="J943">
        <v>419.82443237304699</v>
      </c>
      <c r="K943">
        <v>744.038818359375</v>
      </c>
      <c r="L943">
        <v>486.00784301757801</v>
      </c>
    </row>
    <row r="944" spans="1:12" x14ac:dyDescent="0.25">
      <c r="A944">
        <v>942</v>
      </c>
      <c r="B944">
        <v>-6068.68115234375</v>
      </c>
      <c r="C944">
        <v>-144.04895019531199</v>
      </c>
      <c r="D944">
        <v>1196.72119140625</v>
      </c>
      <c r="E944">
        <v>-143.71994018554699</v>
      </c>
      <c r="F944">
        <v>345.39431762695301</v>
      </c>
      <c r="G944">
        <v>-68.989242553710994</v>
      </c>
      <c r="H944">
        <v>78.996658325195</v>
      </c>
      <c r="I944">
        <v>148.158767700195</v>
      </c>
      <c r="J944">
        <v>482.89566040039102</v>
      </c>
      <c r="K944">
        <v>322.57736206054699</v>
      </c>
      <c r="L944">
        <v>230.70993041992199</v>
      </c>
    </row>
    <row r="945" spans="1:12" x14ac:dyDescent="0.25">
      <c r="A945">
        <v>943</v>
      </c>
      <c r="B945">
        <v>-6094.1220703125</v>
      </c>
      <c r="C945">
        <v>-144.04895019531199</v>
      </c>
      <c r="D945">
        <v>1181.35498046875</v>
      </c>
      <c r="E945">
        <v>-143.71994018554699</v>
      </c>
      <c r="F945">
        <v>235.98352050781199</v>
      </c>
      <c r="G945">
        <v>306.02630615234398</v>
      </c>
      <c r="H945">
        <v>11.800888061523001</v>
      </c>
      <c r="I945">
        <v>153.95664978027301</v>
      </c>
      <c r="J945">
        <v>76.236389160155994</v>
      </c>
      <c r="K945">
        <v>392.16268920898398</v>
      </c>
      <c r="L945">
        <v>239.55136108398401</v>
      </c>
    </row>
    <row r="946" spans="1:12" x14ac:dyDescent="0.25">
      <c r="A946">
        <v>944</v>
      </c>
      <c r="B946">
        <v>-6125.68017578125</v>
      </c>
      <c r="C946">
        <v>-144.04895019531199</v>
      </c>
      <c r="D946">
        <v>1129.86657714843</v>
      </c>
      <c r="E946">
        <v>-143.71994018554699</v>
      </c>
      <c r="F946">
        <v>170.93298339843801</v>
      </c>
      <c r="G946">
        <v>152.85710144043</v>
      </c>
      <c r="H946">
        <v>154.69007873535199</v>
      </c>
      <c r="I946">
        <v>308.346435546875</v>
      </c>
      <c r="J946">
        <v>220.90966796875</v>
      </c>
      <c r="K946">
        <v>214.43417358398401</v>
      </c>
      <c r="L946">
        <v>77.455184936522997</v>
      </c>
    </row>
    <row r="947" spans="1:12" x14ac:dyDescent="0.25">
      <c r="A947">
        <v>945</v>
      </c>
      <c r="B947">
        <v>-6101.7314453125</v>
      </c>
      <c r="C947">
        <v>-144.04895019531199</v>
      </c>
      <c r="D947">
        <v>1115.59814453125</v>
      </c>
      <c r="E947">
        <v>-143.71994018554699</v>
      </c>
      <c r="F947">
        <v>217.79107666015599</v>
      </c>
      <c r="G947">
        <v>170.58110046386699</v>
      </c>
      <c r="H947">
        <v>-45.514190673827997</v>
      </c>
      <c r="I947">
        <v>335.66217041015602</v>
      </c>
      <c r="J947">
        <v>197.94427490234401</v>
      </c>
      <c r="K947">
        <v>424.95327758789102</v>
      </c>
      <c r="L947">
        <v>30.475692749023001</v>
      </c>
    </row>
    <row r="948" spans="1:12" x14ac:dyDescent="0.25">
      <c r="A948">
        <v>946</v>
      </c>
      <c r="B948">
        <v>-6115.43359375</v>
      </c>
      <c r="C948">
        <v>-144.04895019531199</v>
      </c>
      <c r="D948">
        <v>1148.146484375</v>
      </c>
      <c r="E948">
        <v>-143.71994018554699</v>
      </c>
      <c r="F948">
        <v>209.70111083984401</v>
      </c>
      <c r="G948">
        <v>31.812088012695</v>
      </c>
      <c r="H948">
        <v>123.308456420898</v>
      </c>
      <c r="I948">
        <v>362.48236083984398</v>
      </c>
      <c r="J948">
        <v>358.67840576171898</v>
      </c>
      <c r="K948">
        <v>256.49038696289102</v>
      </c>
      <c r="L948">
        <v>13.934646606445</v>
      </c>
    </row>
    <row r="949" spans="1:12" x14ac:dyDescent="0.25">
      <c r="A949">
        <v>947</v>
      </c>
      <c r="B949">
        <v>-6114.82958984375</v>
      </c>
      <c r="C949">
        <v>-144.04895019531199</v>
      </c>
      <c r="D949">
        <v>1143.7236328125</v>
      </c>
      <c r="E949">
        <v>-143.71994018554699</v>
      </c>
      <c r="F949">
        <v>195.71221923828099</v>
      </c>
      <c r="G949">
        <v>61.835464477538999</v>
      </c>
      <c r="H949">
        <v>190.50148010253901</v>
      </c>
      <c r="I949">
        <v>302.90582275390602</v>
      </c>
      <c r="J949">
        <v>308.19302368164102</v>
      </c>
      <c r="K949">
        <v>179.64315795898401</v>
      </c>
      <c r="L949">
        <v>99.300537109375</v>
      </c>
    </row>
    <row r="950" spans="1:12" x14ac:dyDescent="0.25">
      <c r="A950">
        <v>948</v>
      </c>
      <c r="B950">
        <v>-6091.94921875</v>
      </c>
      <c r="C950">
        <v>-144.04895019531199</v>
      </c>
      <c r="D950">
        <v>1204.3125</v>
      </c>
      <c r="E950">
        <v>-143.71994018554699</v>
      </c>
      <c r="F950">
        <v>270.19619750976602</v>
      </c>
      <c r="G950">
        <v>128.00004577636699</v>
      </c>
      <c r="H950">
        <v>121.80534362793</v>
      </c>
      <c r="I950">
        <v>142.062911987305</v>
      </c>
      <c r="J950">
        <v>260.69345092773398</v>
      </c>
      <c r="K950">
        <v>311.31384277343801</v>
      </c>
      <c r="L950">
        <v>238.581298828125</v>
      </c>
    </row>
    <row r="951" spans="1:12" x14ac:dyDescent="0.25">
      <c r="A951">
        <v>949</v>
      </c>
      <c r="B951">
        <v>-5984.23388671875</v>
      </c>
      <c r="C951">
        <v>-144.04895019531199</v>
      </c>
      <c r="D951">
        <v>1139.74133300781</v>
      </c>
      <c r="E951">
        <v>-143.71994018554699</v>
      </c>
      <c r="F951">
        <v>588.03576660156205</v>
      </c>
      <c r="G951">
        <v>46.833023071288999</v>
      </c>
      <c r="H951">
        <v>-313.35406494140602</v>
      </c>
      <c r="I951">
        <v>-361.883544921875</v>
      </c>
      <c r="J951">
        <v>300.13687133789102</v>
      </c>
      <c r="K951">
        <v>755.648681640625</v>
      </c>
      <c r="L951">
        <v>708.32189941406205</v>
      </c>
    </row>
    <row r="952" spans="1:12" x14ac:dyDescent="0.25">
      <c r="A952">
        <v>950</v>
      </c>
      <c r="B952">
        <v>-6068.1806640625</v>
      </c>
      <c r="C952">
        <v>-144.04895019531199</v>
      </c>
      <c r="D952">
        <v>1089.9423828125</v>
      </c>
      <c r="E952">
        <v>-143.71994018554699</v>
      </c>
      <c r="F952">
        <v>269.40740966796898</v>
      </c>
      <c r="G952">
        <v>65.499069213867003</v>
      </c>
      <c r="H952">
        <v>63.531600952147997</v>
      </c>
      <c r="I952">
        <v>150.83909606933599</v>
      </c>
      <c r="J952">
        <v>291.11026000976602</v>
      </c>
      <c r="K952">
        <v>295.97735595703102</v>
      </c>
      <c r="L952">
        <v>221.13470458984401</v>
      </c>
    </row>
    <row r="953" spans="1:12" x14ac:dyDescent="0.25">
      <c r="A953">
        <v>951</v>
      </c>
      <c r="B953">
        <v>-6079.80126953125</v>
      </c>
      <c r="C953">
        <v>-144.04895019531199</v>
      </c>
      <c r="D953">
        <v>1107.35021972656</v>
      </c>
      <c r="E953">
        <v>-143.71994018554699</v>
      </c>
      <c r="F953">
        <v>323.14172363281199</v>
      </c>
      <c r="G953">
        <v>-177.14991760253901</v>
      </c>
      <c r="H953">
        <v>196.39662170410199</v>
      </c>
      <c r="I953">
        <v>116.459182739258</v>
      </c>
      <c r="J953">
        <v>588.913330078125</v>
      </c>
      <c r="K953">
        <v>128.83499145507801</v>
      </c>
      <c r="L953">
        <v>251.67684936523401</v>
      </c>
    </row>
    <row r="954" spans="1:12" x14ac:dyDescent="0.25">
      <c r="A954">
        <v>952</v>
      </c>
      <c r="B954">
        <v>-6064.50439453125</v>
      </c>
      <c r="C954">
        <v>-144.04895019531199</v>
      </c>
      <c r="D954">
        <v>1139.43212890625</v>
      </c>
      <c r="E954">
        <v>-143.71994018554699</v>
      </c>
      <c r="F954">
        <v>373.54452514648398</v>
      </c>
      <c r="G954">
        <v>-115.927780151367</v>
      </c>
      <c r="H954">
        <v>70.923294067382997</v>
      </c>
      <c r="I954">
        <v>61.237655639647997</v>
      </c>
      <c r="J954">
        <v>506.94314575195301</v>
      </c>
      <c r="K954">
        <v>307.83502197265602</v>
      </c>
      <c r="L954">
        <v>305.85537719726602</v>
      </c>
    </row>
    <row r="955" spans="1:12" x14ac:dyDescent="0.25">
      <c r="A955">
        <v>953</v>
      </c>
      <c r="B955">
        <v>-6039.873046875</v>
      </c>
      <c r="C955">
        <v>-144.04895019531199</v>
      </c>
      <c r="D955">
        <v>1128.078125</v>
      </c>
      <c r="E955">
        <v>-143.71994018554699</v>
      </c>
      <c r="F955">
        <v>514.994873046875</v>
      </c>
      <c r="G955">
        <v>-132.172286987305</v>
      </c>
      <c r="H955">
        <v>-136.66871643066401</v>
      </c>
      <c r="I955">
        <v>-151.60215759277301</v>
      </c>
      <c r="J955">
        <v>495.18875122070301</v>
      </c>
      <c r="K955">
        <v>508.63827514648398</v>
      </c>
      <c r="L955">
        <v>541.157470703125</v>
      </c>
    </row>
    <row r="956" spans="1:12" x14ac:dyDescent="0.25">
      <c r="A956">
        <v>954</v>
      </c>
      <c r="B956">
        <v>-5993.33056640625</v>
      </c>
      <c r="C956">
        <v>-144.04895019531199</v>
      </c>
      <c r="D956">
        <v>1085.5439453125</v>
      </c>
      <c r="E956">
        <v>-143.71994018554699</v>
      </c>
      <c r="F956">
        <v>533.3994140625</v>
      </c>
      <c r="G956">
        <v>-251.30332946777301</v>
      </c>
      <c r="H956">
        <v>-146.36665344238301</v>
      </c>
      <c r="I956">
        <v>-120.647567749023</v>
      </c>
      <c r="J956">
        <v>580.64953613281205</v>
      </c>
      <c r="K956">
        <v>524.816650390625</v>
      </c>
      <c r="L956">
        <v>494.73202514648398</v>
      </c>
    </row>
    <row r="957" spans="1:12" x14ac:dyDescent="0.25">
      <c r="A957">
        <v>955</v>
      </c>
      <c r="B957">
        <v>-5987.57177734375</v>
      </c>
      <c r="C957">
        <v>-144.04895019531199</v>
      </c>
      <c r="D957">
        <v>1150.9111328125</v>
      </c>
      <c r="E957">
        <v>-143.71994018554699</v>
      </c>
      <c r="F957">
        <v>673.8408203125</v>
      </c>
      <c r="G957">
        <v>-154.78749084472699</v>
      </c>
      <c r="H957">
        <v>-428.73791503906199</v>
      </c>
      <c r="I957">
        <v>-291.71350097656199</v>
      </c>
      <c r="J957">
        <v>536.26953125</v>
      </c>
      <c r="K957">
        <v>805.67248535156205</v>
      </c>
      <c r="L957">
        <v>679.580322265625</v>
      </c>
    </row>
    <row r="958" spans="1:12" x14ac:dyDescent="0.25">
      <c r="A958">
        <v>956</v>
      </c>
      <c r="B958">
        <v>-6073.71240234375</v>
      </c>
      <c r="C958">
        <v>-144.04895019531199</v>
      </c>
      <c r="D958">
        <v>1084.90747070312</v>
      </c>
      <c r="E958">
        <v>-143.71994018554699</v>
      </c>
      <c r="F958">
        <v>303.01110839843801</v>
      </c>
      <c r="G958">
        <v>245.14207458496099</v>
      </c>
      <c r="H958">
        <v>-163.88514709472699</v>
      </c>
      <c r="I958">
        <v>92.53630065918</v>
      </c>
      <c r="J958">
        <v>107.67887878418</v>
      </c>
      <c r="K958">
        <v>533.021484375</v>
      </c>
      <c r="L958">
        <v>268.33294677734398</v>
      </c>
    </row>
    <row r="959" spans="1:12" x14ac:dyDescent="0.25">
      <c r="A959">
        <v>957</v>
      </c>
      <c r="B959">
        <v>-6089.1201171875</v>
      </c>
      <c r="C959">
        <v>-144.04895019531199</v>
      </c>
      <c r="D959">
        <v>1101.56457519531</v>
      </c>
      <c r="E959">
        <v>-143.71994018554699</v>
      </c>
      <c r="F959">
        <v>275.35705566406199</v>
      </c>
      <c r="G959">
        <v>116.165725708008</v>
      </c>
      <c r="H959">
        <v>241.98246765136699</v>
      </c>
      <c r="I959">
        <v>-84.545745849609006</v>
      </c>
      <c r="J959">
        <v>240.62179565429699</v>
      </c>
      <c r="K959">
        <v>114.17724609375</v>
      </c>
      <c r="L959">
        <v>471.27206420898398</v>
      </c>
    </row>
    <row r="960" spans="1:12" x14ac:dyDescent="0.25">
      <c r="A960">
        <v>958</v>
      </c>
      <c r="B960">
        <v>-6019.16162109375</v>
      </c>
      <c r="C960">
        <v>-144.04895019531199</v>
      </c>
      <c r="D960">
        <v>1153.75048828125</v>
      </c>
      <c r="E960">
        <v>-143.71994018554699</v>
      </c>
      <c r="F960">
        <v>483.84475708007801</v>
      </c>
      <c r="G960">
        <v>-211.66557312011699</v>
      </c>
      <c r="H960">
        <v>-34.96223449707</v>
      </c>
      <c r="I960">
        <v>-54.478866577147997</v>
      </c>
      <c r="J960">
        <v>611.0439453125</v>
      </c>
      <c r="K960">
        <v>388.71926879882801</v>
      </c>
      <c r="L960">
        <v>451.77108764648398</v>
      </c>
    </row>
    <row r="961" spans="1:12" x14ac:dyDescent="0.25">
      <c r="A961">
        <v>959</v>
      </c>
      <c r="B961">
        <v>-5985.3154296875</v>
      </c>
      <c r="C961">
        <v>-144.04895019531199</v>
      </c>
      <c r="D961">
        <v>1164.59875488281</v>
      </c>
      <c r="E961">
        <v>-143.71994018554699</v>
      </c>
      <c r="F961">
        <v>587.98937988281205</v>
      </c>
      <c r="G961">
        <v>-132.00624084472699</v>
      </c>
      <c r="H961">
        <v>-160.08555603027301</v>
      </c>
      <c r="I961">
        <v>-311.31573486328102</v>
      </c>
      <c r="J961">
        <v>514.56286621093795</v>
      </c>
      <c r="K961">
        <v>556.04650878906205</v>
      </c>
      <c r="L961">
        <v>693.358642578125</v>
      </c>
    </row>
    <row r="962" spans="1:12" x14ac:dyDescent="0.25">
      <c r="A962">
        <v>960</v>
      </c>
      <c r="B962">
        <v>-6051.38134765625</v>
      </c>
      <c r="C962">
        <v>-144.04895019531199</v>
      </c>
      <c r="D962">
        <v>1131.57604980468</v>
      </c>
      <c r="E962">
        <v>-143.71994018554699</v>
      </c>
      <c r="F962">
        <v>390.56210327148398</v>
      </c>
      <c r="G962">
        <v>246.08753967285199</v>
      </c>
      <c r="H962">
        <v>-99.157699584960994</v>
      </c>
      <c r="I962">
        <v>-189.722579956055</v>
      </c>
      <c r="J962">
        <v>123.97988891601599</v>
      </c>
      <c r="K962">
        <v>470.04580688476602</v>
      </c>
      <c r="L962">
        <v>577.66076660156205</v>
      </c>
    </row>
    <row r="963" spans="1:12" x14ac:dyDescent="0.25">
      <c r="A963">
        <v>961</v>
      </c>
      <c r="B963">
        <v>-6008.07763671875</v>
      </c>
      <c r="C963">
        <v>-144.04895019531199</v>
      </c>
      <c r="D963">
        <v>1164.87561035156</v>
      </c>
      <c r="E963">
        <v>-143.71994018554699</v>
      </c>
      <c r="F963">
        <v>520.55065917968795</v>
      </c>
      <c r="G963">
        <v>-80.391159057617003</v>
      </c>
      <c r="H963">
        <v>29.112838745116999</v>
      </c>
      <c r="I963">
        <v>-349.0732421875</v>
      </c>
      <c r="J963">
        <v>455.84274291992199</v>
      </c>
      <c r="K963">
        <v>348.86911010742199</v>
      </c>
      <c r="L963">
        <v>756.940185546875</v>
      </c>
    </row>
    <row r="964" spans="1:12" x14ac:dyDescent="0.25">
      <c r="A964">
        <v>962</v>
      </c>
      <c r="B964">
        <v>-6072.98583984375</v>
      </c>
      <c r="C964">
        <v>-144.04895019531199</v>
      </c>
      <c r="D964">
        <v>1077.39416503906</v>
      </c>
      <c r="E964">
        <v>-143.71994018554699</v>
      </c>
      <c r="F964">
        <v>301.80545043945301</v>
      </c>
      <c r="G964">
        <v>114.974075317383</v>
      </c>
      <c r="H964">
        <v>157.928634643555</v>
      </c>
      <c r="I964">
        <v>-102.997604370117</v>
      </c>
      <c r="J964">
        <v>269.27764892578102</v>
      </c>
      <c r="K964">
        <v>168.09988403320301</v>
      </c>
      <c r="L964">
        <v>468.03884887695301</v>
      </c>
    </row>
    <row r="965" spans="1:12" x14ac:dyDescent="0.25">
      <c r="A965">
        <v>963</v>
      </c>
      <c r="B965">
        <v>-6090.73291015625</v>
      </c>
      <c r="C965">
        <v>-144.04895019531199</v>
      </c>
      <c r="D965">
        <v>1142.40075683593</v>
      </c>
      <c r="E965">
        <v>-143.71994018554699</v>
      </c>
      <c r="F965">
        <v>276.42849731445301</v>
      </c>
      <c r="G965">
        <v>-108.24314880371099</v>
      </c>
      <c r="H965">
        <v>319.06365966796898</v>
      </c>
      <c r="I965">
        <v>100.39646911621099</v>
      </c>
      <c r="J965">
        <v>488.03054809570301</v>
      </c>
      <c r="K965">
        <v>85.022430419922003</v>
      </c>
      <c r="L965">
        <v>256.23245239257801</v>
      </c>
    </row>
    <row r="966" spans="1:12" x14ac:dyDescent="0.25">
      <c r="A966">
        <v>964</v>
      </c>
      <c r="B966">
        <v>-6074.6650390625</v>
      </c>
      <c r="C966">
        <v>-144.04895019531199</v>
      </c>
      <c r="D966">
        <v>1164.49487304687</v>
      </c>
      <c r="E966">
        <v>-143.71994018554699</v>
      </c>
      <c r="F966">
        <v>346.68566894531199</v>
      </c>
      <c r="G966">
        <v>230.04130554199199</v>
      </c>
      <c r="H966">
        <v>-146.582931518555</v>
      </c>
      <c r="I966">
        <v>38.598587036132997</v>
      </c>
      <c r="J966">
        <v>157.30450439453099</v>
      </c>
      <c r="K966">
        <v>530.76110839843795</v>
      </c>
      <c r="L966">
        <v>351.99142456054699</v>
      </c>
    </row>
    <row r="967" spans="1:12" x14ac:dyDescent="0.25">
      <c r="A967">
        <v>965</v>
      </c>
      <c r="B967">
        <v>-6035.75634765625</v>
      </c>
      <c r="C967">
        <v>-144.04895019531199</v>
      </c>
      <c r="D967">
        <v>1110.56848144531</v>
      </c>
      <c r="E967">
        <v>-143.71994018554699</v>
      </c>
      <c r="F967">
        <v>437.38864135742199</v>
      </c>
      <c r="G967">
        <v>-0.79391479492200001</v>
      </c>
      <c r="H967">
        <v>-12.051193237305</v>
      </c>
      <c r="I967">
        <v>-191.75621032714801</v>
      </c>
      <c r="J967">
        <v>362.91741943359398</v>
      </c>
      <c r="K967">
        <v>368.96768188476602</v>
      </c>
      <c r="L967">
        <v>580.28088378906205</v>
      </c>
    </row>
    <row r="968" spans="1:12" x14ac:dyDescent="0.25">
      <c r="A968">
        <v>966</v>
      </c>
      <c r="B968">
        <v>-6042.05078125</v>
      </c>
      <c r="C968">
        <v>-144.04895019531199</v>
      </c>
      <c r="D968">
        <v>1194.58374023437</v>
      </c>
      <c r="E968">
        <v>-143.71994018554699</v>
      </c>
      <c r="F968">
        <v>398.19992065429699</v>
      </c>
      <c r="G968">
        <v>8.3349456787109997</v>
      </c>
      <c r="H968">
        <v>46.33317565918</v>
      </c>
      <c r="I968">
        <v>-57.418899536132997</v>
      </c>
      <c r="J968">
        <v>398.66165161132801</v>
      </c>
      <c r="K968">
        <v>330.31793212890602</v>
      </c>
      <c r="L968">
        <v>465.62014770507801</v>
      </c>
    </row>
    <row r="969" spans="1:12" x14ac:dyDescent="0.25">
      <c r="A969">
        <v>967</v>
      </c>
      <c r="B969">
        <v>-5967.51953125</v>
      </c>
      <c r="C969">
        <v>-144.04895019531199</v>
      </c>
      <c r="D969">
        <v>1150.65185546875</v>
      </c>
      <c r="E969">
        <v>-143.71994018554699</v>
      </c>
      <c r="F969">
        <v>719.569580078125</v>
      </c>
      <c r="G969">
        <v>-255.902755737305</v>
      </c>
      <c r="H969">
        <v>-91.494064331055</v>
      </c>
      <c r="I969">
        <v>-665.60205078125</v>
      </c>
      <c r="J969">
        <v>632.31091308593795</v>
      </c>
      <c r="K969">
        <v>470.08035278320301</v>
      </c>
      <c r="L969">
        <v>1056.31762695312</v>
      </c>
    </row>
    <row r="970" spans="1:12" x14ac:dyDescent="0.25">
      <c r="A970">
        <v>968</v>
      </c>
      <c r="B970">
        <v>-6020.8857421875</v>
      </c>
      <c r="C970">
        <v>-144.04895019531199</v>
      </c>
      <c r="D970">
        <v>1125.63659667968</v>
      </c>
      <c r="E970">
        <v>-143.71994018554699</v>
      </c>
      <c r="F970">
        <v>458.19229125976602</v>
      </c>
      <c r="G970">
        <v>-202.065353393555</v>
      </c>
      <c r="H970">
        <v>12.403884887695</v>
      </c>
      <c r="I970">
        <v>-62.425491333007997</v>
      </c>
      <c r="J970">
        <v>576.30712890625</v>
      </c>
      <c r="K970">
        <v>377.75021362304699</v>
      </c>
      <c r="L970">
        <v>420.51956176757801</v>
      </c>
    </row>
    <row r="971" spans="1:12" x14ac:dyDescent="0.25">
      <c r="A971">
        <v>969</v>
      </c>
      <c r="B971">
        <v>-6062.75439453125</v>
      </c>
      <c r="C971">
        <v>-144.04895019531199</v>
      </c>
      <c r="D971">
        <v>1151.34790039062</v>
      </c>
      <c r="E971">
        <v>-143.71994018554699</v>
      </c>
      <c r="F971">
        <v>378.64193725585898</v>
      </c>
      <c r="G971">
        <v>39.160934448242003</v>
      </c>
      <c r="H971">
        <v>91.828842163085994</v>
      </c>
      <c r="I971">
        <v>-118.168258666992</v>
      </c>
      <c r="J971">
        <v>366.99551391601602</v>
      </c>
      <c r="K971">
        <v>270.32757568359398</v>
      </c>
      <c r="L971">
        <v>498.60281372070301</v>
      </c>
    </row>
    <row r="972" spans="1:12" x14ac:dyDescent="0.25">
      <c r="A972">
        <v>970</v>
      </c>
      <c r="B972">
        <v>-6110.6826171875</v>
      </c>
      <c r="C972">
        <v>-144.04895019531199</v>
      </c>
      <c r="D972">
        <v>1087.39611816406</v>
      </c>
      <c r="E972">
        <v>-143.71994018554699</v>
      </c>
      <c r="F972">
        <v>194.78897094726599</v>
      </c>
      <c r="G972">
        <v>154.25511169433599</v>
      </c>
      <c r="H972">
        <v>367.26678466796898</v>
      </c>
      <c r="I972">
        <v>-19.830459594726999</v>
      </c>
      <c r="J972">
        <v>220.03427124023401</v>
      </c>
      <c r="K972">
        <v>-34.457252502441001</v>
      </c>
      <c r="L972">
        <v>398.78988647460898</v>
      </c>
    </row>
    <row r="973" spans="1:12" x14ac:dyDescent="0.25">
      <c r="A973">
        <v>971</v>
      </c>
      <c r="B973">
        <v>-6078.31787109375</v>
      </c>
      <c r="C973">
        <v>-144.04895019531199</v>
      </c>
      <c r="D973">
        <v>1108.779296875</v>
      </c>
      <c r="E973">
        <v>-143.71994018554699</v>
      </c>
      <c r="F973">
        <v>297.19274902343801</v>
      </c>
      <c r="G973">
        <v>-22.599319458008001</v>
      </c>
      <c r="H973">
        <v>29.954483032226999</v>
      </c>
      <c r="I973">
        <v>207.80503845214801</v>
      </c>
      <c r="J973">
        <v>437.82827758789102</v>
      </c>
      <c r="K973">
        <v>308.84140014648398</v>
      </c>
      <c r="L973">
        <v>144.90841674804699</v>
      </c>
    </row>
    <row r="974" spans="1:12" x14ac:dyDescent="0.25">
      <c r="A974">
        <v>972</v>
      </c>
      <c r="B974">
        <v>-6110.86669921875</v>
      </c>
      <c r="C974">
        <v>-144.04895019531199</v>
      </c>
      <c r="D974">
        <v>1105.33728027343</v>
      </c>
      <c r="E974">
        <v>-143.71994018554699</v>
      </c>
      <c r="F974">
        <v>172.700927734375</v>
      </c>
      <c r="G974">
        <v>142.61244201660199</v>
      </c>
      <c r="H974">
        <v>190.41111755371099</v>
      </c>
      <c r="I974">
        <v>253.02491760253901</v>
      </c>
      <c r="J974">
        <v>238.12322998046901</v>
      </c>
      <c r="K974">
        <v>161.76605224609401</v>
      </c>
      <c r="L974">
        <v>118.213500976562</v>
      </c>
    </row>
    <row r="975" spans="1:12" x14ac:dyDescent="0.25">
      <c r="A975">
        <v>973</v>
      </c>
      <c r="B975">
        <v>-6097.79736328125</v>
      </c>
      <c r="C975">
        <v>-144.04895019531199</v>
      </c>
      <c r="D975">
        <v>1082.349609375</v>
      </c>
      <c r="E975">
        <v>-143.71994018554699</v>
      </c>
      <c r="F975">
        <v>215.39483642578099</v>
      </c>
      <c r="G975">
        <v>46.331466674805</v>
      </c>
      <c r="H975">
        <v>280.68035888671898</v>
      </c>
      <c r="I975">
        <v>107.67399597168</v>
      </c>
      <c r="J975">
        <v>308.56533813476602</v>
      </c>
      <c r="K975">
        <v>93.447662353515994</v>
      </c>
      <c r="L975">
        <v>244.17153930664099</v>
      </c>
    </row>
    <row r="976" spans="1:12" x14ac:dyDescent="0.25">
      <c r="A976">
        <v>974</v>
      </c>
      <c r="B976">
        <v>-6022.55859375</v>
      </c>
      <c r="C976">
        <v>-144.04895019531199</v>
      </c>
      <c r="D976">
        <v>1105.32543945312</v>
      </c>
      <c r="E976">
        <v>-143.71994018554699</v>
      </c>
      <c r="F976">
        <v>457.07510375976602</v>
      </c>
      <c r="G976">
        <v>-377.88488769531199</v>
      </c>
      <c r="H976">
        <v>30.887985229491999</v>
      </c>
      <c r="I976">
        <v>77.957901000977003</v>
      </c>
      <c r="J976">
        <v>747.28601074218795</v>
      </c>
      <c r="K976">
        <v>348.339599609375</v>
      </c>
      <c r="L976">
        <v>275.59979248046898</v>
      </c>
    </row>
    <row r="977" spans="1:12" x14ac:dyDescent="0.25">
      <c r="A977">
        <v>975</v>
      </c>
      <c r="B977">
        <v>-6102.755859375</v>
      </c>
      <c r="C977">
        <v>-144.04895019531199</v>
      </c>
      <c r="D977">
        <v>1122.69287109375</v>
      </c>
      <c r="E977">
        <v>-143.71994018554699</v>
      </c>
      <c r="F977">
        <v>258.56094360351602</v>
      </c>
      <c r="G977">
        <v>316.03900146484398</v>
      </c>
      <c r="H977">
        <v>-46.969192504882997</v>
      </c>
      <c r="I977">
        <v>76.164535522460994</v>
      </c>
      <c r="J977">
        <v>62.334197998047003</v>
      </c>
      <c r="K977">
        <v>407.44259643554699</v>
      </c>
      <c r="L977">
        <v>305.90603637695301</v>
      </c>
    </row>
    <row r="978" spans="1:12" x14ac:dyDescent="0.25">
      <c r="A978">
        <v>976</v>
      </c>
      <c r="B978">
        <v>-6099.0439453125</v>
      </c>
      <c r="C978">
        <v>-144.04895019531199</v>
      </c>
      <c r="D978">
        <v>1190.09399414062</v>
      </c>
      <c r="E978">
        <v>-143.71994018554699</v>
      </c>
      <c r="F978">
        <v>272.53515625</v>
      </c>
      <c r="G978">
        <v>205.29151916503901</v>
      </c>
      <c r="H978">
        <v>80.598281860352003</v>
      </c>
      <c r="I978">
        <v>84.727035522460994</v>
      </c>
      <c r="J978">
        <v>207.86941528320301</v>
      </c>
      <c r="K978">
        <v>318.10610961914102</v>
      </c>
      <c r="L978">
        <v>291.62991333007801</v>
      </c>
    </row>
    <row r="979" spans="1:12" x14ac:dyDescent="0.25">
      <c r="A979">
        <v>977</v>
      </c>
      <c r="B979">
        <v>-6015.4755859375</v>
      </c>
      <c r="C979">
        <v>-144.04895019531199</v>
      </c>
      <c r="D979">
        <v>1206.71594238281</v>
      </c>
      <c r="E979">
        <v>-143.71994018554699</v>
      </c>
      <c r="F979">
        <v>547.800537109375</v>
      </c>
      <c r="G979">
        <v>-451.53234863281199</v>
      </c>
      <c r="H979">
        <v>160.35029602050801</v>
      </c>
      <c r="I979">
        <v>-149.26567077636699</v>
      </c>
      <c r="J979">
        <v>830.342529296875</v>
      </c>
      <c r="K979">
        <v>255.03781127929699</v>
      </c>
      <c r="L979">
        <v>558.02111816406205</v>
      </c>
    </row>
    <row r="980" spans="1:12" x14ac:dyDescent="0.25">
      <c r="A980">
        <v>978</v>
      </c>
      <c r="B980">
        <v>-6034.42578125</v>
      </c>
      <c r="C980">
        <v>-144.04895019531199</v>
      </c>
      <c r="D980">
        <v>1135.03381347656</v>
      </c>
      <c r="E980">
        <v>-143.71994018554699</v>
      </c>
      <c r="F980">
        <v>478.34811401367199</v>
      </c>
      <c r="G980">
        <v>-104.75999450683599</v>
      </c>
      <c r="H980">
        <v>81.144393920897997</v>
      </c>
      <c r="I980">
        <v>-279.68011474609398</v>
      </c>
      <c r="J980">
        <v>486.45034790039102</v>
      </c>
      <c r="K980">
        <v>284.986572265625</v>
      </c>
      <c r="L980">
        <v>663.607421875</v>
      </c>
    </row>
    <row r="981" spans="1:12" x14ac:dyDescent="0.25">
      <c r="A981">
        <v>979</v>
      </c>
      <c r="B981">
        <v>-6053.37939453125</v>
      </c>
      <c r="C981">
        <v>-144.04895019531199</v>
      </c>
      <c r="D981">
        <v>1107.89331054687</v>
      </c>
      <c r="E981">
        <v>-143.71994018554699</v>
      </c>
      <c r="F981">
        <v>390.70748901367199</v>
      </c>
      <c r="G981">
        <v>-181.07786560058599</v>
      </c>
      <c r="H981">
        <v>157.692306518555</v>
      </c>
      <c r="I981">
        <v>-43.527038574218999</v>
      </c>
      <c r="J981">
        <v>533.76184082031205</v>
      </c>
      <c r="K981">
        <v>204.7587890625</v>
      </c>
      <c r="L981">
        <v>433.60195922851602</v>
      </c>
    </row>
    <row r="982" spans="1:12" x14ac:dyDescent="0.25">
      <c r="A982">
        <v>980</v>
      </c>
      <c r="B982">
        <v>-6030.1474609375</v>
      </c>
      <c r="C982">
        <v>-144.04895019531199</v>
      </c>
      <c r="D982">
        <v>1153.52282714843</v>
      </c>
      <c r="E982">
        <v>-143.71994018554699</v>
      </c>
      <c r="F982">
        <v>462.81283569335898</v>
      </c>
      <c r="G982">
        <v>-207.02006530761699</v>
      </c>
      <c r="H982">
        <v>-205.868240356445</v>
      </c>
      <c r="I982">
        <v>174.79411315918</v>
      </c>
      <c r="J982">
        <v>552.61193847656205</v>
      </c>
      <c r="K982">
        <v>612.39697265625</v>
      </c>
      <c r="L982">
        <v>223.42965698242199</v>
      </c>
    </row>
    <row r="983" spans="1:12" x14ac:dyDescent="0.25">
      <c r="A983">
        <v>981</v>
      </c>
      <c r="B983">
        <v>-6008.1142578125</v>
      </c>
      <c r="C983">
        <v>-144.04895019531199</v>
      </c>
      <c r="D983">
        <v>1151.80407714843</v>
      </c>
      <c r="E983">
        <v>-143.71994018554699</v>
      </c>
      <c r="F983">
        <v>500.52145385742199</v>
      </c>
      <c r="G983">
        <v>80.641677856445</v>
      </c>
      <c r="H983">
        <v>-80.56657409668</v>
      </c>
      <c r="I983">
        <v>-353.272705078125</v>
      </c>
      <c r="J983">
        <v>305.99139404296898</v>
      </c>
      <c r="K983">
        <v>475.39486694335898</v>
      </c>
      <c r="L983">
        <v>720.177978515625</v>
      </c>
    </row>
    <row r="984" spans="1:12" x14ac:dyDescent="0.25">
      <c r="A984">
        <v>982</v>
      </c>
      <c r="B984">
        <v>-6092.31396484375</v>
      </c>
      <c r="C984">
        <v>-144.04895019531199</v>
      </c>
      <c r="D984">
        <v>1155.7744140625</v>
      </c>
      <c r="E984">
        <v>-143.71994018554699</v>
      </c>
      <c r="F984">
        <v>269.51556396484398</v>
      </c>
      <c r="G984">
        <v>90.084579467772997</v>
      </c>
      <c r="H984">
        <v>7.3470306396479996</v>
      </c>
      <c r="I984">
        <v>247.94514465332</v>
      </c>
      <c r="J984">
        <v>309.81967163085898</v>
      </c>
      <c r="K984">
        <v>342.65130615234398</v>
      </c>
      <c r="L984">
        <v>156.07577514648401</v>
      </c>
    </row>
    <row r="985" spans="1:12" x14ac:dyDescent="0.25">
      <c r="A985">
        <v>983</v>
      </c>
      <c r="B985">
        <v>-6061.833984375</v>
      </c>
      <c r="C985">
        <v>-144.04895019531199</v>
      </c>
      <c r="D985">
        <v>1160.02001953125</v>
      </c>
      <c r="E985">
        <v>-143.71994018554699</v>
      </c>
      <c r="F985">
        <v>435.94180297851602</v>
      </c>
      <c r="G985">
        <v>-291.618408203125</v>
      </c>
      <c r="H985">
        <v>21.176223754883001</v>
      </c>
      <c r="I985">
        <v>119.64274597168</v>
      </c>
      <c r="J985">
        <v>665.68200683593795</v>
      </c>
      <c r="K985">
        <v>365.28201293945301</v>
      </c>
      <c r="L985">
        <v>276.86148071289102</v>
      </c>
    </row>
    <row r="986" spans="1:12" x14ac:dyDescent="0.25">
      <c r="A986">
        <v>984</v>
      </c>
      <c r="B986">
        <v>-6064.9794921875</v>
      </c>
      <c r="C986">
        <v>-144.04895019531199</v>
      </c>
      <c r="D986">
        <v>1194.84497070312</v>
      </c>
      <c r="E986">
        <v>-143.71994018554699</v>
      </c>
      <c r="F986">
        <v>383.63839721679699</v>
      </c>
      <c r="G986">
        <v>162.034744262695</v>
      </c>
      <c r="H986">
        <v>13.53776550293</v>
      </c>
      <c r="I986">
        <v>-134.27738952636699</v>
      </c>
      <c r="J986">
        <v>205.91586303710901</v>
      </c>
      <c r="K986">
        <v>399.47982788085898</v>
      </c>
      <c r="L986">
        <v>545.51940917968795</v>
      </c>
    </row>
    <row r="987" spans="1:12" x14ac:dyDescent="0.25">
      <c r="A987">
        <v>985</v>
      </c>
      <c r="B987">
        <v>-6032.5048828125</v>
      </c>
      <c r="C987">
        <v>-144.04895019531199</v>
      </c>
      <c r="D987">
        <v>1117.03942871093</v>
      </c>
      <c r="E987">
        <v>-143.71994018554699</v>
      </c>
      <c r="F987">
        <v>460.72323608398398</v>
      </c>
      <c r="G987">
        <v>-107.242874145508</v>
      </c>
      <c r="H987">
        <v>25.61589050293</v>
      </c>
      <c r="I987">
        <v>-186.66734313964801</v>
      </c>
      <c r="J987">
        <v>484.81881713867199</v>
      </c>
      <c r="K987">
        <v>351.98968505859398</v>
      </c>
      <c r="L987">
        <v>545.361083984375</v>
      </c>
    </row>
    <row r="988" spans="1:12" x14ac:dyDescent="0.25">
      <c r="A988">
        <v>986</v>
      </c>
      <c r="B988">
        <v>-6049.27685546875</v>
      </c>
      <c r="C988">
        <v>-144.04895019531199</v>
      </c>
      <c r="D988">
        <v>1162.16052246093</v>
      </c>
      <c r="E988">
        <v>-143.71994018554699</v>
      </c>
      <c r="F988">
        <v>393.75491333007801</v>
      </c>
      <c r="G988">
        <v>237.71653747558599</v>
      </c>
      <c r="H988">
        <v>-76.893661499022997</v>
      </c>
      <c r="I988">
        <v>-182.631271362305</v>
      </c>
      <c r="J988">
        <v>154.37466430664099</v>
      </c>
      <c r="K988">
        <v>456.87777709960898</v>
      </c>
      <c r="L988">
        <v>570.01220703125</v>
      </c>
    </row>
    <row r="989" spans="1:12" x14ac:dyDescent="0.25">
      <c r="A989">
        <v>987</v>
      </c>
      <c r="B989">
        <v>-6058.5009765625</v>
      </c>
      <c r="C989">
        <v>-144.04895019531199</v>
      </c>
      <c r="D989">
        <v>1194.6669921875</v>
      </c>
      <c r="E989">
        <v>-143.71994018554699</v>
      </c>
      <c r="F989">
        <v>403.94387817382801</v>
      </c>
      <c r="G989">
        <v>-68.772445678710994</v>
      </c>
      <c r="H989">
        <v>21.612655639648001</v>
      </c>
      <c r="I989">
        <v>27.220932006836001</v>
      </c>
      <c r="J989">
        <v>450.17074584960898</v>
      </c>
      <c r="K989">
        <v>375.01358032226602</v>
      </c>
      <c r="L989">
        <v>386.64730834960898</v>
      </c>
    </row>
    <row r="990" spans="1:12" x14ac:dyDescent="0.25">
      <c r="A990">
        <v>988</v>
      </c>
      <c r="B990">
        <v>-6017.37353515625</v>
      </c>
      <c r="C990">
        <v>-144.04895019531199</v>
      </c>
      <c r="D990">
        <v>1144.69604492187</v>
      </c>
      <c r="E990">
        <v>-143.71994018554699</v>
      </c>
      <c r="F990">
        <v>543.85485839843795</v>
      </c>
      <c r="G990">
        <v>-24.577590942383001</v>
      </c>
      <c r="H990">
        <v>-97.82243347168</v>
      </c>
      <c r="I990">
        <v>-368.20343017578102</v>
      </c>
      <c r="J990">
        <v>397.07199096679699</v>
      </c>
      <c r="K990">
        <v>493.25637817382801</v>
      </c>
      <c r="L990">
        <v>741.236083984375</v>
      </c>
    </row>
    <row r="991" spans="1:12" x14ac:dyDescent="0.25">
      <c r="A991">
        <v>989</v>
      </c>
      <c r="B991">
        <v>-6039.29248046875</v>
      </c>
      <c r="C991">
        <v>-144.04895019531199</v>
      </c>
      <c r="D991">
        <v>1124.08471679687</v>
      </c>
      <c r="E991">
        <v>-143.71994018554699</v>
      </c>
      <c r="F991">
        <v>438.10238647460898</v>
      </c>
      <c r="G991">
        <v>85.558883666992003</v>
      </c>
      <c r="H991">
        <v>121.42210388183599</v>
      </c>
      <c r="I991">
        <v>-400.21228027343801</v>
      </c>
      <c r="J991">
        <v>301.34915161132801</v>
      </c>
      <c r="K991">
        <v>229.45120239257801</v>
      </c>
      <c r="L991">
        <v>783.5068359375</v>
      </c>
    </row>
    <row r="992" spans="1:12" x14ac:dyDescent="0.25">
      <c r="A992">
        <v>990</v>
      </c>
      <c r="B992">
        <v>-6097.7841796875</v>
      </c>
      <c r="C992">
        <v>-144.04895019531199</v>
      </c>
      <c r="D992">
        <v>1102.68151855468</v>
      </c>
      <c r="E992">
        <v>-143.71994018554699</v>
      </c>
      <c r="F992">
        <v>253.76806640625</v>
      </c>
      <c r="G992">
        <v>97.575241088867003</v>
      </c>
      <c r="H992">
        <v>144.596603393555</v>
      </c>
      <c r="I992">
        <v>97.46272277832</v>
      </c>
      <c r="J992">
        <v>243.65997314453099</v>
      </c>
      <c r="K992">
        <v>226.32797241210901</v>
      </c>
      <c r="L992">
        <v>291.316162109375</v>
      </c>
    </row>
    <row r="993" spans="1:12" x14ac:dyDescent="0.25">
      <c r="A993">
        <v>991</v>
      </c>
      <c r="B993">
        <v>-6092.197265625</v>
      </c>
      <c r="C993">
        <v>-144.04895019531199</v>
      </c>
      <c r="D993">
        <v>1095.95288085937</v>
      </c>
      <c r="E993">
        <v>-143.71994018554699</v>
      </c>
      <c r="F993">
        <v>227.76370239257801</v>
      </c>
      <c r="G993">
        <v>146.83610534668</v>
      </c>
      <c r="H993">
        <v>148.12059020996099</v>
      </c>
      <c r="I993">
        <v>116.140975952148</v>
      </c>
      <c r="J993">
        <v>240.34298706054699</v>
      </c>
      <c r="K993">
        <v>217.04254150390599</v>
      </c>
      <c r="L993">
        <v>225.90554809570301</v>
      </c>
    </row>
    <row r="994" spans="1:12" x14ac:dyDescent="0.25">
      <c r="A994">
        <v>992</v>
      </c>
      <c r="B994">
        <v>-6043.36474609375</v>
      </c>
      <c r="C994">
        <v>-144.04895019531199</v>
      </c>
      <c r="D994">
        <v>1102.84057617187</v>
      </c>
      <c r="E994">
        <v>-143.71994018554699</v>
      </c>
      <c r="F994">
        <v>346.31619262695301</v>
      </c>
      <c r="G994">
        <v>201.99235534668</v>
      </c>
      <c r="H994">
        <v>114.081985473633</v>
      </c>
      <c r="I994">
        <v>-254.56077575683599</v>
      </c>
      <c r="J994">
        <v>157.75564575195301</v>
      </c>
      <c r="K994">
        <v>278.74017333984398</v>
      </c>
      <c r="L994">
        <v>602.452880859375</v>
      </c>
    </row>
    <row r="995" spans="1:12" x14ac:dyDescent="0.25">
      <c r="A995">
        <v>993</v>
      </c>
      <c r="B995">
        <v>-6105.5302734375</v>
      </c>
      <c r="C995">
        <v>-144.04895019531199</v>
      </c>
      <c r="D995">
        <v>1200.01831054687</v>
      </c>
      <c r="E995">
        <v>-143.71994018554699</v>
      </c>
      <c r="F995">
        <v>198.75564575195301</v>
      </c>
      <c r="G995">
        <v>236.05097961425801</v>
      </c>
      <c r="H995">
        <v>353.23553466796898</v>
      </c>
      <c r="I995">
        <v>13.09977722168</v>
      </c>
      <c r="J995">
        <v>197.16201782226599</v>
      </c>
      <c r="K995">
        <v>36.84001159668</v>
      </c>
      <c r="L995">
        <v>362.26492309570301</v>
      </c>
    </row>
    <row r="996" spans="1:12" x14ac:dyDescent="0.25">
      <c r="A996">
        <v>994</v>
      </c>
      <c r="B996">
        <v>-6082.13623046875</v>
      </c>
      <c r="C996">
        <v>-144.04895019531199</v>
      </c>
      <c r="D996">
        <v>1122.18664550781</v>
      </c>
      <c r="E996">
        <v>-143.71994018554699</v>
      </c>
      <c r="F996">
        <v>246.91271972656199</v>
      </c>
      <c r="G996">
        <v>-6.0912322998050001</v>
      </c>
      <c r="H996">
        <v>386.57556152343801</v>
      </c>
      <c r="I996">
        <v>-0.73149108886699998</v>
      </c>
      <c r="J996">
        <v>362.20059204101602</v>
      </c>
      <c r="K996">
        <v>5.248291015625</v>
      </c>
      <c r="L996">
        <v>373.28921508789102</v>
      </c>
    </row>
    <row r="997" spans="1:12" x14ac:dyDescent="0.25">
      <c r="A997">
        <v>995</v>
      </c>
      <c r="B997">
        <v>-6064.38720703125</v>
      </c>
      <c r="C997">
        <v>-144.04895019531199</v>
      </c>
      <c r="D997">
        <v>1128.916015625</v>
      </c>
      <c r="E997">
        <v>-143.71994018554699</v>
      </c>
      <c r="F997">
        <v>341.66198730468801</v>
      </c>
      <c r="G997">
        <v>-81.625778198242003</v>
      </c>
      <c r="H997">
        <v>167.605056762695</v>
      </c>
      <c r="I997">
        <v>15.604232788086</v>
      </c>
      <c r="J997">
        <v>439.75656127929699</v>
      </c>
      <c r="K997">
        <v>244.66455078125</v>
      </c>
      <c r="L997">
        <v>340.56478881835898</v>
      </c>
    </row>
    <row r="998" spans="1:12" x14ac:dyDescent="0.25">
      <c r="A998">
        <v>996</v>
      </c>
      <c r="B998">
        <v>-6083.54833984375</v>
      </c>
      <c r="C998">
        <v>-144.04895019531199</v>
      </c>
      <c r="D998">
        <v>1154.31701660156</v>
      </c>
      <c r="E998">
        <v>-143.71994018554699</v>
      </c>
      <c r="F998">
        <v>325.09948730468801</v>
      </c>
      <c r="G998">
        <v>257.94110107421898</v>
      </c>
      <c r="H998">
        <v>17.838272094726999</v>
      </c>
      <c r="I998">
        <v>-98.993530273437997</v>
      </c>
      <c r="J998">
        <v>164.39929199218801</v>
      </c>
      <c r="K998">
        <v>350.15176391601602</v>
      </c>
      <c r="L998">
        <v>460.74740600585898</v>
      </c>
    </row>
    <row r="999" spans="1:12" x14ac:dyDescent="0.25">
      <c r="A999">
        <v>997</v>
      </c>
      <c r="B999">
        <v>-6022.27490234375</v>
      </c>
      <c r="C999">
        <v>-144.04895019531199</v>
      </c>
      <c r="D999">
        <v>1107.72973632812</v>
      </c>
      <c r="E999">
        <v>-143.71994018554699</v>
      </c>
      <c r="F999">
        <v>498.91110229492199</v>
      </c>
      <c r="G999">
        <v>-389.53082275390602</v>
      </c>
      <c r="H999">
        <v>7.9446868896479996</v>
      </c>
      <c r="I999">
        <v>-10.84391784668</v>
      </c>
      <c r="J999">
        <v>740.304443359375</v>
      </c>
      <c r="K999">
        <v>379.44302368164102</v>
      </c>
      <c r="L999">
        <v>376.98599243164102</v>
      </c>
    </row>
    <row r="1000" spans="1:12" x14ac:dyDescent="0.25">
      <c r="A1000">
        <v>998</v>
      </c>
      <c r="B1000">
        <v>-6060.1044921875</v>
      </c>
      <c r="C1000">
        <v>-144.04895019531199</v>
      </c>
      <c r="D1000">
        <v>1186.47387695312</v>
      </c>
      <c r="E1000">
        <v>-143.71994018554699</v>
      </c>
      <c r="F1000">
        <v>372.18331909179699</v>
      </c>
      <c r="G1000">
        <v>-169.45768737793</v>
      </c>
      <c r="H1000">
        <v>284.34851074218801</v>
      </c>
      <c r="I1000">
        <v>-47.522872924805</v>
      </c>
      <c r="J1000">
        <v>560.072509765625</v>
      </c>
      <c r="K1000">
        <v>99.096008300780994</v>
      </c>
      <c r="L1000">
        <v>457.38137817382801</v>
      </c>
    </row>
    <row r="1001" spans="1:12" x14ac:dyDescent="0.25">
      <c r="A1001">
        <v>999</v>
      </c>
      <c r="B1001">
        <v>-6080.85546875</v>
      </c>
      <c r="C1001">
        <v>-144.04895019531199</v>
      </c>
      <c r="D1001">
        <v>1160.31884765625</v>
      </c>
      <c r="E1001">
        <v>-143.71994018554699</v>
      </c>
      <c r="F1001">
        <v>300.11306762695301</v>
      </c>
      <c r="G1001">
        <v>197.66764831543</v>
      </c>
      <c r="H1001">
        <v>177.23793029785199</v>
      </c>
      <c r="I1001">
        <v>-116.98707580566401</v>
      </c>
      <c r="J1001">
        <v>178.98876953125</v>
      </c>
      <c r="K1001">
        <v>215.150390625</v>
      </c>
      <c r="L1001">
        <v>506.20010375976602</v>
      </c>
    </row>
    <row r="1002" spans="1:12" x14ac:dyDescent="0.25">
      <c r="A1002">
        <v>1000</v>
      </c>
      <c r="B1002">
        <v>-6062.66357421875</v>
      </c>
      <c r="C1002">
        <v>-144.04895019531199</v>
      </c>
      <c r="D1002">
        <v>1105.36315917968</v>
      </c>
      <c r="E1002">
        <v>-143.71994018554699</v>
      </c>
      <c r="F1002">
        <v>327.93582153320301</v>
      </c>
      <c r="G1002">
        <v>136.31202697753901</v>
      </c>
      <c r="H1002">
        <v>-0.44819641113300002</v>
      </c>
      <c r="I1002">
        <v>-16.560333251953001</v>
      </c>
      <c r="J1002">
        <v>236.71353149414099</v>
      </c>
      <c r="K1002">
        <v>346.53680419921898</v>
      </c>
      <c r="L1002">
        <v>400.55722045898398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2"/>
  <sheetViews>
    <sheetView topLeftCell="A967" workbookViewId="0">
      <selection activeCell="G2" sqref="G2:G1002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0</v>
      </c>
      <c r="B2">
        <v>-5264.71484375</v>
      </c>
      <c r="C2">
        <v>-124.015411376953</v>
      </c>
      <c r="D2">
        <v>1185.96704101562</v>
      </c>
      <c r="E2">
        <v>-123.73215484619099</v>
      </c>
      <c r="F2">
        <v>290.05676269531199</v>
      </c>
      <c r="G2">
        <v>214.46237182617199</v>
      </c>
      <c r="H2">
        <v>166.006591796875</v>
      </c>
      <c r="I2">
        <v>-66.664085388184006</v>
      </c>
      <c r="J2">
        <v>188.633544921875</v>
      </c>
      <c r="K2">
        <v>211.93606567382801</v>
      </c>
      <c r="L2">
        <v>469.60061645507801</v>
      </c>
    </row>
    <row r="3" spans="1:12" x14ac:dyDescent="0.25">
      <c r="A3">
        <v>1</v>
      </c>
      <c r="B3">
        <v>-5261.6025390625</v>
      </c>
      <c r="C3">
        <v>-124.015411376953</v>
      </c>
      <c r="D3">
        <v>1136.71899414062</v>
      </c>
      <c r="E3">
        <v>-123.73215484619099</v>
      </c>
      <c r="F3">
        <v>260.18218994140602</v>
      </c>
      <c r="G3">
        <v>159.36004638671901</v>
      </c>
      <c r="H3">
        <v>93.727241516112997</v>
      </c>
      <c r="I3">
        <v>101.29819488525401</v>
      </c>
      <c r="J3">
        <v>215.49154663085901</v>
      </c>
      <c r="K3">
        <v>287.00018310546898</v>
      </c>
      <c r="L3">
        <v>278.05484008789102</v>
      </c>
    </row>
    <row r="4" spans="1:12" x14ac:dyDescent="0.25">
      <c r="A4">
        <v>2</v>
      </c>
      <c r="B4">
        <v>-5274.34765625</v>
      </c>
      <c r="C4">
        <v>-124.015411376953</v>
      </c>
      <c r="D4">
        <v>1099.60180664062</v>
      </c>
      <c r="E4">
        <v>-123.73215484619099</v>
      </c>
      <c r="F4">
        <v>208.52957153320301</v>
      </c>
      <c r="G4">
        <v>339.03768920898398</v>
      </c>
      <c r="H4">
        <v>20.133110046386999</v>
      </c>
      <c r="I4">
        <v>113.410194396973</v>
      </c>
      <c r="J4">
        <v>55.458610534667997</v>
      </c>
      <c r="K4">
        <v>359.25677490234398</v>
      </c>
      <c r="L4">
        <v>210.87335205078099</v>
      </c>
    </row>
    <row r="5" spans="1:12" x14ac:dyDescent="0.25">
      <c r="A5">
        <v>3</v>
      </c>
      <c r="B5">
        <v>-5297.6728515625</v>
      </c>
      <c r="C5">
        <v>-124.015411376953</v>
      </c>
      <c r="D5">
        <v>1138.69348144531</v>
      </c>
      <c r="E5">
        <v>-123.73215484619099</v>
      </c>
      <c r="F5">
        <v>120.100257873535</v>
      </c>
      <c r="G5">
        <v>174.12921142578099</v>
      </c>
      <c r="H5">
        <v>394.00064086914102</v>
      </c>
      <c r="I5">
        <v>209.43798828125</v>
      </c>
      <c r="J5">
        <v>210.20767211914099</v>
      </c>
      <c r="K5">
        <v>-16.7978515625</v>
      </c>
      <c r="L5">
        <v>166.89099121093801</v>
      </c>
    </row>
    <row r="6" spans="1:12" x14ac:dyDescent="0.25">
      <c r="A6">
        <v>4</v>
      </c>
      <c r="B6">
        <v>-5287.044921875</v>
      </c>
      <c r="C6">
        <v>-124.015411376953</v>
      </c>
      <c r="D6">
        <v>1180.1123046875</v>
      </c>
      <c r="E6">
        <v>-123.73215484619099</v>
      </c>
      <c r="F6">
        <v>148.16134643554699</v>
      </c>
      <c r="G6">
        <v>228.32678222656199</v>
      </c>
      <c r="H6">
        <v>346.71496582031199</v>
      </c>
      <c r="I6">
        <v>159.56896972656199</v>
      </c>
      <c r="J6">
        <v>183.74185180664099</v>
      </c>
      <c r="K6">
        <v>21.272987365723001</v>
      </c>
      <c r="L6">
        <v>239.46920776367199</v>
      </c>
    </row>
    <row r="7" spans="1:12" x14ac:dyDescent="0.25">
      <c r="A7">
        <v>5</v>
      </c>
      <c r="B7">
        <v>-5297.49169921875</v>
      </c>
      <c r="C7">
        <v>-124.015411376953</v>
      </c>
      <c r="D7">
        <v>1141.32678222656</v>
      </c>
      <c r="E7">
        <v>-123.73215484619099</v>
      </c>
      <c r="F7">
        <v>123.325691223145</v>
      </c>
      <c r="G7">
        <v>348.94250488281199</v>
      </c>
      <c r="H7">
        <v>76.707466125487997</v>
      </c>
      <c r="I7">
        <v>344.852783203125</v>
      </c>
      <c r="J7">
        <v>10.172996520996</v>
      </c>
      <c r="K7">
        <v>307.76330566406199</v>
      </c>
      <c r="L7">
        <v>52.040748596191001</v>
      </c>
    </row>
    <row r="8" spans="1:12" x14ac:dyDescent="0.25">
      <c r="A8">
        <v>6</v>
      </c>
      <c r="B8">
        <v>-5277.31689453125</v>
      </c>
      <c r="C8">
        <v>-124.015411376953</v>
      </c>
      <c r="D8">
        <v>1109.03991699218</v>
      </c>
      <c r="E8">
        <v>-123.73215484619099</v>
      </c>
      <c r="F8">
        <v>155.80374145507801</v>
      </c>
      <c r="G8">
        <v>341.974365234375</v>
      </c>
      <c r="H8">
        <v>-36.806175231933999</v>
      </c>
      <c r="I8">
        <v>335.39047241210898</v>
      </c>
      <c r="J8">
        <v>26.418952941895</v>
      </c>
      <c r="K8">
        <v>428.49911499023398</v>
      </c>
      <c r="L8">
        <v>12.493125915526999</v>
      </c>
    </row>
    <row r="9" spans="1:12" x14ac:dyDescent="0.25">
      <c r="A9">
        <v>7</v>
      </c>
      <c r="B9">
        <v>-5277.64306640625</v>
      </c>
      <c r="C9">
        <v>-124.015411376953</v>
      </c>
      <c r="D9">
        <v>1111.06164550781</v>
      </c>
      <c r="E9">
        <v>-123.73215484619099</v>
      </c>
      <c r="F9">
        <v>135.37310791015599</v>
      </c>
      <c r="G9">
        <v>189.38790893554699</v>
      </c>
      <c r="H9">
        <v>334.12869262695301</v>
      </c>
      <c r="I9">
        <v>180.49594116210901</v>
      </c>
      <c r="J9">
        <v>203.32171630859401</v>
      </c>
      <c r="K9">
        <v>24.000755310058999</v>
      </c>
      <c r="L9">
        <v>178.79690551757801</v>
      </c>
    </row>
    <row r="10" spans="1:12" x14ac:dyDescent="0.25">
      <c r="A10">
        <v>8</v>
      </c>
      <c r="B10">
        <v>-5300.08984375</v>
      </c>
      <c r="C10">
        <v>-124.015411376953</v>
      </c>
      <c r="D10">
        <v>1188.02978515625</v>
      </c>
      <c r="E10">
        <v>-123.73215484619099</v>
      </c>
      <c r="F10">
        <v>95.771385192870994</v>
      </c>
      <c r="G10">
        <v>288.79446411132801</v>
      </c>
      <c r="H10">
        <v>178.32711791992199</v>
      </c>
      <c r="I10">
        <v>432.93637084960898</v>
      </c>
      <c r="J10">
        <v>132.60934448242199</v>
      </c>
      <c r="K10">
        <v>221.27920532226599</v>
      </c>
      <c r="L10">
        <v>-66.574371337890994</v>
      </c>
    </row>
    <row r="11" spans="1:12" x14ac:dyDescent="0.25">
      <c r="A11">
        <v>9</v>
      </c>
      <c r="B11">
        <v>-5241.6884765625</v>
      </c>
      <c r="C11">
        <v>-124.015411376953</v>
      </c>
      <c r="D11">
        <v>1174.80712890625</v>
      </c>
      <c r="E11">
        <v>-123.73215484619099</v>
      </c>
      <c r="F11">
        <v>312.74310302734398</v>
      </c>
      <c r="G11">
        <v>177.69528198242199</v>
      </c>
      <c r="H11">
        <v>43.70499420166</v>
      </c>
      <c r="I11">
        <v>13.029731750488001</v>
      </c>
      <c r="J11">
        <v>229.21627807617199</v>
      </c>
      <c r="K11">
        <v>360.25711059570301</v>
      </c>
      <c r="L11">
        <v>348.75592041015602</v>
      </c>
    </row>
    <row r="12" spans="1:12" x14ac:dyDescent="0.25">
      <c r="A12">
        <v>10</v>
      </c>
      <c r="B12">
        <v>-5290.6767578125</v>
      </c>
      <c r="C12">
        <v>-124.015411376953</v>
      </c>
      <c r="D12">
        <v>1064.67419433593</v>
      </c>
      <c r="E12">
        <v>-123.73215484619099</v>
      </c>
      <c r="F12">
        <v>97.233131408690994</v>
      </c>
      <c r="G12">
        <v>236.013427734375</v>
      </c>
      <c r="H12">
        <v>289.53405761718801</v>
      </c>
      <c r="I12">
        <v>246.75949096679699</v>
      </c>
      <c r="J12">
        <v>108.54042816162099</v>
      </c>
      <c r="K12">
        <v>67.24878692627</v>
      </c>
      <c r="L12">
        <v>115.91017913818401</v>
      </c>
    </row>
    <row r="13" spans="1:12" x14ac:dyDescent="0.25">
      <c r="A13">
        <v>11</v>
      </c>
      <c r="B13">
        <v>-5296.21630859375</v>
      </c>
      <c r="C13">
        <v>-124.015411376953</v>
      </c>
      <c r="D13">
        <v>1118.94580078125</v>
      </c>
      <c r="E13">
        <v>-123.73215484619099</v>
      </c>
      <c r="F13">
        <v>131.62643432617199</v>
      </c>
      <c r="G13">
        <v>260.89361572265602</v>
      </c>
      <c r="H13">
        <v>160.04537963867199</v>
      </c>
      <c r="I13">
        <v>302.2236328125</v>
      </c>
      <c r="J13">
        <v>111.13694000244099</v>
      </c>
      <c r="K13">
        <v>191.39190673828099</v>
      </c>
      <c r="L13">
        <v>92.350410461425994</v>
      </c>
    </row>
    <row r="14" spans="1:12" x14ac:dyDescent="0.25">
      <c r="A14">
        <v>12</v>
      </c>
      <c r="B14">
        <v>-5271.25244140625</v>
      </c>
      <c r="C14">
        <v>-124.015411376953</v>
      </c>
      <c r="D14">
        <v>1176.75048828125</v>
      </c>
      <c r="E14">
        <v>-123.73215484619099</v>
      </c>
      <c r="F14">
        <v>248.75360107421901</v>
      </c>
      <c r="G14">
        <v>306.88000488281199</v>
      </c>
      <c r="H14">
        <v>15.22957611084</v>
      </c>
      <c r="I14">
        <v>106.671760559082</v>
      </c>
      <c r="J14">
        <v>102.588569641113</v>
      </c>
      <c r="K14">
        <v>378.600341796875</v>
      </c>
      <c r="L14">
        <v>265.07189941406199</v>
      </c>
    </row>
    <row r="15" spans="1:12" x14ac:dyDescent="0.25">
      <c r="A15">
        <v>13</v>
      </c>
      <c r="B15">
        <v>-5257.61376953125</v>
      </c>
      <c r="C15">
        <v>-124.015411376953</v>
      </c>
      <c r="D15">
        <v>1156.53491210937</v>
      </c>
      <c r="E15">
        <v>-123.73215484619099</v>
      </c>
      <c r="F15">
        <v>265.02331542968801</v>
      </c>
      <c r="G15">
        <v>210.782958984375</v>
      </c>
      <c r="H15">
        <v>27.929389953613001</v>
      </c>
      <c r="I15">
        <v>120.932624816895</v>
      </c>
      <c r="J15">
        <v>181.29425048828099</v>
      </c>
      <c r="K15">
        <v>357.47293090820301</v>
      </c>
      <c r="L15">
        <v>256.302734375</v>
      </c>
    </row>
    <row r="16" spans="1:12" x14ac:dyDescent="0.25">
      <c r="A16">
        <v>14</v>
      </c>
      <c r="B16">
        <v>-5247.841796875</v>
      </c>
      <c r="C16">
        <v>-124.015411376953</v>
      </c>
      <c r="D16">
        <v>1151.40551757812</v>
      </c>
      <c r="E16">
        <v>-123.73215484619099</v>
      </c>
      <c r="F16">
        <v>291.42813110351602</v>
      </c>
      <c r="G16">
        <v>8.2031631469730009</v>
      </c>
      <c r="H16">
        <v>43.282051086426002</v>
      </c>
      <c r="I16">
        <v>223.63446044921901</v>
      </c>
      <c r="J16">
        <v>361.18344116210898</v>
      </c>
      <c r="K16">
        <v>368.80130004882801</v>
      </c>
      <c r="L16">
        <v>144.29968261718801</v>
      </c>
    </row>
    <row r="17" spans="1:12" x14ac:dyDescent="0.25">
      <c r="A17">
        <v>15</v>
      </c>
      <c r="B17">
        <v>-5247.11083984375</v>
      </c>
      <c r="C17">
        <v>-124.015411376953</v>
      </c>
      <c r="D17">
        <v>1125.49047851562</v>
      </c>
      <c r="E17">
        <v>-123.73215484619099</v>
      </c>
      <c r="F17">
        <v>287.19714355468801</v>
      </c>
      <c r="G17">
        <v>136.37960815429699</v>
      </c>
      <c r="H17">
        <v>116.281776428223</v>
      </c>
      <c r="I17">
        <v>9.2651443481450002</v>
      </c>
      <c r="J17">
        <v>255.42959594726599</v>
      </c>
      <c r="K17">
        <v>262.06854248046898</v>
      </c>
      <c r="L17">
        <v>344.09332275390602</v>
      </c>
    </row>
    <row r="18" spans="1:12" x14ac:dyDescent="0.25">
      <c r="A18">
        <v>16</v>
      </c>
      <c r="B18">
        <v>-5286.79248046875</v>
      </c>
      <c r="C18">
        <v>-124.015411376953</v>
      </c>
      <c r="D18">
        <v>1136.57666015625</v>
      </c>
      <c r="E18">
        <v>-123.73215484619099</v>
      </c>
      <c r="F18">
        <v>189.354248046875</v>
      </c>
      <c r="G18">
        <v>143.53115844726599</v>
      </c>
      <c r="H18">
        <v>183.28457641601599</v>
      </c>
      <c r="I18">
        <v>240.39782714843801</v>
      </c>
      <c r="J18">
        <v>272.701171875</v>
      </c>
      <c r="K18">
        <v>180.97265625</v>
      </c>
      <c r="L18">
        <v>114.388862609863</v>
      </c>
    </row>
    <row r="19" spans="1:12" x14ac:dyDescent="0.25">
      <c r="A19">
        <v>17</v>
      </c>
      <c r="B19">
        <v>-5287.13134765625</v>
      </c>
      <c r="C19">
        <v>-124.015411376953</v>
      </c>
      <c r="D19">
        <v>1193.84765625</v>
      </c>
      <c r="E19">
        <v>-123.73215484619099</v>
      </c>
      <c r="F19">
        <v>141.263916015625</v>
      </c>
      <c r="G19">
        <v>345.97152709960898</v>
      </c>
      <c r="H19">
        <v>379.54180908203102</v>
      </c>
      <c r="I19">
        <v>43.572425842285</v>
      </c>
      <c r="J19">
        <v>90.861625671387003</v>
      </c>
      <c r="K19">
        <v>13.071266174315999</v>
      </c>
      <c r="L19">
        <v>319.85876464843801</v>
      </c>
    </row>
    <row r="20" spans="1:12" x14ac:dyDescent="0.25">
      <c r="A20">
        <v>18</v>
      </c>
      <c r="B20">
        <v>-5253.53955078125</v>
      </c>
      <c r="C20">
        <v>-124.015411376953</v>
      </c>
      <c r="D20">
        <v>1100.73498535156</v>
      </c>
      <c r="E20">
        <v>-123.73215484619099</v>
      </c>
      <c r="F20">
        <v>267.11773681640602</v>
      </c>
      <c r="G20">
        <v>33.749031066895</v>
      </c>
      <c r="H20">
        <v>189.11477661132801</v>
      </c>
      <c r="I20">
        <v>74.68350982666</v>
      </c>
      <c r="J20">
        <v>341.55776977539102</v>
      </c>
      <c r="K20">
        <v>196.458984375</v>
      </c>
      <c r="L20">
        <v>263.33645629882801</v>
      </c>
    </row>
    <row r="21" spans="1:12" x14ac:dyDescent="0.25">
      <c r="A21">
        <v>19</v>
      </c>
      <c r="B21">
        <v>-5261.0615234375</v>
      </c>
      <c r="C21">
        <v>-124.015411376953</v>
      </c>
      <c r="D21">
        <v>1131.06469726562</v>
      </c>
      <c r="E21">
        <v>-123.73215484619099</v>
      </c>
      <c r="F21">
        <v>245.94921875</v>
      </c>
      <c r="G21">
        <v>201.785400390625</v>
      </c>
      <c r="H21">
        <v>61.486122131347997</v>
      </c>
      <c r="I21">
        <v>128.25637817382801</v>
      </c>
      <c r="J21">
        <v>176.78839111328099</v>
      </c>
      <c r="K21">
        <v>310.91452026367199</v>
      </c>
      <c r="L21">
        <v>250.14471435546901</v>
      </c>
    </row>
    <row r="22" spans="1:12" x14ac:dyDescent="0.25">
      <c r="A22">
        <v>20</v>
      </c>
      <c r="B22">
        <v>-5263.50244140625</v>
      </c>
      <c r="C22">
        <v>-124.015411376953</v>
      </c>
      <c r="D22">
        <v>1114.82275390625</v>
      </c>
      <c r="E22">
        <v>-123.73215484619099</v>
      </c>
      <c r="F22">
        <v>278.19183349609398</v>
      </c>
      <c r="G22">
        <v>170.36981201171901</v>
      </c>
      <c r="H22">
        <v>232.69705200195301</v>
      </c>
      <c r="I22">
        <v>-124.73004913330099</v>
      </c>
      <c r="J22">
        <v>212.64199829101599</v>
      </c>
      <c r="K22">
        <v>143.25729370117199</v>
      </c>
      <c r="L22">
        <v>478.67617797851602</v>
      </c>
    </row>
    <row r="23" spans="1:12" x14ac:dyDescent="0.25">
      <c r="A23">
        <v>21</v>
      </c>
      <c r="B23">
        <v>-5289.22705078125</v>
      </c>
      <c r="C23">
        <v>-124.015411376953</v>
      </c>
      <c r="D23">
        <v>1191.5009765625</v>
      </c>
      <c r="E23">
        <v>-123.73215484619099</v>
      </c>
      <c r="F23">
        <v>164.37554931640599</v>
      </c>
      <c r="G23">
        <v>415.04302978515602</v>
      </c>
      <c r="H23">
        <v>58.174613952637003</v>
      </c>
      <c r="I23">
        <v>224.02764892578099</v>
      </c>
      <c r="J23">
        <v>-39.516624450683999</v>
      </c>
      <c r="K23">
        <v>358.38388061523398</v>
      </c>
      <c r="L23">
        <v>174.25946044921901</v>
      </c>
    </row>
    <row r="24" spans="1:12" x14ac:dyDescent="0.25">
      <c r="A24">
        <v>22</v>
      </c>
      <c r="B24">
        <v>-5273.66357421875</v>
      </c>
      <c r="C24">
        <v>-124.015411376953</v>
      </c>
      <c r="D24">
        <v>1101.86206054687</v>
      </c>
      <c r="E24">
        <v>-123.73215484619099</v>
      </c>
      <c r="F24">
        <v>242.87884521484401</v>
      </c>
      <c r="G24">
        <v>100.445503234863</v>
      </c>
      <c r="H24">
        <v>-15.883491516113001</v>
      </c>
      <c r="I24">
        <v>286.99545288085898</v>
      </c>
      <c r="J24">
        <v>246.08798217773401</v>
      </c>
      <c r="K24">
        <v>382.37979125976602</v>
      </c>
      <c r="L24">
        <v>100.16884613037099</v>
      </c>
    </row>
    <row r="25" spans="1:12" x14ac:dyDescent="0.25">
      <c r="A25">
        <v>23</v>
      </c>
      <c r="B25">
        <v>-5275.03564453125</v>
      </c>
      <c r="C25">
        <v>-124.015411376953</v>
      </c>
      <c r="D25">
        <v>1156.47863769531</v>
      </c>
      <c r="E25">
        <v>-123.73215484619099</v>
      </c>
      <c r="F25">
        <v>225.69934082031199</v>
      </c>
      <c r="G25">
        <v>253.64324951171901</v>
      </c>
      <c r="H25">
        <v>8.7680130004880006</v>
      </c>
      <c r="I25">
        <v>215.41931152343801</v>
      </c>
      <c r="J25">
        <v>129.74343872070301</v>
      </c>
      <c r="K25">
        <v>357.46707153320301</v>
      </c>
      <c r="L25">
        <v>189.88754272460901</v>
      </c>
    </row>
    <row r="26" spans="1:12" x14ac:dyDescent="0.25">
      <c r="A26">
        <v>24</v>
      </c>
      <c r="B26">
        <v>-5239.31005859375</v>
      </c>
      <c r="C26">
        <v>-124.015411376953</v>
      </c>
      <c r="D26">
        <v>1140.27392578125</v>
      </c>
      <c r="E26">
        <v>-123.73215484619099</v>
      </c>
      <c r="F26">
        <v>375.87078857421898</v>
      </c>
      <c r="G26">
        <v>47.01456451416</v>
      </c>
      <c r="H26">
        <v>-170.30166625976599</v>
      </c>
      <c r="I26">
        <v>133.36712646484401</v>
      </c>
      <c r="J26">
        <v>322.84588623046898</v>
      </c>
      <c r="K26">
        <v>559.16906738281205</v>
      </c>
      <c r="L26">
        <v>245.59750366210901</v>
      </c>
    </row>
    <row r="27" spans="1:12" x14ac:dyDescent="0.25">
      <c r="A27">
        <v>25</v>
      </c>
      <c r="B27">
        <v>-5266.3037109375</v>
      </c>
      <c r="C27">
        <v>-124.015411376953</v>
      </c>
      <c r="D27">
        <v>1108.79150390625</v>
      </c>
      <c r="E27">
        <v>-123.73215484619099</v>
      </c>
      <c r="F27">
        <v>245.05596923828099</v>
      </c>
      <c r="G27">
        <v>333.99798583984398</v>
      </c>
      <c r="H27">
        <v>86.598701477050994</v>
      </c>
      <c r="I27">
        <v>-48.656074523926002</v>
      </c>
      <c r="J27">
        <v>16.577156066895</v>
      </c>
      <c r="K27">
        <v>272.55163574218801</v>
      </c>
      <c r="L27">
        <v>446.03915405273398</v>
      </c>
    </row>
    <row r="28" spans="1:12" x14ac:dyDescent="0.25">
      <c r="A28">
        <v>26</v>
      </c>
      <c r="B28">
        <v>-5286.5859375</v>
      </c>
      <c r="C28">
        <v>-124.015411376953</v>
      </c>
      <c r="D28">
        <v>1153.0185546875</v>
      </c>
      <c r="E28">
        <v>-123.73215484619099</v>
      </c>
      <c r="F28">
        <v>166.05343627929699</v>
      </c>
      <c r="G28">
        <v>285.02191162109398</v>
      </c>
      <c r="H28">
        <v>418.18899536132801</v>
      </c>
      <c r="I28">
        <v>-49.493034362792997</v>
      </c>
      <c r="J28">
        <v>50.248344421387003</v>
      </c>
      <c r="K28">
        <v>12.603630065918001</v>
      </c>
      <c r="L28">
        <v>435.30831909179699</v>
      </c>
    </row>
    <row r="29" spans="1:12" x14ac:dyDescent="0.25">
      <c r="A29">
        <v>27</v>
      </c>
      <c r="B29">
        <v>-5261.82177734375</v>
      </c>
      <c r="C29">
        <v>-124.015411376953</v>
      </c>
      <c r="D29">
        <v>1085.81652832031</v>
      </c>
      <c r="E29">
        <v>-123.73215484619099</v>
      </c>
      <c r="F29">
        <v>220.66607666015599</v>
      </c>
      <c r="G29">
        <v>269.38275146484398</v>
      </c>
      <c r="H29">
        <v>66.997383117675994</v>
      </c>
      <c r="I29">
        <v>85.922554016112997</v>
      </c>
      <c r="J29">
        <v>75.878349304199006</v>
      </c>
      <c r="K29">
        <v>311.7900390625</v>
      </c>
      <c r="L29">
        <v>274.32989501953102</v>
      </c>
    </row>
    <row r="30" spans="1:12" x14ac:dyDescent="0.25">
      <c r="A30">
        <v>28</v>
      </c>
      <c r="B30">
        <v>-5261.56689453125</v>
      </c>
      <c r="C30">
        <v>-124.015411376953</v>
      </c>
      <c r="D30">
        <v>1085.29077148437</v>
      </c>
      <c r="E30">
        <v>-123.73215484619099</v>
      </c>
      <c r="F30">
        <v>248.34912109375</v>
      </c>
      <c r="G30">
        <v>62.732521057128999</v>
      </c>
      <c r="H30">
        <v>-13.727485656738001</v>
      </c>
      <c r="I30">
        <v>289.53289794921898</v>
      </c>
      <c r="J30">
        <v>311.89321899414102</v>
      </c>
      <c r="K30">
        <v>366.46322631835898</v>
      </c>
      <c r="L30">
        <v>66.69083404541</v>
      </c>
    </row>
    <row r="31" spans="1:12" x14ac:dyDescent="0.25">
      <c r="A31">
        <v>29</v>
      </c>
      <c r="B31">
        <v>-5212.91845703125</v>
      </c>
      <c r="C31">
        <v>-124.015411376953</v>
      </c>
      <c r="D31">
        <v>1199.43823242187</v>
      </c>
      <c r="E31">
        <v>-123.73215484619099</v>
      </c>
      <c r="F31">
        <v>454.02816772460898</v>
      </c>
      <c r="G31">
        <v>-26.48120880127</v>
      </c>
      <c r="H31">
        <v>128.32168579101599</v>
      </c>
      <c r="I31">
        <v>-267.60498046875</v>
      </c>
      <c r="J31">
        <v>414.33572387695301</v>
      </c>
      <c r="K31">
        <v>292.56072998046898</v>
      </c>
      <c r="L31">
        <v>655.18817138671898</v>
      </c>
    </row>
    <row r="32" spans="1:12" x14ac:dyDescent="0.25">
      <c r="A32">
        <v>30</v>
      </c>
      <c r="B32">
        <v>-5256.66455078125</v>
      </c>
      <c r="C32">
        <v>-124.015411376953</v>
      </c>
      <c r="D32">
        <v>1175.0791015625</v>
      </c>
      <c r="E32">
        <v>-123.73215484619099</v>
      </c>
      <c r="F32">
        <v>318.48220825195301</v>
      </c>
      <c r="G32">
        <v>341.28225708007801</v>
      </c>
      <c r="H32">
        <v>-55.454582214355</v>
      </c>
      <c r="I32">
        <v>-68.382347106934006</v>
      </c>
      <c r="J32">
        <v>76.871437072754006</v>
      </c>
      <c r="K32">
        <v>436.91812133789102</v>
      </c>
      <c r="L32">
        <v>441.65701293945301</v>
      </c>
    </row>
    <row r="33" spans="1:12" x14ac:dyDescent="0.25">
      <c r="A33">
        <v>31</v>
      </c>
      <c r="B33">
        <v>-5247.46142578125</v>
      </c>
      <c r="C33">
        <v>-124.015411376953</v>
      </c>
      <c r="D33">
        <v>1097.34204101562</v>
      </c>
      <c r="E33">
        <v>-123.73215484619099</v>
      </c>
      <c r="F33">
        <v>304.90811157226602</v>
      </c>
      <c r="G33">
        <v>-16.971824645996001</v>
      </c>
      <c r="H33">
        <v>12.599189758301</v>
      </c>
      <c r="I33">
        <v>184.89636230468801</v>
      </c>
      <c r="J33">
        <v>375.76031494140602</v>
      </c>
      <c r="K33">
        <v>369.33297729492199</v>
      </c>
      <c r="L33">
        <v>169.63104248046901</v>
      </c>
    </row>
    <row r="34" spans="1:12" x14ac:dyDescent="0.25">
      <c r="A34">
        <v>32</v>
      </c>
      <c r="B34">
        <v>-5272.734375</v>
      </c>
      <c r="C34">
        <v>-124.015411376953</v>
      </c>
      <c r="D34">
        <v>1119.09130859375</v>
      </c>
      <c r="E34">
        <v>-123.73215484619099</v>
      </c>
      <c r="F34">
        <v>197.30374145507801</v>
      </c>
      <c r="G34">
        <v>251.24127197265599</v>
      </c>
      <c r="H34">
        <v>209.11227416992199</v>
      </c>
      <c r="I34">
        <v>65.471565246582003</v>
      </c>
      <c r="J34">
        <v>108.760444641113</v>
      </c>
      <c r="K34">
        <v>156.19793701171901</v>
      </c>
      <c r="L34">
        <v>326.95281982421898</v>
      </c>
    </row>
    <row r="35" spans="1:12" x14ac:dyDescent="0.25">
      <c r="A35">
        <v>33</v>
      </c>
      <c r="B35">
        <v>-5280.04443359375</v>
      </c>
      <c r="C35">
        <v>-124.015411376953</v>
      </c>
      <c r="D35">
        <v>1148.48657226562</v>
      </c>
      <c r="E35">
        <v>-123.73215484619099</v>
      </c>
      <c r="F35">
        <v>229.95849609375</v>
      </c>
      <c r="G35">
        <v>189.16271972656199</v>
      </c>
      <c r="H35">
        <v>65.954414367675994</v>
      </c>
      <c r="I35">
        <v>201.91476440429699</v>
      </c>
      <c r="J35">
        <v>199.52456665039099</v>
      </c>
      <c r="K35">
        <v>307.96524047851602</v>
      </c>
      <c r="L35">
        <v>182.38565063476599</v>
      </c>
    </row>
    <row r="36" spans="1:12" x14ac:dyDescent="0.25">
      <c r="A36">
        <v>34</v>
      </c>
      <c r="B36">
        <v>-5239.7060546875</v>
      </c>
      <c r="C36">
        <v>-124.015411376953</v>
      </c>
      <c r="D36">
        <v>1086.07153320312</v>
      </c>
      <c r="E36">
        <v>-123.73215484619099</v>
      </c>
      <c r="F36">
        <v>314.09454345703102</v>
      </c>
      <c r="G36">
        <v>55.946846008301002</v>
      </c>
      <c r="H36">
        <v>-181.13693237304699</v>
      </c>
      <c r="I36">
        <v>266.82083129882801</v>
      </c>
      <c r="J36">
        <v>278.567626953125</v>
      </c>
      <c r="K36">
        <v>577.51043701171898</v>
      </c>
      <c r="L36">
        <v>86.205635070800994</v>
      </c>
    </row>
    <row r="37" spans="1:12" x14ac:dyDescent="0.25">
      <c r="A37">
        <v>35</v>
      </c>
      <c r="B37">
        <v>-5262.5986328125</v>
      </c>
      <c r="C37">
        <v>-124.015411376953</v>
      </c>
      <c r="D37">
        <v>1134.03857421875</v>
      </c>
      <c r="E37">
        <v>-123.73215484619099</v>
      </c>
      <c r="F37">
        <v>256.462646484375</v>
      </c>
      <c r="G37">
        <v>176.44268798828099</v>
      </c>
      <c r="H37">
        <v>121.457160949707</v>
      </c>
      <c r="I37">
        <v>64.98950958252</v>
      </c>
      <c r="J37">
        <v>216.99264526367199</v>
      </c>
      <c r="K37">
        <v>253.69796752929699</v>
      </c>
      <c r="L37">
        <v>298.697265625</v>
      </c>
    </row>
    <row r="38" spans="1:12" x14ac:dyDescent="0.25">
      <c r="A38">
        <v>36</v>
      </c>
      <c r="B38">
        <v>-5258.98681640625</v>
      </c>
      <c r="C38">
        <v>-124.015411376953</v>
      </c>
      <c r="D38">
        <v>1167.69689941406</v>
      </c>
      <c r="E38">
        <v>-123.73215484619099</v>
      </c>
      <c r="F38">
        <v>285.64163208007801</v>
      </c>
      <c r="G38">
        <v>38.648658752441001</v>
      </c>
      <c r="H38">
        <v>220.457275390625</v>
      </c>
      <c r="I38">
        <v>49.704383850097997</v>
      </c>
      <c r="J38">
        <v>380.60903930664102</v>
      </c>
      <c r="K38">
        <v>148.72067260742199</v>
      </c>
      <c r="L38">
        <v>327.59521484375</v>
      </c>
    </row>
    <row r="39" spans="1:12" x14ac:dyDescent="0.25">
      <c r="A39">
        <v>37</v>
      </c>
      <c r="B39">
        <v>-5301.84326171875</v>
      </c>
      <c r="C39">
        <v>-124.015411376953</v>
      </c>
      <c r="D39">
        <v>1116.73046875</v>
      </c>
      <c r="E39">
        <v>-123.73215484619099</v>
      </c>
      <c r="F39">
        <v>94.361946105957003</v>
      </c>
      <c r="G39">
        <v>212.76458740234401</v>
      </c>
      <c r="H39">
        <v>279.80813598632801</v>
      </c>
      <c r="I39">
        <v>340.42385864257801</v>
      </c>
      <c r="J39">
        <v>154.71154785156199</v>
      </c>
      <c r="K39">
        <v>87.593421936035</v>
      </c>
      <c r="L39">
        <v>40.78084564209</v>
      </c>
    </row>
    <row r="40" spans="1:12" x14ac:dyDescent="0.25">
      <c r="A40">
        <v>38</v>
      </c>
      <c r="B40">
        <v>-5298.31884765625</v>
      </c>
      <c r="C40">
        <v>-124.015411376953</v>
      </c>
      <c r="D40">
        <v>1093.17065429687</v>
      </c>
      <c r="E40">
        <v>-123.73215484619099</v>
      </c>
      <c r="F40">
        <v>125.200401306152</v>
      </c>
      <c r="G40">
        <v>183.15353393554699</v>
      </c>
      <c r="H40">
        <v>234.29171752929699</v>
      </c>
      <c r="I40">
        <v>299.26434326171898</v>
      </c>
      <c r="J40">
        <v>183.60684204101599</v>
      </c>
      <c r="K40">
        <v>138.40869140625</v>
      </c>
      <c r="L40">
        <v>53.585670471191001</v>
      </c>
    </row>
    <row r="41" spans="1:12" x14ac:dyDescent="0.25">
      <c r="A41">
        <v>39</v>
      </c>
      <c r="B41">
        <v>-5270.61083984375</v>
      </c>
      <c r="C41">
        <v>-124.015411376953</v>
      </c>
      <c r="D41">
        <v>1161.21411132812</v>
      </c>
      <c r="E41">
        <v>-123.73215484619099</v>
      </c>
      <c r="F41">
        <v>198.71463012695301</v>
      </c>
      <c r="G41">
        <v>305.17507934570301</v>
      </c>
      <c r="H41">
        <v>31.382423400878999</v>
      </c>
      <c r="I41">
        <v>227.14794921875</v>
      </c>
      <c r="J41">
        <v>80.404884338379006</v>
      </c>
      <c r="K41">
        <v>347.32809448242199</v>
      </c>
      <c r="L41">
        <v>168.41094970703099</v>
      </c>
    </row>
    <row r="42" spans="1:12" x14ac:dyDescent="0.25">
      <c r="A42">
        <v>40</v>
      </c>
      <c r="B42">
        <v>-5277.31396484375</v>
      </c>
      <c r="C42">
        <v>-124.015411376953</v>
      </c>
      <c r="D42">
        <v>1187.33911132812</v>
      </c>
      <c r="E42">
        <v>-123.73215484619099</v>
      </c>
      <c r="F42">
        <v>194.99981689453099</v>
      </c>
      <c r="G42">
        <v>247.93023681640599</v>
      </c>
      <c r="H42">
        <v>37.434120178222997</v>
      </c>
      <c r="I42">
        <v>315.63616943359398</v>
      </c>
      <c r="J42">
        <v>171.35198974609401</v>
      </c>
      <c r="K42">
        <v>336.32244873046898</v>
      </c>
      <c r="L42">
        <v>77.32495880127</v>
      </c>
    </row>
    <row r="43" spans="1:12" x14ac:dyDescent="0.25">
      <c r="A43">
        <v>41</v>
      </c>
      <c r="B43">
        <v>-5272.517578125</v>
      </c>
      <c r="C43">
        <v>-124.015411376953</v>
      </c>
      <c r="D43">
        <v>1101.28088378906</v>
      </c>
      <c r="E43">
        <v>-123.73215484619099</v>
      </c>
      <c r="F43">
        <v>221.74468994140599</v>
      </c>
      <c r="G43">
        <v>223.56384277343801</v>
      </c>
      <c r="H43">
        <v>135.88027954101599</v>
      </c>
      <c r="I43">
        <v>75.079780578612997</v>
      </c>
      <c r="J43">
        <v>172.15344238281199</v>
      </c>
      <c r="K43">
        <v>216.59375</v>
      </c>
      <c r="L43">
        <v>276.48690795898398</v>
      </c>
    </row>
    <row r="44" spans="1:12" x14ac:dyDescent="0.25">
      <c r="A44">
        <v>42</v>
      </c>
      <c r="B44">
        <v>-5276.5537109375</v>
      </c>
      <c r="C44">
        <v>-124.015411376953</v>
      </c>
      <c r="D44">
        <v>1134.10400390625</v>
      </c>
      <c r="E44">
        <v>-123.73215484619099</v>
      </c>
      <c r="F44">
        <v>200.31512451171901</v>
      </c>
      <c r="G44">
        <v>248.72817993164099</v>
      </c>
      <c r="H44">
        <v>93.157020568847997</v>
      </c>
      <c r="I44">
        <v>189.89767456054699</v>
      </c>
      <c r="J44">
        <v>155.44619750976599</v>
      </c>
      <c r="K44">
        <v>250.12405395507801</v>
      </c>
      <c r="L44">
        <v>195.37509155273401</v>
      </c>
    </row>
    <row r="45" spans="1:12" x14ac:dyDescent="0.25">
      <c r="A45">
        <v>43</v>
      </c>
      <c r="B45">
        <v>-5271.3759765625</v>
      </c>
      <c r="C45">
        <v>-124.015411376953</v>
      </c>
      <c r="D45">
        <v>1094.1943359375</v>
      </c>
      <c r="E45">
        <v>-123.73215484619099</v>
      </c>
      <c r="F45">
        <v>199.677978515625</v>
      </c>
      <c r="G45">
        <v>148.04437255859401</v>
      </c>
      <c r="H45">
        <v>183.80526733398401</v>
      </c>
      <c r="I45">
        <v>161.93951416015599</v>
      </c>
      <c r="J45">
        <v>221.19375610351599</v>
      </c>
      <c r="K45">
        <v>154.08529663085901</v>
      </c>
      <c r="L45">
        <v>223.75485229492199</v>
      </c>
    </row>
    <row r="46" spans="1:12" x14ac:dyDescent="0.25">
      <c r="A46">
        <v>44</v>
      </c>
      <c r="B46">
        <v>-5332.98779296875</v>
      </c>
      <c r="C46">
        <v>-124.015411376953</v>
      </c>
      <c r="D46">
        <v>1100.4814453125</v>
      </c>
      <c r="E46">
        <v>-123.73215484619099</v>
      </c>
      <c r="F46">
        <v>-58.913497924805</v>
      </c>
      <c r="G46">
        <v>493.15911865234398</v>
      </c>
      <c r="H46">
        <v>382.46862792968801</v>
      </c>
      <c r="I46">
        <v>401.99887084960898</v>
      </c>
      <c r="J46">
        <v>-149.40847778320301</v>
      </c>
      <c r="K46">
        <v>-5.347045898438</v>
      </c>
      <c r="L46">
        <v>-21.984977722168001</v>
      </c>
    </row>
    <row r="47" spans="1:12" x14ac:dyDescent="0.25">
      <c r="A47">
        <v>45</v>
      </c>
      <c r="B47">
        <v>-5301.26220703125</v>
      </c>
      <c r="C47">
        <v>-124.015411376953</v>
      </c>
      <c r="D47">
        <v>1147.54260253906</v>
      </c>
      <c r="E47">
        <v>-123.73215484619099</v>
      </c>
      <c r="F47">
        <v>152.25634765625</v>
      </c>
      <c r="G47">
        <v>390.65771484375</v>
      </c>
      <c r="H47">
        <v>-32.79402923584</v>
      </c>
      <c r="I47">
        <v>331.86410522460898</v>
      </c>
      <c r="J47">
        <v>-33.83179473877</v>
      </c>
      <c r="K47">
        <v>425.67880249023398</v>
      </c>
      <c r="L47">
        <v>64.922080993652003</v>
      </c>
    </row>
    <row r="48" spans="1:12" x14ac:dyDescent="0.25">
      <c r="A48">
        <v>46</v>
      </c>
      <c r="B48">
        <v>-5269.89111328125</v>
      </c>
      <c r="C48">
        <v>-124.015411376953</v>
      </c>
      <c r="D48">
        <v>1170.20458984375</v>
      </c>
      <c r="E48">
        <v>-123.73215484619099</v>
      </c>
      <c r="F48">
        <v>246.297119140625</v>
      </c>
      <c r="G48">
        <v>37.554878234862997</v>
      </c>
      <c r="H48">
        <v>75.485572814940994</v>
      </c>
      <c r="I48">
        <v>316.58123779296898</v>
      </c>
      <c r="J48">
        <v>354.77862548828102</v>
      </c>
      <c r="K48">
        <v>326.15853881835898</v>
      </c>
      <c r="L48">
        <v>57.954124450683999</v>
      </c>
    </row>
    <row r="49" spans="1:12" x14ac:dyDescent="0.25">
      <c r="A49">
        <v>47</v>
      </c>
      <c r="B49">
        <v>-5263.7607421875</v>
      </c>
      <c r="C49">
        <v>-124.015411376953</v>
      </c>
      <c r="D49">
        <v>1182.92419433593</v>
      </c>
      <c r="E49">
        <v>-123.73215484619099</v>
      </c>
      <c r="F49">
        <v>261.72174072265602</v>
      </c>
      <c r="G49">
        <v>222.74383544921901</v>
      </c>
      <c r="H49">
        <v>48.919075012207003</v>
      </c>
      <c r="I49">
        <v>124.298622131348</v>
      </c>
      <c r="J49">
        <v>154.83294677734401</v>
      </c>
      <c r="K49">
        <v>352.58468627929699</v>
      </c>
      <c r="L49">
        <v>277.74755859375</v>
      </c>
    </row>
    <row r="50" spans="1:12" x14ac:dyDescent="0.25">
      <c r="A50">
        <v>48</v>
      </c>
      <c r="B50">
        <v>-5324.65087890625</v>
      </c>
      <c r="C50">
        <v>-124.015411376953</v>
      </c>
      <c r="D50">
        <v>1103.84729003906</v>
      </c>
      <c r="E50">
        <v>-123.73215484619099</v>
      </c>
      <c r="F50">
        <v>67.549049377440994</v>
      </c>
      <c r="G50">
        <v>216.50991821289099</v>
      </c>
      <c r="H50">
        <v>333.842529296875</v>
      </c>
      <c r="I50">
        <v>350.38375854492199</v>
      </c>
      <c r="J50">
        <v>187.25198364257801</v>
      </c>
      <c r="K50">
        <v>19.933433532715</v>
      </c>
      <c r="L50">
        <v>-4.5382537841800001</v>
      </c>
    </row>
    <row r="51" spans="1:12" x14ac:dyDescent="0.25">
      <c r="A51">
        <v>49</v>
      </c>
      <c r="B51">
        <v>-5250.5400390625</v>
      </c>
      <c r="C51">
        <v>-124.015411376953</v>
      </c>
      <c r="D51">
        <v>1117.07434082031</v>
      </c>
      <c r="E51">
        <v>-123.73215484619099</v>
      </c>
      <c r="F51">
        <v>271.0556640625</v>
      </c>
      <c r="G51">
        <v>203.407470703125</v>
      </c>
      <c r="H51">
        <v>7.5694961547849999</v>
      </c>
      <c r="I51">
        <v>91.068855285645</v>
      </c>
      <c r="J51">
        <v>192.29519653320301</v>
      </c>
      <c r="K51">
        <v>340.14874267578102</v>
      </c>
      <c r="L51">
        <v>280.72305297851602</v>
      </c>
    </row>
    <row r="52" spans="1:12" x14ac:dyDescent="0.25">
      <c r="A52">
        <v>50</v>
      </c>
      <c r="B52">
        <v>-5285.93359375</v>
      </c>
      <c r="C52">
        <v>-124.015411376953</v>
      </c>
      <c r="D52">
        <v>1201.85131835937</v>
      </c>
      <c r="E52">
        <v>-123.73215484619099</v>
      </c>
      <c r="F52">
        <v>223.71124267578099</v>
      </c>
      <c r="G52">
        <v>518.41033935546898</v>
      </c>
      <c r="H52">
        <v>-67.390525817870994</v>
      </c>
      <c r="I52">
        <v>78.16138458252</v>
      </c>
      <c r="J52">
        <v>-130.99598693847699</v>
      </c>
      <c r="K52">
        <v>469.04580688476602</v>
      </c>
      <c r="L52">
        <v>333.083984375</v>
      </c>
    </row>
    <row r="53" spans="1:12" x14ac:dyDescent="0.25">
      <c r="A53">
        <v>51</v>
      </c>
      <c r="B53">
        <v>-5256.6416015625</v>
      </c>
      <c r="C53">
        <v>-124.015411376953</v>
      </c>
      <c r="D53">
        <v>1119.4912109375</v>
      </c>
      <c r="E53">
        <v>-123.73215484619099</v>
      </c>
      <c r="F53">
        <v>304.38977050781199</v>
      </c>
      <c r="G53">
        <v>164.72772216796901</v>
      </c>
      <c r="H53">
        <v>141.54290771484401</v>
      </c>
      <c r="I53">
        <v>-102.039115905762</v>
      </c>
      <c r="J53">
        <v>218.7939453125</v>
      </c>
      <c r="K53">
        <v>198.80413818359401</v>
      </c>
      <c r="L53">
        <v>495.57113647460898</v>
      </c>
    </row>
    <row r="54" spans="1:12" x14ac:dyDescent="0.25">
      <c r="A54">
        <v>52</v>
      </c>
      <c r="B54">
        <v>-5251.06640625</v>
      </c>
      <c r="C54">
        <v>-124.015411376953</v>
      </c>
      <c r="D54">
        <v>1139.88232421875</v>
      </c>
      <c r="E54">
        <v>-123.73215484619099</v>
      </c>
      <c r="F54">
        <v>295.14929199218801</v>
      </c>
      <c r="G54">
        <v>-54.972587585448998</v>
      </c>
      <c r="H54">
        <v>253.59039306640599</v>
      </c>
      <c r="I54">
        <v>53.789649963378999</v>
      </c>
      <c r="J54">
        <v>411.27859497070301</v>
      </c>
      <c r="K54">
        <v>146.60583496093801</v>
      </c>
      <c r="L54">
        <v>327.56338500976602</v>
      </c>
    </row>
    <row r="55" spans="1:12" x14ac:dyDescent="0.25">
      <c r="A55">
        <v>53</v>
      </c>
      <c r="B55">
        <v>-5253.341796875</v>
      </c>
      <c r="C55">
        <v>-124.015411376953</v>
      </c>
      <c r="D55">
        <v>1157.03149414062</v>
      </c>
      <c r="E55">
        <v>-123.73215484619099</v>
      </c>
      <c r="F55">
        <v>287.68008422851602</v>
      </c>
      <c r="G55">
        <v>161.02993774414099</v>
      </c>
      <c r="H55">
        <v>107.743293762207</v>
      </c>
      <c r="I55">
        <v>23.242286682128999</v>
      </c>
      <c r="J55">
        <v>241.57070922851599</v>
      </c>
      <c r="K55">
        <v>250.81179809570301</v>
      </c>
      <c r="L55">
        <v>370.65774536132801</v>
      </c>
    </row>
    <row r="56" spans="1:12" x14ac:dyDescent="0.25">
      <c r="A56">
        <v>54</v>
      </c>
      <c r="B56">
        <v>-5301.5888671875</v>
      </c>
      <c r="C56">
        <v>-124.015411376953</v>
      </c>
      <c r="D56">
        <v>1159.91857910156</v>
      </c>
      <c r="E56">
        <v>-123.73215484619099</v>
      </c>
      <c r="F56">
        <v>113.85776519775401</v>
      </c>
      <c r="G56">
        <v>267.10986328125</v>
      </c>
      <c r="H56">
        <v>339.36300659179699</v>
      </c>
      <c r="I56">
        <v>211.09042358398401</v>
      </c>
      <c r="J56">
        <v>125.69004058837901</v>
      </c>
      <c r="K56">
        <v>72.504554748535</v>
      </c>
      <c r="L56">
        <v>143.37869262695301</v>
      </c>
    </row>
    <row r="57" spans="1:12" x14ac:dyDescent="0.25">
      <c r="A57">
        <v>55</v>
      </c>
      <c r="B57">
        <v>-5216.224609375</v>
      </c>
      <c r="C57">
        <v>-124.015411376953</v>
      </c>
      <c r="D57">
        <v>1132.2763671875</v>
      </c>
      <c r="E57">
        <v>-123.73215484619099</v>
      </c>
      <c r="F57">
        <v>396.89315795898398</v>
      </c>
      <c r="G57">
        <v>-198.94891357421901</v>
      </c>
      <c r="H57">
        <v>110.17310333252</v>
      </c>
      <c r="I57">
        <v>27.646858215331999</v>
      </c>
      <c r="J57">
        <v>563.22546386718795</v>
      </c>
      <c r="K57">
        <v>255.52334594726599</v>
      </c>
      <c r="L57">
        <v>371.93063354492199</v>
      </c>
    </row>
    <row r="58" spans="1:12" x14ac:dyDescent="0.25">
      <c r="A58">
        <v>56</v>
      </c>
      <c r="B58">
        <v>-5274.66455078125</v>
      </c>
      <c r="C58">
        <v>-124.015411376953</v>
      </c>
      <c r="D58">
        <v>1071.69763183593</v>
      </c>
      <c r="E58">
        <v>-123.73215484619099</v>
      </c>
      <c r="F58">
        <v>207.36172485351599</v>
      </c>
      <c r="G58">
        <v>101.46955108642599</v>
      </c>
      <c r="H58">
        <v>158.85415649414099</v>
      </c>
      <c r="I58">
        <v>187.86465454101599</v>
      </c>
      <c r="J58">
        <v>254.79946899414099</v>
      </c>
      <c r="K58">
        <v>186.78482055664099</v>
      </c>
      <c r="L58">
        <v>180.50085449218801</v>
      </c>
    </row>
    <row r="59" spans="1:12" x14ac:dyDescent="0.25">
      <c r="A59">
        <v>57</v>
      </c>
      <c r="B59">
        <v>-5236.72998046875</v>
      </c>
      <c r="C59">
        <v>-124.015411376953</v>
      </c>
      <c r="D59">
        <v>1129.93237304687</v>
      </c>
      <c r="E59">
        <v>-123.73215484619099</v>
      </c>
      <c r="F59">
        <v>384.32043457031199</v>
      </c>
      <c r="G59">
        <v>10.014686584473001</v>
      </c>
      <c r="H59">
        <v>57.120155334472997</v>
      </c>
      <c r="I59">
        <v>-92.803123474120994</v>
      </c>
      <c r="J59">
        <v>355.97018432617199</v>
      </c>
      <c r="K59">
        <v>321.94964599609398</v>
      </c>
      <c r="L59">
        <v>475.04147338867199</v>
      </c>
    </row>
    <row r="60" spans="1:12" x14ac:dyDescent="0.25">
      <c r="A60">
        <v>58</v>
      </c>
      <c r="B60">
        <v>-5292.3681640625</v>
      </c>
      <c r="C60">
        <v>-124.015411376953</v>
      </c>
      <c r="D60">
        <v>1071.16870117187</v>
      </c>
      <c r="E60">
        <v>-123.73215484619099</v>
      </c>
      <c r="F60">
        <v>122.237007141113</v>
      </c>
      <c r="G60">
        <v>324.84405517578102</v>
      </c>
      <c r="H60">
        <v>36.681037902832003</v>
      </c>
      <c r="I60">
        <v>342.09313964843801</v>
      </c>
      <c r="J60">
        <v>28.490501403808999</v>
      </c>
      <c r="K60">
        <v>333.36706542968801</v>
      </c>
      <c r="L60">
        <v>4.8534469604490003</v>
      </c>
    </row>
    <row r="61" spans="1:12" x14ac:dyDescent="0.25">
      <c r="A61">
        <v>59</v>
      </c>
      <c r="B61">
        <v>-5281.00927734375</v>
      </c>
      <c r="C61">
        <v>-124.015411376953</v>
      </c>
      <c r="D61">
        <v>1123.85668945312</v>
      </c>
      <c r="E61">
        <v>-123.73215484619099</v>
      </c>
      <c r="F61">
        <v>199.80703735351599</v>
      </c>
      <c r="G61">
        <v>150.83642578125</v>
      </c>
      <c r="H61">
        <v>259.46536254882801</v>
      </c>
      <c r="I61">
        <v>112.76163482666</v>
      </c>
      <c r="J61">
        <v>198.70373535156199</v>
      </c>
      <c r="K61">
        <v>150.457275390625</v>
      </c>
      <c r="L61">
        <v>250.26013183593801</v>
      </c>
    </row>
    <row r="62" spans="1:12" x14ac:dyDescent="0.25">
      <c r="A62">
        <v>60</v>
      </c>
      <c r="B62">
        <v>-5203.10302734375</v>
      </c>
      <c r="C62">
        <v>-124.015411376953</v>
      </c>
      <c r="D62">
        <v>1125.62390136718</v>
      </c>
      <c r="E62">
        <v>-123.73215484619099</v>
      </c>
      <c r="F62">
        <v>464.66915893554699</v>
      </c>
      <c r="G62">
        <v>-50.161827087402003</v>
      </c>
      <c r="H62">
        <v>-208.54376220703099</v>
      </c>
      <c r="I62">
        <v>-12.869132995605</v>
      </c>
      <c r="J62">
        <v>422.94107055664102</v>
      </c>
      <c r="K62">
        <v>565.29357910156205</v>
      </c>
      <c r="L62">
        <v>405.77273559570301</v>
      </c>
    </row>
    <row r="63" spans="1:12" x14ac:dyDescent="0.25">
      <c r="A63">
        <v>61</v>
      </c>
      <c r="B63">
        <v>-5219.25244140625</v>
      </c>
      <c r="C63">
        <v>-124.015411376953</v>
      </c>
      <c r="D63">
        <v>1237.96459960937</v>
      </c>
      <c r="E63">
        <v>-123.73215484619099</v>
      </c>
      <c r="F63">
        <v>406.27542114257801</v>
      </c>
      <c r="G63">
        <v>-190.51226806640599</v>
      </c>
      <c r="H63">
        <v>72.741340637207003</v>
      </c>
      <c r="I63">
        <v>134.11907958984401</v>
      </c>
      <c r="J63">
        <v>612.42724609375</v>
      </c>
      <c r="K63">
        <v>283.95693969726602</v>
      </c>
      <c r="L63">
        <v>322.44198608398398</v>
      </c>
    </row>
    <row r="64" spans="1:12" x14ac:dyDescent="0.25">
      <c r="A64">
        <v>62</v>
      </c>
      <c r="B64">
        <v>-5247.9326171875</v>
      </c>
      <c r="C64">
        <v>-124.015411376953</v>
      </c>
      <c r="D64">
        <v>1170.08825683593</v>
      </c>
      <c r="E64">
        <v>-123.73215484619099</v>
      </c>
      <c r="F64">
        <v>290.20217895507801</v>
      </c>
      <c r="G64">
        <v>161.127685546875</v>
      </c>
      <c r="H64">
        <v>61.487892150878999</v>
      </c>
      <c r="I64">
        <v>74.873085021972997</v>
      </c>
      <c r="J64">
        <v>221.93832397460901</v>
      </c>
      <c r="K64">
        <v>339.28866577148398</v>
      </c>
      <c r="L64">
        <v>309.37957763671898</v>
      </c>
    </row>
    <row r="65" spans="1:12" x14ac:dyDescent="0.25">
      <c r="A65">
        <v>63</v>
      </c>
      <c r="B65">
        <v>-5222.5166015625</v>
      </c>
      <c r="C65">
        <v>-124.015411376953</v>
      </c>
      <c r="D65">
        <v>1147.55114746093</v>
      </c>
      <c r="E65">
        <v>-123.73215484619099</v>
      </c>
      <c r="F65">
        <v>400.04592895507801</v>
      </c>
      <c r="G65">
        <v>-19.362007141113001</v>
      </c>
      <c r="H65">
        <v>-61.435920715332003</v>
      </c>
      <c r="I65">
        <v>25.463813781738001</v>
      </c>
      <c r="J65">
        <v>382.23376464843801</v>
      </c>
      <c r="K65">
        <v>445.71981811523398</v>
      </c>
      <c r="L65">
        <v>372.18423461914102</v>
      </c>
    </row>
    <row r="66" spans="1:12" x14ac:dyDescent="0.25">
      <c r="A66">
        <v>64</v>
      </c>
      <c r="B66">
        <v>-5261.646484375</v>
      </c>
      <c r="C66">
        <v>-124.015411376953</v>
      </c>
      <c r="D66">
        <v>1192.2861328125</v>
      </c>
      <c r="E66">
        <v>-123.73215484619099</v>
      </c>
      <c r="F66">
        <v>227.94940185546901</v>
      </c>
      <c r="G66">
        <v>84.018440246582003</v>
      </c>
      <c r="H66">
        <v>306.54730224609398</v>
      </c>
      <c r="I66">
        <v>116.30673980712901</v>
      </c>
      <c r="J66">
        <v>307.03939819335898</v>
      </c>
      <c r="K66">
        <v>95.141410827637003</v>
      </c>
      <c r="L66">
        <v>281.66738891601602</v>
      </c>
    </row>
    <row r="67" spans="1:12" x14ac:dyDescent="0.25">
      <c r="A67">
        <v>65</v>
      </c>
      <c r="B67">
        <v>-5247.173828125</v>
      </c>
      <c r="C67">
        <v>-124.015411376953</v>
      </c>
      <c r="D67">
        <v>1136.95007324218</v>
      </c>
      <c r="E67">
        <v>-123.73215484619099</v>
      </c>
      <c r="F67">
        <v>303.45034790039102</v>
      </c>
      <c r="G67">
        <v>-33.193046569823998</v>
      </c>
      <c r="H67">
        <v>327.60546875</v>
      </c>
      <c r="I67">
        <v>-69.897422790527003</v>
      </c>
      <c r="J67">
        <v>419.96078491210898</v>
      </c>
      <c r="K67">
        <v>60.755867004395</v>
      </c>
      <c r="L67">
        <v>429.63436889648398</v>
      </c>
    </row>
    <row r="68" spans="1:12" x14ac:dyDescent="0.25">
      <c r="A68">
        <v>66</v>
      </c>
      <c r="B68">
        <v>-5282.55126953125</v>
      </c>
      <c r="C68">
        <v>-124.015411376953</v>
      </c>
      <c r="D68">
        <v>1150.02709960937</v>
      </c>
      <c r="E68">
        <v>-123.73215484619099</v>
      </c>
      <c r="F68">
        <v>168.22570800781199</v>
      </c>
      <c r="G68">
        <v>389.40585327148398</v>
      </c>
      <c r="H68">
        <v>162.15432739257801</v>
      </c>
      <c r="I68">
        <v>92.634498596190994</v>
      </c>
      <c r="J68">
        <v>-22.380653381348001</v>
      </c>
      <c r="K68">
        <v>214.54977416992199</v>
      </c>
      <c r="L68">
        <v>312.50793457031199</v>
      </c>
    </row>
    <row r="69" spans="1:12" x14ac:dyDescent="0.25">
      <c r="A69">
        <v>67</v>
      </c>
      <c r="B69">
        <v>-5246.11669921875</v>
      </c>
      <c r="C69">
        <v>-124.015411376953</v>
      </c>
      <c r="D69">
        <v>1096.6962890625</v>
      </c>
      <c r="E69">
        <v>-123.73215484619099</v>
      </c>
      <c r="F69">
        <v>268.99774169921898</v>
      </c>
      <c r="G69">
        <v>122.762214660645</v>
      </c>
      <c r="H69">
        <v>44.736335754395</v>
      </c>
      <c r="I69">
        <v>120.35700225830099</v>
      </c>
      <c r="J69">
        <v>228.58474731445301</v>
      </c>
      <c r="K69">
        <v>334.88211059570301</v>
      </c>
      <c r="L69">
        <v>243.52645874023401</v>
      </c>
    </row>
    <row r="70" spans="1:12" x14ac:dyDescent="0.25">
      <c r="A70">
        <v>68</v>
      </c>
      <c r="B70">
        <v>-5293.58837890625</v>
      </c>
      <c r="C70">
        <v>-124.015411376953</v>
      </c>
      <c r="D70">
        <v>1182.43347167968</v>
      </c>
      <c r="E70">
        <v>-123.73215484619099</v>
      </c>
      <c r="F70">
        <v>164.82513427734401</v>
      </c>
      <c r="G70">
        <v>422.66955566406199</v>
      </c>
      <c r="H70">
        <v>-116.489707946777</v>
      </c>
      <c r="I70">
        <v>380.64617919921898</v>
      </c>
      <c r="J70">
        <v>-50.842376708983998</v>
      </c>
      <c r="K70">
        <v>530.31256103515602</v>
      </c>
      <c r="L70">
        <v>15.005226135254</v>
      </c>
    </row>
    <row r="71" spans="1:12" x14ac:dyDescent="0.25">
      <c r="A71">
        <v>69</v>
      </c>
      <c r="B71">
        <v>-5271.8037109375</v>
      </c>
      <c r="C71">
        <v>-124.015411376953</v>
      </c>
      <c r="D71">
        <v>1142.70263671875</v>
      </c>
      <c r="E71">
        <v>-123.73215484619099</v>
      </c>
      <c r="F71">
        <v>224.00549316406199</v>
      </c>
      <c r="G71">
        <v>142.64874267578099</v>
      </c>
      <c r="H71">
        <v>102.696662902832</v>
      </c>
      <c r="I71">
        <v>223.80230712890599</v>
      </c>
      <c r="J71">
        <v>248.21554565429699</v>
      </c>
      <c r="K71">
        <v>262.85739135742199</v>
      </c>
      <c r="L71">
        <v>160.94354248046901</v>
      </c>
    </row>
    <row r="72" spans="1:12" x14ac:dyDescent="0.25">
      <c r="A72">
        <v>70</v>
      </c>
      <c r="B72">
        <v>-5279.57373046875</v>
      </c>
      <c r="C72">
        <v>-124.015411376953</v>
      </c>
      <c r="D72">
        <v>1109.01147460937</v>
      </c>
      <c r="E72">
        <v>-123.73215484619099</v>
      </c>
      <c r="F72">
        <v>160.746337890625</v>
      </c>
      <c r="G72">
        <v>350.93130493164102</v>
      </c>
      <c r="H72">
        <v>143.42578125</v>
      </c>
      <c r="I72">
        <v>131.31143188476599</v>
      </c>
      <c r="J72">
        <v>25.642189025878999</v>
      </c>
      <c r="K72">
        <v>223.46282958984401</v>
      </c>
      <c r="L72">
        <v>233.13394165039099</v>
      </c>
    </row>
    <row r="73" spans="1:12" x14ac:dyDescent="0.25">
      <c r="A73">
        <v>71</v>
      </c>
      <c r="B73">
        <v>-5280.96826171875</v>
      </c>
      <c r="C73">
        <v>-124.015411376953</v>
      </c>
      <c r="D73">
        <v>1189.98596191406</v>
      </c>
      <c r="E73">
        <v>-123.73215484619099</v>
      </c>
      <c r="F73">
        <v>180.37295532226599</v>
      </c>
      <c r="G73">
        <v>156.73602294921901</v>
      </c>
      <c r="H73">
        <v>31.354011535645</v>
      </c>
      <c r="I73">
        <v>459.53829956054699</v>
      </c>
      <c r="J73">
        <v>240.40945434570301</v>
      </c>
      <c r="K73">
        <v>338.78677368164102</v>
      </c>
      <c r="L73">
        <v>-38.07738494873</v>
      </c>
    </row>
    <row r="74" spans="1:12" x14ac:dyDescent="0.25">
      <c r="A74">
        <v>72</v>
      </c>
      <c r="B74">
        <v>-5261.18310546875</v>
      </c>
      <c r="C74">
        <v>-124.015411376953</v>
      </c>
      <c r="D74">
        <v>1123.93591308593</v>
      </c>
      <c r="E74">
        <v>-123.73215484619099</v>
      </c>
      <c r="F74">
        <v>260.82986450195301</v>
      </c>
      <c r="G74">
        <v>137.03106689453099</v>
      </c>
      <c r="H74">
        <v>157.50424194335901</v>
      </c>
      <c r="I74">
        <v>45.119636535645</v>
      </c>
      <c r="J74">
        <v>242.15890502929699</v>
      </c>
      <c r="K74">
        <v>242.34854125976599</v>
      </c>
      <c r="L74">
        <v>297.982177734375</v>
      </c>
    </row>
    <row r="75" spans="1:12" x14ac:dyDescent="0.25">
      <c r="A75">
        <v>73</v>
      </c>
      <c r="B75">
        <v>-5294.84716796875</v>
      </c>
      <c r="C75">
        <v>-124.015411376953</v>
      </c>
      <c r="D75">
        <v>1212.48742675781</v>
      </c>
      <c r="E75">
        <v>-123.73215484619099</v>
      </c>
      <c r="F75">
        <v>144.99273681640599</v>
      </c>
      <c r="G75">
        <v>236.28634643554699</v>
      </c>
      <c r="H75">
        <v>271.65399169921898</v>
      </c>
      <c r="I75">
        <v>268.57305908203102</v>
      </c>
      <c r="J75">
        <v>192.88626098632801</v>
      </c>
      <c r="K75">
        <v>116.020561218262</v>
      </c>
      <c r="L75">
        <v>126.07143402099599</v>
      </c>
    </row>
    <row r="76" spans="1:12" x14ac:dyDescent="0.25">
      <c r="A76">
        <v>74</v>
      </c>
      <c r="B76">
        <v>-5257.11962890625</v>
      </c>
      <c r="C76">
        <v>-124.015411376953</v>
      </c>
      <c r="D76">
        <v>1111.03491210937</v>
      </c>
      <c r="E76">
        <v>-123.73215484619099</v>
      </c>
      <c r="F76">
        <v>231.27911376953099</v>
      </c>
      <c r="G76">
        <v>130.96282958984401</v>
      </c>
      <c r="H76">
        <v>56.949653625487997</v>
      </c>
      <c r="I76">
        <v>227.69662475585901</v>
      </c>
      <c r="J76">
        <v>260.30145263671898</v>
      </c>
      <c r="K76">
        <v>307.86050415039102</v>
      </c>
      <c r="L76">
        <v>125.67539215087901</v>
      </c>
    </row>
    <row r="77" spans="1:12" x14ac:dyDescent="0.25">
      <c r="A77">
        <v>75</v>
      </c>
      <c r="B77">
        <v>-5296.06982421875</v>
      </c>
      <c r="C77">
        <v>-124.015411376953</v>
      </c>
      <c r="D77">
        <v>1153.33361816406</v>
      </c>
      <c r="E77">
        <v>-123.73215484619099</v>
      </c>
      <c r="F77">
        <v>124.39853668212901</v>
      </c>
      <c r="G77">
        <v>371.36883544921898</v>
      </c>
      <c r="H77">
        <v>228.01113891601599</v>
      </c>
      <c r="I77">
        <v>179.90359497070301</v>
      </c>
      <c r="J77">
        <v>10.693351745605</v>
      </c>
      <c r="K77">
        <v>149.10888671875</v>
      </c>
      <c r="L77">
        <v>213.39343261718801</v>
      </c>
    </row>
    <row r="78" spans="1:12" x14ac:dyDescent="0.25">
      <c r="A78">
        <v>76</v>
      </c>
      <c r="B78">
        <v>-5235.9306640625</v>
      </c>
      <c r="C78">
        <v>-124.015411376953</v>
      </c>
      <c r="D78">
        <v>1164.07312011718</v>
      </c>
      <c r="E78">
        <v>-123.73215484619099</v>
      </c>
      <c r="F78">
        <v>357.64147949218801</v>
      </c>
      <c r="G78">
        <v>111.73777008056599</v>
      </c>
      <c r="H78">
        <v>5.8876037598000003E-2</v>
      </c>
      <c r="I78">
        <v>-23.104179382323998</v>
      </c>
      <c r="J78">
        <v>300.37582397460898</v>
      </c>
      <c r="K78">
        <v>379.35015869140602</v>
      </c>
      <c r="L78">
        <v>393.19845581054699</v>
      </c>
    </row>
    <row r="79" spans="1:12" x14ac:dyDescent="0.25">
      <c r="A79">
        <v>77</v>
      </c>
      <c r="B79">
        <v>-5258.89453125</v>
      </c>
      <c r="C79">
        <v>-124.015411376953</v>
      </c>
      <c r="D79">
        <v>1212.61279296875</v>
      </c>
      <c r="E79">
        <v>-123.73215484619099</v>
      </c>
      <c r="F79">
        <v>288.27893066406199</v>
      </c>
      <c r="G79">
        <v>35.510871887207003</v>
      </c>
      <c r="H79">
        <v>67.898933410645</v>
      </c>
      <c r="I79">
        <v>242.38638305664099</v>
      </c>
      <c r="J79">
        <v>372.25500488281199</v>
      </c>
      <c r="K79">
        <v>345.62243652343801</v>
      </c>
      <c r="L79">
        <v>146.95935058593801</v>
      </c>
    </row>
    <row r="80" spans="1:12" x14ac:dyDescent="0.25">
      <c r="A80">
        <v>78</v>
      </c>
      <c r="B80">
        <v>-5213.0078125</v>
      </c>
      <c r="C80">
        <v>-124.015411376953</v>
      </c>
      <c r="D80">
        <v>1089.15832519531</v>
      </c>
      <c r="E80">
        <v>-123.73215484619099</v>
      </c>
      <c r="F80">
        <v>446.22543334960898</v>
      </c>
      <c r="G80">
        <v>-160.24450683593801</v>
      </c>
      <c r="H80">
        <v>-28.978477478026999</v>
      </c>
      <c r="I80">
        <v>-63.359642028808999</v>
      </c>
      <c r="J80">
        <v>522.31793212890602</v>
      </c>
      <c r="K80">
        <v>419.21627807617199</v>
      </c>
      <c r="L80">
        <v>397.14212036132801</v>
      </c>
    </row>
    <row r="81" spans="1:12" x14ac:dyDescent="0.25">
      <c r="A81">
        <v>79</v>
      </c>
      <c r="B81">
        <v>-5272.93994140625</v>
      </c>
      <c r="C81">
        <v>-124.015411376953</v>
      </c>
      <c r="D81">
        <v>1165.28466796875</v>
      </c>
      <c r="E81">
        <v>-123.73215484619099</v>
      </c>
      <c r="F81">
        <v>249.01507568359401</v>
      </c>
      <c r="G81">
        <v>261.92413330078102</v>
      </c>
      <c r="H81">
        <v>-35.907676696777003</v>
      </c>
      <c r="I81">
        <v>190.51275634765599</v>
      </c>
      <c r="J81">
        <v>132.787353515625</v>
      </c>
      <c r="K81">
        <v>415.94528198242199</v>
      </c>
      <c r="L81">
        <v>198.31268310546901</v>
      </c>
    </row>
    <row r="82" spans="1:12" x14ac:dyDescent="0.25">
      <c r="A82">
        <v>80</v>
      </c>
      <c r="B82">
        <v>-5259.7119140625</v>
      </c>
      <c r="C82">
        <v>-124.015411376953</v>
      </c>
      <c r="D82">
        <v>1101.42492675781</v>
      </c>
      <c r="E82">
        <v>-123.73215484619099</v>
      </c>
      <c r="F82">
        <v>232.05267333984401</v>
      </c>
      <c r="G82">
        <v>318.210693359375</v>
      </c>
      <c r="H82">
        <v>134.82864379882801</v>
      </c>
      <c r="I82">
        <v>-49.366203308105</v>
      </c>
      <c r="J82">
        <v>19.20484161377</v>
      </c>
      <c r="K82">
        <v>244.51998901367199</v>
      </c>
      <c r="L82">
        <v>432.43325805664102</v>
      </c>
    </row>
    <row r="83" spans="1:12" x14ac:dyDescent="0.25">
      <c r="A83">
        <v>81</v>
      </c>
      <c r="B83">
        <v>-5269.54150390625</v>
      </c>
      <c r="C83">
        <v>-124.015411376953</v>
      </c>
      <c r="D83">
        <v>1115.46264648437</v>
      </c>
      <c r="E83">
        <v>-123.73215484619099</v>
      </c>
      <c r="F83">
        <v>232.67443847656199</v>
      </c>
      <c r="G83">
        <v>342.23602294921898</v>
      </c>
      <c r="H83">
        <v>141.56692504882801</v>
      </c>
      <c r="I83">
        <v>-67.961601257324006</v>
      </c>
      <c r="J83">
        <v>31.81307220459</v>
      </c>
      <c r="K83">
        <v>231.43728637695301</v>
      </c>
      <c r="L83">
        <v>434.77297973632801</v>
      </c>
    </row>
    <row r="84" spans="1:12" x14ac:dyDescent="0.25">
      <c r="A84">
        <v>82</v>
      </c>
      <c r="B84">
        <v>-5268.81884765625</v>
      </c>
      <c r="C84">
        <v>-124.015411376953</v>
      </c>
      <c r="D84">
        <v>1149.63720703125</v>
      </c>
      <c r="E84">
        <v>-123.73215484619099</v>
      </c>
      <c r="F84">
        <v>228.52825927734401</v>
      </c>
      <c r="G84">
        <v>296.23962402343801</v>
      </c>
      <c r="H84">
        <v>88.891731262207003</v>
      </c>
      <c r="I84">
        <v>77.35147857666</v>
      </c>
      <c r="J84">
        <v>94.006141662597997</v>
      </c>
      <c r="K84">
        <v>298.50579833984398</v>
      </c>
      <c r="L84">
        <v>293.07290649414102</v>
      </c>
    </row>
    <row r="85" spans="1:12" x14ac:dyDescent="0.25">
      <c r="A85">
        <v>83</v>
      </c>
      <c r="B85">
        <v>-5256.6328125</v>
      </c>
      <c r="C85">
        <v>-124.015411376953</v>
      </c>
      <c r="D85">
        <v>1090.41345214843</v>
      </c>
      <c r="E85">
        <v>-123.73215484619099</v>
      </c>
      <c r="F85">
        <v>274.26739501953102</v>
      </c>
      <c r="G85">
        <v>-15.279289245605</v>
      </c>
      <c r="H85">
        <v>90.420753479004006</v>
      </c>
      <c r="I85">
        <v>190.58615112304699</v>
      </c>
      <c r="J85">
        <v>385.775146484375</v>
      </c>
      <c r="K85">
        <v>277.91064453125</v>
      </c>
      <c r="L85">
        <v>159.116455078125</v>
      </c>
    </row>
    <row r="86" spans="1:12" x14ac:dyDescent="0.25">
      <c r="A86">
        <v>84</v>
      </c>
      <c r="B86">
        <v>-5330.47314453125</v>
      </c>
      <c r="C86">
        <v>-124.015411376953</v>
      </c>
      <c r="D86">
        <v>1164.74145507812</v>
      </c>
      <c r="E86">
        <v>-123.73215484619099</v>
      </c>
      <c r="F86">
        <v>-21.31275177002</v>
      </c>
      <c r="G86">
        <v>440.92327880859398</v>
      </c>
      <c r="H86">
        <v>348.185546875</v>
      </c>
      <c r="I86">
        <v>439.71725463867199</v>
      </c>
      <c r="J86">
        <v>-62.019550323486001</v>
      </c>
      <c r="K86">
        <v>55.668312072753999</v>
      </c>
      <c r="L86">
        <v>-57.587013244628999</v>
      </c>
    </row>
    <row r="87" spans="1:12" x14ac:dyDescent="0.25">
      <c r="A87">
        <v>85</v>
      </c>
      <c r="B87">
        <v>-5317.9609375</v>
      </c>
      <c r="C87">
        <v>-124.015411376953</v>
      </c>
      <c r="D87">
        <v>1114.14697265625</v>
      </c>
      <c r="E87">
        <v>-123.73215484619099</v>
      </c>
      <c r="F87">
        <v>103.76638031005901</v>
      </c>
      <c r="G87">
        <v>225.55050659179699</v>
      </c>
      <c r="H87">
        <v>303.23715209960898</v>
      </c>
      <c r="I87">
        <v>273.34756469726602</v>
      </c>
      <c r="J87">
        <v>157.24453735351599</v>
      </c>
      <c r="K87">
        <v>46.432670593262003</v>
      </c>
      <c r="L87">
        <v>107.621940612793</v>
      </c>
    </row>
    <row r="88" spans="1:12" x14ac:dyDescent="0.25">
      <c r="A88">
        <v>86</v>
      </c>
      <c r="B88">
        <v>-5275.49609375</v>
      </c>
      <c r="C88">
        <v>-124.015411376953</v>
      </c>
      <c r="D88">
        <v>1183.59399414062</v>
      </c>
      <c r="E88">
        <v>-123.73215484619099</v>
      </c>
      <c r="F88">
        <v>277.03466796875</v>
      </c>
      <c r="G88">
        <v>75.925453186035</v>
      </c>
      <c r="H88">
        <v>220.16729736328099</v>
      </c>
      <c r="I88">
        <v>54.494636535645</v>
      </c>
      <c r="J88">
        <v>320.78961181640602</v>
      </c>
      <c r="K88">
        <v>170.12612915039099</v>
      </c>
      <c r="L88">
        <v>340.188232421875</v>
      </c>
    </row>
    <row r="89" spans="1:12" x14ac:dyDescent="0.25">
      <c r="A89">
        <v>87</v>
      </c>
      <c r="B89">
        <v>-5237.30419921875</v>
      </c>
      <c r="C89">
        <v>-124.015411376953</v>
      </c>
      <c r="D89">
        <v>1122.23620605468</v>
      </c>
      <c r="E89">
        <v>-123.73215484619099</v>
      </c>
      <c r="F89">
        <v>356.97344970703102</v>
      </c>
      <c r="G89">
        <v>-132.36883544921901</v>
      </c>
      <c r="H89">
        <v>-15.646446228026999</v>
      </c>
      <c r="I89">
        <v>196.87957763671901</v>
      </c>
      <c r="J89">
        <v>519.62512207031205</v>
      </c>
      <c r="K89">
        <v>388.68142700195301</v>
      </c>
      <c r="L89">
        <v>162.61380004882801</v>
      </c>
    </row>
    <row r="90" spans="1:12" x14ac:dyDescent="0.25">
      <c r="A90">
        <v>88</v>
      </c>
      <c r="B90">
        <v>-5281.14453125</v>
      </c>
      <c r="C90">
        <v>-124.015411376953</v>
      </c>
      <c r="D90">
        <v>1147.5166015625</v>
      </c>
      <c r="E90">
        <v>-123.73215484619099</v>
      </c>
      <c r="F90">
        <v>254.735595703125</v>
      </c>
      <c r="G90">
        <v>230.04229736328099</v>
      </c>
      <c r="H90">
        <v>247.48208618164099</v>
      </c>
      <c r="I90">
        <v>-95.964027404785</v>
      </c>
      <c r="J90">
        <v>118.350212097168</v>
      </c>
      <c r="K90">
        <v>160.56289672851599</v>
      </c>
      <c r="L90">
        <v>485.29360961914102</v>
      </c>
    </row>
    <row r="91" spans="1:12" x14ac:dyDescent="0.25">
      <c r="A91">
        <v>89</v>
      </c>
      <c r="B91">
        <v>-5243.826171875</v>
      </c>
      <c r="C91">
        <v>-124.015411376953</v>
      </c>
      <c r="D91">
        <v>1166.52465820312</v>
      </c>
      <c r="E91">
        <v>-123.73215484619099</v>
      </c>
      <c r="F91">
        <v>329.07702636718801</v>
      </c>
      <c r="G91">
        <v>193.15359497070301</v>
      </c>
      <c r="H91">
        <v>-169.56021118164099</v>
      </c>
      <c r="I91">
        <v>153.44033813476599</v>
      </c>
      <c r="J91">
        <v>217.781982421875</v>
      </c>
      <c r="K91">
        <v>573.026611328125</v>
      </c>
      <c r="L91">
        <v>196.42233276367199</v>
      </c>
    </row>
    <row r="92" spans="1:12" x14ac:dyDescent="0.25">
      <c r="A92">
        <v>90</v>
      </c>
      <c r="B92">
        <v>-5215.56298828125</v>
      </c>
      <c r="C92">
        <v>-124.015411376953</v>
      </c>
      <c r="D92">
        <v>1130.37805175781</v>
      </c>
      <c r="E92">
        <v>-123.73215484619099</v>
      </c>
      <c r="F92">
        <v>366.79205322265602</v>
      </c>
      <c r="G92">
        <v>165.67926025390599</v>
      </c>
      <c r="H92">
        <v>-133.712646484375</v>
      </c>
      <c r="I92">
        <v>-4.4836959838870003</v>
      </c>
      <c r="J92">
        <v>211.06875610351599</v>
      </c>
      <c r="K92">
        <v>513.99188232421898</v>
      </c>
      <c r="L92">
        <v>375.31549072265602</v>
      </c>
    </row>
    <row r="93" spans="1:12" x14ac:dyDescent="0.25">
      <c r="A93">
        <v>91</v>
      </c>
      <c r="B93">
        <v>-5251.5654296875</v>
      </c>
      <c r="C93">
        <v>-124.015411376953</v>
      </c>
      <c r="D93">
        <v>1179.62194824218</v>
      </c>
      <c r="E93">
        <v>-123.73215484619099</v>
      </c>
      <c r="F93">
        <v>262.29461669921898</v>
      </c>
      <c r="G93">
        <v>65.836097717285</v>
      </c>
      <c r="H93">
        <v>200.59075927734401</v>
      </c>
      <c r="I93">
        <v>124.50986480712901</v>
      </c>
      <c r="J93">
        <v>320.16281127929699</v>
      </c>
      <c r="K93">
        <v>178.89041137695301</v>
      </c>
      <c r="L93">
        <v>287.83065795898398</v>
      </c>
    </row>
    <row r="94" spans="1:12" x14ac:dyDescent="0.25">
      <c r="A94">
        <v>92</v>
      </c>
      <c r="B94">
        <v>-5278.8427734375</v>
      </c>
      <c r="C94">
        <v>-124.015411376953</v>
      </c>
      <c r="D94">
        <v>1128.2744140625</v>
      </c>
      <c r="E94">
        <v>-123.73215484619099</v>
      </c>
      <c r="F94">
        <v>193.74542236328099</v>
      </c>
      <c r="G94">
        <v>38.283271789551002</v>
      </c>
      <c r="H94">
        <v>284.22161865234398</v>
      </c>
      <c r="I94">
        <v>223.20266723632801</v>
      </c>
      <c r="J94">
        <v>346.04425048828102</v>
      </c>
      <c r="K94">
        <v>89.013359069824006</v>
      </c>
      <c r="L94">
        <v>146.1787109375</v>
      </c>
    </row>
    <row r="95" spans="1:12" x14ac:dyDescent="0.25">
      <c r="A95">
        <v>93</v>
      </c>
      <c r="B95">
        <v>-5256.90576171875</v>
      </c>
      <c r="C95">
        <v>-124.015411376953</v>
      </c>
      <c r="D95">
        <v>1119.53088378906</v>
      </c>
      <c r="E95">
        <v>-123.73215484619099</v>
      </c>
      <c r="F95">
        <v>257.09344482421898</v>
      </c>
      <c r="G95">
        <v>343.63763427734398</v>
      </c>
      <c r="H95">
        <v>-42.531883239746001</v>
      </c>
      <c r="I95">
        <v>45.379005432128999</v>
      </c>
      <c r="J95">
        <v>20.171562194823998</v>
      </c>
      <c r="K95">
        <v>402.44717407226602</v>
      </c>
      <c r="L95">
        <v>348.66171264648398</v>
      </c>
    </row>
    <row r="96" spans="1:12" x14ac:dyDescent="0.25">
      <c r="A96">
        <v>94</v>
      </c>
      <c r="B96">
        <v>-5266.63671875</v>
      </c>
      <c r="C96">
        <v>-124.015411376953</v>
      </c>
      <c r="D96">
        <v>1226.52612304687</v>
      </c>
      <c r="E96">
        <v>-123.73215484619099</v>
      </c>
      <c r="F96">
        <v>223.63259887695301</v>
      </c>
      <c r="G96">
        <v>268.53604125976602</v>
      </c>
      <c r="H96">
        <v>145.45458984375</v>
      </c>
      <c r="I96">
        <v>140.101806640625</v>
      </c>
      <c r="J96">
        <v>136.01284790039099</v>
      </c>
      <c r="K96">
        <v>258.92108154296898</v>
      </c>
      <c r="L96">
        <v>275.96392822265602</v>
      </c>
    </row>
    <row r="97" spans="1:12" x14ac:dyDescent="0.25">
      <c r="A97">
        <v>95</v>
      </c>
      <c r="B97">
        <v>-5274.38671875</v>
      </c>
      <c r="C97">
        <v>-124.015411376953</v>
      </c>
      <c r="D97">
        <v>1227.09643554687</v>
      </c>
      <c r="E97">
        <v>-123.73215484619099</v>
      </c>
      <c r="F97">
        <v>276.27575683593801</v>
      </c>
      <c r="G97">
        <v>95.451972961425994</v>
      </c>
      <c r="H97">
        <v>47.755897521972997</v>
      </c>
      <c r="I97">
        <v>253.16378784179699</v>
      </c>
      <c r="J97">
        <v>295.32647705078102</v>
      </c>
      <c r="K97">
        <v>379.12295532226602</v>
      </c>
      <c r="L97">
        <v>154.37789916992199</v>
      </c>
    </row>
    <row r="98" spans="1:12" x14ac:dyDescent="0.25">
      <c r="A98">
        <v>96</v>
      </c>
      <c r="B98">
        <v>-5312.6552734375</v>
      </c>
      <c r="C98">
        <v>-124.015411376953</v>
      </c>
      <c r="D98">
        <v>1088.38439941406</v>
      </c>
      <c r="E98">
        <v>-123.73215484619099</v>
      </c>
      <c r="F98">
        <v>91.986396789550994</v>
      </c>
      <c r="G98">
        <v>210.01754760742199</v>
      </c>
      <c r="H98">
        <v>390.90191650390602</v>
      </c>
      <c r="I98">
        <v>210.8740234375</v>
      </c>
      <c r="J98">
        <v>150.29382324218801</v>
      </c>
      <c r="K98">
        <v>-27.820343017578001</v>
      </c>
      <c r="L98">
        <v>153.48568725585901</v>
      </c>
    </row>
    <row r="99" spans="1:12" x14ac:dyDescent="0.25">
      <c r="A99">
        <v>97</v>
      </c>
      <c r="B99">
        <v>-5296.31884765625</v>
      </c>
      <c r="C99">
        <v>-124.015411376953</v>
      </c>
      <c r="D99">
        <v>1107.18713378906</v>
      </c>
      <c r="E99">
        <v>-123.73215484619099</v>
      </c>
      <c r="F99">
        <v>127.127082824707</v>
      </c>
      <c r="G99">
        <v>426.62463378906199</v>
      </c>
      <c r="H99">
        <v>65.363288879395</v>
      </c>
      <c r="I99">
        <v>232.94494628906199</v>
      </c>
      <c r="J99">
        <v>-29.940490722656001</v>
      </c>
      <c r="K99">
        <v>286.66860961914102</v>
      </c>
      <c r="L99">
        <v>124.65314483642599</v>
      </c>
    </row>
    <row r="100" spans="1:12" x14ac:dyDescent="0.25">
      <c r="A100">
        <v>98</v>
      </c>
      <c r="B100">
        <v>-5281.02294921875</v>
      </c>
      <c r="C100">
        <v>-124.015411376953</v>
      </c>
      <c r="D100">
        <v>1128.34020996093</v>
      </c>
      <c r="E100">
        <v>-123.73215484619099</v>
      </c>
      <c r="F100">
        <v>165.33557128906199</v>
      </c>
      <c r="G100">
        <v>380.99102783203102</v>
      </c>
      <c r="H100">
        <v>233.03515625</v>
      </c>
      <c r="I100">
        <v>17.171852111816001</v>
      </c>
      <c r="J100">
        <v>-5.5400238037109997</v>
      </c>
      <c r="K100">
        <v>139.02227783203099</v>
      </c>
      <c r="L100">
        <v>362.52438354492199</v>
      </c>
    </row>
    <row r="101" spans="1:12" x14ac:dyDescent="0.25">
      <c r="A101">
        <v>99</v>
      </c>
      <c r="B101">
        <v>-5264.541015625</v>
      </c>
      <c r="C101">
        <v>-124.015411376953</v>
      </c>
      <c r="D101">
        <v>1122.77807617187</v>
      </c>
      <c r="E101">
        <v>-123.73215484619099</v>
      </c>
      <c r="F101">
        <v>253.87454223632801</v>
      </c>
      <c r="G101">
        <v>30.916175842285</v>
      </c>
      <c r="H101">
        <v>270.00567626953102</v>
      </c>
      <c r="I101">
        <v>58.489082336426002</v>
      </c>
      <c r="J101">
        <v>350.33557128906199</v>
      </c>
      <c r="K101">
        <v>118.616691589355</v>
      </c>
      <c r="L101">
        <v>292.67138671875</v>
      </c>
    </row>
    <row r="102" spans="1:12" x14ac:dyDescent="0.25">
      <c r="A102">
        <v>100</v>
      </c>
      <c r="B102">
        <v>-5270.20458984375</v>
      </c>
      <c r="C102">
        <v>-124.015411376953</v>
      </c>
      <c r="D102">
        <v>1146.58020019531</v>
      </c>
      <c r="E102">
        <v>-123.73215484619099</v>
      </c>
      <c r="F102">
        <v>210.46401977539099</v>
      </c>
      <c r="G102">
        <v>-6.6721420288089996</v>
      </c>
      <c r="H102">
        <v>171.28326416015599</v>
      </c>
      <c r="I102">
        <v>349.13162231445301</v>
      </c>
      <c r="J102">
        <v>388.53134155273398</v>
      </c>
      <c r="K102">
        <v>217.85958862304699</v>
      </c>
      <c r="L102">
        <v>25.001091003418001</v>
      </c>
    </row>
    <row r="103" spans="1:12" x14ac:dyDescent="0.25">
      <c r="A103">
        <v>101</v>
      </c>
      <c r="B103">
        <v>-5267.177734375</v>
      </c>
      <c r="C103">
        <v>-124.015411376953</v>
      </c>
      <c r="D103">
        <v>1174.74597167968</v>
      </c>
      <c r="E103">
        <v>-123.73215484619099</v>
      </c>
      <c r="F103">
        <v>218.1455078125</v>
      </c>
      <c r="G103">
        <v>64.216102600097997</v>
      </c>
      <c r="H103">
        <v>226.36032104492199</v>
      </c>
      <c r="I103">
        <v>228.23480224609401</v>
      </c>
      <c r="J103">
        <v>361.23974609375</v>
      </c>
      <c r="K103">
        <v>94.850303649902003</v>
      </c>
      <c r="L103">
        <v>198.34649658203099</v>
      </c>
    </row>
    <row r="104" spans="1:12" x14ac:dyDescent="0.25">
      <c r="A104">
        <v>102</v>
      </c>
      <c r="B104">
        <v>-5312.28759765625</v>
      </c>
      <c r="C104">
        <v>-124.015411376953</v>
      </c>
      <c r="D104">
        <v>1112.75915527343</v>
      </c>
      <c r="E104">
        <v>-123.73215484619099</v>
      </c>
      <c r="F104">
        <v>83.513313293457003</v>
      </c>
      <c r="G104">
        <v>581.21832275390602</v>
      </c>
      <c r="H104">
        <v>91.44995880127</v>
      </c>
      <c r="I104">
        <v>188.97738647460901</v>
      </c>
      <c r="J104">
        <v>-213.26263427734401</v>
      </c>
      <c r="K104">
        <v>283.28125</v>
      </c>
      <c r="L104">
        <v>180.52133178710901</v>
      </c>
    </row>
    <row r="105" spans="1:12" x14ac:dyDescent="0.25">
      <c r="A105">
        <v>103</v>
      </c>
      <c r="B105">
        <v>-5301.12158203125</v>
      </c>
      <c r="C105">
        <v>-124.015411376953</v>
      </c>
      <c r="D105">
        <v>1115.21057128906</v>
      </c>
      <c r="E105">
        <v>-123.73215484619099</v>
      </c>
      <c r="F105">
        <v>111.343940734863</v>
      </c>
      <c r="G105">
        <v>219.651611328125</v>
      </c>
      <c r="H105">
        <v>190.78872680664099</v>
      </c>
      <c r="I105">
        <v>369.97375488281199</v>
      </c>
      <c r="J105">
        <v>124.57266998291</v>
      </c>
      <c r="K105">
        <v>196.19519042968801</v>
      </c>
      <c r="L105">
        <v>13.26390838623</v>
      </c>
    </row>
    <row r="106" spans="1:12" x14ac:dyDescent="0.25">
      <c r="A106">
        <v>104</v>
      </c>
      <c r="B106">
        <v>-5264.41162109375</v>
      </c>
      <c r="C106">
        <v>-124.015411376953</v>
      </c>
      <c r="D106">
        <v>1137.97827148437</v>
      </c>
      <c r="E106">
        <v>-123.73215484619099</v>
      </c>
      <c r="F106">
        <v>268.85949707031199</v>
      </c>
      <c r="G106">
        <v>111.74445343017599</v>
      </c>
      <c r="H106">
        <v>24.313941955566001</v>
      </c>
      <c r="I106">
        <v>193.49490356445301</v>
      </c>
      <c r="J106">
        <v>304.20187377929699</v>
      </c>
      <c r="K106">
        <v>325.10534667968801</v>
      </c>
      <c r="L106">
        <v>177.27130126953099</v>
      </c>
    </row>
    <row r="107" spans="1:12" x14ac:dyDescent="0.25">
      <c r="A107">
        <v>105</v>
      </c>
      <c r="B107">
        <v>-5289.287109375</v>
      </c>
      <c r="C107">
        <v>-124.015411376953</v>
      </c>
      <c r="D107">
        <v>1174.41650390625</v>
      </c>
      <c r="E107">
        <v>-123.73215484619099</v>
      </c>
      <c r="F107">
        <v>195.40374755859401</v>
      </c>
      <c r="G107">
        <v>238.6845703125</v>
      </c>
      <c r="H107">
        <v>266.88232421875</v>
      </c>
      <c r="I107">
        <v>81.296394348145</v>
      </c>
      <c r="J107">
        <v>165.61337280273401</v>
      </c>
      <c r="K107">
        <v>106.728477478027</v>
      </c>
      <c r="L107">
        <v>313.869384765625</v>
      </c>
    </row>
    <row r="108" spans="1:12" x14ac:dyDescent="0.25">
      <c r="A108">
        <v>106</v>
      </c>
      <c r="B108">
        <v>-5277.1708984375</v>
      </c>
      <c r="C108">
        <v>-124.015411376953</v>
      </c>
      <c r="D108">
        <v>1124.03161621093</v>
      </c>
      <c r="E108">
        <v>-123.73215484619099</v>
      </c>
      <c r="F108">
        <v>169.18460083007801</v>
      </c>
      <c r="G108">
        <v>145.17514038085901</v>
      </c>
      <c r="H108">
        <v>349.72546386718801</v>
      </c>
      <c r="I108">
        <v>120.41526031494099</v>
      </c>
      <c r="J108">
        <v>216.016357421875</v>
      </c>
      <c r="K108">
        <v>26.400505065918001</v>
      </c>
      <c r="L108">
        <v>265.136962890625</v>
      </c>
    </row>
    <row r="109" spans="1:12" x14ac:dyDescent="0.25">
      <c r="A109">
        <v>107</v>
      </c>
      <c r="B109">
        <v>-5298.44140625</v>
      </c>
      <c r="C109">
        <v>-124.015411376953</v>
      </c>
      <c r="D109">
        <v>1141.95043945312</v>
      </c>
      <c r="E109">
        <v>-123.73215484619099</v>
      </c>
      <c r="F109">
        <v>104.27138519287099</v>
      </c>
      <c r="G109">
        <v>412.70278930664102</v>
      </c>
      <c r="H109">
        <v>199.446044921875</v>
      </c>
      <c r="I109">
        <v>216.271240234375</v>
      </c>
      <c r="J109">
        <v>-38.852279663086001</v>
      </c>
      <c r="K109">
        <v>162.02593994140599</v>
      </c>
      <c r="L109">
        <v>189.64050292968801</v>
      </c>
    </row>
    <row r="110" spans="1:12" x14ac:dyDescent="0.25">
      <c r="A110">
        <v>108</v>
      </c>
      <c r="B110">
        <v>-5303.1923828125</v>
      </c>
      <c r="C110">
        <v>-124.015411376953</v>
      </c>
      <c r="D110">
        <v>1125.85961914062</v>
      </c>
      <c r="E110">
        <v>-123.73215484619099</v>
      </c>
      <c r="F110">
        <v>136.59826660156199</v>
      </c>
      <c r="G110">
        <v>163.78439331054699</v>
      </c>
      <c r="H110">
        <v>264.83401489257801</v>
      </c>
      <c r="I110">
        <v>286.50839233398398</v>
      </c>
      <c r="J110">
        <v>176.70617675781199</v>
      </c>
      <c r="K110">
        <v>150.38320922851599</v>
      </c>
      <c r="L110">
        <v>82.70531463623</v>
      </c>
    </row>
    <row r="111" spans="1:12" x14ac:dyDescent="0.25">
      <c r="A111">
        <v>109</v>
      </c>
      <c r="B111">
        <v>-5273.6279296875</v>
      </c>
      <c r="C111">
        <v>-124.015411376953</v>
      </c>
      <c r="D111">
        <v>1144.18774414062</v>
      </c>
      <c r="E111">
        <v>-123.73215484619099</v>
      </c>
      <c r="F111">
        <v>233.981201171875</v>
      </c>
      <c r="G111">
        <v>193.86215209960901</v>
      </c>
      <c r="H111">
        <v>231.85800170898401</v>
      </c>
      <c r="I111">
        <v>14.917182922363001</v>
      </c>
      <c r="J111">
        <v>190.76400756835901</v>
      </c>
      <c r="K111">
        <v>151.90216064453099</v>
      </c>
      <c r="L111">
        <v>359.27737426757801</v>
      </c>
    </row>
    <row r="112" spans="1:12" x14ac:dyDescent="0.25">
      <c r="A112">
        <v>110</v>
      </c>
      <c r="B112">
        <v>-5244.0546875</v>
      </c>
      <c r="C112">
        <v>-124.015411376953</v>
      </c>
      <c r="D112">
        <v>1067.9150390625</v>
      </c>
      <c r="E112">
        <v>-123.73215484619099</v>
      </c>
      <c r="F112">
        <v>300.50305175781199</v>
      </c>
      <c r="G112">
        <v>-308.294677734375</v>
      </c>
      <c r="H112">
        <v>205.59552001953099</v>
      </c>
      <c r="I112">
        <v>267.04116821289102</v>
      </c>
      <c r="J112">
        <v>678.37451171875</v>
      </c>
      <c r="K112">
        <v>130.38031005859401</v>
      </c>
      <c r="L112">
        <v>92.754356384277003</v>
      </c>
    </row>
    <row r="113" spans="1:12" x14ac:dyDescent="0.25">
      <c r="A113">
        <v>111</v>
      </c>
      <c r="B113">
        <v>-5267.87646484375</v>
      </c>
      <c r="C113">
        <v>-124.015411376953</v>
      </c>
      <c r="D113">
        <v>1086.57873535156</v>
      </c>
      <c r="E113">
        <v>-123.73215484619099</v>
      </c>
      <c r="F113">
        <v>260.470458984375</v>
      </c>
      <c r="G113">
        <v>3.8348922729489998</v>
      </c>
      <c r="H113">
        <v>-47.214164733887003</v>
      </c>
      <c r="I113">
        <v>346.75784301757801</v>
      </c>
      <c r="J113">
        <v>388.73513793945301</v>
      </c>
      <c r="K113">
        <v>430.50552368164102</v>
      </c>
      <c r="L113">
        <v>-37.82935333252</v>
      </c>
    </row>
    <row r="114" spans="1:12" x14ac:dyDescent="0.25">
      <c r="A114">
        <v>112</v>
      </c>
      <c r="B114">
        <v>-5300.27783203125</v>
      </c>
      <c r="C114">
        <v>-124.015411376953</v>
      </c>
      <c r="D114">
        <v>1154.55578613281</v>
      </c>
      <c r="E114">
        <v>-123.73215484619099</v>
      </c>
      <c r="F114">
        <v>113.11977386474599</v>
      </c>
      <c r="G114">
        <v>323.84716796875</v>
      </c>
      <c r="H114">
        <v>221.52212524414099</v>
      </c>
      <c r="I114">
        <v>269.05029296875</v>
      </c>
      <c r="J114">
        <v>43.538108825683999</v>
      </c>
      <c r="K114">
        <v>153.093017578125</v>
      </c>
      <c r="L114">
        <v>142.72821044921901</v>
      </c>
    </row>
    <row r="115" spans="1:12" x14ac:dyDescent="0.25">
      <c r="A115">
        <v>113</v>
      </c>
      <c r="B115">
        <v>-5289.86279296875</v>
      </c>
      <c r="C115">
        <v>-124.015411376953</v>
      </c>
      <c r="D115">
        <v>1124.10229492187</v>
      </c>
      <c r="E115">
        <v>-123.73215484619099</v>
      </c>
      <c r="F115">
        <v>167.6171875</v>
      </c>
      <c r="G115">
        <v>360.39779663085898</v>
      </c>
      <c r="H115">
        <v>200.18283081054699</v>
      </c>
      <c r="I115">
        <v>59.518989562987997</v>
      </c>
      <c r="J115">
        <v>2.343849182129</v>
      </c>
      <c r="K115">
        <v>177.78799438476599</v>
      </c>
      <c r="L115">
        <v>322.71966552734398</v>
      </c>
    </row>
    <row r="116" spans="1:12" x14ac:dyDescent="0.25">
      <c r="A116">
        <v>114</v>
      </c>
      <c r="B116">
        <v>-5279.359375</v>
      </c>
      <c r="C116">
        <v>-124.015411376953</v>
      </c>
      <c r="D116">
        <v>1121.15942382812</v>
      </c>
      <c r="E116">
        <v>-123.73215484619099</v>
      </c>
      <c r="F116">
        <v>121.91870880127</v>
      </c>
      <c r="G116">
        <v>238.59417724609401</v>
      </c>
      <c r="H116">
        <v>130.11276245117199</v>
      </c>
      <c r="I116">
        <v>385.85903930664102</v>
      </c>
      <c r="J116">
        <v>114.782279968262</v>
      </c>
      <c r="K116">
        <v>246.76303100585901</v>
      </c>
      <c r="L116">
        <v>4.2107543945310004</v>
      </c>
    </row>
    <row r="117" spans="1:12" x14ac:dyDescent="0.25">
      <c r="A117">
        <v>115</v>
      </c>
      <c r="B117">
        <v>-5290.9404296875</v>
      </c>
      <c r="C117">
        <v>-124.015411376953</v>
      </c>
      <c r="D117">
        <v>1115.12536621093</v>
      </c>
      <c r="E117">
        <v>-123.73215484619099</v>
      </c>
      <c r="F117">
        <v>85.269554138184006</v>
      </c>
      <c r="G117">
        <v>461.62991333007801</v>
      </c>
      <c r="H117">
        <v>191.75866699218801</v>
      </c>
      <c r="I117">
        <v>205.34246826171901</v>
      </c>
      <c r="J117">
        <v>-92.64323425293</v>
      </c>
      <c r="K117">
        <v>160.73056030273401</v>
      </c>
      <c r="L117">
        <v>187.72137451171901</v>
      </c>
    </row>
    <row r="118" spans="1:12" x14ac:dyDescent="0.25">
      <c r="A118">
        <v>116</v>
      </c>
      <c r="B118">
        <v>-5270.23828125</v>
      </c>
      <c r="C118">
        <v>-124.015411376953</v>
      </c>
      <c r="D118">
        <v>1101.3798828125</v>
      </c>
      <c r="E118">
        <v>-123.73215484619099</v>
      </c>
      <c r="F118">
        <v>236.85086059570301</v>
      </c>
      <c r="G118">
        <v>138.48007202148401</v>
      </c>
      <c r="H118">
        <v>125.26364898681599</v>
      </c>
      <c r="I118">
        <v>125.456916809082</v>
      </c>
      <c r="J118">
        <v>244.11978149414099</v>
      </c>
      <c r="K118">
        <v>236.22354125976599</v>
      </c>
      <c r="L118">
        <v>230.20925903320301</v>
      </c>
    </row>
    <row r="119" spans="1:12" x14ac:dyDescent="0.25">
      <c r="A119">
        <v>117</v>
      </c>
      <c r="B119">
        <v>-5259.82275390625</v>
      </c>
      <c r="C119">
        <v>-124.015411376953</v>
      </c>
      <c r="D119">
        <v>1112.94018554687</v>
      </c>
      <c r="E119">
        <v>-123.73215484619099</v>
      </c>
      <c r="F119">
        <v>264.83563232421898</v>
      </c>
      <c r="G119">
        <v>23.414192199706999</v>
      </c>
      <c r="H119">
        <v>32.555946350097997</v>
      </c>
      <c r="I119">
        <v>260.64422607421898</v>
      </c>
      <c r="J119">
        <v>345.47158813476602</v>
      </c>
      <c r="K119">
        <v>332.07138061523398</v>
      </c>
      <c r="L119">
        <v>116.96401214599599</v>
      </c>
    </row>
    <row r="120" spans="1:12" x14ac:dyDescent="0.25">
      <c r="A120">
        <v>118</v>
      </c>
      <c r="B120">
        <v>-5284.095703125</v>
      </c>
      <c r="C120">
        <v>-124.015411376953</v>
      </c>
      <c r="D120">
        <v>1217.21960449218</v>
      </c>
      <c r="E120">
        <v>-123.73215484619099</v>
      </c>
      <c r="F120">
        <v>166.27716064453099</v>
      </c>
      <c r="G120">
        <v>364.22335815429699</v>
      </c>
      <c r="H120">
        <v>311.75305175781199</v>
      </c>
      <c r="I120">
        <v>41.269721984862997</v>
      </c>
      <c r="J120">
        <v>33.899116516112997</v>
      </c>
      <c r="K120">
        <v>79.974113464355</v>
      </c>
      <c r="L120">
        <v>384.958251953125</v>
      </c>
    </row>
    <row r="121" spans="1:12" x14ac:dyDescent="0.25">
      <c r="A121">
        <v>119</v>
      </c>
      <c r="B121">
        <v>-5295.09130859375</v>
      </c>
      <c r="C121">
        <v>-124.015411376953</v>
      </c>
      <c r="D121">
        <v>1159.05493164062</v>
      </c>
      <c r="E121">
        <v>-123.73215484619099</v>
      </c>
      <c r="F121">
        <v>134.67236328125</v>
      </c>
      <c r="G121">
        <v>261.595947265625</v>
      </c>
      <c r="H121">
        <v>438.14718627929699</v>
      </c>
      <c r="I121">
        <v>54.36988067627</v>
      </c>
      <c r="J121">
        <v>97.91609954834</v>
      </c>
      <c r="K121">
        <v>-35.182945251465</v>
      </c>
      <c r="L121">
        <v>341.28396606445301</v>
      </c>
    </row>
    <row r="122" spans="1:12" x14ac:dyDescent="0.25">
      <c r="A122">
        <v>120</v>
      </c>
      <c r="B122">
        <v>-5269.14013671875</v>
      </c>
      <c r="C122">
        <v>-124.015411376953</v>
      </c>
      <c r="D122">
        <v>1122.20654296875</v>
      </c>
      <c r="E122">
        <v>-123.73215484619099</v>
      </c>
      <c r="F122">
        <v>243.58508300781199</v>
      </c>
      <c r="G122">
        <v>140.54666137695301</v>
      </c>
      <c r="H122">
        <v>169.75457763671901</v>
      </c>
      <c r="I122">
        <v>79.477241516112997</v>
      </c>
      <c r="J122">
        <v>223.69393920898401</v>
      </c>
      <c r="K122">
        <v>188.27404785156199</v>
      </c>
      <c r="L122">
        <v>318.78723144531199</v>
      </c>
    </row>
    <row r="123" spans="1:12" x14ac:dyDescent="0.25">
      <c r="A123">
        <v>121</v>
      </c>
      <c r="B123">
        <v>-5253.37890625</v>
      </c>
      <c r="C123">
        <v>-124.015411376953</v>
      </c>
      <c r="D123">
        <v>1094.54956054687</v>
      </c>
      <c r="E123">
        <v>-123.73215484619099</v>
      </c>
      <c r="F123">
        <v>200.99069213867199</v>
      </c>
      <c r="G123">
        <v>226.50885009765599</v>
      </c>
      <c r="H123">
        <v>265.78302001953102</v>
      </c>
      <c r="I123">
        <v>-2.094627380371</v>
      </c>
      <c r="J123">
        <v>130.10617065429699</v>
      </c>
      <c r="K123">
        <v>85.631538391112997</v>
      </c>
      <c r="L123">
        <v>387.23434448242199</v>
      </c>
    </row>
    <row r="124" spans="1:12" x14ac:dyDescent="0.25">
      <c r="A124">
        <v>122</v>
      </c>
      <c r="B124">
        <v>-5292.72216796875</v>
      </c>
      <c r="C124">
        <v>-124.015411376953</v>
      </c>
      <c r="D124">
        <v>1124.51916503906</v>
      </c>
      <c r="E124">
        <v>-123.73215484619099</v>
      </c>
      <c r="F124">
        <v>168.148193359375</v>
      </c>
      <c r="G124">
        <v>145.77911376953099</v>
      </c>
      <c r="H124">
        <v>185.80111694335901</v>
      </c>
      <c r="I124">
        <v>287.33966064453102</v>
      </c>
      <c r="J124">
        <v>211.14874267578099</v>
      </c>
      <c r="K124">
        <v>201.60192871093801</v>
      </c>
      <c r="L124">
        <v>91.693870544434006</v>
      </c>
    </row>
    <row r="125" spans="1:12" x14ac:dyDescent="0.25">
      <c r="A125">
        <v>123</v>
      </c>
      <c r="B125">
        <v>-5304.41455078125</v>
      </c>
      <c r="C125">
        <v>-124.015411376953</v>
      </c>
      <c r="D125">
        <v>1148.48803710937</v>
      </c>
      <c r="E125">
        <v>-123.73215484619099</v>
      </c>
      <c r="F125">
        <v>88.820777893065994</v>
      </c>
      <c r="G125">
        <v>371.44088745117199</v>
      </c>
      <c r="H125">
        <v>342.04870605468801</v>
      </c>
      <c r="I125">
        <v>167.92608642578099</v>
      </c>
      <c r="J125">
        <v>11.309989929199</v>
      </c>
      <c r="K125">
        <v>60.686790466308999</v>
      </c>
      <c r="L125">
        <v>194.46560668945301</v>
      </c>
    </row>
    <row r="126" spans="1:12" x14ac:dyDescent="0.25">
      <c r="A126">
        <v>124</v>
      </c>
      <c r="B126">
        <v>-5318.9033203125</v>
      </c>
      <c r="C126">
        <v>-124.015411376953</v>
      </c>
      <c r="D126">
        <v>1125.34008789062</v>
      </c>
      <c r="E126">
        <v>-123.73215484619099</v>
      </c>
      <c r="F126">
        <v>78.147743225097997</v>
      </c>
      <c r="G126">
        <v>291.79104614257801</v>
      </c>
      <c r="H126">
        <v>368.25427246093801</v>
      </c>
      <c r="I126">
        <v>230.31481933593801</v>
      </c>
      <c r="J126">
        <v>91.077781677245994</v>
      </c>
      <c r="K126">
        <v>11.472602844238001</v>
      </c>
      <c r="L126">
        <v>131.89285278320301</v>
      </c>
    </row>
    <row r="127" spans="1:12" x14ac:dyDescent="0.25">
      <c r="A127">
        <v>125</v>
      </c>
      <c r="B127">
        <v>-5262.6279296875</v>
      </c>
      <c r="C127">
        <v>-124.015411376953</v>
      </c>
      <c r="D127">
        <v>1136.81665039062</v>
      </c>
      <c r="E127">
        <v>-123.73215484619099</v>
      </c>
      <c r="F127">
        <v>258.23132324218801</v>
      </c>
      <c r="G127">
        <v>96.725959777832003</v>
      </c>
      <c r="H127">
        <v>94.28687286377</v>
      </c>
      <c r="I127">
        <v>169.33645629882801</v>
      </c>
      <c r="J127">
        <v>271.76028442382801</v>
      </c>
      <c r="K127">
        <v>287.78616333007801</v>
      </c>
      <c r="L127">
        <v>215.14749145507801</v>
      </c>
    </row>
    <row r="128" spans="1:12" x14ac:dyDescent="0.25">
      <c r="A128">
        <v>126</v>
      </c>
      <c r="B128">
        <v>-5259.06396484375</v>
      </c>
      <c r="C128">
        <v>-124.015411376953</v>
      </c>
      <c r="D128">
        <v>1140.2216796875</v>
      </c>
      <c r="E128">
        <v>-123.73215484619099</v>
      </c>
      <c r="F128">
        <v>277.45205688476602</v>
      </c>
      <c r="G128">
        <v>108.50803375244099</v>
      </c>
      <c r="H128">
        <v>87.01700592041</v>
      </c>
      <c r="I128">
        <v>110.435005187988</v>
      </c>
      <c r="J128">
        <v>279.13711547851602</v>
      </c>
      <c r="K128">
        <v>280.63302612304699</v>
      </c>
      <c r="L128">
        <v>272.58605957031199</v>
      </c>
    </row>
    <row r="129" spans="1:12" x14ac:dyDescent="0.25">
      <c r="A129">
        <v>127</v>
      </c>
      <c r="B129">
        <v>-5239.55029296875</v>
      </c>
      <c r="C129">
        <v>-124.015411376953</v>
      </c>
      <c r="D129">
        <v>1097.41638183593</v>
      </c>
      <c r="E129">
        <v>-123.73215484619099</v>
      </c>
      <c r="F129">
        <v>286.12805175781199</v>
      </c>
      <c r="G129">
        <v>48.057228088378999</v>
      </c>
      <c r="H129">
        <v>240.77401733398401</v>
      </c>
      <c r="I129">
        <v>-51.76390838623</v>
      </c>
      <c r="J129">
        <v>330.32284545898398</v>
      </c>
      <c r="K129">
        <v>115.659477233887</v>
      </c>
      <c r="L129">
        <v>412.40170288085898</v>
      </c>
    </row>
    <row r="130" spans="1:12" x14ac:dyDescent="0.25">
      <c r="A130">
        <v>128</v>
      </c>
      <c r="B130">
        <v>-5284.98583984375</v>
      </c>
      <c r="C130">
        <v>-124.015411376953</v>
      </c>
      <c r="D130">
        <v>1149.70837402343</v>
      </c>
      <c r="E130">
        <v>-123.73215484619099</v>
      </c>
      <c r="F130">
        <v>164.456298828125</v>
      </c>
      <c r="G130">
        <v>378.88327026367199</v>
      </c>
      <c r="H130">
        <v>35.11499786377</v>
      </c>
      <c r="I130">
        <v>241.21179199218801</v>
      </c>
      <c r="J130">
        <v>1.7990112305E-2</v>
      </c>
      <c r="K130">
        <v>354.42370605468801</v>
      </c>
      <c r="L130">
        <v>138.92721557617199</v>
      </c>
    </row>
    <row r="131" spans="1:12" x14ac:dyDescent="0.25">
      <c r="A131">
        <v>129</v>
      </c>
      <c r="B131">
        <v>-5317.42041015625</v>
      </c>
      <c r="C131">
        <v>-124.015411376953</v>
      </c>
      <c r="D131">
        <v>1133.77014160156</v>
      </c>
      <c r="E131">
        <v>-123.73215484619099</v>
      </c>
      <c r="F131">
        <v>45.623542785645</v>
      </c>
      <c r="G131">
        <v>415.12252807617199</v>
      </c>
      <c r="H131">
        <v>354.20120239257801</v>
      </c>
      <c r="I131">
        <v>227.262451171875</v>
      </c>
      <c r="J131">
        <v>2.4332427978519999</v>
      </c>
      <c r="K131">
        <v>8.6937484741209996</v>
      </c>
      <c r="L131">
        <v>125.743598937988</v>
      </c>
    </row>
    <row r="132" spans="1:12" x14ac:dyDescent="0.25">
      <c r="A132">
        <v>130</v>
      </c>
      <c r="B132">
        <v>-5294.7060546875</v>
      </c>
      <c r="C132">
        <v>-124.015411376953</v>
      </c>
      <c r="D132">
        <v>1125.935546875</v>
      </c>
      <c r="E132">
        <v>-123.73215484619099</v>
      </c>
      <c r="F132">
        <v>197.973876953125</v>
      </c>
      <c r="G132">
        <v>49.249458312987997</v>
      </c>
      <c r="H132">
        <v>359.48596191406199</v>
      </c>
      <c r="I132">
        <v>121.91886138916</v>
      </c>
      <c r="J132">
        <v>324.90426635742199</v>
      </c>
      <c r="K132">
        <v>23.309211730956999</v>
      </c>
      <c r="L132">
        <v>245.70812988281199</v>
      </c>
    </row>
    <row r="133" spans="1:12" x14ac:dyDescent="0.25">
      <c r="A133">
        <v>131</v>
      </c>
      <c r="B133">
        <v>-5240.04931640625</v>
      </c>
      <c r="C133">
        <v>-124.015411376953</v>
      </c>
      <c r="D133">
        <v>1111.04125976562</v>
      </c>
      <c r="E133">
        <v>-123.73215484619099</v>
      </c>
      <c r="F133">
        <v>351.03115844726602</v>
      </c>
      <c r="G133">
        <v>-6.218711853027</v>
      </c>
      <c r="H133">
        <v>64.509620666504006</v>
      </c>
      <c r="I133">
        <v>-2.7538375854489998</v>
      </c>
      <c r="J133">
        <v>337.87252807617199</v>
      </c>
      <c r="K133">
        <v>306.05401611328102</v>
      </c>
      <c r="L133">
        <v>409.16690063476602</v>
      </c>
    </row>
    <row r="134" spans="1:12" x14ac:dyDescent="0.25">
      <c r="A134">
        <v>132</v>
      </c>
      <c r="B134">
        <v>-5297.63427734375</v>
      </c>
      <c r="C134">
        <v>-124.015411376953</v>
      </c>
      <c r="D134">
        <v>1162.14465332031</v>
      </c>
      <c r="E134">
        <v>-123.73215484619099</v>
      </c>
      <c r="F134">
        <v>126.41005706787099</v>
      </c>
      <c r="G134">
        <v>411.36367797851602</v>
      </c>
      <c r="H134">
        <v>248.50555419921901</v>
      </c>
      <c r="I134">
        <v>122.17710113525401</v>
      </c>
      <c r="J134">
        <v>-30.360885620116999</v>
      </c>
      <c r="K134">
        <v>112.53034210205099</v>
      </c>
      <c r="L134">
        <v>297.06072998046898</v>
      </c>
    </row>
    <row r="135" spans="1:12" x14ac:dyDescent="0.25">
      <c r="A135">
        <v>133</v>
      </c>
      <c r="B135">
        <v>-5223.130859375</v>
      </c>
      <c r="C135">
        <v>-124.015411376953</v>
      </c>
      <c r="D135">
        <v>1102.720703125</v>
      </c>
      <c r="E135">
        <v>-123.73215484619099</v>
      </c>
      <c r="F135">
        <v>434.31405639648398</v>
      </c>
      <c r="G135">
        <v>-186.93264770507801</v>
      </c>
      <c r="H135">
        <v>84.779518127440994</v>
      </c>
      <c r="I135">
        <v>-101.05109405517599</v>
      </c>
      <c r="J135">
        <v>566.81573486328102</v>
      </c>
      <c r="K135">
        <v>276.14935302734398</v>
      </c>
      <c r="L135">
        <v>459.97708129882801</v>
      </c>
    </row>
    <row r="136" spans="1:12" x14ac:dyDescent="0.25">
      <c r="A136">
        <v>134</v>
      </c>
      <c r="B136">
        <v>-5249.1650390625</v>
      </c>
      <c r="C136">
        <v>-124.015411376953</v>
      </c>
      <c r="D136">
        <v>1145.82373046875</v>
      </c>
      <c r="E136">
        <v>-123.73215484619099</v>
      </c>
      <c r="F136">
        <v>267.64385986328102</v>
      </c>
      <c r="G136">
        <v>-59.922782897948998</v>
      </c>
      <c r="H136">
        <v>384.06872558593801</v>
      </c>
      <c r="I136">
        <v>16.908210754395</v>
      </c>
      <c r="J136">
        <v>423.52847290039102</v>
      </c>
      <c r="K136">
        <v>-2.5764694213869999</v>
      </c>
      <c r="L136">
        <v>381.97955322265602</v>
      </c>
    </row>
    <row r="137" spans="1:12" x14ac:dyDescent="0.25">
      <c r="A137">
        <v>135</v>
      </c>
      <c r="B137">
        <v>-5240.2470703125</v>
      </c>
      <c r="C137">
        <v>-124.015411376953</v>
      </c>
      <c r="D137">
        <v>1162.66748046875</v>
      </c>
      <c r="E137">
        <v>-123.73215484619099</v>
      </c>
      <c r="F137">
        <v>319.99255371093801</v>
      </c>
      <c r="G137">
        <v>89.105293273925994</v>
      </c>
      <c r="H137">
        <v>142.02902221679699</v>
      </c>
      <c r="I137">
        <v>-30.642112731933999</v>
      </c>
      <c r="J137">
        <v>273.115966796875</v>
      </c>
      <c r="K137">
        <v>259.72247314453102</v>
      </c>
      <c r="L137">
        <v>427.13919067382801</v>
      </c>
    </row>
    <row r="138" spans="1:12" x14ac:dyDescent="0.25">
      <c r="A138">
        <v>136</v>
      </c>
      <c r="B138">
        <v>-5251.9384765625</v>
      </c>
      <c r="C138">
        <v>-124.015411376953</v>
      </c>
      <c r="D138">
        <v>1108.50537109375</v>
      </c>
      <c r="E138">
        <v>-123.73215484619099</v>
      </c>
      <c r="F138">
        <v>291.27496337890602</v>
      </c>
      <c r="G138">
        <v>-70.457450866699006</v>
      </c>
      <c r="H138">
        <v>-19.718223571776999</v>
      </c>
      <c r="I138">
        <v>322.85562133789102</v>
      </c>
      <c r="J138">
        <v>437.93869018554699</v>
      </c>
      <c r="K138">
        <v>410.54428100585898</v>
      </c>
      <c r="L138">
        <v>25.341911315918001</v>
      </c>
    </row>
    <row r="139" spans="1:12" x14ac:dyDescent="0.25">
      <c r="A139">
        <v>137</v>
      </c>
      <c r="B139">
        <v>-5265.69775390625</v>
      </c>
      <c r="C139">
        <v>-124.015411376953</v>
      </c>
      <c r="D139">
        <v>1133.58325195312</v>
      </c>
      <c r="E139">
        <v>-123.73215484619099</v>
      </c>
      <c r="F139">
        <v>247.56146240234401</v>
      </c>
      <c r="G139">
        <v>423.060546875</v>
      </c>
      <c r="H139">
        <v>-148.18063354492199</v>
      </c>
      <c r="I139">
        <v>114.31867218017599</v>
      </c>
      <c r="J139">
        <v>-31.79744720459</v>
      </c>
      <c r="K139">
        <v>507.32931518554699</v>
      </c>
      <c r="L139">
        <v>267.152587890625</v>
      </c>
    </row>
    <row r="140" spans="1:12" x14ac:dyDescent="0.25">
      <c r="A140">
        <v>138</v>
      </c>
      <c r="B140">
        <v>-5262.248046875</v>
      </c>
      <c r="C140">
        <v>-124.015411376953</v>
      </c>
      <c r="D140">
        <v>1098.66650390625</v>
      </c>
      <c r="E140">
        <v>-123.73215484619099</v>
      </c>
      <c r="F140">
        <v>339.34521484375</v>
      </c>
      <c r="G140">
        <v>-107.926261901855</v>
      </c>
      <c r="H140">
        <v>133.79953002929699</v>
      </c>
      <c r="I140">
        <v>52.427101135253999</v>
      </c>
      <c r="J140">
        <v>452.93698120117199</v>
      </c>
      <c r="K140">
        <v>222.66058349609401</v>
      </c>
      <c r="L140">
        <v>342.43801879882801</v>
      </c>
    </row>
    <row r="141" spans="1:12" x14ac:dyDescent="0.25">
      <c r="A141">
        <v>139</v>
      </c>
      <c r="B141">
        <v>-5307.2001953125</v>
      </c>
      <c r="C141">
        <v>-124.015411376953</v>
      </c>
      <c r="D141">
        <v>1145.4169921875</v>
      </c>
      <c r="E141">
        <v>-123.73215484619099</v>
      </c>
      <c r="F141">
        <v>91.658714294434006</v>
      </c>
      <c r="G141">
        <v>347.10888671875</v>
      </c>
      <c r="H141">
        <v>261.73956298828102</v>
      </c>
      <c r="I141">
        <v>260.96304321289102</v>
      </c>
      <c r="J141">
        <v>22.139442443848001</v>
      </c>
      <c r="K141">
        <v>141.67083740234401</v>
      </c>
      <c r="L141">
        <v>111.165824890137</v>
      </c>
    </row>
    <row r="142" spans="1:12" x14ac:dyDescent="0.25">
      <c r="A142">
        <v>140</v>
      </c>
      <c r="B142">
        <v>-5306.90283203125</v>
      </c>
      <c r="C142">
        <v>-124.015411376953</v>
      </c>
      <c r="D142">
        <v>1146.18603515625</v>
      </c>
      <c r="E142">
        <v>-123.73215484619099</v>
      </c>
      <c r="F142">
        <v>116.90175628662099</v>
      </c>
      <c r="G142">
        <v>192.88848876953099</v>
      </c>
      <c r="H142">
        <v>348.66809082031199</v>
      </c>
      <c r="I142">
        <v>253.12124633789099</v>
      </c>
      <c r="J142">
        <v>194.43792724609401</v>
      </c>
      <c r="K142">
        <v>32.35799407959</v>
      </c>
      <c r="L142">
        <v>123.90935516357401</v>
      </c>
    </row>
    <row r="143" spans="1:12" x14ac:dyDescent="0.25">
      <c r="A143">
        <v>141</v>
      </c>
      <c r="B143">
        <v>-5306.27490234375</v>
      </c>
      <c r="C143">
        <v>-124.015411376953</v>
      </c>
      <c r="D143">
        <v>1139.32775878906</v>
      </c>
      <c r="E143">
        <v>-123.73215484619099</v>
      </c>
      <c r="F143">
        <v>101.38385772705099</v>
      </c>
      <c r="G143">
        <v>289.58413696289102</v>
      </c>
      <c r="H143">
        <v>220.67767333984401</v>
      </c>
      <c r="I143">
        <v>324.21807861328102</v>
      </c>
      <c r="J143">
        <v>99.528099060059006</v>
      </c>
      <c r="K143">
        <v>159.92678833007801</v>
      </c>
      <c r="L143">
        <v>44.69669342041</v>
      </c>
    </row>
    <row r="144" spans="1:12" x14ac:dyDescent="0.25">
      <c r="A144">
        <v>142</v>
      </c>
      <c r="B144">
        <v>-5248.765625</v>
      </c>
      <c r="C144">
        <v>-124.015411376953</v>
      </c>
      <c r="D144">
        <v>1082.1298828125</v>
      </c>
      <c r="E144">
        <v>-123.73215484619099</v>
      </c>
      <c r="F144">
        <v>293.90045166015602</v>
      </c>
      <c r="G144">
        <v>105.013862609863</v>
      </c>
      <c r="H144">
        <v>-66.900505065917997</v>
      </c>
      <c r="I144">
        <v>160.29678344726599</v>
      </c>
      <c r="J144">
        <v>272.99105834960898</v>
      </c>
      <c r="K144">
        <v>404.40957641601602</v>
      </c>
      <c r="L144">
        <v>204.30075073242199</v>
      </c>
    </row>
    <row r="145" spans="1:12" x14ac:dyDescent="0.25">
      <c r="A145">
        <v>143</v>
      </c>
      <c r="B145">
        <v>-5223.63037109375</v>
      </c>
      <c r="C145">
        <v>-124.015411376953</v>
      </c>
      <c r="D145">
        <v>1139.41162109375</v>
      </c>
      <c r="E145">
        <v>-123.73215484619099</v>
      </c>
      <c r="F145">
        <v>425.95761108398398</v>
      </c>
      <c r="G145">
        <v>-89.018333435059006</v>
      </c>
      <c r="H145">
        <v>-97.489891052245994</v>
      </c>
      <c r="I145">
        <v>45.121559143066001</v>
      </c>
      <c r="J145">
        <v>463.07754516601602</v>
      </c>
      <c r="K145">
        <v>477.74252319335898</v>
      </c>
      <c r="L145">
        <v>337.05279541015602</v>
      </c>
    </row>
    <row r="146" spans="1:12" x14ac:dyDescent="0.25">
      <c r="A146">
        <v>144</v>
      </c>
      <c r="B146">
        <v>-5270.818359375</v>
      </c>
      <c r="C146">
        <v>-124.015411376953</v>
      </c>
      <c r="D146">
        <v>1143.63793945312</v>
      </c>
      <c r="E146">
        <v>-123.73215484619099</v>
      </c>
      <c r="F146">
        <v>222.94403076171901</v>
      </c>
      <c r="G146">
        <v>41.997657775878999</v>
      </c>
      <c r="H146">
        <v>187.66903686523401</v>
      </c>
      <c r="I146">
        <v>243.60803222656199</v>
      </c>
      <c r="J146">
        <v>343.15002441406199</v>
      </c>
      <c r="K146">
        <v>195.89096069335901</v>
      </c>
      <c r="L146">
        <v>129.79113769531199</v>
      </c>
    </row>
    <row r="147" spans="1:12" x14ac:dyDescent="0.25">
      <c r="A147">
        <v>145</v>
      </c>
      <c r="B147">
        <v>-5251.9248046875</v>
      </c>
      <c r="C147">
        <v>-124.015411376953</v>
      </c>
      <c r="D147">
        <v>1135.27307128906</v>
      </c>
      <c r="E147">
        <v>-123.73215484619099</v>
      </c>
      <c r="F147">
        <v>287.72766113281199</v>
      </c>
      <c r="G147">
        <v>36.221839904785</v>
      </c>
      <c r="H147">
        <v>-10.80672454834</v>
      </c>
      <c r="I147">
        <v>244.698974609375</v>
      </c>
      <c r="J147">
        <v>347.18206787109398</v>
      </c>
      <c r="K147">
        <v>372.14752197265602</v>
      </c>
      <c r="L147">
        <v>143.85336303710901</v>
      </c>
    </row>
    <row r="148" spans="1:12" x14ac:dyDescent="0.25">
      <c r="A148">
        <v>146</v>
      </c>
      <c r="B148">
        <v>-5268.8564453125</v>
      </c>
      <c r="C148">
        <v>-124.015411376953</v>
      </c>
      <c r="D148">
        <v>1108.7568359375</v>
      </c>
      <c r="E148">
        <v>-123.73215484619099</v>
      </c>
      <c r="F148">
        <v>194.06631469726599</v>
      </c>
      <c r="G148">
        <v>49.560066223145</v>
      </c>
      <c r="H148">
        <v>130.71234130859401</v>
      </c>
      <c r="I148">
        <v>344.95275878906199</v>
      </c>
      <c r="J148">
        <v>324.03750610351602</v>
      </c>
      <c r="K148">
        <v>212.37753295898401</v>
      </c>
      <c r="L148">
        <v>45.783912658691001</v>
      </c>
    </row>
    <row r="149" spans="1:12" x14ac:dyDescent="0.25">
      <c r="A149">
        <v>147</v>
      </c>
      <c r="B149">
        <v>-5229.54931640625</v>
      </c>
      <c r="C149">
        <v>-124.015411376953</v>
      </c>
      <c r="D149">
        <v>1151.62829589843</v>
      </c>
      <c r="E149">
        <v>-123.73215484619099</v>
      </c>
      <c r="F149">
        <v>343.57937622070301</v>
      </c>
      <c r="G149">
        <v>-90.270652770995994</v>
      </c>
      <c r="H149">
        <v>67.525093078612997</v>
      </c>
      <c r="I149">
        <v>141.27603149414099</v>
      </c>
      <c r="J149">
        <v>469.22366333007801</v>
      </c>
      <c r="K149">
        <v>297.31951904296898</v>
      </c>
      <c r="L149">
        <v>264.19503784179699</v>
      </c>
    </row>
    <row r="150" spans="1:12" x14ac:dyDescent="0.25">
      <c r="A150">
        <v>148</v>
      </c>
      <c r="B150">
        <v>-5256.931640625</v>
      </c>
      <c r="C150">
        <v>-124.015411376953</v>
      </c>
      <c r="D150">
        <v>1145.77819824218</v>
      </c>
      <c r="E150">
        <v>-123.73215484619099</v>
      </c>
      <c r="F150">
        <v>263.63488769531199</v>
      </c>
      <c r="G150">
        <v>186.23077392578099</v>
      </c>
      <c r="H150">
        <v>123.72702789306599</v>
      </c>
      <c r="I150">
        <v>43.105171203612997</v>
      </c>
      <c r="J150">
        <v>204.16351318359401</v>
      </c>
      <c r="K150">
        <v>240.99728393554699</v>
      </c>
      <c r="L150">
        <v>345.74380493164102</v>
      </c>
    </row>
    <row r="151" spans="1:12" x14ac:dyDescent="0.25">
      <c r="A151">
        <v>149</v>
      </c>
      <c r="B151">
        <v>-5257.32421875</v>
      </c>
      <c r="C151">
        <v>-124.015411376953</v>
      </c>
      <c r="D151">
        <v>1149.14184570312</v>
      </c>
      <c r="E151">
        <v>-123.73215484619099</v>
      </c>
      <c r="F151">
        <v>272.24530029296898</v>
      </c>
      <c r="G151">
        <v>64.748542785645</v>
      </c>
      <c r="H151">
        <v>-80.892997741699006</v>
      </c>
      <c r="I151">
        <v>346.68060302734398</v>
      </c>
      <c r="J151">
        <v>297.77438354492199</v>
      </c>
      <c r="K151">
        <v>464.08291625976602</v>
      </c>
      <c r="L151">
        <v>54.878639221191001</v>
      </c>
    </row>
    <row r="152" spans="1:12" x14ac:dyDescent="0.25">
      <c r="A152">
        <v>150</v>
      </c>
      <c r="B152">
        <v>-5242.6044921875</v>
      </c>
      <c r="C152">
        <v>-124.015411376953</v>
      </c>
      <c r="D152">
        <v>1094.35571289062</v>
      </c>
      <c r="E152">
        <v>-123.73215484619099</v>
      </c>
      <c r="F152">
        <v>364.66082763671898</v>
      </c>
      <c r="G152">
        <v>102.109077453613</v>
      </c>
      <c r="H152">
        <v>-19.568717956543001</v>
      </c>
      <c r="I152">
        <v>-84.67163848877</v>
      </c>
      <c r="J152">
        <v>242.47570800781199</v>
      </c>
      <c r="K152">
        <v>397.27871704101602</v>
      </c>
      <c r="L152">
        <v>454.22811889648398</v>
      </c>
    </row>
    <row r="153" spans="1:12" x14ac:dyDescent="0.25">
      <c r="A153">
        <v>151</v>
      </c>
      <c r="B153">
        <v>-5254.13525390625</v>
      </c>
      <c r="C153">
        <v>-124.015411376953</v>
      </c>
      <c r="D153">
        <v>1203.7705078125</v>
      </c>
      <c r="E153">
        <v>-123.73215484619099</v>
      </c>
      <c r="F153">
        <v>302.49597167968801</v>
      </c>
      <c r="G153">
        <v>153.74868774414099</v>
      </c>
      <c r="H153">
        <v>50.952583312987997</v>
      </c>
      <c r="I153">
        <v>89.503913879395</v>
      </c>
      <c r="J153">
        <v>229.84649658203099</v>
      </c>
      <c r="K153">
        <v>383.52502441406199</v>
      </c>
      <c r="L153">
        <v>294.11633300781199</v>
      </c>
    </row>
    <row r="154" spans="1:12" x14ac:dyDescent="0.25">
      <c r="A154">
        <v>152</v>
      </c>
      <c r="B154">
        <v>-5226.84716796875</v>
      </c>
      <c r="C154">
        <v>-124.015411376953</v>
      </c>
      <c r="D154">
        <v>1198.71728515625</v>
      </c>
      <c r="E154">
        <v>-123.73215484619099</v>
      </c>
      <c r="F154">
        <v>353.89923095703102</v>
      </c>
      <c r="G154">
        <v>-51.704216003417997</v>
      </c>
      <c r="H154">
        <v>208.75839233398401</v>
      </c>
      <c r="I154">
        <v>-22.465019226073998</v>
      </c>
      <c r="J154">
        <v>460.52188110351602</v>
      </c>
      <c r="K154">
        <v>172.58312988281199</v>
      </c>
      <c r="L154">
        <v>428.59268188476602</v>
      </c>
    </row>
    <row r="155" spans="1:12" x14ac:dyDescent="0.25">
      <c r="A155">
        <v>153</v>
      </c>
      <c r="B155">
        <v>-5281.59375</v>
      </c>
      <c r="C155">
        <v>-124.015411376953</v>
      </c>
      <c r="D155">
        <v>1181.94311523437</v>
      </c>
      <c r="E155">
        <v>-123.73215484619099</v>
      </c>
      <c r="F155">
        <v>253.96401977539099</v>
      </c>
      <c r="G155">
        <v>114.20221710205099</v>
      </c>
      <c r="H155">
        <v>188.77114868164099</v>
      </c>
      <c r="I155">
        <v>115.333534240723</v>
      </c>
      <c r="J155">
        <v>288.91122436523398</v>
      </c>
      <c r="K155">
        <v>228.70538330078099</v>
      </c>
      <c r="L155">
        <v>244.27542114257801</v>
      </c>
    </row>
    <row r="156" spans="1:12" x14ac:dyDescent="0.25">
      <c r="A156">
        <v>154</v>
      </c>
      <c r="B156">
        <v>-5270.23095703125</v>
      </c>
      <c r="C156">
        <v>-124.015411376953</v>
      </c>
      <c r="D156">
        <v>1150.80017089843</v>
      </c>
      <c r="E156">
        <v>-123.73215484619099</v>
      </c>
      <c r="F156">
        <v>242.81140136718801</v>
      </c>
      <c r="G156">
        <v>144.03924560546901</v>
      </c>
      <c r="H156">
        <v>67.117805480957003</v>
      </c>
      <c r="I156">
        <v>209.54132080078099</v>
      </c>
      <c r="J156">
        <v>247.39984130859401</v>
      </c>
      <c r="K156">
        <v>304.60589599609398</v>
      </c>
      <c r="L156">
        <v>176.428466796875</v>
      </c>
    </row>
    <row r="157" spans="1:12" x14ac:dyDescent="0.25">
      <c r="A157">
        <v>155</v>
      </c>
      <c r="B157">
        <v>-5301.3310546875</v>
      </c>
      <c r="C157">
        <v>-124.015411376953</v>
      </c>
      <c r="D157">
        <v>1133.82885742187</v>
      </c>
      <c r="E157">
        <v>-123.73215484619099</v>
      </c>
      <c r="F157">
        <v>162.61120605468801</v>
      </c>
      <c r="G157">
        <v>303.80187988281199</v>
      </c>
      <c r="H157">
        <v>269.57781982421898</v>
      </c>
      <c r="I157">
        <v>71.498817443847997</v>
      </c>
      <c r="J157">
        <v>73.881065368652003</v>
      </c>
      <c r="K157">
        <v>85.862815856934006</v>
      </c>
      <c r="L157">
        <v>328.08972167968801</v>
      </c>
    </row>
    <row r="158" spans="1:12" x14ac:dyDescent="0.25">
      <c r="A158">
        <v>156</v>
      </c>
      <c r="B158">
        <v>-5261.82080078125</v>
      </c>
      <c r="C158">
        <v>-124.015411376953</v>
      </c>
      <c r="D158">
        <v>1181.69165039062</v>
      </c>
      <c r="E158">
        <v>-123.73215484619099</v>
      </c>
      <c r="F158">
        <v>226.48229980468801</v>
      </c>
      <c r="G158">
        <v>254.62979125976599</v>
      </c>
      <c r="H158">
        <v>108.483924865723</v>
      </c>
      <c r="I158">
        <v>137.57565307617199</v>
      </c>
      <c r="J158">
        <v>135.65780639648401</v>
      </c>
      <c r="K158">
        <v>286.66156005859398</v>
      </c>
      <c r="L158">
        <v>257.12750244140602</v>
      </c>
    </row>
    <row r="159" spans="1:12" x14ac:dyDescent="0.25">
      <c r="A159">
        <v>157</v>
      </c>
      <c r="B159">
        <v>-5272.84033203125</v>
      </c>
      <c r="C159">
        <v>-124.015411376953</v>
      </c>
      <c r="D159">
        <v>1151.39184570312</v>
      </c>
      <c r="E159">
        <v>-123.73215484619099</v>
      </c>
      <c r="F159">
        <v>186.4267578125</v>
      </c>
      <c r="G159">
        <v>129.32684326171901</v>
      </c>
      <c r="H159">
        <v>93.184761047362997</v>
      </c>
      <c r="I159">
        <v>368.31967163085898</v>
      </c>
      <c r="J159">
        <v>286.60812377929699</v>
      </c>
      <c r="K159">
        <v>272.31448364257801</v>
      </c>
      <c r="L159">
        <v>0.35767364501999999</v>
      </c>
    </row>
    <row r="160" spans="1:12" x14ac:dyDescent="0.25">
      <c r="A160">
        <v>158</v>
      </c>
      <c r="B160">
        <v>-5262.58642578125</v>
      </c>
      <c r="C160">
        <v>-124.015411376953</v>
      </c>
      <c r="D160">
        <v>1149.642578125</v>
      </c>
      <c r="E160">
        <v>-123.73215484619099</v>
      </c>
      <c r="F160">
        <v>226.65863037109401</v>
      </c>
      <c r="G160">
        <v>224.97482299804699</v>
      </c>
      <c r="H160">
        <v>155.83361816406199</v>
      </c>
      <c r="I160">
        <v>87.301612854004006</v>
      </c>
      <c r="J160">
        <v>137.14468383789099</v>
      </c>
      <c r="K160">
        <v>228.33206176757801</v>
      </c>
      <c r="L160">
        <v>314.49911499023398</v>
      </c>
    </row>
    <row r="161" spans="1:12" x14ac:dyDescent="0.25">
      <c r="A161">
        <v>159</v>
      </c>
      <c r="B161">
        <v>-5231.89501953125</v>
      </c>
      <c r="C161">
        <v>-124.015411376953</v>
      </c>
      <c r="D161">
        <v>1134.7509765625</v>
      </c>
      <c r="E161">
        <v>-123.73215484619099</v>
      </c>
      <c r="F161">
        <v>336.31680297851602</v>
      </c>
      <c r="G161">
        <v>-16.472679138183999</v>
      </c>
      <c r="H161">
        <v>49.91870880127</v>
      </c>
      <c r="I161">
        <v>90.044807434082003</v>
      </c>
      <c r="J161">
        <v>387.92636108398398</v>
      </c>
      <c r="K161">
        <v>344.97207641601602</v>
      </c>
      <c r="L161">
        <v>276.052001953125</v>
      </c>
    </row>
    <row r="162" spans="1:12" x14ac:dyDescent="0.25">
      <c r="A162">
        <v>160</v>
      </c>
      <c r="B162">
        <v>-5263.98828125</v>
      </c>
      <c r="C162">
        <v>-124.015411376953</v>
      </c>
      <c r="D162">
        <v>1165.814453125</v>
      </c>
      <c r="E162">
        <v>-123.73215484619099</v>
      </c>
      <c r="F162">
        <v>230.73367309570301</v>
      </c>
      <c r="G162">
        <v>83.26309967041</v>
      </c>
      <c r="H162">
        <v>120.31516265869099</v>
      </c>
      <c r="I162">
        <v>268.45037841796898</v>
      </c>
      <c r="J162">
        <v>279.88931274414102</v>
      </c>
      <c r="K162">
        <v>266.65121459960898</v>
      </c>
      <c r="L162">
        <v>145.66055297851599</v>
      </c>
    </row>
    <row r="163" spans="1:12" x14ac:dyDescent="0.25">
      <c r="A163">
        <v>161</v>
      </c>
      <c r="B163">
        <v>-5326.92724609375</v>
      </c>
      <c r="C163">
        <v>-124.015411376953</v>
      </c>
      <c r="D163">
        <v>1172.27954101562</v>
      </c>
      <c r="E163">
        <v>-123.73215484619099</v>
      </c>
      <c r="F163">
        <v>72.155540466309006</v>
      </c>
      <c r="G163">
        <v>162.663818359375</v>
      </c>
      <c r="H163">
        <v>289.07330322265602</v>
      </c>
      <c r="I163">
        <v>503.58029174804699</v>
      </c>
      <c r="J163">
        <v>252.1396484375</v>
      </c>
      <c r="K163">
        <v>131.73522949218801</v>
      </c>
      <c r="L163">
        <v>-167.40826416015599</v>
      </c>
    </row>
    <row r="164" spans="1:12" x14ac:dyDescent="0.25">
      <c r="A164">
        <v>162</v>
      </c>
      <c r="B164">
        <v>-5288.7216796875</v>
      </c>
      <c r="C164">
        <v>-124.015411376953</v>
      </c>
      <c r="D164">
        <v>1096.2919921875</v>
      </c>
      <c r="E164">
        <v>-123.73215484619099</v>
      </c>
      <c r="F164">
        <v>133.23040771484401</v>
      </c>
      <c r="G164">
        <v>101.407020568848</v>
      </c>
      <c r="H164">
        <v>302.09274291992199</v>
      </c>
      <c r="I164">
        <v>292.18600463867199</v>
      </c>
      <c r="J164">
        <v>263.57388305664102</v>
      </c>
      <c r="K164">
        <v>48.122718811035</v>
      </c>
      <c r="L164">
        <v>87.994636535645</v>
      </c>
    </row>
    <row r="165" spans="1:12" x14ac:dyDescent="0.25">
      <c r="A165">
        <v>163</v>
      </c>
      <c r="B165">
        <v>-5225.39501953125</v>
      </c>
      <c r="C165">
        <v>-124.015411376953</v>
      </c>
      <c r="D165">
        <v>1134.21838378906</v>
      </c>
      <c r="E165">
        <v>-123.73215484619099</v>
      </c>
      <c r="F165">
        <v>375.90432739257801</v>
      </c>
      <c r="G165">
        <v>-71.436729431152003</v>
      </c>
      <c r="H165">
        <v>-69.694786071777003</v>
      </c>
      <c r="I165">
        <v>145.05520629882801</v>
      </c>
      <c r="J165">
        <v>449.66647338867199</v>
      </c>
      <c r="K165">
        <v>469.37051391601602</v>
      </c>
      <c r="L165">
        <v>208.67608642578099</v>
      </c>
    </row>
    <row r="166" spans="1:12" x14ac:dyDescent="0.25">
      <c r="A166">
        <v>164</v>
      </c>
      <c r="B166">
        <v>-5252.6787109375</v>
      </c>
      <c r="C166">
        <v>-124.015411376953</v>
      </c>
      <c r="D166">
        <v>1139.56408691406</v>
      </c>
      <c r="E166">
        <v>-123.73215484619099</v>
      </c>
      <c r="F166">
        <v>275.79577636718801</v>
      </c>
      <c r="G166">
        <v>100.846870422363</v>
      </c>
      <c r="H166">
        <v>154.11703491210901</v>
      </c>
      <c r="I166">
        <v>55.318855285645</v>
      </c>
      <c r="J166">
        <v>283.35177612304699</v>
      </c>
      <c r="K166">
        <v>222.95053100585901</v>
      </c>
      <c r="L166">
        <v>321.08493041992199</v>
      </c>
    </row>
    <row r="167" spans="1:12" x14ac:dyDescent="0.25">
      <c r="A167">
        <v>165</v>
      </c>
      <c r="B167">
        <v>-5268.3583984375</v>
      </c>
      <c r="C167">
        <v>-124.015411376953</v>
      </c>
      <c r="D167">
        <v>1156.60437011718</v>
      </c>
      <c r="E167">
        <v>-123.73215484619099</v>
      </c>
      <c r="F167">
        <v>214.68728637695301</v>
      </c>
      <c r="G167">
        <v>116.14673614502</v>
      </c>
      <c r="H167">
        <v>244.89508056640599</v>
      </c>
      <c r="I167">
        <v>150.02639770507801</v>
      </c>
      <c r="J167">
        <v>230.05581665039099</v>
      </c>
      <c r="K167">
        <v>177.70031738281199</v>
      </c>
      <c r="L167">
        <v>236.3056640625</v>
      </c>
    </row>
    <row r="168" spans="1:12" x14ac:dyDescent="0.25">
      <c r="A168">
        <v>166</v>
      </c>
      <c r="B168">
        <v>-5302.93408203125</v>
      </c>
      <c r="C168">
        <v>-124.015411376953</v>
      </c>
      <c r="D168">
        <v>1244.65258789062</v>
      </c>
      <c r="E168">
        <v>-123.73215484619099</v>
      </c>
      <c r="F168">
        <v>135.19464111328099</v>
      </c>
      <c r="G168">
        <v>238.85705566406199</v>
      </c>
      <c r="H168">
        <v>208.87536621093801</v>
      </c>
      <c r="I168">
        <v>390.40786743164102</v>
      </c>
      <c r="J168">
        <v>184.009521484375</v>
      </c>
      <c r="K168">
        <v>184.47854614257801</v>
      </c>
      <c r="L168">
        <v>37.095771789551002</v>
      </c>
    </row>
    <row r="169" spans="1:12" x14ac:dyDescent="0.25">
      <c r="A169">
        <v>167</v>
      </c>
      <c r="B169">
        <v>-5237.02685546875</v>
      </c>
      <c r="C169">
        <v>-124.015411376953</v>
      </c>
      <c r="D169">
        <v>1095.34802246093</v>
      </c>
      <c r="E169">
        <v>-123.73215484619099</v>
      </c>
      <c r="F169">
        <v>366.26507568359398</v>
      </c>
      <c r="G169">
        <v>-243.51806640625</v>
      </c>
      <c r="H169">
        <v>289.56973266601602</v>
      </c>
      <c r="I169">
        <v>-52.01439666748</v>
      </c>
      <c r="J169">
        <v>617.298828125</v>
      </c>
      <c r="K169">
        <v>60.569709777832003</v>
      </c>
      <c r="L169">
        <v>420.92672729492199</v>
      </c>
    </row>
    <row r="170" spans="1:12" x14ac:dyDescent="0.25">
      <c r="A170">
        <v>168</v>
      </c>
      <c r="B170">
        <v>-5262.8369140625</v>
      </c>
      <c r="C170">
        <v>-124.015411376953</v>
      </c>
      <c r="D170">
        <v>1129.60009765625</v>
      </c>
      <c r="E170">
        <v>-123.73215484619099</v>
      </c>
      <c r="F170">
        <v>271.61145019531199</v>
      </c>
      <c r="G170">
        <v>110.66892242431599</v>
      </c>
      <c r="H170">
        <v>83.596412658690994</v>
      </c>
      <c r="I170">
        <v>118.63516998291</v>
      </c>
      <c r="J170">
        <v>255.82800292968801</v>
      </c>
      <c r="K170">
        <v>287.67788696289102</v>
      </c>
      <c r="L170">
        <v>271.328369140625</v>
      </c>
    </row>
    <row r="171" spans="1:12" x14ac:dyDescent="0.25">
      <c r="A171">
        <v>169</v>
      </c>
      <c r="B171">
        <v>-5318.79443359375</v>
      </c>
      <c r="C171">
        <v>-124.015411376953</v>
      </c>
      <c r="D171">
        <v>1150.01086425781</v>
      </c>
      <c r="E171">
        <v>-123.73215484619099</v>
      </c>
      <c r="F171">
        <v>35.71459197998</v>
      </c>
      <c r="G171">
        <v>231.21142578125</v>
      </c>
      <c r="H171">
        <v>362.92373657226602</v>
      </c>
      <c r="I171">
        <v>448.486572265625</v>
      </c>
      <c r="J171">
        <v>144.73379516601599</v>
      </c>
      <c r="K171">
        <v>46.526298522948998</v>
      </c>
      <c r="L171">
        <v>-84.116302490234006</v>
      </c>
    </row>
    <row r="172" spans="1:12" x14ac:dyDescent="0.25">
      <c r="A172">
        <v>170</v>
      </c>
      <c r="B172">
        <v>-5262.75</v>
      </c>
      <c r="C172">
        <v>-124.015411376953</v>
      </c>
      <c r="D172">
        <v>1088.24365234375</v>
      </c>
      <c r="E172">
        <v>-123.73215484619099</v>
      </c>
      <c r="F172">
        <v>185.41467285156199</v>
      </c>
      <c r="G172">
        <v>288.40390014648398</v>
      </c>
      <c r="H172">
        <v>143.18603515625</v>
      </c>
      <c r="I172">
        <v>99.136329650879006</v>
      </c>
      <c r="J172">
        <v>61.288856506347997</v>
      </c>
      <c r="K172">
        <v>212.08062744140599</v>
      </c>
      <c r="L172">
        <v>282.87448120117199</v>
      </c>
    </row>
    <row r="173" spans="1:12" x14ac:dyDescent="0.25">
      <c r="A173">
        <v>171</v>
      </c>
      <c r="B173">
        <v>-5283.38330078125</v>
      </c>
      <c r="C173">
        <v>-124.015411376953</v>
      </c>
      <c r="D173">
        <v>1154.1708984375</v>
      </c>
      <c r="E173">
        <v>-123.73215484619099</v>
      </c>
      <c r="F173">
        <v>167.94805908203099</v>
      </c>
      <c r="G173">
        <v>144.75714111328099</v>
      </c>
      <c r="H173">
        <v>132.32022094726599</v>
      </c>
      <c r="I173">
        <v>372.095947265625</v>
      </c>
      <c r="J173">
        <v>235.78216552734401</v>
      </c>
      <c r="K173">
        <v>265.98440551757801</v>
      </c>
      <c r="L173">
        <v>2.0776062011719998</v>
      </c>
    </row>
    <row r="174" spans="1:12" x14ac:dyDescent="0.25">
      <c r="A174">
        <v>172</v>
      </c>
      <c r="B174">
        <v>-5276.89892578125</v>
      </c>
      <c r="C174">
        <v>-124.015411376953</v>
      </c>
      <c r="D174">
        <v>1148.71044921875</v>
      </c>
      <c r="E174">
        <v>-123.73215484619099</v>
      </c>
      <c r="F174">
        <v>203.59130859375</v>
      </c>
      <c r="G174">
        <v>235.43002319335901</v>
      </c>
      <c r="H174">
        <v>222.76242065429699</v>
      </c>
      <c r="I174">
        <v>78.345863342285</v>
      </c>
      <c r="J174">
        <v>135.26812744140599</v>
      </c>
      <c r="K174">
        <v>181.20343017578099</v>
      </c>
      <c r="L174">
        <v>294.30236816406199</v>
      </c>
    </row>
    <row r="175" spans="1:12" x14ac:dyDescent="0.25">
      <c r="A175">
        <v>173</v>
      </c>
      <c r="B175">
        <v>-5236.52490234375</v>
      </c>
      <c r="C175">
        <v>-124.015411376953</v>
      </c>
      <c r="D175">
        <v>1193.87890625</v>
      </c>
      <c r="E175">
        <v>-123.73215484619099</v>
      </c>
      <c r="F175">
        <v>339.27825927734398</v>
      </c>
      <c r="G175">
        <v>-5.2176132202150001</v>
      </c>
      <c r="H175">
        <v>142.37063598632801</v>
      </c>
      <c r="I175">
        <v>36.560981750487997</v>
      </c>
      <c r="J175">
        <v>397.98171997070301</v>
      </c>
      <c r="K175">
        <v>266.60546875</v>
      </c>
      <c r="L175">
        <v>353.24765014648398</v>
      </c>
    </row>
    <row r="176" spans="1:12" x14ac:dyDescent="0.25">
      <c r="A176">
        <v>174</v>
      </c>
      <c r="B176">
        <v>-5221.13134765625</v>
      </c>
      <c r="C176">
        <v>-124.015411376953</v>
      </c>
      <c r="D176">
        <v>1213.54541015625</v>
      </c>
      <c r="E176">
        <v>-123.73215484619099</v>
      </c>
      <c r="F176">
        <v>374.41979980468801</v>
      </c>
      <c r="G176">
        <v>36.624671936035</v>
      </c>
      <c r="H176">
        <v>188.54791259765599</v>
      </c>
      <c r="I176">
        <v>-137.45803833007801</v>
      </c>
      <c r="J176">
        <v>360.65097045898398</v>
      </c>
      <c r="K176">
        <v>207.77978515625</v>
      </c>
      <c r="L176">
        <v>554.82867431640602</v>
      </c>
    </row>
    <row r="177" spans="1:12" x14ac:dyDescent="0.25">
      <c r="A177">
        <v>175</v>
      </c>
      <c r="B177">
        <v>-5283.693359375</v>
      </c>
      <c r="C177">
        <v>-124.015411376953</v>
      </c>
      <c r="D177">
        <v>1137.46398925781</v>
      </c>
      <c r="E177">
        <v>-123.73215484619099</v>
      </c>
      <c r="F177">
        <v>216.48028564453099</v>
      </c>
      <c r="G177">
        <v>131.26239013671901</v>
      </c>
      <c r="H177">
        <v>269.19427490234398</v>
      </c>
      <c r="I177">
        <v>86.079811096190994</v>
      </c>
      <c r="J177">
        <v>240.95391845703099</v>
      </c>
      <c r="K177">
        <v>125.411170959473</v>
      </c>
      <c r="L177">
        <v>283.07571411132801</v>
      </c>
    </row>
    <row r="178" spans="1:12" x14ac:dyDescent="0.25">
      <c r="A178">
        <v>176</v>
      </c>
      <c r="B178">
        <v>-5263.12353515625</v>
      </c>
      <c r="C178">
        <v>-124.015411376953</v>
      </c>
      <c r="D178">
        <v>1125.17456054687</v>
      </c>
      <c r="E178">
        <v>-123.73215484619099</v>
      </c>
      <c r="F178">
        <v>267.13854980468801</v>
      </c>
      <c r="G178">
        <v>54.270942687987997</v>
      </c>
      <c r="H178">
        <v>87.605445861815994</v>
      </c>
      <c r="I178">
        <v>180.04806518554699</v>
      </c>
      <c r="J178">
        <v>302.3994140625</v>
      </c>
      <c r="K178">
        <v>304.16152954101602</v>
      </c>
      <c r="L178">
        <v>194.85461425781199</v>
      </c>
    </row>
    <row r="179" spans="1:12" x14ac:dyDescent="0.25">
      <c r="A179">
        <v>177</v>
      </c>
      <c r="B179">
        <v>-5268.61962890625</v>
      </c>
      <c r="C179">
        <v>-124.015411376953</v>
      </c>
      <c r="D179">
        <v>1122.37768554687</v>
      </c>
      <c r="E179">
        <v>-123.73215484619099</v>
      </c>
      <c r="F179">
        <v>214.56799316406199</v>
      </c>
      <c r="G179">
        <v>261.42880249023398</v>
      </c>
      <c r="H179">
        <v>79.458686828612997</v>
      </c>
      <c r="I179">
        <v>136.31268310546901</v>
      </c>
      <c r="J179">
        <v>104.167961120605</v>
      </c>
      <c r="K179">
        <v>308.00811767578102</v>
      </c>
      <c r="L179">
        <v>231.52789306640599</v>
      </c>
    </row>
    <row r="180" spans="1:12" x14ac:dyDescent="0.25">
      <c r="A180">
        <v>178</v>
      </c>
      <c r="B180">
        <v>-5305.21728515625</v>
      </c>
      <c r="C180">
        <v>-124.015411376953</v>
      </c>
      <c r="D180">
        <v>1166.56872558593</v>
      </c>
      <c r="E180">
        <v>-123.73215484619099</v>
      </c>
      <c r="F180">
        <v>125.95241546630901</v>
      </c>
      <c r="G180">
        <v>293.17483520507801</v>
      </c>
      <c r="H180">
        <v>246.27667236328099</v>
      </c>
      <c r="I180">
        <v>248.39492797851599</v>
      </c>
      <c r="J180">
        <v>90.989387512207003</v>
      </c>
      <c r="K180">
        <v>148.89859008789099</v>
      </c>
      <c r="L180">
        <v>137.96929931640599</v>
      </c>
    </row>
    <row r="181" spans="1:12" x14ac:dyDescent="0.25">
      <c r="A181">
        <v>179</v>
      </c>
      <c r="B181">
        <v>-5296.55908203125</v>
      </c>
      <c r="C181">
        <v>-124.015411376953</v>
      </c>
      <c r="D181">
        <v>1133.99658203125</v>
      </c>
      <c r="E181">
        <v>-123.73215484619099</v>
      </c>
      <c r="F181">
        <v>144.54968261718801</v>
      </c>
      <c r="G181">
        <v>353.46936035156199</v>
      </c>
      <c r="H181">
        <v>166.52536010742199</v>
      </c>
      <c r="I181">
        <v>179.36007690429699</v>
      </c>
      <c r="J181">
        <v>17.865898132323998</v>
      </c>
      <c r="K181">
        <v>226.54214477539099</v>
      </c>
      <c r="L181">
        <v>189.24093627929699</v>
      </c>
    </row>
    <row r="182" spans="1:12" x14ac:dyDescent="0.25">
      <c r="A182">
        <v>180</v>
      </c>
      <c r="B182">
        <v>-5255.6044921875</v>
      </c>
      <c r="C182">
        <v>-124.015411376953</v>
      </c>
      <c r="D182">
        <v>1136.53247070312</v>
      </c>
      <c r="E182">
        <v>-123.73215484619099</v>
      </c>
      <c r="F182">
        <v>257.23669433593801</v>
      </c>
      <c r="G182">
        <v>20.392951965331999</v>
      </c>
      <c r="H182">
        <v>212.713623046875</v>
      </c>
      <c r="I182">
        <v>129.94921875</v>
      </c>
      <c r="J182">
        <v>347.88162231445301</v>
      </c>
      <c r="K182">
        <v>171.67864990234401</v>
      </c>
      <c r="L182">
        <v>252.14981079101599</v>
      </c>
    </row>
    <row r="183" spans="1:12" x14ac:dyDescent="0.25">
      <c r="A183">
        <v>181</v>
      </c>
      <c r="B183">
        <v>-5215.15380859375</v>
      </c>
      <c r="C183">
        <v>-124.015411376953</v>
      </c>
      <c r="D183">
        <v>1139.34448242187</v>
      </c>
      <c r="E183">
        <v>-123.73215484619099</v>
      </c>
      <c r="F183">
        <v>415.84396362304699</v>
      </c>
      <c r="G183">
        <v>-9.2720870971680007</v>
      </c>
      <c r="H183">
        <v>-43.24910736084</v>
      </c>
      <c r="I183">
        <v>-58.522163391112997</v>
      </c>
      <c r="J183">
        <v>374.76504516601602</v>
      </c>
      <c r="K183">
        <v>432.98153686523398</v>
      </c>
      <c r="L183">
        <v>439.78530883789102</v>
      </c>
    </row>
    <row r="184" spans="1:12" x14ac:dyDescent="0.25">
      <c r="A184">
        <v>182</v>
      </c>
      <c r="B184">
        <v>-5201.2421875</v>
      </c>
      <c r="C184">
        <v>-124.015411376953</v>
      </c>
      <c r="D184">
        <v>1128.82995605468</v>
      </c>
      <c r="E184">
        <v>-123.73215484619099</v>
      </c>
      <c r="F184">
        <v>442.29769897460898</v>
      </c>
      <c r="G184">
        <v>6.2630691528320002</v>
      </c>
      <c r="H184">
        <v>-102.11449432373</v>
      </c>
      <c r="I184">
        <v>-105.24929046630901</v>
      </c>
      <c r="J184">
        <v>346.20870971679699</v>
      </c>
      <c r="K184">
        <v>492.67654418945301</v>
      </c>
      <c r="L184">
        <v>488.00778198242199</v>
      </c>
    </row>
    <row r="185" spans="1:12" x14ac:dyDescent="0.25">
      <c r="A185">
        <v>183</v>
      </c>
      <c r="B185">
        <v>-5249.0888671875</v>
      </c>
      <c r="C185">
        <v>-124.015411376953</v>
      </c>
      <c r="D185">
        <v>1201.8525390625</v>
      </c>
      <c r="E185">
        <v>-123.73215484619099</v>
      </c>
      <c r="F185">
        <v>348.78625488281199</v>
      </c>
      <c r="G185">
        <v>-7.910850524902</v>
      </c>
      <c r="H185">
        <v>88.498908996582003</v>
      </c>
      <c r="I185">
        <v>72.510322570800994</v>
      </c>
      <c r="J185">
        <v>425.62930297851602</v>
      </c>
      <c r="K185">
        <v>300.00799560546898</v>
      </c>
      <c r="L185">
        <v>320.72149658203102</v>
      </c>
    </row>
    <row r="186" spans="1:12" x14ac:dyDescent="0.25">
      <c r="A186">
        <v>184</v>
      </c>
      <c r="B186">
        <v>-5176.12255859375</v>
      </c>
      <c r="C186">
        <v>-124.015411376953</v>
      </c>
      <c r="D186">
        <v>1148.87182617187</v>
      </c>
      <c r="E186">
        <v>-123.73215484619099</v>
      </c>
      <c r="F186">
        <v>614.69476318359398</v>
      </c>
      <c r="G186">
        <v>-223.90295410156199</v>
      </c>
      <c r="H186">
        <v>-150.5009765625</v>
      </c>
      <c r="I186">
        <v>-325.03021240234398</v>
      </c>
      <c r="J186">
        <v>636.60308837890602</v>
      </c>
      <c r="K186">
        <v>511.04818725585898</v>
      </c>
      <c r="L186">
        <v>696.43310546875</v>
      </c>
    </row>
    <row r="187" spans="1:12" x14ac:dyDescent="0.25">
      <c r="A187">
        <v>185</v>
      </c>
      <c r="B187">
        <v>-5214.85888671875</v>
      </c>
      <c r="C187">
        <v>-124.015411376953</v>
      </c>
      <c r="D187">
        <v>1173.56848144531</v>
      </c>
      <c r="E187">
        <v>-123.73215484619099</v>
      </c>
      <c r="F187">
        <v>415.65036010742199</v>
      </c>
      <c r="G187">
        <v>-102.385932922363</v>
      </c>
      <c r="H187">
        <v>-105.86484527587901</v>
      </c>
      <c r="I187">
        <v>132.01354980468801</v>
      </c>
      <c r="J187">
        <v>495.58743286132801</v>
      </c>
      <c r="K187">
        <v>501.31845092773398</v>
      </c>
      <c r="L187">
        <v>250.04522705078099</v>
      </c>
    </row>
    <row r="188" spans="1:12" x14ac:dyDescent="0.25">
      <c r="A188">
        <v>186</v>
      </c>
      <c r="B188">
        <v>-5250.01513671875</v>
      </c>
      <c r="C188">
        <v>-124.015411376953</v>
      </c>
      <c r="D188">
        <v>1137.71423339843</v>
      </c>
      <c r="E188">
        <v>-123.73215484619099</v>
      </c>
      <c r="F188">
        <v>277.32269287109398</v>
      </c>
      <c r="G188">
        <v>141.25686645507801</v>
      </c>
      <c r="H188">
        <v>163.88467407226599</v>
      </c>
      <c r="I188">
        <v>-1.30005645752</v>
      </c>
      <c r="J188">
        <v>237.99908447265599</v>
      </c>
      <c r="K188">
        <v>208.62521362304699</v>
      </c>
      <c r="L188">
        <v>385.34384155273398</v>
      </c>
    </row>
    <row r="189" spans="1:12" x14ac:dyDescent="0.25">
      <c r="A189">
        <v>187</v>
      </c>
      <c r="B189">
        <v>-5227.58056640625</v>
      </c>
      <c r="C189">
        <v>-124.015411376953</v>
      </c>
      <c r="D189">
        <v>1055.94653320312</v>
      </c>
      <c r="E189">
        <v>-123.73215484619099</v>
      </c>
      <c r="F189">
        <v>334.98895263671898</v>
      </c>
      <c r="G189">
        <v>124.76105499267599</v>
      </c>
      <c r="H189">
        <v>-143.41070556640599</v>
      </c>
      <c r="I189">
        <v>67.328590393065994</v>
      </c>
      <c r="J189">
        <v>195.20422363281199</v>
      </c>
      <c r="K189">
        <v>533.307861328125</v>
      </c>
      <c r="L189">
        <v>276.45477294921898</v>
      </c>
    </row>
    <row r="190" spans="1:12" x14ac:dyDescent="0.25">
      <c r="A190">
        <v>188</v>
      </c>
      <c r="B190">
        <v>-5285.42626953125</v>
      </c>
      <c r="C190">
        <v>-124.015411376953</v>
      </c>
      <c r="D190">
        <v>1160.8662109375</v>
      </c>
      <c r="E190">
        <v>-123.73215484619099</v>
      </c>
      <c r="F190">
        <v>176.564453125</v>
      </c>
      <c r="G190">
        <v>193.65744018554699</v>
      </c>
      <c r="H190">
        <v>170.42276000976599</v>
      </c>
      <c r="I190">
        <v>265.88006591796898</v>
      </c>
      <c r="J190">
        <v>170.17541503906199</v>
      </c>
      <c r="K190">
        <v>222.32833862304699</v>
      </c>
      <c r="L190">
        <v>137.18960571289099</v>
      </c>
    </row>
    <row r="191" spans="1:12" x14ac:dyDescent="0.25">
      <c r="A191">
        <v>189</v>
      </c>
      <c r="B191">
        <v>-5223.71142578125</v>
      </c>
      <c r="C191">
        <v>-124.015411376953</v>
      </c>
      <c r="D191">
        <v>1174.009765625</v>
      </c>
      <c r="E191">
        <v>-123.73215484619099</v>
      </c>
      <c r="F191">
        <v>348.28652954101602</v>
      </c>
      <c r="G191">
        <v>-93.613395690917997</v>
      </c>
      <c r="H191">
        <v>96.627784729004006</v>
      </c>
      <c r="I191">
        <v>123.74390411377</v>
      </c>
      <c r="J191">
        <v>505.05648803710898</v>
      </c>
      <c r="K191">
        <v>294.48947143554699</v>
      </c>
      <c r="L191">
        <v>245.31365966796901</v>
      </c>
    </row>
    <row r="192" spans="1:12" x14ac:dyDescent="0.25">
      <c r="A192">
        <v>190</v>
      </c>
      <c r="B192">
        <v>-5263.39111328125</v>
      </c>
      <c r="C192">
        <v>-124.015411376953</v>
      </c>
      <c r="D192">
        <v>1133.4501953125</v>
      </c>
      <c r="E192">
        <v>-123.73215484619099</v>
      </c>
      <c r="F192">
        <v>244.51260375976599</v>
      </c>
      <c r="G192">
        <v>222.97552490234401</v>
      </c>
      <c r="H192">
        <v>163.07748413085901</v>
      </c>
      <c r="I192">
        <v>12.180244445801</v>
      </c>
      <c r="J192">
        <v>175.87237548828099</v>
      </c>
      <c r="K192">
        <v>203.09478759765599</v>
      </c>
      <c r="L192">
        <v>354.57061767578102</v>
      </c>
    </row>
    <row r="193" spans="1:12" x14ac:dyDescent="0.25">
      <c r="A193">
        <v>191</v>
      </c>
      <c r="B193">
        <v>-5274.88623046875</v>
      </c>
      <c r="C193">
        <v>-124.015411376953</v>
      </c>
      <c r="D193">
        <v>1137.158203125</v>
      </c>
      <c r="E193">
        <v>-123.73215484619099</v>
      </c>
      <c r="F193">
        <v>217.11846923828099</v>
      </c>
      <c r="G193">
        <v>-10.747596740723001</v>
      </c>
      <c r="H193">
        <v>386.88400268554699</v>
      </c>
      <c r="I193">
        <v>108.17527008056599</v>
      </c>
      <c r="J193">
        <v>404.26425170898398</v>
      </c>
      <c r="K193">
        <v>-9.0628433227540004</v>
      </c>
      <c r="L193">
        <v>256.154052734375</v>
      </c>
    </row>
    <row r="194" spans="1:12" x14ac:dyDescent="0.25">
      <c r="A194">
        <v>192</v>
      </c>
      <c r="B194">
        <v>-5286.4873046875</v>
      </c>
      <c r="C194">
        <v>-124.015411376953</v>
      </c>
      <c r="D194">
        <v>1058.41174316406</v>
      </c>
      <c r="E194">
        <v>-123.73215484619099</v>
      </c>
      <c r="F194">
        <v>141.73425292968801</v>
      </c>
      <c r="G194">
        <v>63.749732971191001</v>
      </c>
      <c r="H194">
        <v>114.90378570556599</v>
      </c>
      <c r="I194">
        <v>453.58218383789102</v>
      </c>
      <c r="J194">
        <v>265.43472290039102</v>
      </c>
      <c r="K194">
        <v>247.49429321289099</v>
      </c>
      <c r="L194">
        <v>-87.726295471190994</v>
      </c>
    </row>
    <row r="195" spans="1:12" x14ac:dyDescent="0.25">
      <c r="A195">
        <v>193</v>
      </c>
      <c r="B195">
        <v>-5297.48486328125</v>
      </c>
      <c r="C195">
        <v>-124.015411376953</v>
      </c>
      <c r="D195">
        <v>1115.12512207031</v>
      </c>
      <c r="E195">
        <v>-123.73215484619099</v>
      </c>
      <c r="F195">
        <v>90.357948303222997</v>
      </c>
      <c r="G195">
        <v>183.00582885742199</v>
      </c>
      <c r="H195">
        <v>255.70315551757801</v>
      </c>
      <c r="I195">
        <v>404.72171020507801</v>
      </c>
      <c r="J195">
        <v>190.83752441406199</v>
      </c>
      <c r="K195">
        <v>118.418022155762</v>
      </c>
      <c r="L195">
        <v>-38.181694030762003</v>
      </c>
    </row>
    <row r="196" spans="1:12" x14ac:dyDescent="0.25">
      <c r="A196">
        <v>194</v>
      </c>
      <c r="B196">
        <v>-5276.06982421875</v>
      </c>
      <c r="C196">
        <v>-124.015411376953</v>
      </c>
      <c r="D196">
        <v>1123.34497070312</v>
      </c>
      <c r="E196">
        <v>-123.73215484619099</v>
      </c>
      <c r="F196">
        <v>196.48034667968801</v>
      </c>
      <c r="G196">
        <v>223.92742919921901</v>
      </c>
      <c r="H196">
        <v>103.093208312988</v>
      </c>
      <c r="I196">
        <v>205.53387451171901</v>
      </c>
      <c r="J196">
        <v>138.59506225585901</v>
      </c>
      <c r="K196">
        <v>244.54891967773401</v>
      </c>
      <c r="L196">
        <v>206.29702758789099</v>
      </c>
    </row>
    <row r="197" spans="1:12" x14ac:dyDescent="0.25">
      <c r="A197">
        <v>195</v>
      </c>
      <c r="B197">
        <v>-5266.75244140625</v>
      </c>
      <c r="C197">
        <v>-124.015411376953</v>
      </c>
      <c r="D197">
        <v>1140.03430175781</v>
      </c>
      <c r="E197">
        <v>-123.73215484619099</v>
      </c>
      <c r="F197">
        <v>193.37271118164099</v>
      </c>
      <c r="G197">
        <v>239.47613525390599</v>
      </c>
      <c r="H197">
        <v>29.215797424316001</v>
      </c>
      <c r="I197">
        <v>289.89617919921898</v>
      </c>
      <c r="J197">
        <v>142.13125610351599</v>
      </c>
      <c r="K197">
        <v>331.391845703125</v>
      </c>
      <c r="L197">
        <v>106.59499359130901</v>
      </c>
    </row>
    <row r="198" spans="1:12" x14ac:dyDescent="0.25">
      <c r="A198">
        <v>196</v>
      </c>
      <c r="B198">
        <v>-5299.3154296875</v>
      </c>
      <c r="C198">
        <v>-124.015411376953</v>
      </c>
      <c r="D198">
        <v>1185.70764160156</v>
      </c>
      <c r="E198">
        <v>-123.73215484619099</v>
      </c>
      <c r="F198">
        <v>107.58261871337901</v>
      </c>
      <c r="G198">
        <v>203.97009277343801</v>
      </c>
      <c r="H198">
        <v>280.82431030273398</v>
      </c>
      <c r="I198">
        <v>377.42648315429699</v>
      </c>
      <c r="J198">
        <v>176.92687988281199</v>
      </c>
      <c r="K198">
        <v>108.19765472412099</v>
      </c>
      <c r="L198">
        <v>37.623344421387003</v>
      </c>
    </row>
    <row r="199" spans="1:12" x14ac:dyDescent="0.25">
      <c r="A199">
        <v>197</v>
      </c>
      <c r="B199">
        <v>-5266.69873046875</v>
      </c>
      <c r="C199">
        <v>-124.015411376953</v>
      </c>
      <c r="D199">
        <v>1182.109375</v>
      </c>
      <c r="E199">
        <v>-123.73215484619099</v>
      </c>
      <c r="F199">
        <v>226.79400634765599</v>
      </c>
      <c r="G199">
        <v>196.44396972656199</v>
      </c>
      <c r="H199">
        <v>29.103370666503999</v>
      </c>
      <c r="I199">
        <v>274.62249755859398</v>
      </c>
      <c r="J199">
        <v>203.94577026367199</v>
      </c>
      <c r="K199">
        <v>351.02474975585898</v>
      </c>
      <c r="L199">
        <v>125.411506652832</v>
      </c>
    </row>
    <row r="200" spans="1:12" x14ac:dyDescent="0.25">
      <c r="A200">
        <v>198</v>
      </c>
      <c r="B200">
        <v>-5229.78662109375</v>
      </c>
      <c r="C200">
        <v>-124.015411376953</v>
      </c>
      <c r="D200">
        <v>1121.28479003906</v>
      </c>
      <c r="E200">
        <v>-123.73215484619099</v>
      </c>
      <c r="F200">
        <v>354.88601684570301</v>
      </c>
      <c r="G200">
        <v>72.174140930175994</v>
      </c>
      <c r="H200">
        <v>-79.638969421387003</v>
      </c>
      <c r="I200">
        <v>61.654273986816001</v>
      </c>
      <c r="J200">
        <v>271.91897583007801</v>
      </c>
      <c r="K200">
        <v>483.92910766601602</v>
      </c>
      <c r="L200">
        <v>308.80996704101602</v>
      </c>
    </row>
    <row r="201" spans="1:12" x14ac:dyDescent="0.25">
      <c r="A201">
        <v>199</v>
      </c>
      <c r="B201">
        <v>-5251.3662109375</v>
      </c>
      <c r="C201">
        <v>-124.015411376953</v>
      </c>
      <c r="D201">
        <v>1126.89343261718</v>
      </c>
      <c r="E201">
        <v>-123.73215484619099</v>
      </c>
      <c r="F201">
        <v>232.3447265625</v>
      </c>
      <c r="G201">
        <v>94.042152404785</v>
      </c>
      <c r="H201">
        <v>91.702247619629006</v>
      </c>
      <c r="I201">
        <v>242.51922607421901</v>
      </c>
      <c r="J201">
        <v>314.87689208984398</v>
      </c>
      <c r="K201">
        <v>260.13665771484398</v>
      </c>
      <c r="L201">
        <v>122.02059173584</v>
      </c>
    </row>
    <row r="202" spans="1:12" x14ac:dyDescent="0.25">
      <c r="A202">
        <v>200</v>
      </c>
      <c r="B202">
        <v>-5305.8798828125</v>
      </c>
      <c r="C202">
        <v>-124.015411376953</v>
      </c>
      <c r="D202">
        <v>1149.82739257812</v>
      </c>
      <c r="E202">
        <v>-123.73215484619099</v>
      </c>
      <c r="F202">
        <v>51.019248962402003</v>
      </c>
      <c r="G202">
        <v>395.66632080078102</v>
      </c>
      <c r="H202">
        <v>292.19659423828102</v>
      </c>
      <c r="I202">
        <v>308.55642700195301</v>
      </c>
      <c r="J202">
        <v>12.515724182129</v>
      </c>
      <c r="K202">
        <v>94.716972351074006</v>
      </c>
      <c r="L202">
        <v>45.825019836426002</v>
      </c>
    </row>
    <row r="203" spans="1:12" x14ac:dyDescent="0.25">
      <c r="A203">
        <v>201</v>
      </c>
      <c r="B203">
        <v>-5317.45751953125</v>
      </c>
      <c r="C203">
        <v>-124.015411376953</v>
      </c>
      <c r="D203">
        <v>1098.30834960937</v>
      </c>
      <c r="E203">
        <v>-123.73215484619099</v>
      </c>
      <c r="F203">
        <v>75.822776794434006</v>
      </c>
      <c r="G203">
        <v>253.30773925781199</v>
      </c>
      <c r="H203">
        <v>326.28189086914102</v>
      </c>
      <c r="I203">
        <v>290.72970581054699</v>
      </c>
      <c r="J203">
        <v>94.365821838379006</v>
      </c>
      <c r="K203">
        <v>41.799171447753999</v>
      </c>
      <c r="L203">
        <v>91.30330657959</v>
      </c>
    </row>
    <row r="204" spans="1:12" x14ac:dyDescent="0.25">
      <c r="A204">
        <v>202</v>
      </c>
      <c r="B204">
        <v>-5311.544921875</v>
      </c>
      <c r="C204">
        <v>-124.015411376953</v>
      </c>
      <c r="D204">
        <v>1128.59509277343</v>
      </c>
      <c r="E204">
        <v>-123.73215484619099</v>
      </c>
      <c r="F204">
        <v>68.626136779785</v>
      </c>
      <c r="G204">
        <v>334.77893066406199</v>
      </c>
      <c r="H204">
        <v>216.21646118164099</v>
      </c>
      <c r="I204">
        <v>371.24987792968801</v>
      </c>
      <c r="J204">
        <v>37.025672912597997</v>
      </c>
      <c r="K204">
        <v>162.51315307617199</v>
      </c>
      <c r="L204">
        <v>6.339637756348</v>
      </c>
    </row>
    <row r="205" spans="1:12" x14ac:dyDescent="0.25">
      <c r="A205">
        <v>203</v>
      </c>
      <c r="B205">
        <v>-5266.55615234375</v>
      </c>
      <c r="C205">
        <v>-124.015411376953</v>
      </c>
      <c r="D205">
        <v>1147.03637695312</v>
      </c>
      <c r="E205">
        <v>-123.73215484619099</v>
      </c>
      <c r="F205">
        <v>245.02471923828099</v>
      </c>
      <c r="G205">
        <v>112.375984191895</v>
      </c>
      <c r="H205">
        <v>356.37384033203102</v>
      </c>
      <c r="I205">
        <v>-58.470359802246001</v>
      </c>
      <c r="J205">
        <v>262.96493530273398</v>
      </c>
      <c r="K205">
        <v>24.178779602051002</v>
      </c>
      <c r="L205">
        <v>447.93045043945301</v>
      </c>
    </row>
    <row r="206" spans="1:12" x14ac:dyDescent="0.25">
      <c r="A206">
        <v>204</v>
      </c>
      <c r="B206">
        <v>-5220.78857421875</v>
      </c>
      <c r="C206">
        <v>-124.015411376953</v>
      </c>
      <c r="D206">
        <v>1112.29626464843</v>
      </c>
      <c r="E206">
        <v>-123.73215484619099</v>
      </c>
      <c r="F206">
        <v>443.98446655273398</v>
      </c>
      <c r="G206">
        <v>-21.697410583496001</v>
      </c>
      <c r="H206">
        <v>-251.85949707031199</v>
      </c>
      <c r="I206">
        <v>50.850654602051002</v>
      </c>
      <c r="J206">
        <v>360.07955932617199</v>
      </c>
      <c r="K206">
        <v>639.50738525390602</v>
      </c>
      <c r="L206">
        <v>332.36642456054699</v>
      </c>
    </row>
    <row r="207" spans="1:12" x14ac:dyDescent="0.25">
      <c r="A207">
        <v>205</v>
      </c>
      <c r="B207">
        <v>-5233.35791015625</v>
      </c>
      <c r="C207">
        <v>-124.015411376953</v>
      </c>
      <c r="D207">
        <v>1159.06799316406</v>
      </c>
      <c r="E207">
        <v>-123.73215484619099</v>
      </c>
      <c r="F207">
        <v>275.45904541015602</v>
      </c>
      <c r="G207">
        <v>156.22409057617199</v>
      </c>
      <c r="H207">
        <v>83.768989562987997</v>
      </c>
      <c r="I207">
        <v>90.80591583252</v>
      </c>
      <c r="J207">
        <v>257.53982543945301</v>
      </c>
      <c r="K207">
        <v>280.33123779296898</v>
      </c>
      <c r="L207">
        <v>288.50613403320301</v>
      </c>
    </row>
    <row r="208" spans="1:12" x14ac:dyDescent="0.25">
      <c r="A208">
        <v>206</v>
      </c>
      <c r="B208">
        <v>-5301.60986328125</v>
      </c>
      <c r="C208">
        <v>-124.015411376953</v>
      </c>
      <c r="D208">
        <v>1074.21533203125</v>
      </c>
      <c r="E208">
        <v>-123.73215484619099</v>
      </c>
      <c r="F208">
        <v>118.664558410645</v>
      </c>
      <c r="G208">
        <v>90.217750549315994</v>
      </c>
      <c r="H208">
        <v>214.1181640625</v>
      </c>
      <c r="I208">
        <v>413.07077026367199</v>
      </c>
      <c r="J208">
        <v>248.35910034179699</v>
      </c>
      <c r="K208">
        <v>174.70495605468801</v>
      </c>
      <c r="L208">
        <v>-67.070335388184006</v>
      </c>
    </row>
    <row r="209" spans="1:12" x14ac:dyDescent="0.25">
      <c r="A209">
        <v>207</v>
      </c>
      <c r="B209">
        <v>-5298.86279296875</v>
      </c>
      <c r="C209">
        <v>-124.015411376953</v>
      </c>
      <c r="D209">
        <v>1207.04382324218</v>
      </c>
      <c r="E209">
        <v>-123.73215484619099</v>
      </c>
      <c r="F209">
        <v>127.87335968017599</v>
      </c>
      <c r="G209">
        <v>405.49728393554699</v>
      </c>
      <c r="H209">
        <v>180.96368408203099</v>
      </c>
      <c r="I209">
        <v>236.08453369140599</v>
      </c>
      <c r="J209">
        <v>-21.166145324706999</v>
      </c>
      <c r="K209">
        <v>233.14056396484401</v>
      </c>
      <c r="L209">
        <v>171.64569091796901</v>
      </c>
    </row>
    <row r="210" spans="1:12" x14ac:dyDescent="0.25">
      <c r="A210">
        <v>208</v>
      </c>
      <c r="B210">
        <v>-5241.60888671875</v>
      </c>
      <c r="C210">
        <v>-124.015411376953</v>
      </c>
      <c r="D210">
        <v>1146.36401367187</v>
      </c>
      <c r="E210">
        <v>-123.73215484619099</v>
      </c>
      <c r="F210">
        <v>340.20758056640602</v>
      </c>
      <c r="G210">
        <v>24.360786437988001</v>
      </c>
      <c r="H210">
        <v>15.266807556151999</v>
      </c>
      <c r="I210">
        <v>83.777168273925994</v>
      </c>
      <c r="J210">
        <v>355.90997314453102</v>
      </c>
      <c r="K210">
        <v>345.00442504882801</v>
      </c>
      <c r="L210">
        <v>319.70837402343801</v>
      </c>
    </row>
    <row r="211" spans="1:12" x14ac:dyDescent="0.25">
      <c r="A211">
        <v>209</v>
      </c>
      <c r="B211">
        <v>-5263.94091796875</v>
      </c>
      <c r="C211">
        <v>-124.015411376953</v>
      </c>
      <c r="D211">
        <v>1151.20715332031</v>
      </c>
      <c r="E211">
        <v>-123.73215484619099</v>
      </c>
      <c r="F211">
        <v>223.27679443359401</v>
      </c>
      <c r="G211">
        <v>84.742195129395</v>
      </c>
      <c r="H211">
        <v>195.24249267578099</v>
      </c>
      <c r="I211">
        <v>199.85870361328099</v>
      </c>
      <c r="J211">
        <v>294.97958374023398</v>
      </c>
      <c r="K211">
        <v>173.96102905273401</v>
      </c>
      <c r="L211">
        <v>200.88973999023401</v>
      </c>
    </row>
    <row r="212" spans="1:12" x14ac:dyDescent="0.25">
      <c r="A212">
        <v>210</v>
      </c>
      <c r="B212">
        <v>-5317.33056640625</v>
      </c>
      <c r="C212">
        <v>-124.015411376953</v>
      </c>
      <c r="D212">
        <v>1158.35595703125</v>
      </c>
      <c r="E212">
        <v>-123.73215484619099</v>
      </c>
      <c r="F212">
        <v>80.335105895995994</v>
      </c>
      <c r="G212">
        <v>343.85165405273398</v>
      </c>
      <c r="H212">
        <v>285.98016357421898</v>
      </c>
      <c r="I212">
        <v>286.96707153320301</v>
      </c>
      <c r="J212">
        <v>28.680671691895</v>
      </c>
      <c r="K212">
        <v>93.751411437987997</v>
      </c>
      <c r="L212">
        <v>118.57321929931599</v>
      </c>
    </row>
    <row r="213" spans="1:12" x14ac:dyDescent="0.25">
      <c r="A213">
        <v>211</v>
      </c>
      <c r="B213">
        <v>-5244.255859375</v>
      </c>
      <c r="C213">
        <v>-124.015411376953</v>
      </c>
      <c r="D213">
        <v>1138.22961425781</v>
      </c>
      <c r="E213">
        <v>-123.73215484619099</v>
      </c>
      <c r="F213">
        <v>314.94317626953102</v>
      </c>
      <c r="G213">
        <v>51.190742492676002</v>
      </c>
      <c r="H213">
        <v>154.69125366210901</v>
      </c>
      <c r="I213">
        <v>-14.644889831543001</v>
      </c>
      <c r="J213">
        <v>300.70053100585898</v>
      </c>
      <c r="K213">
        <v>250.27511596679699</v>
      </c>
      <c r="L213">
        <v>393.85391235351602</v>
      </c>
    </row>
    <row r="214" spans="1:12" x14ac:dyDescent="0.25">
      <c r="A214">
        <v>212</v>
      </c>
      <c r="B214">
        <v>-5266.55712890625</v>
      </c>
      <c r="C214">
        <v>-124.015411376953</v>
      </c>
      <c r="D214">
        <v>1129.26428222656</v>
      </c>
      <c r="E214">
        <v>-123.73215484619099</v>
      </c>
      <c r="F214">
        <v>225.07302856445301</v>
      </c>
      <c r="G214">
        <v>61.35391998291</v>
      </c>
      <c r="H214">
        <v>14.417976379395</v>
      </c>
      <c r="I214">
        <v>376.72766113281199</v>
      </c>
      <c r="J214">
        <v>315.09954833984398</v>
      </c>
      <c r="K214">
        <v>355.68017578125</v>
      </c>
      <c r="L214">
        <v>4.4393234252929998</v>
      </c>
    </row>
    <row r="215" spans="1:12" x14ac:dyDescent="0.25">
      <c r="A215">
        <v>213</v>
      </c>
      <c r="B215">
        <v>-5262.2021484375</v>
      </c>
      <c r="C215">
        <v>-124.015411376953</v>
      </c>
      <c r="D215">
        <v>1188.98706054687</v>
      </c>
      <c r="E215">
        <v>-123.73215484619099</v>
      </c>
      <c r="F215">
        <v>305.444091796875</v>
      </c>
      <c r="G215">
        <v>276.24942016601602</v>
      </c>
      <c r="H215">
        <v>-144.34207153320301</v>
      </c>
      <c r="I215">
        <v>138.64984130859401</v>
      </c>
      <c r="J215">
        <v>119.371101379395</v>
      </c>
      <c r="K215">
        <v>529.07354736328102</v>
      </c>
      <c r="L215">
        <v>267.88754272460898</v>
      </c>
    </row>
    <row r="216" spans="1:12" x14ac:dyDescent="0.25">
      <c r="A216">
        <v>214</v>
      </c>
      <c r="B216">
        <v>-5289.26611328125</v>
      </c>
      <c r="C216">
        <v>-124.015411376953</v>
      </c>
      <c r="D216">
        <v>1134.40295410156</v>
      </c>
      <c r="E216">
        <v>-123.73215484619099</v>
      </c>
      <c r="F216">
        <v>129.80935668945301</v>
      </c>
      <c r="G216">
        <v>381.55828857421898</v>
      </c>
      <c r="H216">
        <v>311.12594604492199</v>
      </c>
      <c r="I216">
        <v>51.399192810058999</v>
      </c>
      <c r="J216">
        <v>-0.395637512207</v>
      </c>
      <c r="K216">
        <v>70.258171081542997</v>
      </c>
      <c r="L216">
        <v>319.56558227539102</v>
      </c>
    </row>
    <row r="217" spans="1:12" x14ac:dyDescent="0.25">
      <c r="A217">
        <v>215</v>
      </c>
      <c r="B217">
        <v>-5219.51171875</v>
      </c>
      <c r="C217">
        <v>-124.015411376953</v>
      </c>
      <c r="D217">
        <v>1092.02075195312</v>
      </c>
      <c r="E217">
        <v>-123.73215484619099</v>
      </c>
      <c r="F217">
        <v>393.80636596679699</v>
      </c>
      <c r="G217">
        <v>-149.67767333984401</v>
      </c>
      <c r="H217">
        <v>60.79093170166</v>
      </c>
      <c r="I217">
        <v>-3.2161178588869999</v>
      </c>
      <c r="J217">
        <v>499.08462524414102</v>
      </c>
      <c r="K217">
        <v>311.83148193359398</v>
      </c>
      <c r="L217">
        <v>370.50296020507801</v>
      </c>
    </row>
    <row r="218" spans="1:12" x14ac:dyDescent="0.25">
      <c r="A218">
        <v>216</v>
      </c>
      <c r="B218">
        <v>-5225.24072265625</v>
      </c>
      <c r="C218">
        <v>-124.015411376953</v>
      </c>
      <c r="D218">
        <v>1112.56750488281</v>
      </c>
      <c r="E218">
        <v>-123.73215484619099</v>
      </c>
      <c r="F218">
        <v>384.59063720703102</v>
      </c>
      <c r="G218">
        <v>-44.390647888183999</v>
      </c>
      <c r="H218">
        <v>37.503105163573998</v>
      </c>
      <c r="I218">
        <v>-36.958122253417997</v>
      </c>
      <c r="J218">
        <v>389.73995971679699</v>
      </c>
      <c r="K218">
        <v>317.59774780273398</v>
      </c>
      <c r="L218">
        <v>446.43423461914102</v>
      </c>
    </row>
    <row r="219" spans="1:12" x14ac:dyDescent="0.25">
      <c r="A219">
        <v>217</v>
      </c>
      <c r="B219">
        <v>-5277.18896484375</v>
      </c>
      <c r="C219">
        <v>-124.015411376953</v>
      </c>
      <c r="D219">
        <v>1107.03125</v>
      </c>
      <c r="E219">
        <v>-123.73215484619099</v>
      </c>
      <c r="F219">
        <v>241.38739013671901</v>
      </c>
      <c r="G219">
        <v>141.26809692382801</v>
      </c>
      <c r="H219">
        <v>143.76409912109401</v>
      </c>
      <c r="I219">
        <v>96.179084777832003</v>
      </c>
      <c r="J219">
        <v>220.04440307617199</v>
      </c>
      <c r="K219">
        <v>252.377685546875</v>
      </c>
      <c r="L219">
        <v>251.74008178710901</v>
      </c>
    </row>
    <row r="220" spans="1:12" x14ac:dyDescent="0.25">
      <c r="A220">
        <v>218</v>
      </c>
      <c r="B220">
        <v>-5261.056640625</v>
      </c>
      <c r="C220">
        <v>-124.015411376953</v>
      </c>
      <c r="D220">
        <v>1104.8505859375</v>
      </c>
      <c r="E220">
        <v>-123.73215484619099</v>
      </c>
      <c r="F220">
        <v>234.55316162109401</v>
      </c>
      <c r="G220">
        <v>379.51666259765602</v>
      </c>
      <c r="H220">
        <v>56.180366516112997</v>
      </c>
      <c r="I220">
        <v>-36.116706848145</v>
      </c>
      <c r="J220">
        <v>-9.4670028686519991</v>
      </c>
      <c r="K220">
        <v>317.02783203125</v>
      </c>
      <c r="L220">
        <v>396.09860229492199</v>
      </c>
    </row>
    <row r="221" spans="1:12" x14ac:dyDescent="0.25">
      <c r="A221">
        <v>219</v>
      </c>
      <c r="B221">
        <v>-5284.55712890625</v>
      </c>
      <c r="C221">
        <v>-124.015411376953</v>
      </c>
      <c r="D221">
        <v>1116.46411132812</v>
      </c>
      <c r="E221">
        <v>-123.73215484619099</v>
      </c>
      <c r="F221">
        <v>142.63790893554699</v>
      </c>
      <c r="G221">
        <v>257.36380004882801</v>
      </c>
      <c r="H221">
        <v>80.851844787597997</v>
      </c>
      <c r="I221">
        <v>349.35507202148398</v>
      </c>
      <c r="J221">
        <v>124.69049835205099</v>
      </c>
      <c r="K221">
        <v>275.06640625</v>
      </c>
      <c r="L221">
        <v>28.15682220459</v>
      </c>
    </row>
    <row r="222" spans="1:12" x14ac:dyDescent="0.25">
      <c r="A222">
        <v>220</v>
      </c>
      <c r="B222">
        <v>-5263.89208984375</v>
      </c>
      <c r="C222">
        <v>-124.015411376953</v>
      </c>
      <c r="D222">
        <v>1115.43469238281</v>
      </c>
      <c r="E222">
        <v>-123.73215484619099</v>
      </c>
      <c r="F222">
        <v>184.70422363281199</v>
      </c>
      <c r="G222">
        <v>189.12472534179699</v>
      </c>
      <c r="H222">
        <v>157.88223266601599</v>
      </c>
      <c r="I222">
        <v>213.046630859375</v>
      </c>
      <c r="J222">
        <v>167.78829956054699</v>
      </c>
      <c r="K222">
        <v>232.96688842773401</v>
      </c>
      <c r="L222">
        <v>153.357421875</v>
      </c>
    </row>
    <row r="223" spans="1:12" x14ac:dyDescent="0.25">
      <c r="A223">
        <v>221</v>
      </c>
      <c r="B223">
        <v>-5269.509765625</v>
      </c>
      <c r="C223">
        <v>-124.015411376953</v>
      </c>
      <c r="D223">
        <v>1178.5673828125</v>
      </c>
      <c r="E223">
        <v>-123.73215484619099</v>
      </c>
      <c r="F223">
        <v>203.760009765625</v>
      </c>
      <c r="G223">
        <v>130.889892578125</v>
      </c>
      <c r="H223">
        <v>286.88854980468801</v>
      </c>
      <c r="I223">
        <v>148.10958862304699</v>
      </c>
      <c r="J223">
        <v>259.31253051757801</v>
      </c>
      <c r="K223">
        <v>114.54831695556599</v>
      </c>
      <c r="L223">
        <v>237.419189453125</v>
      </c>
    </row>
    <row r="224" spans="1:12" x14ac:dyDescent="0.25">
      <c r="A224">
        <v>222</v>
      </c>
      <c r="B224">
        <v>-5296.521484375</v>
      </c>
      <c r="C224">
        <v>-124.015411376953</v>
      </c>
      <c r="D224">
        <v>1127.05395507812</v>
      </c>
      <c r="E224">
        <v>-123.73215484619099</v>
      </c>
      <c r="F224">
        <v>160.780029296875</v>
      </c>
      <c r="G224">
        <v>139.643798828125</v>
      </c>
      <c r="H224">
        <v>381.11672973632801</v>
      </c>
      <c r="I224">
        <v>122.84922027587901</v>
      </c>
      <c r="J224">
        <v>229.48373413085901</v>
      </c>
      <c r="K224">
        <v>-10.913162231445</v>
      </c>
      <c r="L224">
        <v>263.76947021484398</v>
      </c>
    </row>
    <row r="225" spans="1:12" x14ac:dyDescent="0.25">
      <c r="A225">
        <v>223</v>
      </c>
      <c r="B225">
        <v>-5255.919921875</v>
      </c>
      <c r="C225">
        <v>-124.015411376953</v>
      </c>
      <c r="D225">
        <v>1094.51330566406</v>
      </c>
      <c r="E225">
        <v>-123.73215484619099</v>
      </c>
      <c r="F225">
        <v>236.60534667968801</v>
      </c>
      <c r="G225">
        <v>121.25397491455099</v>
      </c>
      <c r="H225">
        <v>205.78942871093801</v>
      </c>
      <c r="I225">
        <v>56.028877258301002</v>
      </c>
      <c r="J225">
        <v>251.28201293945301</v>
      </c>
      <c r="K225">
        <v>158.30282592773401</v>
      </c>
      <c r="L225">
        <v>300.231201171875</v>
      </c>
    </row>
    <row r="226" spans="1:12" x14ac:dyDescent="0.25">
      <c r="A226">
        <v>224</v>
      </c>
      <c r="B226">
        <v>-5262.34130859375</v>
      </c>
      <c r="C226">
        <v>-124.015411376953</v>
      </c>
      <c r="D226">
        <v>1132.88171386718</v>
      </c>
      <c r="E226">
        <v>-123.73215484619099</v>
      </c>
      <c r="F226">
        <v>201.40957641601599</v>
      </c>
      <c r="G226">
        <v>235.84085083007801</v>
      </c>
      <c r="H226">
        <v>256.04122924804699</v>
      </c>
      <c r="I226">
        <v>35.387672424316001</v>
      </c>
      <c r="J226">
        <v>161.14208984375</v>
      </c>
      <c r="K226">
        <v>130.43936157226599</v>
      </c>
      <c r="L226">
        <v>312.64727783203102</v>
      </c>
    </row>
    <row r="227" spans="1:12" x14ac:dyDescent="0.25">
      <c r="A227">
        <v>225</v>
      </c>
      <c r="B227">
        <v>-5253.81591796875</v>
      </c>
      <c r="C227">
        <v>-124.015411376953</v>
      </c>
      <c r="D227">
        <v>1089.16174316406</v>
      </c>
      <c r="E227">
        <v>-123.73215484619099</v>
      </c>
      <c r="F227">
        <v>239.78469848632801</v>
      </c>
      <c r="G227">
        <v>245.01473999023401</v>
      </c>
      <c r="H227">
        <v>-76.368324279785</v>
      </c>
      <c r="I227">
        <v>199.51446533203099</v>
      </c>
      <c r="J227">
        <v>122.613227844238</v>
      </c>
      <c r="K227">
        <v>423.38998413085898</v>
      </c>
      <c r="L227">
        <v>173.35086059570301</v>
      </c>
    </row>
    <row r="228" spans="1:12" x14ac:dyDescent="0.25">
      <c r="A228">
        <v>226</v>
      </c>
      <c r="B228">
        <v>-5248.3046875</v>
      </c>
      <c r="C228">
        <v>-124.015411376953</v>
      </c>
      <c r="D228">
        <v>1185.28137207031</v>
      </c>
      <c r="E228">
        <v>-123.73215484619099</v>
      </c>
      <c r="F228">
        <v>319.90408325195301</v>
      </c>
      <c r="G228">
        <v>168.43350219726599</v>
      </c>
      <c r="H228">
        <v>138.57022094726599</v>
      </c>
      <c r="I228">
        <v>-83.631492614745994</v>
      </c>
      <c r="J228">
        <v>215.43112182617199</v>
      </c>
      <c r="K228">
        <v>288.04367065429699</v>
      </c>
      <c r="L228">
        <v>456.23739624023398</v>
      </c>
    </row>
    <row r="229" spans="1:12" x14ac:dyDescent="0.25">
      <c r="A229">
        <v>227</v>
      </c>
      <c r="B229">
        <v>-5204.396484375</v>
      </c>
      <c r="C229">
        <v>-124.015411376953</v>
      </c>
      <c r="D229">
        <v>1179.98266601562</v>
      </c>
      <c r="E229">
        <v>-123.73215484619099</v>
      </c>
      <c r="F229">
        <v>513.422607421875</v>
      </c>
      <c r="G229">
        <v>80.179084777832003</v>
      </c>
      <c r="H229">
        <v>-145.31842041015599</v>
      </c>
      <c r="I229">
        <v>-298.67184448242199</v>
      </c>
      <c r="J229">
        <v>307.48455810546898</v>
      </c>
      <c r="K229">
        <v>541.93304443359398</v>
      </c>
      <c r="L229">
        <v>690.85015869140602</v>
      </c>
    </row>
    <row r="230" spans="1:12" x14ac:dyDescent="0.25">
      <c r="A230">
        <v>228</v>
      </c>
      <c r="B230">
        <v>-5266.66357421875</v>
      </c>
      <c r="C230">
        <v>-124.015411376953</v>
      </c>
      <c r="D230">
        <v>1131.40075683593</v>
      </c>
      <c r="E230">
        <v>-123.73215484619099</v>
      </c>
      <c r="F230">
        <v>229.24270629882801</v>
      </c>
      <c r="G230">
        <v>229.93347167968801</v>
      </c>
      <c r="H230">
        <v>74.65991973877</v>
      </c>
      <c r="I230">
        <v>137.50500488281199</v>
      </c>
      <c r="J230">
        <v>152.7265625</v>
      </c>
      <c r="K230">
        <v>288.85818481445301</v>
      </c>
      <c r="L230">
        <v>246.14328002929699</v>
      </c>
    </row>
    <row r="231" spans="1:12" x14ac:dyDescent="0.25">
      <c r="A231">
        <v>229</v>
      </c>
      <c r="B231">
        <v>-5328.4697265625</v>
      </c>
      <c r="C231">
        <v>-124.015411376953</v>
      </c>
      <c r="D231">
        <v>1129.74169921875</v>
      </c>
      <c r="E231">
        <v>-123.73215484619099</v>
      </c>
      <c r="F231">
        <v>40.669212341308999</v>
      </c>
      <c r="G231">
        <v>345.07470703125</v>
      </c>
      <c r="H231">
        <v>335.15447998046898</v>
      </c>
      <c r="I231">
        <v>327.22555541992199</v>
      </c>
      <c r="J231">
        <v>10.62996673584</v>
      </c>
      <c r="K231">
        <v>40.117820739746001</v>
      </c>
      <c r="L231">
        <v>71.259834289550994</v>
      </c>
    </row>
    <row r="232" spans="1:12" x14ac:dyDescent="0.25">
      <c r="A232">
        <v>230</v>
      </c>
      <c r="B232">
        <v>-5261.70654296875</v>
      </c>
      <c r="C232">
        <v>-124.015411376953</v>
      </c>
      <c r="D232">
        <v>1134.13598632812</v>
      </c>
      <c r="E232">
        <v>-123.73215484619099</v>
      </c>
      <c r="F232">
        <v>239.24050903320301</v>
      </c>
      <c r="G232">
        <v>-6.2669906616209996</v>
      </c>
      <c r="H232">
        <v>217.20031738281199</v>
      </c>
      <c r="I232">
        <v>203.83798217773401</v>
      </c>
      <c r="J232">
        <v>360.35208129882801</v>
      </c>
      <c r="K232">
        <v>157.03143310546901</v>
      </c>
      <c r="L232">
        <v>200.33804321289099</v>
      </c>
    </row>
    <row r="233" spans="1:12" x14ac:dyDescent="0.25">
      <c r="A233">
        <v>231</v>
      </c>
      <c r="B233">
        <v>-5280.96875</v>
      </c>
      <c r="C233">
        <v>-124.015411376953</v>
      </c>
      <c r="D233">
        <v>1164.31225585937</v>
      </c>
      <c r="E233">
        <v>-123.73215484619099</v>
      </c>
      <c r="F233">
        <v>167.4677734375</v>
      </c>
      <c r="G233">
        <v>285.88519287109398</v>
      </c>
      <c r="H233">
        <v>258.79071044921898</v>
      </c>
      <c r="I233">
        <v>116.08298492431599</v>
      </c>
      <c r="J233">
        <v>99.549903869629006</v>
      </c>
      <c r="K233">
        <v>100.15908050537099</v>
      </c>
      <c r="L233">
        <v>302.69430541992199</v>
      </c>
    </row>
    <row r="234" spans="1:12" x14ac:dyDescent="0.25">
      <c r="A234">
        <v>232</v>
      </c>
      <c r="B234">
        <v>-5297.05859375</v>
      </c>
      <c r="C234">
        <v>-124.015411376953</v>
      </c>
      <c r="D234">
        <v>1140.26501464843</v>
      </c>
      <c r="E234">
        <v>-123.73215484619099</v>
      </c>
      <c r="F234">
        <v>119.914558410645</v>
      </c>
      <c r="G234">
        <v>209.09716796875</v>
      </c>
      <c r="H234">
        <v>427.74423217773398</v>
      </c>
      <c r="I234">
        <v>142.8564453125</v>
      </c>
      <c r="J234">
        <v>143.65447998046901</v>
      </c>
      <c r="K234">
        <v>-47.112632751465</v>
      </c>
      <c r="L234">
        <v>263.20181274414102</v>
      </c>
    </row>
    <row r="235" spans="1:12" x14ac:dyDescent="0.25">
      <c r="A235">
        <v>233</v>
      </c>
      <c r="B235">
        <v>-5217.87158203125</v>
      </c>
      <c r="C235">
        <v>-124.015411376953</v>
      </c>
      <c r="D235">
        <v>1139.75317382812</v>
      </c>
      <c r="E235">
        <v>-123.73215484619099</v>
      </c>
      <c r="F235">
        <v>386.56594848632801</v>
      </c>
      <c r="G235">
        <v>-156.79919433593801</v>
      </c>
      <c r="H235">
        <v>140.625</v>
      </c>
      <c r="I235">
        <v>-6.4252853393549998</v>
      </c>
      <c r="J235">
        <v>560.47137451171898</v>
      </c>
      <c r="K235">
        <v>200.04260253906199</v>
      </c>
      <c r="L235">
        <v>399.18386840820301</v>
      </c>
    </row>
    <row r="236" spans="1:12" x14ac:dyDescent="0.25">
      <c r="A236">
        <v>234</v>
      </c>
      <c r="B236">
        <v>-5235.4521484375</v>
      </c>
      <c r="C236">
        <v>-124.015411376953</v>
      </c>
      <c r="D236">
        <v>1133.23937988281</v>
      </c>
      <c r="E236">
        <v>-123.73215484619099</v>
      </c>
      <c r="F236">
        <v>373.60110473632801</v>
      </c>
      <c r="G236">
        <v>-231.79452514648401</v>
      </c>
      <c r="H236">
        <v>195.40164184570301</v>
      </c>
      <c r="I236">
        <v>46.263069152832003</v>
      </c>
      <c r="J236">
        <v>597.022705078125</v>
      </c>
      <c r="K236">
        <v>179.75933837890599</v>
      </c>
      <c r="L236">
        <v>344.02130126953102</v>
      </c>
    </row>
    <row r="237" spans="1:12" x14ac:dyDescent="0.25">
      <c r="A237">
        <v>235</v>
      </c>
      <c r="B237">
        <v>-5278.34375</v>
      </c>
      <c r="C237">
        <v>-124.015411376953</v>
      </c>
      <c r="D237">
        <v>1140.72180175781</v>
      </c>
      <c r="E237">
        <v>-123.73215484619099</v>
      </c>
      <c r="F237">
        <v>168.85726928710901</v>
      </c>
      <c r="G237">
        <v>320.88241577148398</v>
      </c>
      <c r="H237">
        <v>94.034217834472997</v>
      </c>
      <c r="I237">
        <v>218.07369995117199</v>
      </c>
      <c r="J237">
        <v>74.348045349120994</v>
      </c>
      <c r="K237">
        <v>267.70361328125</v>
      </c>
      <c r="L237">
        <v>164.52011108398401</v>
      </c>
    </row>
    <row r="238" spans="1:12" x14ac:dyDescent="0.25">
      <c r="A238">
        <v>236</v>
      </c>
      <c r="B238">
        <v>-5263.95654296875</v>
      </c>
      <c r="C238">
        <v>-124.015411376953</v>
      </c>
      <c r="D238">
        <v>1158.14050292968</v>
      </c>
      <c r="E238">
        <v>-123.73215484619099</v>
      </c>
      <c r="F238">
        <v>288.44351196289102</v>
      </c>
      <c r="G238">
        <v>58.952949523926002</v>
      </c>
      <c r="H238">
        <v>76.702735900879006</v>
      </c>
      <c r="I238">
        <v>155.17327880859401</v>
      </c>
      <c r="J238">
        <v>321.61581420898398</v>
      </c>
      <c r="K238">
        <v>293.98400878906199</v>
      </c>
      <c r="L238">
        <v>249.73074340820301</v>
      </c>
    </row>
    <row r="239" spans="1:12" x14ac:dyDescent="0.25">
      <c r="A239">
        <v>237</v>
      </c>
      <c r="B239">
        <v>-5328.94677734375</v>
      </c>
      <c r="C239">
        <v>-124.015411376953</v>
      </c>
      <c r="D239">
        <v>1124.91528320312</v>
      </c>
      <c r="E239">
        <v>-123.73215484619099</v>
      </c>
      <c r="F239">
        <v>5.7735366821290004</v>
      </c>
      <c r="G239">
        <v>290.39221191406199</v>
      </c>
      <c r="H239">
        <v>293.23312377929699</v>
      </c>
      <c r="I239">
        <v>523.9296875</v>
      </c>
      <c r="J239">
        <v>103.15676116943401</v>
      </c>
      <c r="K239">
        <v>45.684257507323998</v>
      </c>
      <c r="L239">
        <v>-131.52038574218801</v>
      </c>
    </row>
    <row r="240" spans="1:12" x14ac:dyDescent="0.25">
      <c r="A240">
        <v>238</v>
      </c>
      <c r="B240">
        <v>-5282.2353515625</v>
      </c>
      <c r="C240">
        <v>-124.015411376953</v>
      </c>
      <c r="D240">
        <v>1158.58532714843</v>
      </c>
      <c r="E240">
        <v>-123.73215484619099</v>
      </c>
      <c r="F240">
        <v>212.24234008789099</v>
      </c>
      <c r="G240">
        <v>57.29044342041</v>
      </c>
      <c r="H240">
        <v>231.34957885742199</v>
      </c>
      <c r="I240">
        <v>231.76068115234401</v>
      </c>
      <c r="J240">
        <v>334.77972412109398</v>
      </c>
      <c r="K240">
        <v>129.372802734375</v>
      </c>
      <c r="L240">
        <v>172.574462890625</v>
      </c>
    </row>
    <row r="241" spans="1:12" x14ac:dyDescent="0.25">
      <c r="A241">
        <v>239</v>
      </c>
      <c r="B241">
        <v>-5285.28759765625</v>
      </c>
      <c r="C241">
        <v>-124.015411376953</v>
      </c>
      <c r="D241">
        <v>1172.2138671875</v>
      </c>
      <c r="E241">
        <v>-123.73215484619099</v>
      </c>
      <c r="F241">
        <v>195.16000366210901</v>
      </c>
      <c r="G241">
        <v>255.50735473632801</v>
      </c>
      <c r="H241">
        <v>62.41822052002</v>
      </c>
      <c r="I241">
        <v>267.46798706054699</v>
      </c>
      <c r="J241">
        <v>126.473960876465</v>
      </c>
      <c r="K241">
        <v>348.59423828125</v>
      </c>
      <c r="L241">
        <v>110.41184234619099</v>
      </c>
    </row>
    <row r="242" spans="1:12" x14ac:dyDescent="0.25">
      <c r="A242">
        <v>240</v>
      </c>
      <c r="B242">
        <v>-5281.2236328125</v>
      </c>
      <c r="C242">
        <v>-124.015411376953</v>
      </c>
      <c r="D242">
        <v>1120.27075195312</v>
      </c>
      <c r="E242">
        <v>-123.73215484619099</v>
      </c>
      <c r="F242">
        <v>188.07745361328099</v>
      </c>
      <c r="G242">
        <v>126.86899566650401</v>
      </c>
      <c r="H242">
        <v>270.77670288085898</v>
      </c>
      <c r="I242">
        <v>157.10110473632801</v>
      </c>
      <c r="J242">
        <v>285.28900146484398</v>
      </c>
      <c r="K242">
        <v>105.913414001465</v>
      </c>
      <c r="L242">
        <v>173.02993774414099</v>
      </c>
    </row>
    <row r="243" spans="1:12" x14ac:dyDescent="0.25">
      <c r="A243">
        <v>241</v>
      </c>
      <c r="B243">
        <v>-5284.06103515625</v>
      </c>
      <c r="C243">
        <v>-124.015411376953</v>
      </c>
      <c r="D243">
        <v>1111.95422363281</v>
      </c>
      <c r="E243">
        <v>-123.73215484619099</v>
      </c>
      <c r="F243">
        <v>162.74072265625</v>
      </c>
      <c r="G243">
        <v>264.05029296875</v>
      </c>
      <c r="H243">
        <v>36.803871154785</v>
      </c>
      <c r="I243">
        <v>321.76025390625</v>
      </c>
      <c r="J243">
        <v>125.592582702637</v>
      </c>
      <c r="K243">
        <v>335.65298461914102</v>
      </c>
      <c r="L243">
        <v>26.976570129395</v>
      </c>
    </row>
    <row r="244" spans="1:12" x14ac:dyDescent="0.25">
      <c r="A244">
        <v>242</v>
      </c>
      <c r="B244">
        <v>-5277.03125</v>
      </c>
      <c r="C244">
        <v>-124.015411376953</v>
      </c>
      <c r="D244">
        <v>1145.06457519531</v>
      </c>
      <c r="E244">
        <v>-123.73215484619099</v>
      </c>
      <c r="F244">
        <v>189.8662109375</v>
      </c>
      <c r="G244">
        <v>37.12296295166</v>
      </c>
      <c r="H244">
        <v>293.89324951171898</v>
      </c>
      <c r="I244">
        <v>243.14584350585901</v>
      </c>
      <c r="J244">
        <v>337.77297973632801</v>
      </c>
      <c r="K244">
        <v>76.460639953612997</v>
      </c>
      <c r="L244">
        <v>155.364990234375</v>
      </c>
    </row>
    <row r="245" spans="1:12" x14ac:dyDescent="0.25">
      <c r="A245">
        <v>243</v>
      </c>
      <c r="B245">
        <v>-5289.70703125</v>
      </c>
      <c r="C245">
        <v>-124.015411376953</v>
      </c>
      <c r="D245">
        <v>1100.39086914062</v>
      </c>
      <c r="E245">
        <v>-123.73215484619099</v>
      </c>
      <c r="F245">
        <v>100.959114074707</v>
      </c>
      <c r="G245">
        <v>359.77688598632801</v>
      </c>
      <c r="H245">
        <v>203.71182250976599</v>
      </c>
      <c r="I245">
        <v>233.33154296875</v>
      </c>
      <c r="J245">
        <v>6.469932556152</v>
      </c>
      <c r="K245">
        <v>141.96243286132801</v>
      </c>
      <c r="L245">
        <v>154.44497680664099</v>
      </c>
    </row>
    <row r="246" spans="1:12" x14ac:dyDescent="0.25">
      <c r="A246">
        <v>244</v>
      </c>
      <c r="B246">
        <v>-5266.24853515625</v>
      </c>
      <c r="C246">
        <v>-124.015411376953</v>
      </c>
      <c r="D246">
        <v>1125.43884277343</v>
      </c>
      <c r="E246">
        <v>-123.73215484619099</v>
      </c>
      <c r="F246">
        <v>211.68496704101599</v>
      </c>
      <c r="G246">
        <v>283.71420288085898</v>
      </c>
      <c r="H246">
        <v>93.327491760254006</v>
      </c>
      <c r="I246">
        <v>111.888465881348</v>
      </c>
      <c r="J246">
        <v>68.285209655762003</v>
      </c>
      <c r="K246">
        <v>303.00357055664102</v>
      </c>
      <c r="L246">
        <v>263.76614379882801</v>
      </c>
    </row>
    <row r="247" spans="1:12" x14ac:dyDescent="0.25">
      <c r="A247">
        <v>245</v>
      </c>
      <c r="B247">
        <v>-5267.37353515625</v>
      </c>
      <c r="C247">
        <v>-124.015411376953</v>
      </c>
      <c r="D247">
        <v>1112.822265625</v>
      </c>
      <c r="E247">
        <v>-123.73215484619099</v>
      </c>
      <c r="F247">
        <v>203.00061035156199</v>
      </c>
      <c r="G247">
        <v>220.41030883789099</v>
      </c>
      <c r="H247">
        <v>227.61917114257801</v>
      </c>
      <c r="I247">
        <v>54.396797180176002</v>
      </c>
      <c r="J247">
        <v>162.10122680664099</v>
      </c>
      <c r="K247">
        <v>125.94507598877</v>
      </c>
      <c r="L247">
        <v>320.95547485351602</v>
      </c>
    </row>
    <row r="248" spans="1:12" x14ac:dyDescent="0.25">
      <c r="A248">
        <v>246</v>
      </c>
      <c r="B248">
        <v>-5283.8974609375</v>
      </c>
      <c r="C248">
        <v>-124.015411376953</v>
      </c>
      <c r="D248">
        <v>1121.392578125</v>
      </c>
      <c r="E248">
        <v>-123.73215484619099</v>
      </c>
      <c r="F248">
        <v>194.28381347656199</v>
      </c>
      <c r="G248">
        <v>169.83636474609401</v>
      </c>
      <c r="H248">
        <v>172.41754150390599</v>
      </c>
      <c r="I248">
        <v>194.95303344726599</v>
      </c>
      <c r="J248">
        <v>198.50741577148401</v>
      </c>
      <c r="K248">
        <v>204.40045166015599</v>
      </c>
      <c r="L248">
        <v>179.94348144531199</v>
      </c>
    </row>
    <row r="249" spans="1:12" x14ac:dyDescent="0.25">
      <c r="A249">
        <v>247</v>
      </c>
      <c r="B249">
        <v>-5289.69287109375</v>
      </c>
      <c r="C249">
        <v>-124.015411376953</v>
      </c>
      <c r="D249">
        <v>1098.20703125</v>
      </c>
      <c r="E249">
        <v>-123.73215484619099</v>
      </c>
      <c r="F249">
        <v>119.09011077880901</v>
      </c>
      <c r="G249">
        <v>276.32681274414102</v>
      </c>
      <c r="H249">
        <v>371.60305786132801</v>
      </c>
      <c r="I249">
        <v>92.188972473145</v>
      </c>
      <c r="J249">
        <v>99.652610778809006</v>
      </c>
      <c r="K249">
        <v>-19.717803955078001</v>
      </c>
      <c r="L249">
        <v>277.33551025390602</v>
      </c>
    </row>
    <row r="250" spans="1:12" x14ac:dyDescent="0.25">
      <c r="A250">
        <v>248</v>
      </c>
      <c r="B250">
        <v>-5320.85498046875</v>
      </c>
      <c r="C250">
        <v>-124.015411376953</v>
      </c>
      <c r="D250">
        <v>1172.56591796875</v>
      </c>
      <c r="E250">
        <v>-123.73215484619099</v>
      </c>
      <c r="F250">
        <v>42.409660339355</v>
      </c>
      <c r="G250">
        <v>219.92965698242199</v>
      </c>
      <c r="H250">
        <v>359.56234741210898</v>
      </c>
      <c r="I250">
        <v>465.55368041992199</v>
      </c>
      <c r="J250">
        <v>179.60784912109401</v>
      </c>
      <c r="K250">
        <v>38.619041442871001</v>
      </c>
      <c r="L250">
        <v>-90.997894287109006</v>
      </c>
    </row>
    <row r="251" spans="1:12" x14ac:dyDescent="0.25">
      <c r="A251">
        <v>249</v>
      </c>
      <c r="B251">
        <v>-5259.8251953125</v>
      </c>
      <c r="C251">
        <v>-124.015411376953</v>
      </c>
      <c r="D251">
        <v>1099.93969726562</v>
      </c>
      <c r="E251">
        <v>-123.73215484619099</v>
      </c>
      <c r="F251">
        <v>238.03274536132801</v>
      </c>
      <c r="G251">
        <v>303.86724853515602</v>
      </c>
      <c r="H251">
        <v>-96.78165435791</v>
      </c>
      <c r="I251">
        <v>177.12118530273401</v>
      </c>
      <c r="J251">
        <v>88.501106262207003</v>
      </c>
      <c r="K251">
        <v>433.83828735351602</v>
      </c>
      <c r="L251">
        <v>191.75885009765599</v>
      </c>
    </row>
    <row r="252" spans="1:12" x14ac:dyDescent="0.25">
      <c r="A252">
        <v>250</v>
      </c>
      <c r="B252">
        <v>-5283.07666015625</v>
      </c>
      <c r="C252">
        <v>-124.015411376953</v>
      </c>
      <c r="D252">
        <v>1134.68408203125</v>
      </c>
      <c r="E252">
        <v>-123.73215484619099</v>
      </c>
      <c r="F252">
        <v>202.02273559570301</v>
      </c>
      <c r="G252">
        <v>247.77032470703099</v>
      </c>
      <c r="H252">
        <v>56.815132141112997</v>
      </c>
      <c r="I252">
        <v>222.64297485351599</v>
      </c>
      <c r="J252">
        <v>125.311241149902</v>
      </c>
      <c r="K252">
        <v>302.32904052734398</v>
      </c>
      <c r="L252">
        <v>178.42785644531199</v>
      </c>
    </row>
    <row r="253" spans="1:12" x14ac:dyDescent="0.25">
      <c r="A253">
        <v>251</v>
      </c>
      <c r="B253">
        <v>-5243.21728515625</v>
      </c>
      <c r="C253">
        <v>-124.015411376953</v>
      </c>
      <c r="D253">
        <v>1062.91455078125</v>
      </c>
      <c r="E253">
        <v>-123.73215484619099</v>
      </c>
      <c r="F253">
        <v>281.89761352539102</v>
      </c>
      <c r="G253">
        <v>239.19570922851599</v>
      </c>
      <c r="H253">
        <v>22.298072814941001</v>
      </c>
      <c r="I253">
        <v>-46.208122253417997</v>
      </c>
      <c r="J253">
        <v>94.444923400879006</v>
      </c>
      <c r="K253">
        <v>346.05746459960898</v>
      </c>
      <c r="L253">
        <v>405.19046020507801</v>
      </c>
    </row>
    <row r="254" spans="1:12" x14ac:dyDescent="0.25">
      <c r="A254">
        <v>252</v>
      </c>
      <c r="B254">
        <v>-5316.44677734375</v>
      </c>
      <c r="C254">
        <v>-124.015411376953</v>
      </c>
      <c r="D254">
        <v>1047.82446289062</v>
      </c>
      <c r="E254">
        <v>-123.73215484619099</v>
      </c>
      <c r="F254">
        <v>58.784370422362997</v>
      </c>
      <c r="G254">
        <v>356.48138427734398</v>
      </c>
      <c r="H254">
        <v>299.78005981445301</v>
      </c>
      <c r="I254">
        <v>214.80621337890599</v>
      </c>
      <c r="J254">
        <v>-1.3817825317379999</v>
      </c>
      <c r="K254">
        <v>52.552574157715</v>
      </c>
      <c r="L254">
        <v>125.182289123535</v>
      </c>
    </row>
    <row r="255" spans="1:12" x14ac:dyDescent="0.25">
      <c r="A255">
        <v>253</v>
      </c>
      <c r="B255">
        <v>-5290.55810546875</v>
      </c>
      <c r="C255">
        <v>-124.015411376953</v>
      </c>
      <c r="D255">
        <v>1137.31005859375</v>
      </c>
      <c r="E255">
        <v>-123.73215484619099</v>
      </c>
      <c r="F255">
        <v>137.36465454101599</v>
      </c>
      <c r="G255">
        <v>96.14917755127</v>
      </c>
      <c r="H255">
        <v>277.444580078125</v>
      </c>
      <c r="I255">
        <v>350.67901611328102</v>
      </c>
      <c r="J255">
        <v>274.70648193359398</v>
      </c>
      <c r="K255">
        <v>95.256019592285</v>
      </c>
      <c r="L255">
        <v>42.131416320801002</v>
      </c>
    </row>
    <row r="256" spans="1:12" x14ac:dyDescent="0.25">
      <c r="A256">
        <v>254</v>
      </c>
      <c r="B256">
        <v>-5259.09375</v>
      </c>
      <c r="C256">
        <v>-124.015411376953</v>
      </c>
      <c r="D256">
        <v>1197.50537109375</v>
      </c>
      <c r="E256">
        <v>-123.73215484619099</v>
      </c>
      <c r="F256">
        <v>282.33782958984398</v>
      </c>
      <c r="G256">
        <v>200.70132446289099</v>
      </c>
      <c r="H256">
        <v>96.194160461425994</v>
      </c>
      <c r="I256">
        <v>51.65747833252</v>
      </c>
      <c r="J256">
        <v>174.89279174804699</v>
      </c>
      <c r="K256">
        <v>322.62973022460898</v>
      </c>
      <c r="L256">
        <v>349.49093627929699</v>
      </c>
    </row>
    <row r="257" spans="1:12" x14ac:dyDescent="0.25">
      <c r="A257">
        <v>255</v>
      </c>
      <c r="B257">
        <v>-5211.8486328125</v>
      </c>
      <c r="C257">
        <v>-124.015411376953</v>
      </c>
      <c r="D257">
        <v>1155.45324707031</v>
      </c>
      <c r="E257">
        <v>-123.73215484619099</v>
      </c>
      <c r="F257">
        <v>434.78140258789102</v>
      </c>
      <c r="G257">
        <v>104.01108551025401</v>
      </c>
      <c r="H257">
        <v>-301.90676879882801</v>
      </c>
      <c r="I257">
        <v>46.018623352051002</v>
      </c>
      <c r="J257">
        <v>288.96856689453102</v>
      </c>
      <c r="K257">
        <v>670.6572265625</v>
      </c>
      <c r="L257">
        <v>344.71844482421898</v>
      </c>
    </row>
    <row r="258" spans="1:12" x14ac:dyDescent="0.25">
      <c r="A258">
        <v>256</v>
      </c>
      <c r="B258">
        <v>-5289.59033203125</v>
      </c>
      <c r="C258">
        <v>-124.015411376953</v>
      </c>
      <c r="D258">
        <v>1174.41418457031</v>
      </c>
      <c r="E258">
        <v>-123.73215484619099</v>
      </c>
      <c r="F258">
        <v>199.18466186523401</v>
      </c>
      <c r="G258">
        <v>532.41680908203102</v>
      </c>
      <c r="H258">
        <v>-127.382942199707</v>
      </c>
      <c r="I258">
        <v>170.45834350585901</v>
      </c>
      <c r="J258">
        <v>-168.46702575683599</v>
      </c>
      <c r="K258">
        <v>507.86465454101602</v>
      </c>
      <c r="L258">
        <v>258.15634155273398</v>
      </c>
    </row>
    <row r="259" spans="1:12" x14ac:dyDescent="0.25">
      <c r="A259">
        <v>257</v>
      </c>
      <c r="B259">
        <v>-5248.04052734375</v>
      </c>
      <c r="C259">
        <v>-124.015411376953</v>
      </c>
      <c r="D259">
        <v>1151.57275390625</v>
      </c>
      <c r="E259">
        <v>-123.73215484619099</v>
      </c>
      <c r="F259">
        <v>258.814697265625</v>
      </c>
      <c r="G259">
        <v>95.218269348145</v>
      </c>
      <c r="H259">
        <v>213.38265991210901</v>
      </c>
      <c r="I259">
        <v>64.75040435791</v>
      </c>
      <c r="J259">
        <v>273.9599609375</v>
      </c>
      <c r="K259">
        <v>163.37185668945301</v>
      </c>
      <c r="L259">
        <v>339.11221313476602</v>
      </c>
    </row>
    <row r="260" spans="1:12" x14ac:dyDescent="0.25">
      <c r="A260">
        <v>258</v>
      </c>
      <c r="B260">
        <v>-5279.87841796875</v>
      </c>
      <c r="C260">
        <v>-124.015411376953</v>
      </c>
      <c r="D260">
        <v>1140.767578125</v>
      </c>
      <c r="E260">
        <v>-123.73215484619099</v>
      </c>
      <c r="F260">
        <v>144.108154296875</v>
      </c>
      <c r="G260">
        <v>239.42791748046901</v>
      </c>
      <c r="H260">
        <v>110.83780670166</v>
      </c>
      <c r="I260">
        <v>357.187744140625</v>
      </c>
      <c r="J260">
        <v>133.87997436523401</v>
      </c>
      <c r="K260">
        <v>281.61560058593801</v>
      </c>
      <c r="L260">
        <v>16.828895568848001</v>
      </c>
    </row>
    <row r="261" spans="1:12" x14ac:dyDescent="0.25">
      <c r="A261">
        <v>259</v>
      </c>
      <c r="B261">
        <v>-5313.5400390625</v>
      </c>
      <c r="C261">
        <v>-124.015411376953</v>
      </c>
      <c r="D261">
        <v>1151.10546875</v>
      </c>
      <c r="E261">
        <v>-123.73215484619099</v>
      </c>
      <c r="F261">
        <v>48.493843078612997</v>
      </c>
      <c r="G261">
        <v>444.34396362304699</v>
      </c>
      <c r="H261">
        <v>342.01794433593801</v>
      </c>
      <c r="I261">
        <v>218.92907714843801</v>
      </c>
      <c r="J261">
        <v>-47.134864807128999</v>
      </c>
      <c r="K261">
        <v>18.94181060791</v>
      </c>
      <c r="L261">
        <v>173.674560546875</v>
      </c>
    </row>
    <row r="262" spans="1:12" x14ac:dyDescent="0.25">
      <c r="A262">
        <v>260</v>
      </c>
      <c r="B262">
        <v>-5231.859375</v>
      </c>
      <c r="C262">
        <v>-124.015411376953</v>
      </c>
      <c r="D262">
        <v>1175.896484375</v>
      </c>
      <c r="E262">
        <v>-123.73215484619099</v>
      </c>
      <c r="F262">
        <v>384.66595458984398</v>
      </c>
      <c r="G262">
        <v>23.079872131348001</v>
      </c>
      <c r="H262">
        <v>-25.381736755371001</v>
      </c>
      <c r="I262">
        <v>21.558753967285</v>
      </c>
      <c r="J262">
        <v>387.01962280273398</v>
      </c>
      <c r="K262">
        <v>410.05868530273398</v>
      </c>
      <c r="L262">
        <v>356.91955566406199</v>
      </c>
    </row>
    <row r="263" spans="1:12" x14ac:dyDescent="0.25">
      <c r="A263">
        <v>261</v>
      </c>
      <c r="B263">
        <v>-5255.96484375</v>
      </c>
      <c r="C263">
        <v>-124.015411376953</v>
      </c>
      <c r="D263">
        <v>1132.27587890625</v>
      </c>
      <c r="E263">
        <v>-123.73215484619099</v>
      </c>
      <c r="F263">
        <v>305.97781372070301</v>
      </c>
      <c r="G263">
        <v>208.973876953125</v>
      </c>
      <c r="H263">
        <v>85.611763000487997</v>
      </c>
      <c r="I263">
        <v>-82.344535827637003</v>
      </c>
      <c r="J263">
        <v>160.34567260742199</v>
      </c>
      <c r="K263">
        <v>312.33676147460898</v>
      </c>
      <c r="L263">
        <v>445.25094604492199</v>
      </c>
    </row>
    <row r="264" spans="1:12" x14ac:dyDescent="0.25">
      <c r="A264">
        <v>262</v>
      </c>
      <c r="B264">
        <v>-5263.85546875</v>
      </c>
      <c r="C264">
        <v>-124.015411376953</v>
      </c>
      <c r="D264">
        <v>1118.24890136718</v>
      </c>
      <c r="E264">
        <v>-123.73215484619099</v>
      </c>
      <c r="F264">
        <v>265.15579223632801</v>
      </c>
      <c r="G264">
        <v>119.667274475098</v>
      </c>
      <c r="H264">
        <v>128.09027099609401</v>
      </c>
      <c r="I264">
        <v>73.202919006347997</v>
      </c>
      <c r="J264">
        <v>241.16482543945301</v>
      </c>
      <c r="K264">
        <v>250.28271484375</v>
      </c>
      <c r="L264">
        <v>304.01983642578102</v>
      </c>
    </row>
    <row r="265" spans="1:12" x14ac:dyDescent="0.25">
      <c r="A265">
        <v>263</v>
      </c>
      <c r="B265">
        <v>-5275.0048828125</v>
      </c>
      <c r="C265">
        <v>-124.015411376953</v>
      </c>
      <c r="D265">
        <v>1154.28747558593</v>
      </c>
      <c r="E265">
        <v>-123.73215484619099</v>
      </c>
      <c r="F265">
        <v>227.82791137695301</v>
      </c>
      <c r="G265">
        <v>79.239295959472997</v>
      </c>
      <c r="H265">
        <v>308.420654296875</v>
      </c>
      <c r="I265">
        <v>81.579170227050994</v>
      </c>
      <c r="J265">
        <v>306.59295654296898</v>
      </c>
      <c r="K265">
        <v>88.31192779541</v>
      </c>
      <c r="L265">
        <v>288.57879638671898</v>
      </c>
    </row>
    <row r="266" spans="1:12" x14ac:dyDescent="0.25">
      <c r="A266">
        <v>264</v>
      </c>
      <c r="B266">
        <v>-5246.36328125</v>
      </c>
      <c r="C266">
        <v>-124.015411376953</v>
      </c>
      <c r="D266">
        <v>1217.23217773437</v>
      </c>
      <c r="E266">
        <v>-123.73215484619099</v>
      </c>
      <c r="F266">
        <v>312.25775146484398</v>
      </c>
      <c r="G266">
        <v>-9.2408676147459996</v>
      </c>
      <c r="H266">
        <v>97.031867980957003</v>
      </c>
      <c r="I266">
        <v>190.5234375</v>
      </c>
      <c r="J266">
        <v>407.57553100585898</v>
      </c>
      <c r="K266">
        <v>299.57522583007801</v>
      </c>
      <c r="L266">
        <v>229.62246704101599</v>
      </c>
    </row>
    <row r="267" spans="1:12" x14ac:dyDescent="0.25">
      <c r="A267">
        <v>265</v>
      </c>
      <c r="B267">
        <v>-5279.1396484375</v>
      </c>
      <c r="C267">
        <v>-124.015411376953</v>
      </c>
      <c r="D267">
        <v>1157.51513671875</v>
      </c>
      <c r="E267">
        <v>-123.73215484619099</v>
      </c>
      <c r="F267">
        <v>211.61868286132801</v>
      </c>
      <c r="G267">
        <v>252.97595214843801</v>
      </c>
      <c r="H267">
        <v>129.28338623046901</v>
      </c>
      <c r="I267">
        <v>138.94641113281199</v>
      </c>
      <c r="J267">
        <v>125.21541595459</v>
      </c>
      <c r="K267">
        <v>264.07998657226602</v>
      </c>
      <c r="L267">
        <v>245.56060791015599</v>
      </c>
    </row>
    <row r="268" spans="1:12" x14ac:dyDescent="0.25">
      <c r="A268">
        <v>266</v>
      </c>
      <c r="B268">
        <v>-5234.99169921875</v>
      </c>
      <c r="C268">
        <v>-124.015411376953</v>
      </c>
      <c r="D268">
        <v>1135.84155273437</v>
      </c>
      <c r="E268">
        <v>-123.73215484619099</v>
      </c>
      <c r="F268">
        <v>326.11077880859398</v>
      </c>
      <c r="G268">
        <v>-128.42227172851599</v>
      </c>
      <c r="H268">
        <v>163.5986328125</v>
      </c>
      <c r="I268">
        <v>120.09311676025401</v>
      </c>
      <c r="J268">
        <v>513.03820800781205</v>
      </c>
      <c r="K268">
        <v>189.78048706054699</v>
      </c>
      <c r="L268">
        <v>275.51370239257801</v>
      </c>
    </row>
    <row r="269" spans="1:12" x14ac:dyDescent="0.25">
      <c r="A269">
        <v>267</v>
      </c>
      <c r="B269">
        <v>-5336.00146484375</v>
      </c>
      <c r="C269">
        <v>-124.015411376953</v>
      </c>
      <c r="D269">
        <v>1160.29467773437</v>
      </c>
      <c r="E269">
        <v>-123.73215484619099</v>
      </c>
      <c r="F269">
        <v>-9.9823760986330008</v>
      </c>
      <c r="G269">
        <v>316.82357788085898</v>
      </c>
      <c r="H269">
        <v>376.01495361328102</v>
      </c>
      <c r="I269">
        <v>497.47180175781199</v>
      </c>
      <c r="J269">
        <v>81.246162414550994</v>
      </c>
      <c r="K269">
        <v>12.767097473145</v>
      </c>
      <c r="L269">
        <v>-123.960395812988</v>
      </c>
    </row>
    <row r="270" spans="1:12" x14ac:dyDescent="0.25">
      <c r="A270">
        <v>268</v>
      </c>
      <c r="B270">
        <v>-5276.55517578125</v>
      </c>
      <c r="C270">
        <v>-124.015411376953</v>
      </c>
      <c r="D270">
        <v>1093.14196777343</v>
      </c>
      <c r="E270">
        <v>-123.73215484619099</v>
      </c>
      <c r="F270">
        <v>178.23107910156199</v>
      </c>
      <c r="G270">
        <v>35.602638244628999</v>
      </c>
      <c r="H270">
        <v>121.84702301025401</v>
      </c>
      <c r="I270">
        <v>399.77502441406199</v>
      </c>
      <c r="J270">
        <v>310.03472900390602</v>
      </c>
      <c r="K270">
        <v>247.26104736328099</v>
      </c>
      <c r="L270">
        <v>-22.602523803711001</v>
      </c>
    </row>
    <row r="271" spans="1:12" x14ac:dyDescent="0.25">
      <c r="A271">
        <v>269</v>
      </c>
      <c r="B271">
        <v>-5272.5908203125</v>
      </c>
      <c r="C271">
        <v>-124.015411376953</v>
      </c>
      <c r="D271">
        <v>1096.2861328125</v>
      </c>
      <c r="E271">
        <v>-123.73215484619099</v>
      </c>
      <c r="F271">
        <v>203.40463256835901</v>
      </c>
      <c r="G271">
        <v>159.07217407226599</v>
      </c>
      <c r="H271">
        <v>97.769142150879006</v>
      </c>
      <c r="I271">
        <v>227.83404541015599</v>
      </c>
      <c r="J271">
        <v>220.31188964843801</v>
      </c>
      <c r="K271">
        <v>241.59387207031199</v>
      </c>
      <c r="L271">
        <v>148.30813598632801</v>
      </c>
    </row>
    <row r="272" spans="1:12" x14ac:dyDescent="0.25">
      <c r="A272">
        <v>270</v>
      </c>
      <c r="B272">
        <v>-5310.06494140625</v>
      </c>
      <c r="C272">
        <v>-124.015411376953</v>
      </c>
      <c r="D272">
        <v>1128.6767578125</v>
      </c>
      <c r="E272">
        <v>-123.73215484619099</v>
      </c>
      <c r="F272">
        <v>75.292427062987997</v>
      </c>
      <c r="G272">
        <v>340.68478393554699</v>
      </c>
      <c r="H272">
        <v>452.32531738281199</v>
      </c>
      <c r="I272">
        <v>109.27228546142599</v>
      </c>
      <c r="J272">
        <v>25.150764465331999</v>
      </c>
      <c r="K272">
        <v>-59.372779846191001</v>
      </c>
      <c r="L272">
        <v>260.09927368164102</v>
      </c>
    </row>
    <row r="273" spans="1:12" x14ac:dyDescent="0.25">
      <c r="A273">
        <v>271</v>
      </c>
      <c r="B273">
        <v>-5328.5</v>
      </c>
      <c r="C273">
        <v>-124.015411376953</v>
      </c>
      <c r="D273">
        <v>1184.88061523437</v>
      </c>
      <c r="E273">
        <v>-123.73215484619099</v>
      </c>
      <c r="F273">
        <v>58.043357849121001</v>
      </c>
      <c r="G273">
        <v>296.26263427734398</v>
      </c>
      <c r="H273">
        <v>319.40777587890602</v>
      </c>
      <c r="I273">
        <v>394.68148803710898</v>
      </c>
      <c r="J273">
        <v>111.50106048584</v>
      </c>
      <c r="K273">
        <v>69.625968933105</v>
      </c>
      <c r="L273">
        <v>-6.9969253540040004</v>
      </c>
    </row>
    <row r="274" spans="1:12" x14ac:dyDescent="0.25">
      <c r="A274">
        <v>272</v>
      </c>
      <c r="B274">
        <v>-5271.67138671875</v>
      </c>
      <c r="C274">
        <v>-124.015411376953</v>
      </c>
      <c r="D274">
        <v>1102.86926269531</v>
      </c>
      <c r="E274">
        <v>-123.73215484619099</v>
      </c>
      <c r="F274">
        <v>206.44030761718801</v>
      </c>
      <c r="G274">
        <v>156.94168090820301</v>
      </c>
      <c r="H274">
        <v>205.28363037109401</v>
      </c>
      <c r="I274">
        <v>119.90534210205099</v>
      </c>
      <c r="J274">
        <v>219.28546142578099</v>
      </c>
      <c r="K274">
        <v>142.95202636718801</v>
      </c>
      <c r="L274">
        <v>257.08337402343801</v>
      </c>
    </row>
    <row r="275" spans="1:12" x14ac:dyDescent="0.25">
      <c r="A275">
        <v>273</v>
      </c>
      <c r="B275">
        <v>-5312.9033203125</v>
      </c>
      <c r="C275">
        <v>-124.015411376953</v>
      </c>
      <c r="D275">
        <v>1125.67517089843</v>
      </c>
      <c r="E275">
        <v>-123.73215484619099</v>
      </c>
      <c r="F275">
        <v>42.423789978027003</v>
      </c>
      <c r="G275">
        <v>248.37585449218801</v>
      </c>
      <c r="H275">
        <v>245.84326171875</v>
      </c>
      <c r="I275">
        <v>503.89337158203102</v>
      </c>
      <c r="J275">
        <v>119.49953460693401</v>
      </c>
      <c r="K275">
        <v>134.41714477539099</v>
      </c>
      <c r="L275">
        <v>-126.645317077637</v>
      </c>
    </row>
    <row r="276" spans="1:12" x14ac:dyDescent="0.25">
      <c r="A276">
        <v>274</v>
      </c>
      <c r="B276">
        <v>-5273.470703125</v>
      </c>
      <c r="C276">
        <v>-124.015411376953</v>
      </c>
      <c r="D276">
        <v>1133.46716308593</v>
      </c>
      <c r="E276">
        <v>-123.73215484619099</v>
      </c>
      <c r="F276">
        <v>176.93435668945301</v>
      </c>
      <c r="G276">
        <v>173.01193237304699</v>
      </c>
      <c r="H276">
        <v>136.89505004882801</v>
      </c>
      <c r="I276">
        <v>291.5419921875</v>
      </c>
      <c r="J276">
        <v>209.97952270507801</v>
      </c>
      <c r="K276">
        <v>259.684814453125</v>
      </c>
      <c r="L276">
        <v>61.138725280762003</v>
      </c>
    </row>
    <row r="277" spans="1:12" x14ac:dyDescent="0.25">
      <c r="A277">
        <v>275</v>
      </c>
      <c r="B277">
        <v>-5303.1943359375</v>
      </c>
      <c r="C277">
        <v>-124.015411376953</v>
      </c>
      <c r="D277">
        <v>1096.765625</v>
      </c>
      <c r="E277">
        <v>-123.73215484619099</v>
      </c>
      <c r="F277">
        <v>125.09206390380901</v>
      </c>
      <c r="G277">
        <v>337.074462890625</v>
      </c>
      <c r="H277">
        <v>244.81112670898401</v>
      </c>
      <c r="I277">
        <v>138.74472045898401</v>
      </c>
      <c r="J277">
        <v>42.271903991698998</v>
      </c>
      <c r="K277">
        <v>122.462440490723</v>
      </c>
      <c r="L277">
        <v>210.54180908203099</v>
      </c>
    </row>
    <row r="278" spans="1:12" x14ac:dyDescent="0.25">
      <c r="A278">
        <v>276</v>
      </c>
      <c r="B278">
        <v>-5317.35107421875</v>
      </c>
      <c r="C278">
        <v>-124.015411376953</v>
      </c>
      <c r="D278">
        <v>1131.93713378906</v>
      </c>
      <c r="E278">
        <v>-123.73215484619099</v>
      </c>
      <c r="F278">
        <v>123.98325347900401</v>
      </c>
      <c r="G278">
        <v>349.98916625976602</v>
      </c>
      <c r="H278">
        <v>263.000732421875</v>
      </c>
      <c r="I278">
        <v>146.14590454101599</v>
      </c>
      <c r="J278">
        <v>55.57413482666</v>
      </c>
      <c r="K278">
        <v>106.05867767334</v>
      </c>
      <c r="L278">
        <v>210.31701660156199</v>
      </c>
    </row>
    <row r="279" spans="1:12" x14ac:dyDescent="0.25">
      <c r="A279">
        <v>277</v>
      </c>
      <c r="B279">
        <v>-5307.56640625</v>
      </c>
      <c r="C279">
        <v>-124.015411376953</v>
      </c>
      <c r="D279">
        <v>1108.55676269531</v>
      </c>
      <c r="E279">
        <v>-123.73215484619099</v>
      </c>
      <c r="F279">
        <v>33.753852844237997</v>
      </c>
      <c r="G279">
        <v>376.12222290039102</v>
      </c>
      <c r="H279">
        <v>419.41189575195301</v>
      </c>
      <c r="I279">
        <v>211.52923583984401</v>
      </c>
      <c r="J279">
        <v>-17.411560058593999</v>
      </c>
      <c r="K279">
        <v>-48.27717590332</v>
      </c>
      <c r="L279">
        <v>166.95031738281199</v>
      </c>
    </row>
    <row r="280" spans="1:12" x14ac:dyDescent="0.25">
      <c r="A280">
        <v>278</v>
      </c>
      <c r="B280">
        <v>-5306.267578125</v>
      </c>
      <c r="C280">
        <v>-124.015411376953</v>
      </c>
      <c r="D280">
        <v>1077.18908691406</v>
      </c>
      <c r="E280">
        <v>-123.73215484619099</v>
      </c>
      <c r="F280">
        <v>63.031394958496001</v>
      </c>
      <c r="G280">
        <v>228.8662109375</v>
      </c>
      <c r="H280">
        <v>313.73825073242199</v>
      </c>
      <c r="I280">
        <v>345.05755615234398</v>
      </c>
      <c r="J280">
        <v>149.15783691406199</v>
      </c>
      <c r="K280">
        <v>59.377830505371001</v>
      </c>
      <c r="L280">
        <v>-19.441482543945</v>
      </c>
    </row>
    <row r="281" spans="1:12" x14ac:dyDescent="0.25">
      <c r="A281">
        <v>279</v>
      </c>
      <c r="B281">
        <v>-5264.23486328125</v>
      </c>
      <c r="C281">
        <v>-124.015411376953</v>
      </c>
      <c r="D281">
        <v>1060.4140625</v>
      </c>
      <c r="E281">
        <v>-123.73215484619099</v>
      </c>
      <c r="F281">
        <v>232.58428955078099</v>
      </c>
      <c r="G281">
        <v>167.92272949218801</v>
      </c>
      <c r="H281">
        <v>80.016273498535</v>
      </c>
      <c r="I281">
        <v>113.124885559082</v>
      </c>
      <c r="J281">
        <v>189.01821899414099</v>
      </c>
      <c r="K281">
        <v>259.05526733398398</v>
      </c>
      <c r="L281">
        <v>249.67941284179699</v>
      </c>
    </row>
    <row r="282" spans="1:12" x14ac:dyDescent="0.25">
      <c r="A282">
        <v>280</v>
      </c>
      <c r="B282">
        <v>-5278.90966796875</v>
      </c>
      <c r="C282">
        <v>-124.015411376953</v>
      </c>
      <c r="D282">
        <v>1083.4130859375</v>
      </c>
      <c r="E282">
        <v>-123.73215484619099</v>
      </c>
      <c r="F282">
        <v>192.67535400390599</v>
      </c>
      <c r="G282">
        <v>94.24097442627</v>
      </c>
      <c r="H282">
        <v>87.443672180175994</v>
      </c>
      <c r="I282">
        <v>322.37927246093801</v>
      </c>
      <c r="J282">
        <v>250.90249633789099</v>
      </c>
      <c r="K282">
        <v>270.25942993164102</v>
      </c>
      <c r="L282">
        <v>56.864082336426002</v>
      </c>
    </row>
    <row r="283" spans="1:12" x14ac:dyDescent="0.25">
      <c r="A283">
        <v>281</v>
      </c>
      <c r="B283">
        <v>-5235.3173828125</v>
      </c>
      <c r="C283">
        <v>-124.015411376953</v>
      </c>
      <c r="D283">
        <v>1106.35717773437</v>
      </c>
      <c r="E283">
        <v>-123.73215484619099</v>
      </c>
      <c r="F283">
        <v>357.89382934570301</v>
      </c>
      <c r="G283">
        <v>140.98101806640599</v>
      </c>
      <c r="H283">
        <v>-56.860801696777003</v>
      </c>
      <c r="I283">
        <v>-53.902381896972997</v>
      </c>
      <c r="J283">
        <v>221.04235839843801</v>
      </c>
      <c r="K283">
        <v>435.06454467773398</v>
      </c>
      <c r="L283">
        <v>417.57455444335898</v>
      </c>
    </row>
    <row r="284" spans="1:12" x14ac:dyDescent="0.25">
      <c r="A284">
        <v>282</v>
      </c>
      <c r="B284">
        <v>-5259.57421875</v>
      </c>
      <c r="C284">
        <v>-124.015411376953</v>
      </c>
      <c r="D284">
        <v>1124.7841796875</v>
      </c>
      <c r="E284">
        <v>-123.73215484619099</v>
      </c>
      <c r="F284">
        <v>271.50418090820301</v>
      </c>
      <c r="G284">
        <v>204.30871582031199</v>
      </c>
      <c r="H284">
        <v>120.023384094238</v>
      </c>
      <c r="I284">
        <v>-15.925132751465</v>
      </c>
      <c r="J284">
        <v>203.46453857421901</v>
      </c>
      <c r="K284">
        <v>231.73059082031199</v>
      </c>
      <c r="L284">
        <v>379.31747436523398</v>
      </c>
    </row>
    <row r="285" spans="1:12" x14ac:dyDescent="0.25">
      <c r="A285">
        <v>283</v>
      </c>
      <c r="B285">
        <v>-5210.298828125</v>
      </c>
      <c r="C285">
        <v>-124.015411376953</v>
      </c>
      <c r="D285">
        <v>1160.65405273437</v>
      </c>
      <c r="E285">
        <v>-123.73215484619099</v>
      </c>
      <c r="F285">
        <v>386.52520751953102</v>
      </c>
      <c r="G285">
        <v>1.4286270141599999</v>
      </c>
      <c r="H285">
        <v>-65.023155212402003</v>
      </c>
      <c r="I285">
        <v>62.01831817627</v>
      </c>
      <c r="J285">
        <v>390.37777709960898</v>
      </c>
      <c r="K285">
        <v>481.95999145507801</v>
      </c>
      <c r="L285">
        <v>287.23791503906199</v>
      </c>
    </row>
    <row r="286" spans="1:12" x14ac:dyDescent="0.25">
      <c r="A286">
        <v>284</v>
      </c>
      <c r="B286">
        <v>-5244.20361328125</v>
      </c>
      <c r="C286">
        <v>-124.015411376953</v>
      </c>
      <c r="D286">
        <v>1098.46118164062</v>
      </c>
      <c r="E286">
        <v>-123.73215484619099</v>
      </c>
      <c r="F286">
        <v>273.480712890625</v>
      </c>
      <c r="G286">
        <v>119.20465850830099</v>
      </c>
      <c r="H286">
        <v>-75.73934173584</v>
      </c>
      <c r="I286">
        <v>232.67562866210901</v>
      </c>
      <c r="J286">
        <v>228.18395996093801</v>
      </c>
      <c r="K286">
        <v>470.59103393554699</v>
      </c>
      <c r="L286">
        <v>121.66709136962901</v>
      </c>
    </row>
    <row r="287" spans="1:12" x14ac:dyDescent="0.25">
      <c r="A287">
        <v>285</v>
      </c>
      <c r="B287">
        <v>-5275.6259765625</v>
      </c>
      <c r="C287">
        <v>-124.015411376953</v>
      </c>
      <c r="D287">
        <v>1080.31762695312</v>
      </c>
      <c r="E287">
        <v>-123.73215484619099</v>
      </c>
      <c r="F287">
        <v>157.56396484375</v>
      </c>
      <c r="G287">
        <v>204.49591064453099</v>
      </c>
      <c r="H287">
        <v>253.73840332031199</v>
      </c>
      <c r="I287">
        <v>148.309326171875</v>
      </c>
      <c r="J287">
        <v>149.02105712890599</v>
      </c>
      <c r="K287">
        <v>102.896675109863</v>
      </c>
      <c r="L287">
        <v>220.77420043945301</v>
      </c>
    </row>
    <row r="288" spans="1:12" x14ac:dyDescent="0.25">
      <c r="A288">
        <v>286</v>
      </c>
      <c r="B288">
        <v>-5286.9140625</v>
      </c>
      <c r="C288">
        <v>-124.015411376953</v>
      </c>
      <c r="D288">
        <v>1181.62719726562</v>
      </c>
      <c r="E288">
        <v>-123.73215484619099</v>
      </c>
      <c r="F288">
        <v>168.074951171875</v>
      </c>
      <c r="G288">
        <v>322.09506225585898</v>
      </c>
      <c r="H288">
        <v>140.27355957031199</v>
      </c>
      <c r="I288">
        <v>213.87939453125</v>
      </c>
      <c r="J288">
        <v>60.060661315917997</v>
      </c>
      <c r="K288">
        <v>251.27624511718801</v>
      </c>
      <c r="L288">
        <v>192.88796997070301</v>
      </c>
    </row>
    <row r="289" spans="1:12" x14ac:dyDescent="0.25">
      <c r="A289">
        <v>287</v>
      </c>
      <c r="B289">
        <v>-5229.0869140625</v>
      </c>
      <c r="C289">
        <v>-124.015411376953</v>
      </c>
      <c r="D289">
        <v>1212.43994140625</v>
      </c>
      <c r="E289">
        <v>-123.73215484619099</v>
      </c>
      <c r="F289">
        <v>392.30349731445301</v>
      </c>
      <c r="G289">
        <v>37.515022277832003</v>
      </c>
      <c r="H289">
        <v>64.661415100097997</v>
      </c>
      <c r="I289">
        <v>-69.341361999512003</v>
      </c>
      <c r="J289">
        <v>370.46063232421898</v>
      </c>
      <c r="K289">
        <v>343.61383056640602</v>
      </c>
      <c r="L289">
        <v>462.83602905273398</v>
      </c>
    </row>
    <row r="290" spans="1:12" x14ac:dyDescent="0.25">
      <c r="A290">
        <v>288</v>
      </c>
      <c r="B290">
        <v>-5257.88232421875</v>
      </c>
      <c r="C290">
        <v>-124.015411376953</v>
      </c>
      <c r="D290">
        <v>1114.79016113281</v>
      </c>
      <c r="E290">
        <v>-123.73215484619099</v>
      </c>
      <c r="F290">
        <v>288.277587890625</v>
      </c>
      <c r="G290">
        <v>13.989906311035</v>
      </c>
      <c r="H290">
        <v>-90.000053405762003</v>
      </c>
      <c r="I290">
        <v>323.98785400390602</v>
      </c>
      <c r="J290">
        <v>342.17858886718801</v>
      </c>
      <c r="K290">
        <v>449.35769653320301</v>
      </c>
      <c r="L290">
        <v>73.296409606934006</v>
      </c>
    </row>
    <row r="291" spans="1:12" x14ac:dyDescent="0.25">
      <c r="A291">
        <v>289</v>
      </c>
      <c r="B291">
        <v>-5336.474609375</v>
      </c>
      <c r="C291">
        <v>-124.015411376953</v>
      </c>
      <c r="D291">
        <v>1128.80139160156</v>
      </c>
      <c r="E291">
        <v>-123.73215484619099</v>
      </c>
      <c r="F291">
        <v>31.736122131348001</v>
      </c>
      <c r="G291">
        <v>361.67709350585898</v>
      </c>
      <c r="H291">
        <v>370.83923339843801</v>
      </c>
      <c r="I291">
        <v>300.85873413085898</v>
      </c>
      <c r="J291">
        <v>22.231971740723001</v>
      </c>
      <c r="K291">
        <v>9.8272018432619994</v>
      </c>
      <c r="L291">
        <v>63.149192810058999</v>
      </c>
    </row>
    <row r="292" spans="1:12" x14ac:dyDescent="0.25">
      <c r="A292">
        <v>290</v>
      </c>
      <c r="B292">
        <v>-5317.02587890625</v>
      </c>
      <c r="C292">
        <v>-124.015411376953</v>
      </c>
      <c r="D292">
        <v>1151.34887695312</v>
      </c>
      <c r="E292">
        <v>-123.73215484619099</v>
      </c>
      <c r="F292">
        <v>64.012535095215</v>
      </c>
      <c r="G292">
        <v>282.07342529296898</v>
      </c>
      <c r="H292">
        <v>353.73037719726602</v>
      </c>
      <c r="I292">
        <v>323.06777954101602</v>
      </c>
      <c r="J292">
        <v>108.78264617919901</v>
      </c>
      <c r="K292">
        <v>38.120979309082003</v>
      </c>
      <c r="L292">
        <v>45.134010314941001</v>
      </c>
    </row>
    <row r="293" spans="1:12" x14ac:dyDescent="0.25">
      <c r="A293">
        <v>291</v>
      </c>
      <c r="B293">
        <v>-5305.02783203125</v>
      </c>
      <c r="C293">
        <v>-124.015411376953</v>
      </c>
      <c r="D293">
        <v>1128.58850097656</v>
      </c>
      <c r="E293">
        <v>-123.73215484619099</v>
      </c>
      <c r="F293">
        <v>118.22013092041</v>
      </c>
      <c r="G293">
        <v>337.39483642578102</v>
      </c>
      <c r="H293">
        <v>75.964088439940994</v>
      </c>
      <c r="I293">
        <v>359.75723266601602</v>
      </c>
      <c r="J293">
        <v>66.737113952637003</v>
      </c>
      <c r="K293">
        <v>297.92803955078102</v>
      </c>
      <c r="L293">
        <v>-10.00471496582</v>
      </c>
    </row>
    <row r="294" spans="1:12" x14ac:dyDescent="0.25">
      <c r="A294">
        <v>292</v>
      </c>
      <c r="B294">
        <v>-5288.9638671875</v>
      </c>
      <c r="C294">
        <v>-124.015411376953</v>
      </c>
      <c r="D294">
        <v>1146.4345703125</v>
      </c>
      <c r="E294">
        <v>-123.73215484619099</v>
      </c>
      <c r="F294">
        <v>141.45046997070301</v>
      </c>
      <c r="G294">
        <v>385.291259765625</v>
      </c>
      <c r="H294">
        <v>163.43395996093801</v>
      </c>
      <c r="I294">
        <v>172.38644409179699</v>
      </c>
      <c r="J294">
        <v>25.363777160645</v>
      </c>
      <c r="K294">
        <v>213.19012451171901</v>
      </c>
      <c r="L294">
        <v>185.79754638671901</v>
      </c>
    </row>
    <row r="295" spans="1:12" x14ac:dyDescent="0.25">
      <c r="A295">
        <v>293</v>
      </c>
      <c r="B295">
        <v>-5292.986328125</v>
      </c>
      <c r="C295">
        <v>-124.015411376953</v>
      </c>
      <c r="D295">
        <v>1101.86743164062</v>
      </c>
      <c r="E295">
        <v>-123.73215484619099</v>
      </c>
      <c r="F295">
        <v>98.733863830565994</v>
      </c>
      <c r="G295">
        <v>95.949317932129006</v>
      </c>
      <c r="H295">
        <v>351.39025878906199</v>
      </c>
      <c r="I295">
        <v>357.64822387695301</v>
      </c>
      <c r="J295">
        <v>271.81896972656199</v>
      </c>
      <c r="K295">
        <v>38.271614074707003</v>
      </c>
      <c r="L295">
        <v>-13.888954162598001</v>
      </c>
    </row>
    <row r="296" spans="1:12" x14ac:dyDescent="0.25">
      <c r="A296">
        <v>294</v>
      </c>
      <c r="B296">
        <v>-5320.32470703125</v>
      </c>
      <c r="C296">
        <v>-124.015411376953</v>
      </c>
      <c r="D296">
        <v>1140.63159179687</v>
      </c>
      <c r="E296">
        <v>-123.73215484619099</v>
      </c>
      <c r="F296">
        <v>73.69669342041</v>
      </c>
      <c r="G296">
        <v>299.40475463867199</v>
      </c>
      <c r="H296">
        <v>293.21008300781199</v>
      </c>
      <c r="I296">
        <v>326.42047119140602</v>
      </c>
      <c r="J296">
        <v>63.906913757323998</v>
      </c>
      <c r="K296">
        <v>95.531913757324006</v>
      </c>
      <c r="L296">
        <v>61.65128326416</v>
      </c>
    </row>
    <row r="297" spans="1:12" x14ac:dyDescent="0.25">
      <c r="A297">
        <v>295</v>
      </c>
      <c r="B297">
        <v>-5293.51708984375</v>
      </c>
      <c r="C297">
        <v>-124.015411376953</v>
      </c>
      <c r="D297">
        <v>1138.45947265625</v>
      </c>
      <c r="E297">
        <v>-123.73215484619099</v>
      </c>
      <c r="F297">
        <v>136.20764160156199</v>
      </c>
      <c r="G297">
        <v>161.04635620117199</v>
      </c>
      <c r="H297">
        <v>285.45538330078102</v>
      </c>
      <c r="I297">
        <v>282.39935302734398</v>
      </c>
      <c r="J297">
        <v>223.48522949218801</v>
      </c>
      <c r="K297">
        <v>99.616188049315994</v>
      </c>
      <c r="L297">
        <v>85.521446228027003</v>
      </c>
    </row>
    <row r="298" spans="1:12" x14ac:dyDescent="0.25">
      <c r="A298">
        <v>296</v>
      </c>
      <c r="B298">
        <v>-5250.939453125</v>
      </c>
      <c r="C298">
        <v>-124.015411376953</v>
      </c>
      <c r="D298">
        <v>1088.634765625</v>
      </c>
      <c r="E298">
        <v>-123.73215484619099</v>
      </c>
      <c r="F298">
        <v>292.96618652343801</v>
      </c>
      <c r="G298">
        <v>112.67707061767599</v>
      </c>
      <c r="H298">
        <v>116.292030334473</v>
      </c>
      <c r="I298">
        <v>-21.244911193848001</v>
      </c>
      <c r="J298">
        <v>239.25183105468801</v>
      </c>
      <c r="K298">
        <v>238.47058105468801</v>
      </c>
      <c r="L298">
        <v>401.17611694335898</v>
      </c>
    </row>
    <row r="299" spans="1:12" x14ac:dyDescent="0.25">
      <c r="A299">
        <v>297</v>
      </c>
      <c r="B299">
        <v>-5267.2060546875</v>
      </c>
      <c r="C299">
        <v>-124.015411376953</v>
      </c>
      <c r="D299">
        <v>1126.16149902343</v>
      </c>
      <c r="E299">
        <v>-123.73215484619099</v>
      </c>
      <c r="F299">
        <v>259.54568481445301</v>
      </c>
      <c r="G299">
        <v>-54.551719665527003</v>
      </c>
      <c r="H299">
        <v>271.82562255859398</v>
      </c>
      <c r="I299">
        <v>128.46807861328099</v>
      </c>
      <c r="J299">
        <v>423.59591674804699</v>
      </c>
      <c r="K299">
        <v>83.44425201416</v>
      </c>
      <c r="L299">
        <v>271.59683227539102</v>
      </c>
    </row>
    <row r="300" spans="1:12" x14ac:dyDescent="0.25">
      <c r="A300">
        <v>298</v>
      </c>
      <c r="B300">
        <v>-5270.54150390625</v>
      </c>
      <c r="C300">
        <v>-124.015411376953</v>
      </c>
      <c r="D300">
        <v>1108.3076171875</v>
      </c>
      <c r="E300">
        <v>-123.73215484619099</v>
      </c>
      <c r="F300">
        <v>201.46545410156199</v>
      </c>
      <c r="G300">
        <v>270.32980346679699</v>
      </c>
      <c r="H300">
        <v>77.695137023925994</v>
      </c>
      <c r="I300">
        <v>154.50271606445301</v>
      </c>
      <c r="J300">
        <v>107.27976226806599</v>
      </c>
      <c r="K300">
        <v>272.22671508789102</v>
      </c>
      <c r="L300">
        <v>224.88986206054699</v>
      </c>
    </row>
    <row r="301" spans="1:12" x14ac:dyDescent="0.25">
      <c r="A301">
        <v>299</v>
      </c>
      <c r="B301">
        <v>-5247.9375</v>
      </c>
      <c r="C301">
        <v>-124.015411376953</v>
      </c>
      <c r="D301">
        <v>1120.8203125</v>
      </c>
      <c r="E301">
        <v>-123.73215484619099</v>
      </c>
      <c r="F301">
        <v>290.85784912109398</v>
      </c>
      <c r="G301">
        <v>-89.707878112792997</v>
      </c>
      <c r="H301">
        <v>232.30709838867199</v>
      </c>
      <c r="I301">
        <v>103.650032043457</v>
      </c>
      <c r="J301">
        <v>492.62844848632801</v>
      </c>
      <c r="K301">
        <v>121.84645843505901</v>
      </c>
      <c r="L301">
        <v>258.0986328125</v>
      </c>
    </row>
    <row r="302" spans="1:12" x14ac:dyDescent="0.25">
      <c r="A302">
        <v>300</v>
      </c>
      <c r="B302">
        <v>-5309.82421875</v>
      </c>
      <c r="C302">
        <v>-124.015411376953</v>
      </c>
      <c r="D302">
        <v>1197.41564941406</v>
      </c>
      <c r="E302">
        <v>-123.73215484619099</v>
      </c>
      <c r="F302">
        <v>90.401985168457003</v>
      </c>
      <c r="G302">
        <v>288.92477416992199</v>
      </c>
      <c r="H302">
        <v>304.86151123046898</v>
      </c>
      <c r="I302">
        <v>331.80258178710898</v>
      </c>
      <c r="J302">
        <v>112.28110504150401</v>
      </c>
      <c r="K302">
        <v>94.222312927245994</v>
      </c>
      <c r="L302">
        <v>64.702522277832003</v>
      </c>
    </row>
    <row r="303" spans="1:12" x14ac:dyDescent="0.25">
      <c r="A303">
        <v>301</v>
      </c>
      <c r="B303">
        <v>-5181.85693359375</v>
      </c>
      <c r="C303">
        <v>-124.015411376953</v>
      </c>
      <c r="D303">
        <v>1091.68774414062</v>
      </c>
      <c r="E303">
        <v>-123.73215484619099</v>
      </c>
      <c r="F303">
        <v>465.64328002929699</v>
      </c>
      <c r="G303">
        <v>-99.272804260254006</v>
      </c>
      <c r="H303">
        <v>-77.268394470215</v>
      </c>
      <c r="I303">
        <v>-131.89871215820301</v>
      </c>
      <c r="J303">
        <v>461.70852661132801</v>
      </c>
      <c r="K303">
        <v>435.29788208007801</v>
      </c>
      <c r="L303">
        <v>499.92337036132801</v>
      </c>
    </row>
    <row r="304" spans="1:12" x14ac:dyDescent="0.25">
      <c r="A304">
        <v>302</v>
      </c>
      <c r="B304">
        <v>-5236.8515625</v>
      </c>
      <c r="C304">
        <v>-124.015411376953</v>
      </c>
      <c r="D304">
        <v>1194.12768554687</v>
      </c>
      <c r="E304">
        <v>-123.73215484619099</v>
      </c>
      <c r="F304">
        <v>328.76788330078102</v>
      </c>
      <c r="G304">
        <v>-25.000099182128999</v>
      </c>
      <c r="H304">
        <v>121.71372222900401</v>
      </c>
      <c r="I304">
        <v>108.852577209473</v>
      </c>
      <c r="J304">
        <v>406.73049926757801</v>
      </c>
      <c r="K304">
        <v>295.98107910156199</v>
      </c>
      <c r="L304">
        <v>283.59207153320301</v>
      </c>
    </row>
    <row r="305" spans="1:12" x14ac:dyDescent="0.25">
      <c r="A305">
        <v>303</v>
      </c>
      <c r="B305">
        <v>-5290.2978515625</v>
      </c>
      <c r="C305">
        <v>-124.015411376953</v>
      </c>
      <c r="D305">
        <v>1177.74621582031</v>
      </c>
      <c r="E305">
        <v>-123.73215484619099</v>
      </c>
      <c r="F305">
        <v>111.875450134277</v>
      </c>
      <c r="G305">
        <v>416.43734741210898</v>
      </c>
      <c r="H305">
        <v>234.80221557617199</v>
      </c>
      <c r="I305">
        <v>190.11196899414099</v>
      </c>
      <c r="J305">
        <v>-45.887596130371001</v>
      </c>
      <c r="K305">
        <v>161.39636230468801</v>
      </c>
      <c r="L305">
        <v>220.11758422851599</v>
      </c>
    </row>
    <row r="306" spans="1:12" x14ac:dyDescent="0.25">
      <c r="A306">
        <v>304</v>
      </c>
      <c r="B306">
        <v>-5264.78515625</v>
      </c>
      <c r="C306">
        <v>-124.015411376953</v>
      </c>
      <c r="D306">
        <v>1111.92529296875</v>
      </c>
      <c r="E306">
        <v>-123.73215484619099</v>
      </c>
      <c r="F306">
        <v>232.23004150390599</v>
      </c>
      <c r="G306">
        <v>-8.0403671264650001</v>
      </c>
      <c r="H306">
        <v>239.02764892578099</v>
      </c>
      <c r="I306">
        <v>182.65295410156199</v>
      </c>
      <c r="J306">
        <v>395.86593627929699</v>
      </c>
      <c r="K306">
        <v>133.91397094726599</v>
      </c>
      <c r="L306">
        <v>166.91027832031199</v>
      </c>
    </row>
    <row r="307" spans="1:12" x14ac:dyDescent="0.25">
      <c r="A307">
        <v>305</v>
      </c>
      <c r="B307">
        <v>-5319.8037109375</v>
      </c>
      <c r="C307">
        <v>-124.015411376953</v>
      </c>
      <c r="D307">
        <v>1167.21423339843</v>
      </c>
      <c r="E307">
        <v>-123.73215484619099</v>
      </c>
      <c r="F307">
        <v>21.271980285645</v>
      </c>
      <c r="G307">
        <v>400.82965087890602</v>
      </c>
      <c r="H307">
        <v>492.419189453125</v>
      </c>
      <c r="I307">
        <v>210.00332641601599</v>
      </c>
      <c r="J307">
        <v>-28.412559509276999</v>
      </c>
      <c r="K307">
        <v>-114.08782196044901</v>
      </c>
      <c r="L307">
        <v>206.31634521484401</v>
      </c>
    </row>
    <row r="308" spans="1:12" x14ac:dyDescent="0.25">
      <c r="A308">
        <v>306</v>
      </c>
      <c r="B308">
        <v>-5234.46435546875</v>
      </c>
      <c r="C308">
        <v>-124.015411376953</v>
      </c>
      <c r="D308">
        <v>1120.78454589843</v>
      </c>
      <c r="E308">
        <v>-123.73215484619099</v>
      </c>
      <c r="F308">
        <v>340.31121826171898</v>
      </c>
      <c r="G308">
        <v>9.7708663940430007</v>
      </c>
      <c r="H308">
        <v>93.821418762207003</v>
      </c>
      <c r="I308">
        <v>-6.0786056518549998</v>
      </c>
      <c r="J308">
        <v>358.34356689453102</v>
      </c>
      <c r="K308">
        <v>287.60076904296898</v>
      </c>
      <c r="L308">
        <v>374.98931884765602</v>
      </c>
    </row>
    <row r="309" spans="1:12" x14ac:dyDescent="0.25">
      <c r="A309">
        <v>307</v>
      </c>
      <c r="B309">
        <v>-5256.01611328125</v>
      </c>
      <c r="C309">
        <v>-124.015411376953</v>
      </c>
      <c r="D309">
        <v>1146.58374023437</v>
      </c>
      <c r="E309">
        <v>-123.73215484619099</v>
      </c>
      <c r="F309">
        <v>221.34756469726599</v>
      </c>
      <c r="G309">
        <v>216.148681640625</v>
      </c>
      <c r="H309">
        <v>269.43240356445301</v>
      </c>
      <c r="I309">
        <v>-4.5602340698240003</v>
      </c>
      <c r="J309">
        <v>178.67373657226599</v>
      </c>
      <c r="K309">
        <v>127.22385406494099</v>
      </c>
      <c r="L309">
        <v>358.14508056640602</v>
      </c>
    </row>
    <row r="310" spans="1:12" x14ac:dyDescent="0.25">
      <c r="A310">
        <v>308</v>
      </c>
      <c r="B310">
        <v>-5325.09521484375</v>
      </c>
      <c r="C310">
        <v>-124.015411376953</v>
      </c>
      <c r="D310">
        <v>1177.18701171875</v>
      </c>
      <c r="E310">
        <v>-123.73215484619099</v>
      </c>
      <c r="F310">
        <v>53.791770935058999</v>
      </c>
      <c r="G310">
        <v>342.20553588867199</v>
      </c>
      <c r="H310">
        <v>342.36373901367199</v>
      </c>
      <c r="I310">
        <v>330.87295532226602</v>
      </c>
      <c r="J310">
        <v>69.564476013184006</v>
      </c>
      <c r="K310">
        <v>52.635124206542997</v>
      </c>
      <c r="L310">
        <v>39.175727844237997</v>
      </c>
    </row>
    <row r="311" spans="1:12" x14ac:dyDescent="0.25">
      <c r="A311">
        <v>309</v>
      </c>
      <c r="B311">
        <v>-5258.01416015625</v>
      </c>
      <c r="C311">
        <v>-124.015411376953</v>
      </c>
      <c r="D311">
        <v>1132.90112304687</v>
      </c>
      <c r="E311">
        <v>-123.73215484619099</v>
      </c>
      <c r="F311">
        <v>227.65664672851599</v>
      </c>
      <c r="G311">
        <v>249.20718383789099</v>
      </c>
      <c r="H311">
        <v>111.47556304931599</v>
      </c>
      <c r="I311">
        <v>87.685096740722997</v>
      </c>
      <c r="J311">
        <v>163.41641235351599</v>
      </c>
      <c r="K311">
        <v>244.04919433593801</v>
      </c>
      <c r="L311">
        <v>275.50427246093801</v>
      </c>
    </row>
    <row r="312" spans="1:12" x14ac:dyDescent="0.25">
      <c r="A312">
        <v>310</v>
      </c>
      <c r="B312">
        <v>-5278.53515625</v>
      </c>
      <c r="C312">
        <v>-124.015411376953</v>
      </c>
      <c r="D312">
        <v>1150.67297363281</v>
      </c>
      <c r="E312">
        <v>-123.73215484619099</v>
      </c>
      <c r="F312">
        <v>153.860107421875</v>
      </c>
      <c r="G312">
        <v>94.302833557129006</v>
      </c>
      <c r="H312">
        <v>367.49581909179699</v>
      </c>
      <c r="I312">
        <v>226.23733520507801</v>
      </c>
      <c r="J312">
        <v>275.77407836914102</v>
      </c>
      <c r="K312">
        <v>18.504661560058999</v>
      </c>
      <c r="L312">
        <v>167.30154418945301</v>
      </c>
    </row>
    <row r="313" spans="1:12" x14ac:dyDescent="0.25">
      <c r="A313">
        <v>311</v>
      </c>
      <c r="B313">
        <v>-5250.109375</v>
      </c>
      <c r="C313">
        <v>-124.015411376953</v>
      </c>
      <c r="D313">
        <v>1129.25512695312</v>
      </c>
      <c r="E313">
        <v>-123.73215484619099</v>
      </c>
      <c r="F313">
        <v>260.03689575195301</v>
      </c>
      <c r="G313">
        <v>273.83581542968801</v>
      </c>
      <c r="H313">
        <v>-4.9757614135740003</v>
      </c>
      <c r="I313">
        <v>78.498573303222997</v>
      </c>
      <c r="J313">
        <v>108.14688873291</v>
      </c>
      <c r="K313">
        <v>366.45370483398398</v>
      </c>
      <c r="L313">
        <v>305.51007080078102</v>
      </c>
    </row>
    <row r="314" spans="1:12" x14ac:dyDescent="0.25">
      <c r="A314">
        <v>312</v>
      </c>
      <c r="B314">
        <v>-5230.43603515625</v>
      </c>
      <c r="C314">
        <v>-124.015411376953</v>
      </c>
      <c r="D314">
        <v>1157.40307617187</v>
      </c>
      <c r="E314">
        <v>-123.73215484619099</v>
      </c>
      <c r="F314">
        <v>380.07531738281199</v>
      </c>
      <c r="G314">
        <v>89.067024230957003</v>
      </c>
      <c r="H314">
        <v>-77.363304138184006</v>
      </c>
      <c r="I314">
        <v>2.8632278442380001</v>
      </c>
      <c r="J314">
        <v>301.26324462890602</v>
      </c>
      <c r="K314">
        <v>481.02633666992199</v>
      </c>
      <c r="L314">
        <v>357.93630981445301</v>
      </c>
    </row>
    <row r="315" spans="1:12" x14ac:dyDescent="0.25">
      <c r="A315">
        <v>313</v>
      </c>
      <c r="B315">
        <v>-5251.671875</v>
      </c>
      <c r="C315">
        <v>-124.015411376953</v>
      </c>
      <c r="D315">
        <v>1142.47668457031</v>
      </c>
      <c r="E315">
        <v>-123.73215484619099</v>
      </c>
      <c r="F315">
        <v>245.04800415039099</v>
      </c>
      <c r="G315">
        <v>25.506904602051002</v>
      </c>
      <c r="H315">
        <v>239.39044189453099</v>
      </c>
      <c r="I315">
        <v>140.75241088867199</v>
      </c>
      <c r="J315">
        <v>365.61630249023398</v>
      </c>
      <c r="K315">
        <v>148.18832397460901</v>
      </c>
      <c r="L315">
        <v>221.33935546875</v>
      </c>
    </row>
    <row r="316" spans="1:12" x14ac:dyDescent="0.25">
      <c r="A316">
        <v>314</v>
      </c>
      <c r="B316">
        <v>-5272.28515625</v>
      </c>
      <c r="C316">
        <v>-124.015411376953</v>
      </c>
      <c r="D316">
        <v>1133.98181152343</v>
      </c>
      <c r="E316">
        <v>-123.73215484619099</v>
      </c>
      <c r="F316">
        <v>177.61221313476599</v>
      </c>
      <c r="G316">
        <v>218.35577392578099</v>
      </c>
      <c r="H316">
        <v>168.93719482421901</v>
      </c>
      <c r="I316">
        <v>212.63250732421901</v>
      </c>
      <c r="J316">
        <v>158.33660888671901</v>
      </c>
      <c r="K316">
        <v>209.45001220703099</v>
      </c>
      <c r="L316">
        <v>165.04998779296901</v>
      </c>
    </row>
    <row r="317" spans="1:12" x14ac:dyDescent="0.25">
      <c r="A317">
        <v>315</v>
      </c>
      <c r="B317">
        <v>-5273.3359375</v>
      </c>
      <c r="C317">
        <v>-124.015411376953</v>
      </c>
      <c r="D317">
        <v>1124.32409667968</v>
      </c>
      <c r="E317">
        <v>-123.73215484619099</v>
      </c>
      <c r="F317">
        <v>196.4521484375</v>
      </c>
      <c r="G317">
        <v>-88.485710144042997</v>
      </c>
      <c r="H317">
        <v>378.65774536132801</v>
      </c>
      <c r="I317">
        <v>243.44644165039099</v>
      </c>
      <c r="J317">
        <v>451.16110229492199</v>
      </c>
      <c r="K317">
        <v>26.200462341308999</v>
      </c>
      <c r="L317">
        <v>111.994834899902</v>
      </c>
    </row>
    <row r="318" spans="1:12" x14ac:dyDescent="0.25">
      <c r="A318">
        <v>316</v>
      </c>
      <c r="B318">
        <v>-5306.357421875</v>
      </c>
      <c r="C318">
        <v>-124.015411376953</v>
      </c>
      <c r="D318">
        <v>1190.41088867187</v>
      </c>
      <c r="E318">
        <v>-123.73215484619099</v>
      </c>
      <c r="F318">
        <v>115.702583312988</v>
      </c>
      <c r="G318">
        <v>215.76303100585901</v>
      </c>
      <c r="H318">
        <v>270.91510009765602</v>
      </c>
      <c r="I318">
        <v>355.83038330078102</v>
      </c>
      <c r="J318">
        <v>190.76385498046901</v>
      </c>
      <c r="K318">
        <v>117.956184387207</v>
      </c>
      <c r="L318">
        <v>38.387702941895</v>
      </c>
    </row>
    <row r="319" spans="1:12" x14ac:dyDescent="0.25">
      <c r="A319">
        <v>317</v>
      </c>
      <c r="B319">
        <v>-5289.7568359375</v>
      </c>
      <c r="C319">
        <v>-124.015411376953</v>
      </c>
      <c r="D319">
        <v>1139.94604492187</v>
      </c>
      <c r="E319">
        <v>-123.73215484619099</v>
      </c>
      <c r="F319">
        <v>180.11508178710901</v>
      </c>
      <c r="G319">
        <v>136.04470825195301</v>
      </c>
      <c r="H319">
        <v>234.77972412109401</v>
      </c>
      <c r="I319">
        <v>227.53933715820301</v>
      </c>
      <c r="J319">
        <v>235.12609863281199</v>
      </c>
      <c r="K319">
        <v>142.265869140625</v>
      </c>
      <c r="L319">
        <v>162.95327758789099</v>
      </c>
    </row>
    <row r="320" spans="1:12" x14ac:dyDescent="0.25">
      <c r="A320">
        <v>318</v>
      </c>
      <c r="B320">
        <v>-5285.41162109375</v>
      </c>
      <c r="C320">
        <v>-124.015411376953</v>
      </c>
      <c r="D320">
        <v>1162.35522460937</v>
      </c>
      <c r="E320">
        <v>-123.73215484619099</v>
      </c>
      <c r="F320">
        <v>134.20315551757801</v>
      </c>
      <c r="G320">
        <v>292.01022338867199</v>
      </c>
      <c r="H320">
        <v>300.43695068359398</v>
      </c>
      <c r="I320">
        <v>166.37683105468801</v>
      </c>
      <c r="J320">
        <v>89.758476257324006</v>
      </c>
      <c r="K320">
        <v>105.492134094238</v>
      </c>
      <c r="L320">
        <v>207.35885620117199</v>
      </c>
    </row>
    <row r="321" spans="1:12" x14ac:dyDescent="0.25">
      <c r="A321">
        <v>319</v>
      </c>
      <c r="B321">
        <v>-5273.6962890625</v>
      </c>
      <c r="C321">
        <v>-124.015411376953</v>
      </c>
      <c r="D321">
        <v>1153.70788574218</v>
      </c>
      <c r="E321">
        <v>-123.73215484619099</v>
      </c>
      <c r="F321">
        <v>203.52313232421901</v>
      </c>
      <c r="G321">
        <v>311.32681274414102</v>
      </c>
      <c r="H321">
        <v>137.57531738281199</v>
      </c>
      <c r="I321">
        <v>92.83863067627</v>
      </c>
      <c r="J321">
        <v>61.153099060058999</v>
      </c>
      <c r="K321">
        <v>250.26382446289099</v>
      </c>
      <c r="L321">
        <v>299.15246582031199</v>
      </c>
    </row>
    <row r="322" spans="1:12" x14ac:dyDescent="0.25">
      <c r="A322">
        <v>320</v>
      </c>
      <c r="B322">
        <v>-5275.4501953125</v>
      </c>
      <c r="C322">
        <v>-124.015411376953</v>
      </c>
      <c r="D322">
        <v>1205.30322265625</v>
      </c>
      <c r="E322">
        <v>-123.73215484619099</v>
      </c>
      <c r="F322">
        <v>191.56207275390599</v>
      </c>
      <c r="G322">
        <v>257.38259887695301</v>
      </c>
      <c r="H322">
        <v>309.65866088867199</v>
      </c>
      <c r="I322">
        <v>62.260139465332003</v>
      </c>
      <c r="J322">
        <v>171.17999267578099</v>
      </c>
      <c r="K322">
        <v>91.286109924315994</v>
      </c>
      <c r="L322">
        <v>312.22006225585898</v>
      </c>
    </row>
    <row r="323" spans="1:12" x14ac:dyDescent="0.25">
      <c r="A323">
        <v>321</v>
      </c>
      <c r="B323">
        <v>-5199.62646484375</v>
      </c>
      <c r="C323">
        <v>-124.015411376953</v>
      </c>
      <c r="D323">
        <v>1131.5830078125</v>
      </c>
      <c r="E323">
        <v>-123.73215484619099</v>
      </c>
      <c r="F323">
        <v>465.11935424804699</v>
      </c>
      <c r="G323">
        <v>-67.694023132324006</v>
      </c>
      <c r="H323">
        <v>-162.13345336914099</v>
      </c>
      <c r="I323">
        <v>-37.141822814941001</v>
      </c>
      <c r="J323">
        <v>471.89315795898398</v>
      </c>
      <c r="K323">
        <v>521.19641113281205</v>
      </c>
      <c r="L323">
        <v>402.26846313476602</v>
      </c>
    </row>
    <row r="324" spans="1:12" x14ac:dyDescent="0.25">
      <c r="A324">
        <v>322</v>
      </c>
      <c r="B324">
        <v>-5237.73583984375</v>
      </c>
      <c r="C324">
        <v>-124.015411376953</v>
      </c>
      <c r="D324">
        <v>1176.56689453125</v>
      </c>
      <c r="E324">
        <v>-123.73215484619099</v>
      </c>
      <c r="F324">
        <v>308.30029296875</v>
      </c>
      <c r="G324">
        <v>170.14611816406199</v>
      </c>
      <c r="H324">
        <v>-235.73791503906199</v>
      </c>
      <c r="I324">
        <v>315.14050292968801</v>
      </c>
      <c r="J324">
        <v>262.83151245117199</v>
      </c>
      <c r="K324">
        <v>603.57421875</v>
      </c>
      <c r="L324">
        <v>58.495048522948998</v>
      </c>
    </row>
    <row r="325" spans="1:12" x14ac:dyDescent="0.25">
      <c r="A325">
        <v>323</v>
      </c>
      <c r="B325">
        <v>-5231.4365234375</v>
      </c>
      <c r="C325">
        <v>-124.015411376953</v>
      </c>
      <c r="D325">
        <v>1132.81701660156</v>
      </c>
      <c r="E325">
        <v>-123.73215484619099</v>
      </c>
      <c r="F325">
        <v>315.65930175781199</v>
      </c>
      <c r="G325">
        <v>264.77795410156199</v>
      </c>
      <c r="H325">
        <v>-47.973320007323998</v>
      </c>
      <c r="I325">
        <v>-33.133323669433999</v>
      </c>
      <c r="J325">
        <v>131.50424194335901</v>
      </c>
      <c r="K325">
        <v>415.18655395507801</v>
      </c>
      <c r="L325">
        <v>400.28707885742199</v>
      </c>
    </row>
    <row r="326" spans="1:12" x14ac:dyDescent="0.25">
      <c r="A326">
        <v>324</v>
      </c>
      <c r="B326">
        <v>-5239.98095703125</v>
      </c>
      <c r="C326">
        <v>-124.015411376953</v>
      </c>
      <c r="D326">
        <v>1128.00073242187</v>
      </c>
      <c r="E326">
        <v>-123.73215484619099</v>
      </c>
      <c r="F326">
        <v>346.33755493164102</v>
      </c>
      <c r="G326">
        <v>4.2093887329099999</v>
      </c>
      <c r="H326">
        <v>78.80982208252</v>
      </c>
      <c r="I326">
        <v>3.5902786254880001</v>
      </c>
      <c r="J326">
        <v>380.72128295898398</v>
      </c>
      <c r="K326">
        <v>295.77908325195301</v>
      </c>
      <c r="L326">
        <v>362.51229858398398</v>
      </c>
    </row>
    <row r="327" spans="1:12" x14ac:dyDescent="0.25">
      <c r="A327">
        <v>325</v>
      </c>
      <c r="B327">
        <v>-5241.04541015625</v>
      </c>
      <c r="C327">
        <v>-124.015411376953</v>
      </c>
      <c r="D327">
        <v>1138.07006835937</v>
      </c>
      <c r="E327">
        <v>-123.73215484619099</v>
      </c>
      <c r="F327">
        <v>337.62054443359398</v>
      </c>
      <c r="G327">
        <v>1.0030593872069999</v>
      </c>
      <c r="H327">
        <v>96.931526184082003</v>
      </c>
      <c r="I327">
        <v>24.955055236816001</v>
      </c>
      <c r="J327">
        <v>408.60104370117199</v>
      </c>
      <c r="K327">
        <v>276.101318359375</v>
      </c>
      <c r="L327">
        <v>328.15930175781199</v>
      </c>
    </row>
    <row r="328" spans="1:12" x14ac:dyDescent="0.25">
      <c r="A328">
        <v>326</v>
      </c>
      <c r="B328">
        <v>-5253.6552734375</v>
      </c>
      <c r="C328">
        <v>-124.015411376953</v>
      </c>
      <c r="D328">
        <v>1142.34020996093</v>
      </c>
      <c r="E328">
        <v>-123.73215484619099</v>
      </c>
      <c r="F328">
        <v>257.13848876953102</v>
      </c>
      <c r="G328">
        <v>151.10769653320301</v>
      </c>
      <c r="H328">
        <v>91.480445861815994</v>
      </c>
      <c r="I328">
        <v>126.570686340332</v>
      </c>
      <c r="J328">
        <v>238.43701171875</v>
      </c>
      <c r="K328">
        <v>260.05230712890602</v>
      </c>
      <c r="L328">
        <v>272.92614746093801</v>
      </c>
    </row>
    <row r="329" spans="1:12" x14ac:dyDescent="0.25">
      <c r="A329">
        <v>327</v>
      </c>
      <c r="B329">
        <v>-5275.98779296875</v>
      </c>
      <c r="C329">
        <v>-124.015411376953</v>
      </c>
      <c r="D329">
        <v>1143.99145507812</v>
      </c>
      <c r="E329">
        <v>-123.73215484619099</v>
      </c>
      <c r="F329">
        <v>263.04214477539102</v>
      </c>
      <c r="G329">
        <v>-104.075813293457</v>
      </c>
      <c r="H329">
        <v>143.14505004882801</v>
      </c>
      <c r="I329">
        <v>313.98928833007801</v>
      </c>
      <c r="J329">
        <v>474.77926635742199</v>
      </c>
      <c r="K329">
        <v>243.44241333007801</v>
      </c>
      <c r="L329">
        <v>70.904792785645</v>
      </c>
    </row>
    <row r="330" spans="1:12" x14ac:dyDescent="0.25">
      <c r="A330">
        <v>328</v>
      </c>
      <c r="B330">
        <v>-5279.27392578125</v>
      </c>
      <c r="C330">
        <v>-124.015411376953</v>
      </c>
      <c r="D330">
        <v>1154.61584472656</v>
      </c>
      <c r="E330">
        <v>-123.73215484619099</v>
      </c>
      <c r="F330">
        <v>163.70950317382801</v>
      </c>
      <c r="G330">
        <v>249.43753051757801</v>
      </c>
      <c r="H330">
        <v>232.83428955078099</v>
      </c>
      <c r="I330">
        <v>180.09121704101599</v>
      </c>
      <c r="J330">
        <v>159.29498291015599</v>
      </c>
      <c r="K330">
        <v>138.27545166015599</v>
      </c>
      <c r="L330">
        <v>193.55804443359401</v>
      </c>
    </row>
    <row r="331" spans="1:12" x14ac:dyDescent="0.25">
      <c r="A331">
        <v>329</v>
      </c>
      <c r="B331">
        <v>-5302.96875</v>
      </c>
      <c r="C331">
        <v>-124.015411376953</v>
      </c>
      <c r="D331">
        <v>1135.66076660156</v>
      </c>
      <c r="E331">
        <v>-123.73215484619099</v>
      </c>
      <c r="F331">
        <v>91.849327087402003</v>
      </c>
      <c r="G331">
        <v>278.57211303710898</v>
      </c>
      <c r="H331">
        <v>193.72601318359401</v>
      </c>
      <c r="I331">
        <v>387.18386840820301</v>
      </c>
      <c r="J331">
        <v>71.955024719237997</v>
      </c>
      <c r="K331">
        <v>179.00552368164099</v>
      </c>
      <c r="L331">
        <v>24.587425231933999</v>
      </c>
    </row>
    <row r="332" spans="1:12" x14ac:dyDescent="0.25">
      <c r="A332">
        <v>330</v>
      </c>
      <c r="B332">
        <v>-5237.14599609375</v>
      </c>
      <c r="C332">
        <v>-124.015411376953</v>
      </c>
      <c r="D332">
        <v>1115.06408691406</v>
      </c>
      <c r="E332">
        <v>-123.73215484619099</v>
      </c>
      <c r="F332">
        <v>352.38177490234398</v>
      </c>
      <c r="G332">
        <v>250.27395629882801</v>
      </c>
      <c r="H332">
        <v>51.499977111816001</v>
      </c>
      <c r="I332">
        <v>-246.27536010742199</v>
      </c>
      <c r="J332">
        <v>100.481880187988</v>
      </c>
      <c r="K332">
        <v>322.71969604492199</v>
      </c>
      <c r="L332">
        <v>633.94378662109398</v>
      </c>
    </row>
    <row r="333" spans="1:12" x14ac:dyDescent="0.25">
      <c r="A333">
        <v>331</v>
      </c>
      <c r="B333">
        <v>-5235.5458984375</v>
      </c>
      <c r="C333">
        <v>-124.015411376953</v>
      </c>
      <c r="D333">
        <v>1107.28759765625</v>
      </c>
      <c r="E333">
        <v>-123.73215484619099</v>
      </c>
      <c r="F333">
        <v>358.81939697265602</v>
      </c>
      <c r="G333">
        <v>-138.77160644531199</v>
      </c>
      <c r="H333">
        <v>148.34359741210901</v>
      </c>
      <c r="I333">
        <v>18.793067932128999</v>
      </c>
      <c r="J333">
        <v>500.90512084960898</v>
      </c>
      <c r="K333">
        <v>232.03131103515599</v>
      </c>
      <c r="L333">
        <v>343.52175903320301</v>
      </c>
    </row>
    <row r="334" spans="1:12" x14ac:dyDescent="0.25">
      <c r="A334">
        <v>332</v>
      </c>
      <c r="B334">
        <v>-5195.44091796875</v>
      </c>
      <c r="C334">
        <v>-124.015411376953</v>
      </c>
      <c r="D334">
        <v>1128.83837890625</v>
      </c>
      <c r="E334">
        <v>-123.73215484619099</v>
      </c>
      <c r="F334">
        <v>487.73831176757801</v>
      </c>
      <c r="G334">
        <v>-122.15798187255901</v>
      </c>
      <c r="H334">
        <v>-157.43460083007801</v>
      </c>
      <c r="I334">
        <v>-58.133811950683999</v>
      </c>
      <c r="J334">
        <v>471.08053588867199</v>
      </c>
      <c r="K334">
        <v>552.31774902343795</v>
      </c>
      <c r="L334">
        <v>439.81674194335898</v>
      </c>
    </row>
    <row r="335" spans="1:12" x14ac:dyDescent="0.25">
      <c r="A335">
        <v>333</v>
      </c>
      <c r="B335">
        <v>-5322.7041015625</v>
      </c>
      <c r="C335">
        <v>-124.015411376953</v>
      </c>
      <c r="D335">
        <v>1051.31494140625</v>
      </c>
      <c r="E335">
        <v>-123.73215484619099</v>
      </c>
      <c r="F335">
        <v>-5.5184478759770004</v>
      </c>
      <c r="G335">
        <v>382.58874511718801</v>
      </c>
      <c r="H335">
        <v>334.19198608398398</v>
      </c>
      <c r="I335">
        <v>351.12747192382801</v>
      </c>
      <c r="J335">
        <v>-49.507148742676002</v>
      </c>
      <c r="K335">
        <v>31.506660461426002</v>
      </c>
      <c r="L335">
        <v>1.4451446533200001</v>
      </c>
    </row>
    <row r="336" spans="1:12" x14ac:dyDescent="0.25">
      <c r="A336">
        <v>334</v>
      </c>
      <c r="B336">
        <v>-5251.11767578125</v>
      </c>
      <c r="C336">
        <v>-124.015411376953</v>
      </c>
      <c r="D336">
        <v>1169.65759277343</v>
      </c>
      <c r="E336">
        <v>-123.73215484619099</v>
      </c>
      <c r="F336">
        <v>340.45205688476602</v>
      </c>
      <c r="G336">
        <v>171.28067016601599</v>
      </c>
      <c r="H336">
        <v>-24.471824645996001</v>
      </c>
      <c r="I336">
        <v>-0.84554290771499996</v>
      </c>
      <c r="J336">
        <v>221.12738037109401</v>
      </c>
      <c r="K336">
        <v>402.72634887695301</v>
      </c>
      <c r="L336">
        <v>397.50247192382801</v>
      </c>
    </row>
    <row r="337" spans="1:12" x14ac:dyDescent="0.25">
      <c r="A337">
        <v>335</v>
      </c>
      <c r="B337">
        <v>-5288.77978515625</v>
      </c>
      <c r="C337">
        <v>-124.015411376953</v>
      </c>
      <c r="D337">
        <v>1102.27075195312</v>
      </c>
      <c r="E337">
        <v>-123.73215484619099</v>
      </c>
      <c r="F337">
        <v>170.50006103515599</v>
      </c>
      <c r="G337">
        <v>193.2470703125</v>
      </c>
      <c r="H337">
        <v>200.17471313476599</v>
      </c>
      <c r="I337">
        <v>196.17779541015599</v>
      </c>
      <c r="J337">
        <v>182.36264038085901</v>
      </c>
      <c r="K337">
        <v>173.29580688476599</v>
      </c>
      <c r="L337">
        <v>155.84173583984401</v>
      </c>
    </row>
    <row r="338" spans="1:12" x14ac:dyDescent="0.25">
      <c r="A338">
        <v>336</v>
      </c>
      <c r="B338">
        <v>-5266.7978515625</v>
      </c>
      <c r="C338">
        <v>-124.015411376953</v>
      </c>
      <c r="D338">
        <v>1181.52197265625</v>
      </c>
      <c r="E338">
        <v>-123.73215484619099</v>
      </c>
      <c r="F338">
        <v>242.47439575195301</v>
      </c>
      <c r="G338">
        <v>164.01943969726599</v>
      </c>
      <c r="H338">
        <v>77.565711975097997</v>
      </c>
      <c r="I338">
        <v>210.84844970703099</v>
      </c>
      <c r="J338">
        <v>234.11944580078099</v>
      </c>
      <c r="K338">
        <v>317.31384277343801</v>
      </c>
      <c r="L338">
        <v>175.98989868164099</v>
      </c>
    </row>
    <row r="339" spans="1:12" x14ac:dyDescent="0.25">
      <c r="A339">
        <v>337</v>
      </c>
      <c r="B339">
        <v>-5219.19091796875</v>
      </c>
      <c r="C339">
        <v>-124.015411376953</v>
      </c>
      <c r="D339">
        <v>1177.96533203125</v>
      </c>
      <c r="E339">
        <v>-123.73215484619099</v>
      </c>
      <c r="F339">
        <v>419.40243530273398</v>
      </c>
      <c r="G339">
        <v>37.655067443847997</v>
      </c>
      <c r="H339">
        <v>-66.662498474120994</v>
      </c>
      <c r="I339">
        <v>-54.11483001709</v>
      </c>
      <c r="J339">
        <v>347.85562133789102</v>
      </c>
      <c r="K339">
        <v>477.95986938476602</v>
      </c>
      <c r="L339">
        <v>432.39175415039102</v>
      </c>
    </row>
    <row r="340" spans="1:12" x14ac:dyDescent="0.25">
      <c r="A340">
        <v>338</v>
      </c>
      <c r="B340">
        <v>-5298.71533203125</v>
      </c>
      <c r="C340">
        <v>-124.015411376953</v>
      </c>
      <c r="D340">
        <v>1159.11474609375</v>
      </c>
      <c r="E340">
        <v>-123.73215484619099</v>
      </c>
      <c r="F340">
        <v>135.005126953125</v>
      </c>
      <c r="G340">
        <v>340.77020263671898</v>
      </c>
      <c r="H340">
        <v>252.86581420898401</v>
      </c>
      <c r="I340">
        <v>159.53622436523401</v>
      </c>
      <c r="J340">
        <v>67.035530090332003</v>
      </c>
      <c r="K340">
        <v>123.198036193848</v>
      </c>
      <c r="L340">
        <v>214.78176879882801</v>
      </c>
    </row>
    <row r="341" spans="1:12" x14ac:dyDescent="0.25">
      <c r="A341">
        <v>339</v>
      </c>
      <c r="B341">
        <v>-5292.06298828125</v>
      </c>
      <c r="C341">
        <v>-124.015411376953</v>
      </c>
      <c r="D341">
        <v>1107.39221191406</v>
      </c>
      <c r="E341">
        <v>-123.73215484619099</v>
      </c>
      <c r="F341">
        <v>96.386116027832003</v>
      </c>
      <c r="G341">
        <v>148.23226928710901</v>
      </c>
      <c r="H341">
        <v>197.70840454101599</v>
      </c>
      <c r="I341">
        <v>471.63125610351602</v>
      </c>
      <c r="J341">
        <v>248.888427734375</v>
      </c>
      <c r="K341">
        <v>155.02627563476599</v>
      </c>
      <c r="L341">
        <v>-114.75636291503901</v>
      </c>
    </row>
    <row r="342" spans="1:12" x14ac:dyDescent="0.25">
      <c r="A342">
        <v>340</v>
      </c>
      <c r="B342">
        <v>-5251.72607421875</v>
      </c>
      <c r="C342">
        <v>-124.015411376953</v>
      </c>
      <c r="D342">
        <v>1092.64404296875</v>
      </c>
      <c r="E342">
        <v>-123.73215484619099</v>
      </c>
      <c r="F342">
        <v>268.88003540039102</v>
      </c>
      <c r="G342">
        <v>20.994209289551002</v>
      </c>
      <c r="H342">
        <v>273.90420532226602</v>
      </c>
      <c r="I342">
        <v>-10.741020202636999</v>
      </c>
      <c r="J342">
        <v>325.51107788085898</v>
      </c>
      <c r="K342">
        <v>84.05443572998</v>
      </c>
      <c r="L342">
        <v>397.07461547851602</v>
      </c>
    </row>
    <row r="343" spans="1:12" x14ac:dyDescent="0.25">
      <c r="A343">
        <v>341</v>
      </c>
      <c r="B343">
        <v>-5262.9345703125</v>
      </c>
      <c r="C343">
        <v>-124.015411376953</v>
      </c>
      <c r="D343">
        <v>1162.81677246093</v>
      </c>
      <c r="E343">
        <v>-123.73215484619099</v>
      </c>
      <c r="F343">
        <v>281.44802856445301</v>
      </c>
      <c r="G343">
        <v>92.286567687987997</v>
      </c>
      <c r="H343">
        <v>-99.263664245605</v>
      </c>
      <c r="I343">
        <v>323.51696777343801</v>
      </c>
      <c r="J343">
        <v>300.65475463867199</v>
      </c>
      <c r="K343">
        <v>515.90460205078102</v>
      </c>
      <c r="L343">
        <v>27.784629821776999</v>
      </c>
    </row>
    <row r="344" spans="1:12" x14ac:dyDescent="0.25">
      <c r="A344">
        <v>342</v>
      </c>
      <c r="B344">
        <v>-5278.578125</v>
      </c>
      <c r="C344">
        <v>-124.015411376953</v>
      </c>
      <c r="D344">
        <v>1122.71691894531</v>
      </c>
      <c r="E344">
        <v>-123.73215484619099</v>
      </c>
      <c r="F344">
        <v>185.02191162109401</v>
      </c>
      <c r="G344">
        <v>86.159950256347997</v>
      </c>
      <c r="H344">
        <v>214.9912109375</v>
      </c>
      <c r="I344">
        <v>265.22943115234398</v>
      </c>
      <c r="J344">
        <v>301.75637817382801</v>
      </c>
      <c r="K344">
        <v>146.27157592773401</v>
      </c>
      <c r="L344">
        <v>107.03777313232401</v>
      </c>
    </row>
    <row r="345" spans="1:12" x14ac:dyDescent="0.25">
      <c r="A345">
        <v>343</v>
      </c>
      <c r="B345">
        <v>-5240.701171875</v>
      </c>
      <c r="C345">
        <v>-124.015411376953</v>
      </c>
      <c r="D345">
        <v>1207.49548339843</v>
      </c>
      <c r="E345">
        <v>-123.73215484619099</v>
      </c>
      <c r="F345">
        <v>285.97155761718801</v>
      </c>
      <c r="G345">
        <v>22.967964172363001</v>
      </c>
      <c r="H345">
        <v>184.01910400390599</v>
      </c>
      <c r="I345">
        <v>140.62976074218801</v>
      </c>
      <c r="J345">
        <v>378.03713989257801</v>
      </c>
      <c r="K345">
        <v>199.43942260742199</v>
      </c>
      <c r="L345">
        <v>280.43811035156199</v>
      </c>
    </row>
    <row r="346" spans="1:12" x14ac:dyDescent="0.25">
      <c r="A346">
        <v>344</v>
      </c>
      <c r="B346">
        <v>-5220.47412109375</v>
      </c>
      <c r="C346">
        <v>-124.015411376953</v>
      </c>
      <c r="D346">
        <v>1121.12121582031</v>
      </c>
      <c r="E346">
        <v>-123.73215484619099</v>
      </c>
      <c r="F346">
        <v>373.1240234375</v>
      </c>
      <c r="G346">
        <v>47.894142150878999</v>
      </c>
      <c r="H346">
        <v>-215.57922363281199</v>
      </c>
      <c r="I346">
        <v>166.87173461914099</v>
      </c>
      <c r="J346">
        <v>343.28720092773398</v>
      </c>
      <c r="K346">
        <v>592.1865234375</v>
      </c>
      <c r="L346">
        <v>183.89831542968801</v>
      </c>
    </row>
    <row r="347" spans="1:12" x14ac:dyDescent="0.25">
      <c r="A347">
        <v>345</v>
      </c>
      <c r="B347">
        <v>-5248.6826171875</v>
      </c>
      <c r="C347">
        <v>-124.015411376953</v>
      </c>
      <c r="D347">
        <v>1157.90087890625</v>
      </c>
      <c r="E347">
        <v>-123.73215484619099</v>
      </c>
      <c r="F347">
        <v>340.13653564453102</v>
      </c>
      <c r="G347">
        <v>-88.901786804199006</v>
      </c>
      <c r="H347">
        <v>23.853157043456999</v>
      </c>
      <c r="I347">
        <v>200.20394897460901</v>
      </c>
      <c r="J347">
        <v>451.25283813476602</v>
      </c>
      <c r="K347">
        <v>361.993408203125</v>
      </c>
      <c r="L347">
        <v>207.16339111328099</v>
      </c>
    </row>
    <row r="348" spans="1:12" x14ac:dyDescent="0.25">
      <c r="A348">
        <v>346</v>
      </c>
      <c r="B348">
        <v>-5262.22509765625</v>
      </c>
      <c r="C348">
        <v>-124.015411376953</v>
      </c>
      <c r="D348">
        <v>1097.66186523437</v>
      </c>
      <c r="E348">
        <v>-123.73215484619099</v>
      </c>
      <c r="F348">
        <v>228.24160766601599</v>
      </c>
      <c r="G348">
        <v>119.77042388916</v>
      </c>
      <c r="H348">
        <v>-45.097801208496001</v>
      </c>
      <c r="I348">
        <v>336.69689941406199</v>
      </c>
      <c r="J348">
        <v>280.37551879882801</v>
      </c>
      <c r="K348">
        <v>382.07540893554699</v>
      </c>
      <c r="L348">
        <v>22.273902893066001</v>
      </c>
    </row>
    <row r="349" spans="1:12" x14ac:dyDescent="0.25">
      <c r="A349">
        <v>347</v>
      </c>
      <c r="B349">
        <v>-5283.7822265625</v>
      </c>
      <c r="C349">
        <v>-124.015411376953</v>
      </c>
      <c r="D349">
        <v>1137.89392089843</v>
      </c>
      <c r="E349">
        <v>-123.73215484619099</v>
      </c>
      <c r="F349">
        <v>205.46813964843801</v>
      </c>
      <c r="G349">
        <v>251.80065917968801</v>
      </c>
      <c r="H349">
        <v>310.59613037109398</v>
      </c>
      <c r="I349">
        <v>-42.318290710448998</v>
      </c>
      <c r="J349">
        <v>122.00131988525401</v>
      </c>
      <c r="K349">
        <v>57.150444030762003</v>
      </c>
      <c r="L349">
        <v>437.25259399414102</v>
      </c>
    </row>
    <row r="350" spans="1:12" x14ac:dyDescent="0.25">
      <c r="A350">
        <v>348</v>
      </c>
      <c r="B350">
        <v>-5247.67724609375</v>
      </c>
      <c r="C350">
        <v>-124.015411376953</v>
      </c>
      <c r="D350">
        <v>1149.39428710937</v>
      </c>
      <c r="E350">
        <v>-123.73215484619099</v>
      </c>
      <c r="F350">
        <v>306.079345703125</v>
      </c>
      <c r="G350">
        <v>-1.54418182373</v>
      </c>
      <c r="H350">
        <v>62.188911437987997</v>
      </c>
      <c r="I350">
        <v>168.40939331054699</v>
      </c>
      <c r="J350">
        <v>357.24896240234398</v>
      </c>
      <c r="K350">
        <v>319.88046264648398</v>
      </c>
      <c r="L350">
        <v>241.10858154296901</v>
      </c>
    </row>
    <row r="351" spans="1:12" x14ac:dyDescent="0.25">
      <c r="A351">
        <v>349</v>
      </c>
      <c r="B351">
        <v>-5298.9384765625</v>
      </c>
      <c r="C351">
        <v>-124.015411376953</v>
      </c>
      <c r="D351">
        <v>1093.77502441406</v>
      </c>
      <c r="E351">
        <v>-123.73215484619099</v>
      </c>
      <c r="F351">
        <v>71.71785736084</v>
      </c>
      <c r="G351">
        <v>97.719062805175994</v>
      </c>
      <c r="H351">
        <v>425.912353515625</v>
      </c>
      <c r="I351">
        <v>354.49740600585898</v>
      </c>
      <c r="J351">
        <v>266.11880493164102</v>
      </c>
      <c r="K351">
        <v>-49.804534912108998</v>
      </c>
      <c r="L351">
        <v>-1.160675048828</v>
      </c>
    </row>
    <row r="352" spans="1:12" x14ac:dyDescent="0.25">
      <c r="A352">
        <v>350</v>
      </c>
      <c r="B352">
        <v>-5278.5068359375</v>
      </c>
      <c r="C352">
        <v>-124.015411376953</v>
      </c>
      <c r="D352">
        <v>1100.58520507812</v>
      </c>
      <c r="E352">
        <v>-123.73215484619099</v>
      </c>
      <c r="F352">
        <v>199.56237792968801</v>
      </c>
      <c r="G352">
        <v>195.23889160156199</v>
      </c>
      <c r="H352">
        <v>255.071533203125</v>
      </c>
      <c r="I352">
        <v>50.217231750487997</v>
      </c>
      <c r="J352">
        <v>184.501953125</v>
      </c>
      <c r="K352">
        <v>121.71591949462901</v>
      </c>
      <c r="L352">
        <v>292.46917724609398</v>
      </c>
    </row>
    <row r="353" spans="1:12" x14ac:dyDescent="0.25">
      <c r="A353">
        <v>351</v>
      </c>
      <c r="B353">
        <v>-5291.47998046875</v>
      </c>
      <c r="C353">
        <v>-124.015411376953</v>
      </c>
      <c r="D353">
        <v>1134.58581542968</v>
      </c>
      <c r="E353">
        <v>-123.73215484619099</v>
      </c>
      <c r="F353">
        <v>135.86074829101599</v>
      </c>
      <c r="G353">
        <v>277.714111328125</v>
      </c>
      <c r="H353">
        <v>212.29901123046901</v>
      </c>
      <c r="I353">
        <v>236.05740356445301</v>
      </c>
      <c r="J353">
        <v>63.654106140137003</v>
      </c>
      <c r="K353">
        <v>177.77981567382801</v>
      </c>
      <c r="L353">
        <v>166.14828491210901</v>
      </c>
    </row>
    <row r="354" spans="1:12" x14ac:dyDescent="0.25">
      <c r="A354">
        <v>352</v>
      </c>
      <c r="B354">
        <v>-5244.09033203125</v>
      </c>
      <c r="C354">
        <v>-124.015411376953</v>
      </c>
      <c r="D354">
        <v>1150.32019042968</v>
      </c>
      <c r="E354">
        <v>-123.73215484619099</v>
      </c>
      <c r="F354">
        <v>304.20654296875</v>
      </c>
      <c r="G354">
        <v>-4.799522399902</v>
      </c>
      <c r="H354">
        <v>168.40005493164099</v>
      </c>
      <c r="I354">
        <v>72.010780334472997</v>
      </c>
      <c r="J354">
        <v>379.92459106445301</v>
      </c>
      <c r="K354">
        <v>194.89376831054699</v>
      </c>
      <c r="L354">
        <v>337.80126953125</v>
      </c>
    </row>
    <row r="355" spans="1:12" x14ac:dyDescent="0.25">
      <c r="A355">
        <v>353</v>
      </c>
      <c r="B355">
        <v>-5268.89208984375</v>
      </c>
      <c r="C355">
        <v>-124.015411376953</v>
      </c>
      <c r="D355">
        <v>1113.15209960937</v>
      </c>
      <c r="E355">
        <v>-123.73215484619099</v>
      </c>
      <c r="F355">
        <v>195.203369140625</v>
      </c>
      <c r="G355">
        <v>84.975044250487997</v>
      </c>
      <c r="H355">
        <v>210.588623046875</v>
      </c>
      <c r="I355">
        <v>230.63772583007801</v>
      </c>
      <c r="J355">
        <v>300.32562255859398</v>
      </c>
      <c r="K355">
        <v>158.41336059570301</v>
      </c>
      <c r="L355">
        <v>126.871086120605</v>
      </c>
    </row>
    <row r="356" spans="1:12" x14ac:dyDescent="0.25">
      <c r="A356">
        <v>354</v>
      </c>
      <c r="B356">
        <v>-5297.87841796875</v>
      </c>
      <c r="C356">
        <v>-124.015411376953</v>
      </c>
      <c r="D356">
        <v>1082.12609863281</v>
      </c>
      <c r="E356">
        <v>-123.73215484619099</v>
      </c>
      <c r="F356">
        <v>105.87070465087901</v>
      </c>
      <c r="G356">
        <v>323.39358520507801</v>
      </c>
      <c r="H356">
        <v>117.46295928955099</v>
      </c>
      <c r="I356">
        <v>322.93032836914102</v>
      </c>
      <c r="J356">
        <v>23.11971282959</v>
      </c>
      <c r="K356">
        <v>258.02951049804699</v>
      </c>
      <c r="L356">
        <v>36.462913513183999</v>
      </c>
    </row>
    <row r="357" spans="1:12" x14ac:dyDescent="0.25">
      <c r="A357">
        <v>355</v>
      </c>
      <c r="B357">
        <v>-5324.53369140625</v>
      </c>
      <c r="C357">
        <v>-124.015411376953</v>
      </c>
      <c r="D357">
        <v>1158.51940917968</v>
      </c>
      <c r="E357">
        <v>-123.73215484619099</v>
      </c>
      <c r="F357">
        <v>19.99356842041</v>
      </c>
      <c r="G357">
        <v>236.55712890625</v>
      </c>
      <c r="H357">
        <v>298.01013183593801</v>
      </c>
      <c r="I357">
        <v>563.83410644531205</v>
      </c>
      <c r="J357">
        <v>160.61090087890599</v>
      </c>
      <c r="K357">
        <v>68.627098083495994</v>
      </c>
      <c r="L357">
        <v>-169.25729370117199</v>
      </c>
    </row>
    <row r="358" spans="1:12" x14ac:dyDescent="0.25">
      <c r="A358">
        <v>356</v>
      </c>
      <c r="B358">
        <v>-5293.603515625</v>
      </c>
      <c r="C358">
        <v>-124.015411376953</v>
      </c>
      <c r="D358">
        <v>1079.35400390625</v>
      </c>
      <c r="E358">
        <v>-123.73215484619099</v>
      </c>
      <c r="F358">
        <v>152.35009765625</v>
      </c>
      <c r="G358">
        <v>400.38180541992199</v>
      </c>
      <c r="H358">
        <v>83.578132629395</v>
      </c>
      <c r="I358">
        <v>137.29757690429699</v>
      </c>
      <c r="J358">
        <v>-48.830535888672003</v>
      </c>
      <c r="K358">
        <v>297.53289794921898</v>
      </c>
      <c r="L358">
        <v>208.347900390625</v>
      </c>
    </row>
    <row r="359" spans="1:12" x14ac:dyDescent="0.25">
      <c r="A359">
        <v>357</v>
      </c>
      <c r="B359">
        <v>-5263.71533203125</v>
      </c>
      <c r="C359">
        <v>-124.015411376953</v>
      </c>
      <c r="D359">
        <v>1160.373046875</v>
      </c>
      <c r="E359">
        <v>-123.73215484619099</v>
      </c>
      <c r="F359">
        <v>224.70684814453099</v>
      </c>
      <c r="G359">
        <v>186.188232421875</v>
      </c>
      <c r="H359">
        <v>245.74581909179699</v>
      </c>
      <c r="I359">
        <v>52.775215148926002</v>
      </c>
      <c r="J359">
        <v>194.80694580078099</v>
      </c>
      <c r="K359">
        <v>156.41647338867199</v>
      </c>
      <c r="L359">
        <v>322.89715576171898</v>
      </c>
    </row>
    <row r="360" spans="1:12" x14ac:dyDescent="0.25">
      <c r="A360">
        <v>358</v>
      </c>
      <c r="B360">
        <v>-5261.84912109375</v>
      </c>
      <c r="C360">
        <v>-124.015411376953</v>
      </c>
      <c r="D360">
        <v>1113.22448730468</v>
      </c>
      <c r="E360">
        <v>-123.73215484619099</v>
      </c>
      <c r="F360">
        <v>232.56384277343801</v>
      </c>
      <c r="G360">
        <v>231.86129760742199</v>
      </c>
      <c r="H360">
        <v>209.12313842773401</v>
      </c>
      <c r="I360">
        <v>-27.048652648926002</v>
      </c>
      <c r="J360">
        <v>171.93118286132801</v>
      </c>
      <c r="K360">
        <v>146.06735229492199</v>
      </c>
      <c r="L360">
        <v>379.69302368164102</v>
      </c>
    </row>
    <row r="361" spans="1:12" x14ac:dyDescent="0.25">
      <c r="A361">
        <v>359</v>
      </c>
      <c r="B361">
        <v>-5248.72900390625</v>
      </c>
      <c r="C361">
        <v>-124.015411376953</v>
      </c>
      <c r="D361">
        <v>1141.10546875</v>
      </c>
      <c r="E361">
        <v>-123.73215484619099</v>
      </c>
      <c r="F361">
        <v>325.44485473632801</v>
      </c>
      <c r="G361">
        <v>-163.58349609375</v>
      </c>
      <c r="H361">
        <v>266.123779296875</v>
      </c>
      <c r="I361">
        <v>59.995643615722997</v>
      </c>
      <c r="J361">
        <v>526.717041015625</v>
      </c>
      <c r="K361">
        <v>124.35910797119099</v>
      </c>
      <c r="L361">
        <v>325.25836181640602</v>
      </c>
    </row>
    <row r="362" spans="1:12" x14ac:dyDescent="0.25">
      <c r="A362">
        <v>360</v>
      </c>
      <c r="B362">
        <v>-5314.35595703125</v>
      </c>
      <c r="C362">
        <v>-124.015411376953</v>
      </c>
      <c r="D362">
        <v>1136.64538574218</v>
      </c>
      <c r="E362">
        <v>-123.73215484619099</v>
      </c>
      <c r="F362">
        <v>44.106971740722997</v>
      </c>
      <c r="G362">
        <v>-72.610343933105</v>
      </c>
      <c r="H362">
        <v>586.7333984375</v>
      </c>
      <c r="I362">
        <v>489.89859008789102</v>
      </c>
      <c r="J362">
        <v>470.77536010742199</v>
      </c>
      <c r="K362">
        <v>-224.12034606933599</v>
      </c>
      <c r="L362">
        <v>-114.334114074707</v>
      </c>
    </row>
    <row r="363" spans="1:12" x14ac:dyDescent="0.25">
      <c r="A363">
        <v>361</v>
      </c>
      <c r="B363">
        <v>-5312.04638671875</v>
      </c>
      <c r="C363">
        <v>-124.015411376953</v>
      </c>
      <c r="D363">
        <v>1160.76733398437</v>
      </c>
      <c r="E363">
        <v>-123.73215484619099</v>
      </c>
      <c r="F363">
        <v>84.91544342041</v>
      </c>
      <c r="G363">
        <v>256.47018432617199</v>
      </c>
      <c r="H363">
        <v>167.36260986328099</v>
      </c>
      <c r="I363">
        <v>481.60507202148398</v>
      </c>
      <c r="J363">
        <v>137.86700439453099</v>
      </c>
      <c r="K363">
        <v>214.32830810546901</v>
      </c>
      <c r="L363">
        <v>-97.448974609375</v>
      </c>
    </row>
    <row r="364" spans="1:12" x14ac:dyDescent="0.25">
      <c r="A364">
        <v>362</v>
      </c>
      <c r="B364">
        <v>-5223.5244140625</v>
      </c>
      <c r="C364">
        <v>-124.015411376953</v>
      </c>
      <c r="D364">
        <v>1124.14855957031</v>
      </c>
      <c r="E364">
        <v>-123.73215484619099</v>
      </c>
      <c r="F364">
        <v>364.44451904296898</v>
      </c>
      <c r="G364">
        <v>-26.844078063965</v>
      </c>
      <c r="H364">
        <v>144.70770263671901</v>
      </c>
      <c r="I364">
        <v>-89.551551818847997</v>
      </c>
      <c r="J364">
        <v>360.82598876953102</v>
      </c>
      <c r="K364">
        <v>252.63562011718801</v>
      </c>
      <c r="L364">
        <v>479.87191772460898</v>
      </c>
    </row>
    <row r="365" spans="1:12" x14ac:dyDescent="0.25">
      <c r="A365">
        <v>363</v>
      </c>
      <c r="B365">
        <v>-5232.72216796875</v>
      </c>
      <c r="C365">
        <v>-124.015411376953</v>
      </c>
      <c r="D365">
        <v>1117.77954101562</v>
      </c>
      <c r="E365">
        <v>-123.73215484619099</v>
      </c>
      <c r="F365">
        <v>351.165771484375</v>
      </c>
      <c r="G365">
        <v>230.62219238281199</v>
      </c>
      <c r="H365">
        <v>133.65768432617199</v>
      </c>
      <c r="I365">
        <v>-302.40933227539102</v>
      </c>
      <c r="J365">
        <v>139.00338745117199</v>
      </c>
      <c r="K365">
        <v>232.49114990234401</v>
      </c>
      <c r="L365">
        <v>682.002685546875</v>
      </c>
    </row>
    <row r="366" spans="1:12" x14ac:dyDescent="0.25">
      <c r="A366">
        <v>364</v>
      </c>
      <c r="B366">
        <v>-5195.69189453125</v>
      </c>
      <c r="C366">
        <v>-124.015411376953</v>
      </c>
      <c r="D366">
        <v>1127.29833984375</v>
      </c>
      <c r="E366">
        <v>-123.73215484619099</v>
      </c>
      <c r="F366">
        <v>419.40621948242199</v>
      </c>
      <c r="G366">
        <v>-9.6141891479490003</v>
      </c>
      <c r="H366">
        <v>101.607582092285</v>
      </c>
      <c r="I366">
        <v>-225.79409790039099</v>
      </c>
      <c r="J366">
        <v>383.70486450195301</v>
      </c>
      <c r="K366">
        <v>296.31988525390602</v>
      </c>
      <c r="L366">
        <v>578.19384765625</v>
      </c>
    </row>
    <row r="367" spans="1:12" x14ac:dyDescent="0.25">
      <c r="A367">
        <v>365</v>
      </c>
      <c r="B367">
        <v>-5285.39794921875</v>
      </c>
      <c r="C367">
        <v>-124.015411376953</v>
      </c>
      <c r="D367">
        <v>1117.18835449218</v>
      </c>
      <c r="E367">
        <v>-123.73215484619099</v>
      </c>
      <c r="F367">
        <v>144.16656494140599</v>
      </c>
      <c r="G367">
        <v>365.885498046875</v>
      </c>
      <c r="H367">
        <v>229.22125244140599</v>
      </c>
      <c r="I367">
        <v>88.591804504395</v>
      </c>
      <c r="J367">
        <v>18.908012390136999</v>
      </c>
      <c r="K367">
        <v>118.50057220459</v>
      </c>
      <c r="L367">
        <v>295.09109497070301</v>
      </c>
    </row>
    <row r="368" spans="1:12" x14ac:dyDescent="0.25">
      <c r="A368">
        <v>366</v>
      </c>
      <c r="B368">
        <v>-5277.9462890625</v>
      </c>
      <c r="C368">
        <v>-124.015411376953</v>
      </c>
      <c r="D368">
        <v>1174.66271972656</v>
      </c>
      <c r="E368">
        <v>-123.73215484619099</v>
      </c>
      <c r="F368">
        <v>207.26602172851599</v>
      </c>
      <c r="G368">
        <v>313.17126464843801</v>
      </c>
      <c r="H368">
        <v>132.38525390625</v>
      </c>
      <c r="I368">
        <v>105.884651184082</v>
      </c>
      <c r="J368">
        <v>84.61597442627</v>
      </c>
      <c r="K368">
        <v>277.94033813476602</v>
      </c>
      <c r="L368">
        <v>259.24176025390602</v>
      </c>
    </row>
    <row r="369" spans="1:12" x14ac:dyDescent="0.25">
      <c r="A369">
        <v>367</v>
      </c>
      <c r="B369">
        <v>-5291.04345703125</v>
      </c>
      <c r="C369">
        <v>-124.015411376953</v>
      </c>
      <c r="D369">
        <v>1176.07067871093</v>
      </c>
      <c r="E369">
        <v>-123.73215484619099</v>
      </c>
      <c r="F369">
        <v>126.46640777587901</v>
      </c>
      <c r="G369">
        <v>368.79095458984398</v>
      </c>
      <c r="H369">
        <v>304.17166137695301</v>
      </c>
      <c r="I369">
        <v>122.84024810791</v>
      </c>
      <c r="J369">
        <v>45.495338439941001</v>
      </c>
      <c r="K369">
        <v>74.418739318847997</v>
      </c>
      <c r="L369">
        <v>259.48519897460898</v>
      </c>
    </row>
    <row r="370" spans="1:12" x14ac:dyDescent="0.25">
      <c r="A370">
        <v>368</v>
      </c>
      <c r="B370">
        <v>-5281.41845703125</v>
      </c>
      <c r="C370">
        <v>-124.015411376953</v>
      </c>
      <c r="D370">
        <v>1046.68872070312</v>
      </c>
      <c r="E370">
        <v>-123.73215484619099</v>
      </c>
      <c r="F370">
        <v>145.38882446289099</v>
      </c>
      <c r="G370">
        <v>251.22088623046901</v>
      </c>
      <c r="H370">
        <v>346.56863403320301</v>
      </c>
      <c r="I370">
        <v>11.73429107666</v>
      </c>
      <c r="J370">
        <v>115.84511566162099</v>
      </c>
      <c r="K370">
        <v>-4.4463653564449999</v>
      </c>
      <c r="L370">
        <v>324.76766967773398</v>
      </c>
    </row>
    <row r="371" spans="1:12" x14ac:dyDescent="0.25">
      <c r="A371">
        <v>369</v>
      </c>
      <c r="B371">
        <v>-5237.87451171875</v>
      </c>
      <c r="C371">
        <v>-124.015411376953</v>
      </c>
      <c r="D371">
        <v>1151.39135742187</v>
      </c>
      <c r="E371">
        <v>-123.73215484619099</v>
      </c>
      <c r="F371">
        <v>316.459228515625</v>
      </c>
      <c r="G371">
        <v>-66.559867858887003</v>
      </c>
      <c r="H371">
        <v>101.63339996337901</v>
      </c>
      <c r="I371">
        <v>164.76681518554699</v>
      </c>
      <c r="J371">
        <v>434.07876586914102</v>
      </c>
      <c r="K371">
        <v>277.04254150390602</v>
      </c>
      <c r="L371">
        <v>238.25634765625</v>
      </c>
    </row>
    <row r="372" spans="1:12" x14ac:dyDescent="0.25">
      <c r="A372">
        <v>370</v>
      </c>
      <c r="B372">
        <v>-5253.7470703125</v>
      </c>
      <c r="C372">
        <v>-124.015411376953</v>
      </c>
      <c r="D372">
        <v>1132.41748046875</v>
      </c>
      <c r="E372">
        <v>-123.73215484619099</v>
      </c>
      <c r="F372">
        <v>307.11892700195301</v>
      </c>
      <c r="G372">
        <v>108.481971740723</v>
      </c>
      <c r="H372">
        <v>-122.60939788818401</v>
      </c>
      <c r="I372">
        <v>223.07897949218801</v>
      </c>
      <c r="J372">
        <v>264.66091918945301</v>
      </c>
      <c r="K372">
        <v>499.05282592773398</v>
      </c>
      <c r="L372">
        <v>157.64309692382801</v>
      </c>
    </row>
    <row r="373" spans="1:12" x14ac:dyDescent="0.25">
      <c r="A373">
        <v>371</v>
      </c>
      <c r="B373">
        <v>-5340.07861328125</v>
      </c>
      <c r="C373">
        <v>-124.015411376953</v>
      </c>
      <c r="D373">
        <v>1122.08178710937</v>
      </c>
      <c r="E373">
        <v>-123.73215484619099</v>
      </c>
      <c r="F373">
        <v>-18.025375366211001</v>
      </c>
      <c r="G373">
        <v>301.82897949218801</v>
      </c>
      <c r="H373">
        <v>409.87469482421898</v>
      </c>
      <c r="I373">
        <v>464.57806396484398</v>
      </c>
      <c r="J373">
        <v>91.902702331542997</v>
      </c>
      <c r="K373">
        <v>-34.377418518066001</v>
      </c>
      <c r="L373">
        <v>-111.60141754150401</v>
      </c>
    </row>
    <row r="374" spans="1:12" x14ac:dyDescent="0.25">
      <c r="A374">
        <v>372</v>
      </c>
      <c r="B374">
        <v>-5313.8310546875</v>
      </c>
      <c r="C374">
        <v>-124.015411376953</v>
      </c>
      <c r="D374">
        <v>1092.38366699218</v>
      </c>
      <c r="E374">
        <v>-123.73215484619099</v>
      </c>
      <c r="F374">
        <v>15.699043273926</v>
      </c>
      <c r="G374">
        <v>254.99905395507801</v>
      </c>
      <c r="H374">
        <v>413.03378295898398</v>
      </c>
      <c r="I374">
        <v>377.14584350585898</v>
      </c>
      <c r="J374">
        <v>99.184043884277003</v>
      </c>
      <c r="K374">
        <v>-55.244743347167997</v>
      </c>
      <c r="L374">
        <v>3.157836914062</v>
      </c>
    </row>
    <row r="375" spans="1:12" x14ac:dyDescent="0.25">
      <c r="A375">
        <v>373</v>
      </c>
      <c r="B375">
        <v>-5233.93408203125</v>
      </c>
      <c r="C375">
        <v>-124.015411376953</v>
      </c>
      <c r="D375">
        <v>1065.11596679687</v>
      </c>
      <c r="E375">
        <v>-123.73215484619099</v>
      </c>
      <c r="F375">
        <v>314.927978515625</v>
      </c>
      <c r="G375">
        <v>-161.70767211914099</v>
      </c>
      <c r="H375">
        <v>61.419380187987997</v>
      </c>
      <c r="I375">
        <v>218.45751953125</v>
      </c>
      <c r="J375">
        <v>524.806396484375</v>
      </c>
      <c r="K375">
        <v>280.00918579101602</v>
      </c>
      <c r="L375">
        <v>139.96829223632801</v>
      </c>
    </row>
    <row r="376" spans="1:12" x14ac:dyDescent="0.25">
      <c r="A376">
        <v>374</v>
      </c>
      <c r="B376">
        <v>-5286.25</v>
      </c>
      <c r="C376">
        <v>-124.015411376953</v>
      </c>
      <c r="D376">
        <v>1151.21313476562</v>
      </c>
      <c r="E376">
        <v>-123.73215484619099</v>
      </c>
      <c r="F376">
        <v>174.62371826171901</v>
      </c>
      <c r="G376">
        <v>106.964393615723</v>
      </c>
      <c r="H376">
        <v>206.34490966796901</v>
      </c>
      <c r="I376">
        <v>312.83349609375</v>
      </c>
      <c r="J376">
        <v>253.45693969726599</v>
      </c>
      <c r="K376">
        <v>189.06985473632801</v>
      </c>
      <c r="L376">
        <v>81.344352722167997</v>
      </c>
    </row>
    <row r="377" spans="1:12" x14ac:dyDescent="0.25">
      <c r="A377">
        <v>375</v>
      </c>
      <c r="B377">
        <v>-5289.66845703125</v>
      </c>
      <c r="C377">
        <v>-124.015411376953</v>
      </c>
      <c r="D377">
        <v>1164.86596679687</v>
      </c>
      <c r="E377">
        <v>-123.73215484619099</v>
      </c>
      <c r="F377">
        <v>152.00360107421901</v>
      </c>
      <c r="G377">
        <v>254.76409912109401</v>
      </c>
      <c r="H377">
        <v>255.40850830078099</v>
      </c>
      <c r="I377">
        <v>197.63861083984401</v>
      </c>
      <c r="J377">
        <v>124.717933654785</v>
      </c>
      <c r="K377">
        <v>94.552284240722997</v>
      </c>
      <c r="L377">
        <v>236.74060058593801</v>
      </c>
    </row>
    <row r="378" spans="1:12" x14ac:dyDescent="0.25">
      <c r="A378">
        <v>376</v>
      </c>
      <c r="B378">
        <v>-5323.23046875</v>
      </c>
      <c r="C378">
        <v>-124.015411376953</v>
      </c>
      <c r="D378">
        <v>1145.22839355468</v>
      </c>
      <c r="E378">
        <v>-123.73215484619099</v>
      </c>
      <c r="F378">
        <v>76.755867004395</v>
      </c>
      <c r="G378">
        <v>215.10079956054699</v>
      </c>
      <c r="H378">
        <v>327.396240234375</v>
      </c>
      <c r="I378">
        <v>371.93658447265602</v>
      </c>
      <c r="J378">
        <v>164.43405151367199</v>
      </c>
      <c r="K378">
        <v>50.984565734862997</v>
      </c>
      <c r="L378">
        <v>14.848976135254</v>
      </c>
    </row>
    <row r="379" spans="1:12" x14ac:dyDescent="0.25">
      <c r="A379">
        <v>377</v>
      </c>
      <c r="B379">
        <v>-5265.025390625</v>
      </c>
      <c r="C379">
        <v>-124.015411376953</v>
      </c>
      <c r="D379">
        <v>1158.07763671875</v>
      </c>
      <c r="E379">
        <v>-123.73215484619099</v>
      </c>
      <c r="F379">
        <v>243.52136230468801</v>
      </c>
      <c r="G379">
        <v>-154.572998046875</v>
      </c>
      <c r="H379">
        <v>413.21395874023398</v>
      </c>
      <c r="I379">
        <v>167.2001953125</v>
      </c>
      <c r="J379">
        <v>550.71826171875</v>
      </c>
      <c r="K379">
        <v>-33.199417114257997</v>
      </c>
      <c r="L379">
        <v>213.04519653320301</v>
      </c>
    </row>
    <row r="380" spans="1:12" x14ac:dyDescent="0.25">
      <c r="A380">
        <v>378</v>
      </c>
      <c r="B380">
        <v>-5287.0908203125</v>
      </c>
      <c r="C380">
        <v>-124.015411376953</v>
      </c>
      <c r="D380">
        <v>1086.97192382812</v>
      </c>
      <c r="E380">
        <v>-123.73215484619099</v>
      </c>
      <c r="F380">
        <v>147.86697387695301</v>
      </c>
      <c r="G380">
        <v>300.29333496093801</v>
      </c>
      <c r="H380">
        <v>269.46490478515602</v>
      </c>
      <c r="I380">
        <v>72.597206115722997</v>
      </c>
      <c r="J380">
        <v>63.390922546387003</v>
      </c>
      <c r="K380">
        <v>122.519569396973</v>
      </c>
      <c r="L380">
        <v>257.69039916992199</v>
      </c>
    </row>
    <row r="381" spans="1:12" x14ac:dyDescent="0.25">
      <c r="A381">
        <v>379</v>
      </c>
      <c r="B381">
        <v>-5294.927734375</v>
      </c>
      <c r="C381">
        <v>-124.015411376953</v>
      </c>
      <c r="D381">
        <v>1139.32629394531</v>
      </c>
      <c r="E381">
        <v>-123.73215484619099</v>
      </c>
      <c r="F381">
        <v>120.16852569580099</v>
      </c>
      <c r="G381">
        <v>421.23434448242199</v>
      </c>
      <c r="H381">
        <v>214.91653442382801</v>
      </c>
      <c r="I381">
        <v>141.84463500976599</v>
      </c>
      <c r="J381">
        <v>-20.878074645996001</v>
      </c>
      <c r="K381">
        <v>148.43548583984401</v>
      </c>
      <c r="L381">
        <v>232.94812011718801</v>
      </c>
    </row>
    <row r="382" spans="1:12" x14ac:dyDescent="0.25">
      <c r="A382">
        <v>380</v>
      </c>
      <c r="B382">
        <v>-5274.33837890625</v>
      </c>
      <c r="C382">
        <v>-124.015411376953</v>
      </c>
      <c r="D382">
        <v>1192.56262207031</v>
      </c>
      <c r="E382">
        <v>-123.73215484619099</v>
      </c>
      <c r="F382">
        <v>234.21133422851599</v>
      </c>
      <c r="G382">
        <v>172.114501953125</v>
      </c>
      <c r="H382">
        <v>131.54119873046901</v>
      </c>
      <c r="I382">
        <v>184.66436767578099</v>
      </c>
      <c r="J382">
        <v>206.86520385742199</v>
      </c>
      <c r="K382">
        <v>243.03594970703099</v>
      </c>
      <c r="L382">
        <v>252.73284912109401</v>
      </c>
    </row>
    <row r="383" spans="1:12" x14ac:dyDescent="0.25">
      <c r="A383">
        <v>381</v>
      </c>
      <c r="B383">
        <v>-5277.3408203125</v>
      </c>
      <c r="C383">
        <v>-124.015411376953</v>
      </c>
      <c r="D383">
        <v>1134.96459960937</v>
      </c>
      <c r="E383">
        <v>-123.73215484619099</v>
      </c>
      <c r="F383">
        <v>216.47747802734401</v>
      </c>
      <c r="G383">
        <v>191.07702636718801</v>
      </c>
      <c r="H383">
        <v>296.769287109375</v>
      </c>
      <c r="I383">
        <v>-3.8008346557619999</v>
      </c>
      <c r="J383">
        <v>182.65267944335901</v>
      </c>
      <c r="K383">
        <v>84.904685974120994</v>
      </c>
      <c r="L383">
        <v>381.87506103515602</v>
      </c>
    </row>
    <row r="384" spans="1:12" x14ac:dyDescent="0.25">
      <c r="A384">
        <v>382</v>
      </c>
      <c r="B384">
        <v>-5222.87744140625</v>
      </c>
      <c r="C384">
        <v>-124.015411376953</v>
      </c>
      <c r="D384">
        <v>1112.06323242187</v>
      </c>
      <c r="E384">
        <v>-123.73215484619099</v>
      </c>
      <c r="F384">
        <v>363.54016113281199</v>
      </c>
      <c r="G384">
        <v>-60.974159240722997</v>
      </c>
      <c r="H384">
        <v>142.69049072265599</v>
      </c>
      <c r="I384">
        <v>-62.770195007323998</v>
      </c>
      <c r="J384">
        <v>429.95126342773398</v>
      </c>
      <c r="K384">
        <v>242.43054199218801</v>
      </c>
      <c r="L384">
        <v>418.23867797851602</v>
      </c>
    </row>
    <row r="385" spans="1:12" x14ac:dyDescent="0.25">
      <c r="A385">
        <v>383</v>
      </c>
      <c r="B385">
        <v>-5227.5498046875</v>
      </c>
      <c r="C385">
        <v>-124.015411376953</v>
      </c>
      <c r="D385">
        <v>1129.36926269531</v>
      </c>
      <c r="E385">
        <v>-123.73215484619099</v>
      </c>
      <c r="F385">
        <v>377.99652099609398</v>
      </c>
      <c r="G385">
        <v>-117.761100769043</v>
      </c>
      <c r="H385">
        <v>144.10592651367199</v>
      </c>
      <c r="I385">
        <v>-33.561149597167997</v>
      </c>
      <c r="J385">
        <v>521.68029785156205</v>
      </c>
      <c r="K385">
        <v>213.04504394531199</v>
      </c>
      <c r="L385">
        <v>399.26425170898398</v>
      </c>
    </row>
    <row r="386" spans="1:12" x14ac:dyDescent="0.25">
      <c r="A386">
        <v>384</v>
      </c>
      <c r="B386">
        <v>-5288.06494140625</v>
      </c>
      <c r="C386">
        <v>-124.015411376953</v>
      </c>
      <c r="D386">
        <v>1176.40979003906</v>
      </c>
      <c r="E386">
        <v>-123.73215484619099</v>
      </c>
      <c r="F386">
        <v>228.714599609375</v>
      </c>
      <c r="G386">
        <v>167.71871948242199</v>
      </c>
      <c r="H386">
        <v>33.409645080566001</v>
      </c>
      <c r="I386">
        <v>287.56689453125</v>
      </c>
      <c r="J386">
        <v>235.34512329101599</v>
      </c>
      <c r="K386">
        <v>383.53567504882801</v>
      </c>
      <c r="L386">
        <v>67.262977600097997</v>
      </c>
    </row>
    <row r="387" spans="1:12" x14ac:dyDescent="0.25">
      <c r="A387">
        <v>385</v>
      </c>
      <c r="B387">
        <v>-5249.79931640625</v>
      </c>
      <c r="C387">
        <v>-124.015411376953</v>
      </c>
      <c r="D387">
        <v>1156.09643554687</v>
      </c>
      <c r="E387">
        <v>-123.73215484619099</v>
      </c>
      <c r="F387">
        <v>313.17727661132801</v>
      </c>
      <c r="G387">
        <v>270.18048095703102</v>
      </c>
      <c r="H387">
        <v>-144.59680175781199</v>
      </c>
      <c r="I387">
        <v>88.830116271972997</v>
      </c>
      <c r="J387">
        <v>98.115715026855</v>
      </c>
      <c r="K387">
        <v>544.23742675781205</v>
      </c>
      <c r="L387">
        <v>297.17864990234398</v>
      </c>
    </row>
    <row r="388" spans="1:12" x14ac:dyDescent="0.25">
      <c r="A388">
        <v>386</v>
      </c>
      <c r="B388">
        <v>-5232.509765625</v>
      </c>
      <c r="C388">
        <v>-124.015411376953</v>
      </c>
      <c r="D388">
        <v>1088.93762207031</v>
      </c>
      <c r="E388">
        <v>-123.73215484619099</v>
      </c>
      <c r="F388">
        <v>366.46740722656199</v>
      </c>
      <c r="G388">
        <v>-163.34069824218801</v>
      </c>
      <c r="H388">
        <v>213.75714111328099</v>
      </c>
      <c r="I388">
        <v>-63.397911071777003</v>
      </c>
      <c r="J388">
        <v>533.48907470703102</v>
      </c>
      <c r="K388">
        <v>133.52252197265599</v>
      </c>
      <c r="L388">
        <v>432.39059448242199</v>
      </c>
    </row>
    <row r="389" spans="1:12" x14ac:dyDescent="0.25">
      <c r="A389">
        <v>387</v>
      </c>
      <c r="B389">
        <v>-5307.24365234375</v>
      </c>
      <c r="C389">
        <v>-124.015411376953</v>
      </c>
      <c r="D389">
        <v>1182.20434570312</v>
      </c>
      <c r="E389">
        <v>-123.73215484619099</v>
      </c>
      <c r="F389">
        <v>109.15079498291</v>
      </c>
      <c r="G389">
        <v>379.65200805664102</v>
      </c>
      <c r="H389">
        <v>295.39620971679699</v>
      </c>
      <c r="I389">
        <v>178.9541015625</v>
      </c>
      <c r="J389">
        <v>3.182228088379</v>
      </c>
      <c r="K389">
        <v>100.64772796630901</v>
      </c>
      <c r="L389">
        <v>223.62246704101599</v>
      </c>
    </row>
    <row r="390" spans="1:12" x14ac:dyDescent="0.25">
      <c r="A390">
        <v>388</v>
      </c>
      <c r="B390">
        <v>-5180.31884765625</v>
      </c>
      <c r="C390">
        <v>-124.015411376953</v>
      </c>
      <c r="D390">
        <v>1172.48364257812</v>
      </c>
      <c r="E390">
        <v>-123.73215484619099</v>
      </c>
      <c r="F390">
        <v>567.509765625</v>
      </c>
      <c r="G390">
        <v>-248.02224731445301</v>
      </c>
      <c r="H390">
        <v>-293.30572509765602</v>
      </c>
      <c r="I390">
        <v>7.3846817016599999</v>
      </c>
      <c r="J390">
        <v>652.51959228515602</v>
      </c>
      <c r="K390">
        <v>666.59930419921898</v>
      </c>
      <c r="L390">
        <v>383.41046142578102</v>
      </c>
    </row>
    <row r="391" spans="1:12" x14ac:dyDescent="0.25">
      <c r="A391">
        <v>389</v>
      </c>
      <c r="B391">
        <v>-5171.9287109375</v>
      </c>
      <c r="C391">
        <v>-124.015411376953</v>
      </c>
      <c r="D391">
        <v>1111.09130859375</v>
      </c>
      <c r="E391">
        <v>-123.73215484619099</v>
      </c>
      <c r="F391">
        <v>618.077392578125</v>
      </c>
      <c r="G391">
        <v>-373.51129150390602</v>
      </c>
      <c r="H391">
        <v>-108.74236297607401</v>
      </c>
      <c r="I391">
        <v>-265.13211059570301</v>
      </c>
      <c r="J391">
        <v>742.48248291015602</v>
      </c>
      <c r="K391">
        <v>503.98904418945301</v>
      </c>
      <c r="L391">
        <v>607.76062011718795</v>
      </c>
    </row>
    <row r="392" spans="1:12" x14ac:dyDescent="0.25">
      <c r="A392">
        <v>390</v>
      </c>
      <c r="B392">
        <v>-5310.4677734375</v>
      </c>
      <c r="C392">
        <v>-124.015411376953</v>
      </c>
      <c r="D392">
        <v>1219.61608886718</v>
      </c>
      <c r="E392">
        <v>-123.73215484619099</v>
      </c>
      <c r="F392">
        <v>103.40876007080099</v>
      </c>
      <c r="G392">
        <v>74.635963439940994</v>
      </c>
      <c r="H392">
        <v>268.03286743164102</v>
      </c>
      <c r="I392">
        <v>566.01080322265602</v>
      </c>
      <c r="J392">
        <v>336.66165161132801</v>
      </c>
      <c r="K392">
        <v>150.40655517578099</v>
      </c>
      <c r="L392">
        <v>-176.84185791015599</v>
      </c>
    </row>
    <row r="393" spans="1:12" x14ac:dyDescent="0.25">
      <c r="A393">
        <v>391</v>
      </c>
      <c r="B393">
        <v>-5276.37890625</v>
      </c>
      <c r="C393">
        <v>-124.015411376953</v>
      </c>
      <c r="D393">
        <v>1151.45690917968</v>
      </c>
      <c r="E393">
        <v>-123.73215484619099</v>
      </c>
      <c r="F393">
        <v>236.70739746093801</v>
      </c>
      <c r="G393">
        <v>307.818115234375</v>
      </c>
      <c r="H393">
        <v>49.31681060791</v>
      </c>
      <c r="I393">
        <v>82.574287414550994</v>
      </c>
      <c r="J393">
        <v>64.346504211425994</v>
      </c>
      <c r="K393">
        <v>338.29751586914102</v>
      </c>
      <c r="L393">
        <v>307.47808837890602</v>
      </c>
    </row>
    <row r="394" spans="1:12" x14ac:dyDescent="0.25">
      <c r="A394">
        <v>392</v>
      </c>
      <c r="B394">
        <v>-5256.51318359375</v>
      </c>
      <c r="C394">
        <v>-124.015411376953</v>
      </c>
      <c r="D394">
        <v>1172.42761230468</v>
      </c>
      <c r="E394">
        <v>-123.73215484619099</v>
      </c>
      <c r="F394">
        <v>275.27703857421898</v>
      </c>
      <c r="G394">
        <v>2.721717834473</v>
      </c>
      <c r="H394">
        <v>92.222724914550994</v>
      </c>
      <c r="I394">
        <v>249.76144409179699</v>
      </c>
      <c r="J394">
        <v>394.89968872070301</v>
      </c>
      <c r="K394">
        <v>283.74960327148398</v>
      </c>
      <c r="L394">
        <v>147.18185424804699</v>
      </c>
    </row>
    <row r="395" spans="1:12" x14ac:dyDescent="0.25">
      <c r="A395">
        <v>393</v>
      </c>
      <c r="B395">
        <v>-5276.015625</v>
      </c>
      <c r="C395">
        <v>-124.015411376953</v>
      </c>
      <c r="D395">
        <v>1117.78564453125</v>
      </c>
      <c r="E395">
        <v>-123.73215484619099</v>
      </c>
      <c r="F395">
        <v>137.70730590820301</v>
      </c>
      <c r="G395">
        <v>286.25888061523398</v>
      </c>
      <c r="H395">
        <v>248.15924072265599</v>
      </c>
      <c r="I395">
        <v>169.29998779296901</v>
      </c>
      <c r="J395">
        <v>97.621910095215</v>
      </c>
      <c r="K395">
        <v>96.526802062987997</v>
      </c>
      <c r="L395">
        <v>218.97314453125</v>
      </c>
    </row>
    <row r="396" spans="1:12" x14ac:dyDescent="0.25">
      <c r="A396">
        <v>394</v>
      </c>
      <c r="B396">
        <v>-5277.802734375</v>
      </c>
      <c r="C396">
        <v>-124.015411376953</v>
      </c>
      <c r="D396">
        <v>1086.8125</v>
      </c>
      <c r="E396">
        <v>-123.73215484619099</v>
      </c>
      <c r="F396">
        <v>193.19442749023401</v>
      </c>
      <c r="G396">
        <v>249.55609130859401</v>
      </c>
      <c r="H396">
        <v>146.21463012695301</v>
      </c>
      <c r="I396">
        <v>110.13175201416</v>
      </c>
      <c r="J396">
        <v>122.755409240723</v>
      </c>
      <c r="K396">
        <v>208.28283691406199</v>
      </c>
      <c r="L396">
        <v>248.54501342773401</v>
      </c>
    </row>
    <row r="397" spans="1:12" x14ac:dyDescent="0.25">
      <c r="A397">
        <v>395</v>
      </c>
      <c r="B397">
        <v>-5295.4306640625</v>
      </c>
      <c r="C397">
        <v>-124.015411376953</v>
      </c>
      <c r="D397">
        <v>1117.93505859375</v>
      </c>
      <c r="E397">
        <v>-123.73215484619099</v>
      </c>
      <c r="F397">
        <v>109.35951995849599</v>
      </c>
      <c r="G397">
        <v>103.975257873535</v>
      </c>
      <c r="H397">
        <v>199.08108520507801</v>
      </c>
      <c r="I397">
        <v>486.04913330078102</v>
      </c>
      <c r="J397">
        <v>274.05807495117199</v>
      </c>
      <c r="K397">
        <v>185.64450073242199</v>
      </c>
      <c r="L397">
        <v>-131.62399291992199</v>
      </c>
    </row>
    <row r="398" spans="1:12" x14ac:dyDescent="0.25">
      <c r="A398">
        <v>396</v>
      </c>
      <c r="B398">
        <v>-5287.02294921875</v>
      </c>
      <c r="C398">
        <v>-124.015411376953</v>
      </c>
      <c r="D398">
        <v>1136.3291015625</v>
      </c>
      <c r="E398">
        <v>-123.73215484619099</v>
      </c>
      <c r="F398">
        <v>139.43298339843801</v>
      </c>
      <c r="G398">
        <v>134.649169921875</v>
      </c>
      <c r="H398">
        <v>149.33935546875</v>
      </c>
      <c r="I398">
        <v>433.08407592773398</v>
      </c>
      <c r="J398">
        <v>231.79672241210901</v>
      </c>
      <c r="K398">
        <v>230.97830200195301</v>
      </c>
      <c r="L398">
        <v>-44.476127624512003</v>
      </c>
    </row>
    <row r="399" spans="1:12" x14ac:dyDescent="0.25">
      <c r="A399">
        <v>397</v>
      </c>
      <c r="B399">
        <v>-5250.87939453125</v>
      </c>
      <c r="C399">
        <v>-124.015411376953</v>
      </c>
      <c r="D399">
        <v>1168.90173339843</v>
      </c>
      <c r="E399">
        <v>-123.73215484619099</v>
      </c>
      <c r="F399">
        <v>290.48828125</v>
      </c>
      <c r="G399">
        <v>54.521369934082003</v>
      </c>
      <c r="H399">
        <v>156.51852416992199</v>
      </c>
      <c r="I399">
        <v>84.402046203612997</v>
      </c>
      <c r="J399">
        <v>326.68310546875</v>
      </c>
      <c r="K399">
        <v>239.87811279296901</v>
      </c>
      <c r="L399">
        <v>304.90362548828102</v>
      </c>
    </row>
    <row r="400" spans="1:12" x14ac:dyDescent="0.25">
      <c r="A400">
        <v>398</v>
      </c>
      <c r="B400">
        <v>-5241.791015625</v>
      </c>
      <c r="C400">
        <v>-124.015411376953</v>
      </c>
      <c r="D400">
        <v>1108.07727050781</v>
      </c>
      <c r="E400">
        <v>-123.73215484619099</v>
      </c>
      <c r="F400">
        <v>364.47161865234398</v>
      </c>
      <c r="G400">
        <v>28.251808166503999</v>
      </c>
      <c r="H400">
        <v>-137.4052734375</v>
      </c>
      <c r="I400">
        <v>121.31272125244099</v>
      </c>
      <c r="J400">
        <v>338.46990966796898</v>
      </c>
      <c r="K400">
        <v>522.23736572265602</v>
      </c>
      <c r="L400">
        <v>232.70751953125</v>
      </c>
    </row>
    <row r="401" spans="1:12" x14ac:dyDescent="0.25">
      <c r="A401">
        <v>399</v>
      </c>
      <c r="B401">
        <v>-5262.7451171875</v>
      </c>
      <c r="C401">
        <v>-124.015411376953</v>
      </c>
      <c r="D401">
        <v>1111.00512695312</v>
      </c>
      <c r="E401">
        <v>-123.73215484619099</v>
      </c>
      <c r="F401">
        <v>274.5439453125</v>
      </c>
      <c r="G401">
        <v>81.940315246582003</v>
      </c>
      <c r="H401">
        <v>100.180213928223</v>
      </c>
      <c r="I401">
        <v>103.367378234863</v>
      </c>
      <c r="J401">
        <v>298.85433959960898</v>
      </c>
      <c r="K401">
        <v>267.953125</v>
      </c>
      <c r="L401">
        <v>256.82434082031199</v>
      </c>
    </row>
    <row r="402" spans="1:12" x14ac:dyDescent="0.25">
      <c r="A402">
        <v>400</v>
      </c>
      <c r="B402">
        <v>-5294.42529296875</v>
      </c>
      <c r="C402">
        <v>-124.015411376953</v>
      </c>
      <c r="D402">
        <v>1181.6552734375</v>
      </c>
      <c r="E402">
        <v>-123.73215484619099</v>
      </c>
      <c r="F402">
        <v>144.49258422851599</v>
      </c>
      <c r="G402">
        <v>341.20989990234398</v>
      </c>
      <c r="H402">
        <v>21.819374084473001</v>
      </c>
      <c r="I402">
        <v>384.15591430664102</v>
      </c>
      <c r="J402">
        <v>73.719841003417997</v>
      </c>
      <c r="K402">
        <v>358.66198730468801</v>
      </c>
      <c r="L402">
        <v>1.09593963623</v>
      </c>
    </row>
    <row r="403" spans="1:12" x14ac:dyDescent="0.25">
      <c r="A403">
        <v>401</v>
      </c>
      <c r="B403">
        <v>-5217.2021484375</v>
      </c>
      <c r="C403">
        <v>-124.015411376953</v>
      </c>
      <c r="D403">
        <v>1086.07568359375</v>
      </c>
      <c r="E403">
        <v>-123.73215484619099</v>
      </c>
      <c r="F403">
        <v>421.76412963867199</v>
      </c>
      <c r="G403">
        <v>-268.25814819335898</v>
      </c>
      <c r="H403">
        <v>87.012062072754006</v>
      </c>
      <c r="I403">
        <v>-0.86717987060500001</v>
      </c>
      <c r="J403">
        <v>665.106689453125</v>
      </c>
      <c r="K403">
        <v>268.391357421875</v>
      </c>
      <c r="L403">
        <v>331.79437255859398</v>
      </c>
    </row>
    <row r="404" spans="1:12" x14ac:dyDescent="0.25">
      <c r="A404">
        <v>402</v>
      </c>
      <c r="B404">
        <v>-5227.4140625</v>
      </c>
      <c r="C404">
        <v>-124.015411376953</v>
      </c>
      <c r="D404">
        <v>1173.00402832031</v>
      </c>
      <c r="E404">
        <v>-123.73215484619099</v>
      </c>
      <c r="F404">
        <v>396.61257934570301</v>
      </c>
      <c r="G404">
        <v>-36.92064666748</v>
      </c>
      <c r="H404">
        <v>-237.75918579101599</v>
      </c>
      <c r="I404">
        <v>255.12225341796901</v>
      </c>
      <c r="J404">
        <v>449.92056274414102</v>
      </c>
      <c r="K404">
        <v>633.11492919921898</v>
      </c>
      <c r="L404">
        <v>106.802284240723</v>
      </c>
    </row>
    <row r="405" spans="1:12" x14ac:dyDescent="0.25">
      <c r="A405">
        <v>403</v>
      </c>
      <c r="B405">
        <v>-5257.8203125</v>
      </c>
      <c r="C405">
        <v>-124.015411376953</v>
      </c>
      <c r="D405">
        <v>1221.51025390625</v>
      </c>
      <c r="E405">
        <v>-123.73215484619099</v>
      </c>
      <c r="F405">
        <v>253.90432739257801</v>
      </c>
      <c r="G405">
        <v>103.245063781738</v>
      </c>
      <c r="H405">
        <v>-12.43270111084</v>
      </c>
      <c r="I405">
        <v>367.24102783203102</v>
      </c>
      <c r="J405">
        <v>281.24148559570301</v>
      </c>
      <c r="K405">
        <v>402.63259887695301</v>
      </c>
      <c r="L405">
        <v>77.83895111084</v>
      </c>
    </row>
    <row r="406" spans="1:12" x14ac:dyDescent="0.25">
      <c r="A406">
        <v>404</v>
      </c>
      <c r="B406">
        <v>-5235.34716796875</v>
      </c>
      <c r="C406">
        <v>-124.015411376953</v>
      </c>
      <c r="D406">
        <v>1170.21533203125</v>
      </c>
      <c r="E406">
        <v>-123.73215484619099</v>
      </c>
      <c r="F406">
        <v>284.57754516601602</v>
      </c>
      <c r="G406">
        <v>69.365791320800994</v>
      </c>
      <c r="H406">
        <v>181.48977661132801</v>
      </c>
      <c r="I406">
        <v>63.672828674316001</v>
      </c>
      <c r="J406">
        <v>316.66784667968801</v>
      </c>
      <c r="K406">
        <v>215.13916015625</v>
      </c>
      <c r="L406">
        <v>321.92559814453102</v>
      </c>
    </row>
    <row r="407" spans="1:12" x14ac:dyDescent="0.25">
      <c r="A407">
        <v>405</v>
      </c>
      <c r="B407">
        <v>-5241.69775390625</v>
      </c>
      <c r="C407">
        <v>-124.015411376953</v>
      </c>
      <c r="D407">
        <v>1165.46179199218</v>
      </c>
      <c r="E407">
        <v>-123.73215484619099</v>
      </c>
      <c r="F407">
        <v>313.77355957031199</v>
      </c>
      <c r="G407">
        <v>-117.152946472168</v>
      </c>
      <c r="H407">
        <v>203.720947265625</v>
      </c>
      <c r="I407">
        <v>135.418212890625</v>
      </c>
      <c r="J407">
        <v>499.01370239257801</v>
      </c>
      <c r="K407">
        <v>188.33355712890599</v>
      </c>
      <c r="L407">
        <v>253.97341918945301</v>
      </c>
    </row>
    <row r="408" spans="1:12" x14ac:dyDescent="0.25">
      <c r="A408">
        <v>406</v>
      </c>
      <c r="B408">
        <v>-5292.0693359375</v>
      </c>
      <c r="C408">
        <v>-124.015411376953</v>
      </c>
      <c r="D408">
        <v>1169.23510742187</v>
      </c>
      <c r="E408">
        <v>-123.73215484619099</v>
      </c>
      <c r="F408">
        <v>162.40396118164099</v>
      </c>
      <c r="G408">
        <v>366.22146606445301</v>
      </c>
      <c r="H408">
        <v>165.62905883789099</v>
      </c>
      <c r="I408">
        <v>149.05740356445301</v>
      </c>
      <c r="J408">
        <v>2.2796936035159998</v>
      </c>
      <c r="K408">
        <v>233.76950073242199</v>
      </c>
      <c r="L408">
        <v>251.16265869140599</v>
      </c>
    </row>
    <row r="409" spans="1:12" x14ac:dyDescent="0.25">
      <c r="A409">
        <v>407</v>
      </c>
      <c r="B409">
        <v>-5283.017578125</v>
      </c>
      <c r="C409">
        <v>-124.015411376953</v>
      </c>
      <c r="D409">
        <v>1128.51684570312</v>
      </c>
      <c r="E409">
        <v>-123.73215484619099</v>
      </c>
      <c r="F409">
        <v>177.57653808593801</v>
      </c>
      <c r="G409">
        <v>97.599067687987997</v>
      </c>
      <c r="H409">
        <v>416.83856201171898</v>
      </c>
      <c r="I409">
        <v>80.130012512207003</v>
      </c>
      <c r="J409">
        <v>244.51901245117199</v>
      </c>
      <c r="K409">
        <v>-34.764808654785</v>
      </c>
      <c r="L409">
        <v>322.97543334960898</v>
      </c>
    </row>
    <row r="410" spans="1:12" x14ac:dyDescent="0.25">
      <c r="A410">
        <v>408</v>
      </c>
      <c r="B410">
        <v>-5245.45947265625</v>
      </c>
      <c r="C410">
        <v>-124.015411376953</v>
      </c>
      <c r="D410">
        <v>1138.54736328125</v>
      </c>
      <c r="E410">
        <v>-123.73215484619099</v>
      </c>
      <c r="F410">
        <v>313.09020996093801</v>
      </c>
      <c r="G410">
        <v>229.78375244140599</v>
      </c>
      <c r="H410">
        <v>-82.916725158690994</v>
      </c>
      <c r="I410">
        <v>50.259590148926002</v>
      </c>
      <c r="J410">
        <v>135.62655639648401</v>
      </c>
      <c r="K410">
        <v>475.91409301757801</v>
      </c>
      <c r="L410">
        <v>327.72998046875</v>
      </c>
    </row>
    <row r="411" spans="1:12" x14ac:dyDescent="0.25">
      <c r="A411">
        <v>409</v>
      </c>
      <c r="B411">
        <v>-5297.38818359375</v>
      </c>
      <c r="C411">
        <v>-124.015411376953</v>
      </c>
      <c r="D411">
        <v>1100.16931152343</v>
      </c>
      <c r="E411">
        <v>-123.73215484619099</v>
      </c>
      <c r="F411">
        <v>141.80456542968801</v>
      </c>
      <c r="G411">
        <v>212.44815063476599</v>
      </c>
      <c r="H411">
        <v>274.71246337890602</v>
      </c>
      <c r="I411">
        <v>186.62118530273401</v>
      </c>
      <c r="J411">
        <v>138.12918090820301</v>
      </c>
      <c r="K411">
        <v>107.430305480957</v>
      </c>
      <c r="L411">
        <v>179.85418701171901</v>
      </c>
    </row>
    <row r="412" spans="1:12" x14ac:dyDescent="0.25">
      <c r="A412">
        <v>410</v>
      </c>
      <c r="B412">
        <v>-5281.2314453125</v>
      </c>
      <c r="C412">
        <v>-124.015411376953</v>
      </c>
      <c r="D412">
        <v>1151.14819335937</v>
      </c>
      <c r="E412">
        <v>-123.73215484619099</v>
      </c>
      <c r="F412">
        <v>177.491455078125</v>
      </c>
      <c r="G412">
        <v>288.75247192382801</v>
      </c>
      <c r="H412">
        <v>270.36746215820301</v>
      </c>
      <c r="I412">
        <v>58.334968566895</v>
      </c>
      <c r="J412">
        <v>94.508338928222997</v>
      </c>
      <c r="K412">
        <v>124.79550933837901</v>
      </c>
      <c r="L412">
        <v>313.17044067382801</v>
      </c>
    </row>
    <row r="413" spans="1:12" x14ac:dyDescent="0.25">
      <c r="A413">
        <v>411</v>
      </c>
      <c r="B413">
        <v>-5266.42822265625</v>
      </c>
      <c r="C413">
        <v>-124.015411376953</v>
      </c>
      <c r="D413">
        <v>1165.85595703125</v>
      </c>
      <c r="E413">
        <v>-123.73215484619099</v>
      </c>
      <c r="F413">
        <v>236.870361328125</v>
      </c>
      <c r="G413">
        <v>107.22501373291</v>
      </c>
      <c r="H413">
        <v>132.61389160156199</v>
      </c>
      <c r="I413">
        <v>213.779296875</v>
      </c>
      <c r="J413">
        <v>264.14541625976602</v>
      </c>
      <c r="K413">
        <v>257.78402709960898</v>
      </c>
      <c r="L413">
        <v>188.681640625</v>
      </c>
    </row>
    <row r="414" spans="1:12" x14ac:dyDescent="0.25">
      <c r="A414">
        <v>412</v>
      </c>
      <c r="B414">
        <v>-5237.1337890625</v>
      </c>
      <c r="C414">
        <v>-124.015411376953</v>
      </c>
      <c r="D414">
        <v>1115.31848144531</v>
      </c>
      <c r="E414">
        <v>-123.73215484619099</v>
      </c>
      <c r="F414">
        <v>352.27362060546898</v>
      </c>
      <c r="G414">
        <v>199.55624389648401</v>
      </c>
      <c r="H414">
        <v>-29.793418884276999</v>
      </c>
      <c r="I414">
        <v>-113.68450164794901</v>
      </c>
      <c r="J414">
        <v>165.29718017578099</v>
      </c>
      <c r="K414">
        <v>387.116455078125</v>
      </c>
      <c r="L414">
        <v>504.40725708007801</v>
      </c>
    </row>
    <row r="415" spans="1:12" x14ac:dyDescent="0.25">
      <c r="A415">
        <v>413</v>
      </c>
      <c r="B415">
        <v>-5278.765625</v>
      </c>
      <c r="C415">
        <v>-124.015411376953</v>
      </c>
      <c r="D415">
        <v>1194.66748046875</v>
      </c>
      <c r="E415">
        <v>-123.73215484619099</v>
      </c>
      <c r="F415">
        <v>252.29577636718801</v>
      </c>
      <c r="G415">
        <v>61.260292053222997</v>
      </c>
      <c r="H415">
        <v>88.072853088379006</v>
      </c>
      <c r="I415">
        <v>286.71432495117199</v>
      </c>
      <c r="J415">
        <v>351.05825805664102</v>
      </c>
      <c r="K415">
        <v>305.89300537109398</v>
      </c>
      <c r="L415">
        <v>99.936042785645</v>
      </c>
    </row>
    <row r="416" spans="1:12" x14ac:dyDescent="0.25">
      <c r="A416">
        <v>414</v>
      </c>
      <c r="B416">
        <v>-5233.36865234375</v>
      </c>
      <c r="C416">
        <v>-124.015411376953</v>
      </c>
      <c r="D416">
        <v>1082.10546875</v>
      </c>
      <c r="E416">
        <v>-123.73215484619099</v>
      </c>
      <c r="F416">
        <v>315.54064941406199</v>
      </c>
      <c r="G416">
        <v>139.47015380859401</v>
      </c>
      <c r="H416">
        <v>-166.66961669921901</v>
      </c>
      <c r="I416">
        <v>160.51593017578099</v>
      </c>
      <c r="J416">
        <v>201.68887329101599</v>
      </c>
      <c r="K416">
        <v>565.83599853515602</v>
      </c>
      <c r="L416">
        <v>179.09698486328099</v>
      </c>
    </row>
    <row r="417" spans="1:12" x14ac:dyDescent="0.25">
      <c r="A417">
        <v>415</v>
      </c>
      <c r="B417">
        <v>-5295.4052734375</v>
      </c>
      <c r="C417">
        <v>-124.015411376953</v>
      </c>
      <c r="D417">
        <v>1148.6376953125</v>
      </c>
      <c r="E417">
        <v>-123.73215484619099</v>
      </c>
      <c r="F417">
        <v>132.946044921875</v>
      </c>
      <c r="G417">
        <v>224.25265502929699</v>
      </c>
      <c r="H417">
        <v>326.28649902343801</v>
      </c>
      <c r="I417">
        <v>198.34747314453099</v>
      </c>
      <c r="J417">
        <v>171.70104980468801</v>
      </c>
      <c r="K417">
        <v>34.162696838378999</v>
      </c>
      <c r="L417">
        <v>192.974365234375</v>
      </c>
    </row>
    <row r="418" spans="1:12" x14ac:dyDescent="0.25">
      <c r="A418">
        <v>416</v>
      </c>
      <c r="B418">
        <v>-5301.80810546875</v>
      </c>
      <c r="C418">
        <v>-124.015411376953</v>
      </c>
      <c r="D418">
        <v>1173.7158203125</v>
      </c>
      <c r="E418">
        <v>-123.73215484619099</v>
      </c>
      <c r="F418">
        <v>130.83468627929699</v>
      </c>
      <c r="G418">
        <v>313.365966796875</v>
      </c>
      <c r="H418">
        <v>314.52432250976602</v>
      </c>
      <c r="I418">
        <v>152.42288208007801</v>
      </c>
      <c r="J418">
        <v>94.382255554199006</v>
      </c>
      <c r="K418">
        <v>75.646492004395</v>
      </c>
      <c r="L418">
        <v>222.47540283203099</v>
      </c>
    </row>
    <row r="419" spans="1:12" x14ac:dyDescent="0.25">
      <c r="A419">
        <v>417</v>
      </c>
      <c r="B419">
        <v>-5265.99755859375</v>
      </c>
      <c r="C419">
        <v>-124.015411376953</v>
      </c>
      <c r="D419">
        <v>1177.94641113281</v>
      </c>
      <c r="E419">
        <v>-123.73215484619099</v>
      </c>
      <c r="F419">
        <v>227.02554321289099</v>
      </c>
      <c r="G419">
        <v>226.45272827148401</v>
      </c>
      <c r="H419">
        <v>118.11557769775401</v>
      </c>
      <c r="I419">
        <v>150.74230957031199</v>
      </c>
      <c r="J419">
        <v>180.88186645507801</v>
      </c>
      <c r="K419">
        <v>279.50213623046898</v>
      </c>
      <c r="L419">
        <v>220.69265747070301</v>
      </c>
    </row>
    <row r="420" spans="1:12" x14ac:dyDescent="0.25">
      <c r="A420">
        <v>418</v>
      </c>
      <c r="B420">
        <v>-5309.8642578125</v>
      </c>
      <c r="C420">
        <v>-124.015411376953</v>
      </c>
      <c r="D420">
        <v>1109.28576660156</v>
      </c>
      <c r="E420">
        <v>-123.73215484619099</v>
      </c>
      <c r="F420">
        <v>66.007347106934006</v>
      </c>
      <c r="G420">
        <v>443.0537109375</v>
      </c>
      <c r="H420">
        <v>321.57629394531199</v>
      </c>
      <c r="I420">
        <v>146.18038940429699</v>
      </c>
      <c r="J420">
        <v>-63.259754180907997</v>
      </c>
      <c r="K420">
        <v>48.883171081542997</v>
      </c>
      <c r="L420">
        <v>212.39862060546901</v>
      </c>
    </row>
    <row r="421" spans="1:12" x14ac:dyDescent="0.25">
      <c r="A421">
        <v>419</v>
      </c>
      <c r="B421">
        <v>-5302.7939453125</v>
      </c>
      <c r="C421">
        <v>-124.015411376953</v>
      </c>
      <c r="D421">
        <v>1144.78881835937</v>
      </c>
      <c r="E421">
        <v>-123.73215484619099</v>
      </c>
      <c r="F421">
        <v>52.881065368652003</v>
      </c>
      <c r="G421">
        <v>276.77157592773398</v>
      </c>
      <c r="H421">
        <v>494.43576049804699</v>
      </c>
      <c r="I421">
        <v>214.57507324218801</v>
      </c>
      <c r="J421">
        <v>103.369346618652</v>
      </c>
      <c r="K421">
        <v>-109.671997070312</v>
      </c>
      <c r="L421">
        <v>164.94583129882801</v>
      </c>
    </row>
    <row r="422" spans="1:12" x14ac:dyDescent="0.25">
      <c r="A422">
        <v>420</v>
      </c>
      <c r="B422">
        <v>-5261.57421875</v>
      </c>
      <c r="C422">
        <v>-124.015411376953</v>
      </c>
      <c r="D422">
        <v>1156.2607421875</v>
      </c>
      <c r="E422">
        <v>-123.73215484619099</v>
      </c>
      <c r="F422">
        <v>244.03802490234401</v>
      </c>
      <c r="G422">
        <v>166.9912109375</v>
      </c>
      <c r="H422">
        <v>83.212013244629006</v>
      </c>
      <c r="I422">
        <v>172.26751708984401</v>
      </c>
      <c r="J422">
        <v>236.61447143554699</v>
      </c>
      <c r="K422">
        <v>307.82199096679699</v>
      </c>
      <c r="L422">
        <v>187.67764282226599</v>
      </c>
    </row>
    <row r="423" spans="1:12" x14ac:dyDescent="0.25">
      <c r="A423">
        <v>421</v>
      </c>
      <c r="B423">
        <v>-5292.3349609375</v>
      </c>
      <c r="C423">
        <v>-124.015411376953</v>
      </c>
      <c r="D423">
        <v>1150.58422851562</v>
      </c>
      <c r="E423">
        <v>-123.73215484619099</v>
      </c>
      <c r="F423">
        <v>140.06481933593801</v>
      </c>
      <c r="G423">
        <v>20.172782897948998</v>
      </c>
      <c r="H423">
        <v>518.84924316406205</v>
      </c>
      <c r="I423">
        <v>190.40582275390599</v>
      </c>
      <c r="J423">
        <v>362.390380859375</v>
      </c>
      <c r="K423">
        <v>-140.41329956054699</v>
      </c>
      <c r="L423">
        <v>198.21740722656199</v>
      </c>
    </row>
    <row r="424" spans="1:12" x14ac:dyDescent="0.25">
      <c r="A424">
        <v>422</v>
      </c>
      <c r="B424">
        <v>-5276.08154296875</v>
      </c>
      <c r="C424">
        <v>-124.015411376953</v>
      </c>
      <c r="D424">
        <v>1139.11279296875</v>
      </c>
      <c r="E424">
        <v>-123.73215484619099</v>
      </c>
      <c r="F424">
        <v>178.93133544921901</v>
      </c>
      <c r="G424">
        <v>213.051513671875</v>
      </c>
      <c r="H424">
        <v>238.05038452148401</v>
      </c>
      <c r="I424">
        <v>149.98806762695301</v>
      </c>
      <c r="J424">
        <v>178.88784790039099</v>
      </c>
      <c r="K424">
        <v>131.81460571289099</v>
      </c>
      <c r="L424">
        <v>226.09152221679699</v>
      </c>
    </row>
    <row r="425" spans="1:12" x14ac:dyDescent="0.25">
      <c r="A425">
        <v>423</v>
      </c>
      <c r="B425">
        <v>-5287.08837890625</v>
      </c>
      <c r="C425">
        <v>-124.015411376953</v>
      </c>
      <c r="D425">
        <v>1157.85925292968</v>
      </c>
      <c r="E425">
        <v>-123.73215484619099</v>
      </c>
      <c r="F425">
        <v>182.65069580078099</v>
      </c>
      <c r="G425">
        <v>117.878791809082</v>
      </c>
      <c r="H425">
        <v>145.61273193359401</v>
      </c>
      <c r="I425">
        <v>345.16131591796898</v>
      </c>
      <c r="J425">
        <v>288.46728515625</v>
      </c>
      <c r="K425">
        <v>214.96163940429699</v>
      </c>
      <c r="L425">
        <v>44.523170471191001</v>
      </c>
    </row>
    <row r="426" spans="1:12" x14ac:dyDescent="0.25">
      <c r="A426">
        <v>424</v>
      </c>
      <c r="B426">
        <v>-5299.29248046875</v>
      </c>
      <c r="C426">
        <v>-124.015411376953</v>
      </c>
      <c r="D426">
        <v>1174.00561523437</v>
      </c>
      <c r="E426">
        <v>-123.73215484619099</v>
      </c>
      <c r="F426">
        <v>141.80511474609401</v>
      </c>
      <c r="G426">
        <v>346.45788574218801</v>
      </c>
      <c r="H426">
        <v>190.91250610351599</v>
      </c>
      <c r="I426">
        <v>210.24594116210901</v>
      </c>
      <c r="J426">
        <v>30.181571960448998</v>
      </c>
      <c r="K426">
        <v>210.07839965820301</v>
      </c>
      <c r="L426">
        <v>185.15542602539099</v>
      </c>
    </row>
    <row r="427" spans="1:12" x14ac:dyDescent="0.25">
      <c r="A427">
        <v>425</v>
      </c>
      <c r="B427">
        <v>-5298.25927734375</v>
      </c>
      <c r="C427">
        <v>-124.015411376953</v>
      </c>
      <c r="D427">
        <v>1168.76379394531</v>
      </c>
      <c r="E427">
        <v>-123.73215484619099</v>
      </c>
      <c r="F427">
        <v>146.42373657226599</v>
      </c>
      <c r="G427">
        <v>211.97885131835901</v>
      </c>
      <c r="H427">
        <v>353.35824584960898</v>
      </c>
      <c r="I427">
        <v>163.14990234375</v>
      </c>
      <c r="J427">
        <v>151.93347167968801</v>
      </c>
      <c r="K427">
        <v>64.76537322998</v>
      </c>
      <c r="L427">
        <v>222.57235717773401</v>
      </c>
    </row>
    <row r="428" spans="1:12" x14ac:dyDescent="0.25">
      <c r="A428">
        <v>426</v>
      </c>
      <c r="B428">
        <v>-5325.0078125</v>
      </c>
      <c r="C428">
        <v>-124.015411376953</v>
      </c>
      <c r="D428">
        <v>1090.04382324218</v>
      </c>
      <c r="E428">
        <v>-123.73215484619099</v>
      </c>
      <c r="F428">
        <v>5.0725936889650001</v>
      </c>
      <c r="G428">
        <v>401.25988769531199</v>
      </c>
      <c r="H428">
        <v>392.8193359375</v>
      </c>
      <c r="I428">
        <v>280.71200561523398</v>
      </c>
      <c r="J428">
        <v>-58.273582458496001</v>
      </c>
      <c r="K428">
        <v>-44.968528747558999</v>
      </c>
      <c r="L428">
        <v>118.45989227294901</v>
      </c>
    </row>
    <row r="429" spans="1:12" x14ac:dyDescent="0.25">
      <c r="A429">
        <v>427</v>
      </c>
      <c r="B429">
        <v>-5273.2705078125</v>
      </c>
      <c r="C429">
        <v>-124.015411376953</v>
      </c>
      <c r="D429">
        <v>1201.646484375</v>
      </c>
      <c r="E429">
        <v>-123.73215484619099</v>
      </c>
      <c r="F429">
        <v>200.60437011718801</v>
      </c>
      <c r="G429">
        <v>143.16549682617199</v>
      </c>
      <c r="H429">
        <v>120.611701965332</v>
      </c>
      <c r="I429">
        <v>334.67849731445301</v>
      </c>
      <c r="J429">
        <v>253.65975952148401</v>
      </c>
      <c r="K429">
        <v>277.51776123046898</v>
      </c>
      <c r="L429">
        <v>70.635536193847997</v>
      </c>
    </row>
    <row r="430" spans="1:12" x14ac:dyDescent="0.25">
      <c r="A430">
        <v>428</v>
      </c>
      <c r="B430">
        <v>-5247.1337890625</v>
      </c>
      <c r="C430">
        <v>-124.015411376953</v>
      </c>
      <c r="D430">
        <v>1089.82421875</v>
      </c>
      <c r="E430">
        <v>-123.73215484619099</v>
      </c>
      <c r="F430">
        <v>212.41409301757801</v>
      </c>
      <c r="G430">
        <v>102.403816223145</v>
      </c>
      <c r="H430">
        <v>-12.356895446776999</v>
      </c>
      <c r="I430">
        <v>361.07626342773398</v>
      </c>
      <c r="J430">
        <v>285.030029296875</v>
      </c>
      <c r="K430">
        <v>377.599609375</v>
      </c>
      <c r="L430">
        <v>-25.387344360351999</v>
      </c>
    </row>
    <row r="431" spans="1:12" x14ac:dyDescent="0.25">
      <c r="A431">
        <v>429</v>
      </c>
      <c r="B431">
        <v>-5261.6923828125</v>
      </c>
      <c r="C431">
        <v>-124.015411376953</v>
      </c>
      <c r="D431">
        <v>1115.36352539062</v>
      </c>
      <c r="E431">
        <v>-123.73215484619099</v>
      </c>
      <c r="F431">
        <v>245.25750732421901</v>
      </c>
      <c r="G431">
        <v>22.695655822753999</v>
      </c>
      <c r="H431">
        <v>166.04693603515599</v>
      </c>
      <c r="I431">
        <v>189.16403198242199</v>
      </c>
      <c r="J431">
        <v>356.800537109375</v>
      </c>
      <c r="K431">
        <v>196.70965576171901</v>
      </c>
      <c r="L431">
        <v>182.26229858398401</v>
      </c>
    </row>
    <row r="432" spans="1:12" x14ac:dyDescent="0.25">
      <c r="A432">
        <v>430</v>
      </c>
      <c r="B432">
        <v>-5258.97265625</v>
      </c>
      <c r="C432">
        <v>-124.015411376953</v>
      </c>
      <c r="D432">
        <v>1174.22021484375</v>
      </c>
      <c r="E432">
        <v>-123.73215484619099</v>
      </c>
      <c r="F432">
        <v>262.85321044921898</v>
      </c>
      <c r="G432">
        <v>36.297157287597997</v>
      </c>
      <c r="H432">
        <v>144.56561279296901</v>
      </c>
      <c r="I432">
        <v>202.99252319335901</v>
      </c>
      <c r="J432">
        <v>335.90573120117199</v>
      </c>
      <c r="K432">
        <v>247.64492797851599</v>
      </c>
      <c r="L432">
        <v>205.00897216796901</v>
      </c>
    </row>
    <row r="433" spans="1:12" x14ac:dyDescent="0.25">
      <c r="A433">
        <v>431</v>
      </c>
      <c r="B433">
        <v>-5243.70361328125</v>
      </c>
      <c r="C433">
        <v>-124.015411376953</v>
      </c>
      <c r="D433">
        <v>1120.27514648437</v>
      </c>
      <c r="E433">
        <v>-123.73215484619099</v>
      </c>
      <c r="F433">
        <v>309.66845703125</v>
      </c>
      <c r="G433">
        <v>169.02972412109401</v>
      </c>
      <c r="H433">
        <v>26.81568145752</v>
      </c>
      <c r="I433">
        <v>-6.7023239135740003</v>
      </c>
      <c r="J433">
        <v>197.35885620117199</v>
      </c>
      <c r="K433">
        <v>363.40029907226602</v>
      </c>
      <c r="L433">
        <v>368.24615478515602</v>
      </c>
    </row>
    <row r="434" spans="1:12" x14ac:dyDescent="0.25">
      <c r="A434">
        <v>432</v>
      </c>
      <c r="B434">
        <v>-5329.39111328125</v>
      </c>
      <c r="C434">
        <v>-124.015411376953</v>
      </c>
      <c r="D434">
        <v>1085.38720703125</v>
      </c>
      <c r="E434">
        <v>-123.73215484619099</v>
      </c>
      <c r="F434">
        <v>28.919380187988001</v>
      </c>
      <c r="G434">
        <v>312.38284301757801</v>
      </c>
      <c r="H434">
        <v>415.77020263671898</v>
      </c>
      <c r="I434">
        <v>270.27746582031199</v>
      </c>
      <c r="J434">
        <v>52.953269958496001</v>
      </c>
      <c r="K434">
        <v>-35.415992736816001</v>
      </c>
      <c r="L434">
        <v>69.220832824707003</v>
      </c>
    </row>
    <row r="435" spans="1:12" x14ac:dyDescent="0.25">
      <c r="A435">
        <v>433</v>
      </c>
      <c r="B435">
        <v>-5325.11376953125</v>
      </c>
      <c r="C435">
        <v>-124.015411376953</v>
      </c>
      <c r="D435">
        <v>1123.51306152343</v>
      </c>
      <c r="E435">
        <v>-123.73215484619099</v>
      </c>
      <c r="F435">
        <v>39.54061126709</v>
      </c>
      <c r="G435">
        <v>236.07888793945301</v>
      </c>
      <c r="H435">
        <v>414.363037109375</v>
      </c>
      <c r="I435">
        <v>354.177734375</v>
      </c>
      <c r="J435">
        <v>111.504402160645</v>
      </c>
      <c r="K435">
        <v>-44.149635314941001</v>
      </c>
      <c r="L435">
        <v>51.267066955566001</v>
      </c>
    </row>
    <row r="436" spans="1:12" x14ac:dyDescent="0.25">
      <c r="A436">
        <v>434</v>
      </c>
      <c r="B436">
        <v>-5245.189453125</v>
      </c>
      <c r="C436">
        <v>-124.015411376953</v>
      </c>
      <c r="D436">
        <v>1155.92163085937</v>
      </c>
      <c r="E436">
        <v>-123.73215484619099</v>
      </c>
      <c r="F436">
        <v>272.91705322265602</v>
      </c>
      <c r="G436">
        <v>-132.46514892578099</v>
      </c>
      <c r="H436">
        <v>313.23638916015602</v>
      </c>
      <c r="I436">
        <v>154.52478027343801</v>
      </c>
      <c r="J436">
        <v>532.74176025390602</v>
      </c>
      <c r="K436">
        <v>67.25658416748</v>
      </c>
      <c r="L436">
        <v>218.75283813476599</v>
      </c>
    </row>
    <row r="437" spans="1:12" x14ac:dyDescent="0.25">
      <c r="A437">
        <v>435</v>
      </c>
      <c r="B437">
        <v>-5302.939453125</v>
      </c>
      <c r="C437">
        <v>-124.015411376953</v>
      </c>
      <c r="D437">
        <v>1132.44506835937</v>
      </c>
      <c r="E437">
        <v>-123.73215484619099</v>
      </c>
      <c r="F437">
        <v>60.21590423584</v>
      </c>
      <c r="G437">
        <v>423.32711791992199</v>
      </c>
      <c r="H437">
        <v>241.44635009765599</v>
      </c>
      <c r="I437">
        <v>286.6103515625</v>
      </c>
      <c r="J437">
        <v>-57.462905883788999</v>
      </c>
      <c r="K437">
        <v>119.10033416748</v>
      </c>
      <c r="L437">
        <v>119.010292053223</v>
      </c>
    </row>
    <row r="438" spans="1:12" x14ac:dyDescent="0.25">
      <c r="A438">
        <v>436</v>
      </c>
      <c r="B438">
        <v>-5301.90478515625</v>
      </c>
      <c r="C438">
        <v>-124.015411376953</v>
      </c>
      <c r="D438">
        <v>1147.52905273437</v>
      </c>
      <c r="E438">
        <v>-123.73215484619099</v>
      </c>
      <c r="F438">
        <v>101.07631683349599</v>
      </c>
      <c r="G438">
        <v>427.21032714843801</v>
      </c>
      <c r="H438">
        <v>166.36099243164099</v>
      </c>
      <c r="I438">
        <v>250.03463745117199</v>
      </c>
      <c r="J438">
        <v>-46.815254211426002</v>
      </c>
      <c r="K438">
        <v>211.6318359375</v>
      </c>
      <c r="L438">
        <v>138.412353515625</v>
      </c>
    </row>
    <row r="439" spans="1:12" x14ac:dyDescent="0.25">
      <c r="A439">
        <v>437</v>
      </c>
      <c r="B439">
        <v>-5234.95263671875</v>
      </c>
      <c r="C439">
        <v>-124.015411376953</v>
      </c>
      <c r="D439">
        <v>1149.39526367187</v>
      </c>
      <c r="E439">
        <v>-123.73215484619099</v>
      </c>
      <c r="F439">
        <v>276.90020751953102</v>
      </c>
      <c r="G439">
        <v>74.849128723145</v>
      </c>
      <c r="H439">
        <v>250.88824462890599</v>
      </c>
      <c r="I439">
        <v>-8.9443588256840005</v>
      </c>
      <c r="J439">
        <v>317.54519653320301</v>
      </c>
      <c r="K439">
        <v>124.856163024902</v>
      </c>
      <c r="L439">
        <v>388.29928588867199</v>
      </c>
    </row>
    <row r="440" spans="1:12" x14ac:dyDescent="0.25">
      <c r="A440">
        <v>438</v>
      </c>
      <c r="B440">
        <v>-5232.67236328125</v>
      </c>
      <c r="C440">
        <v>-124.015411376953</v>
      </c>
      <c r="D440">
        <v>1131.56604003906</v>
      </c>
      <c r="E440">
        <v>-123.73215484619099</v>
      </c>
      <c r="F440">
        <v>355.77722167968801</v>
      </c>
      <c r="G440">
        <v>-150.12335205078099</v>
      </c>
      <c r="H440">
        <v>13.044776916504</v>
      </c>
      <c r="I440">
        <v>198.86956787109401</v>
      </c>
      <c r="J440">
        <v>526.7978515625</v>
      </c>
      <c r="K440">
        <v>368.037841796875</v>
      </c>
      <c r="L440">
        <v>172.49594116210901</v>
      </c>
    </row>
    <row r="441" spans="1:12" x14ac:dyDescent="0.25">
      <c r="A441">
        <v>439</v>
      </c>
      <c r="B441">
        <v>-5280.5556640625</v>
      </c>
      <c r="C441">
        <v>-124.015411376953</v>
      </c>
      <c r="D441">
        <v>1155.23107910156</v>
      </c>
      <c r="E441">
        <v>-123.73215484619099</v>
      </c>
      <c r="F441">
        <v>187.621826171875</v>
      </c>
      <c r="G441">
        <v>167.22872924804699</v>
      </c>
      <c r="H441">
        <v>118.58689117431599</v>
      </c>
      <c r="I441">
        <v>305.26144409179699</v>
      </c>
      <c r="J441">
        <v>207.361328125</v>
      </c>
      <c r="K441">
        <v>285.20172119140602</v>
      </c>
      <c r="L441">
        <v>70.302436828612997</v>
      </c>
    </row>
    <row r="442" spans="1:12" x14ac:dyDescent="0.25">
      <c r="A442">
        <v>440</v>
      </c>
      <c r="B442">
        <v>-5238.6591796875</v>
      </c>
      <c r="C442">
        <v>-124.015411376953</v>
      </c>
      <c r="D442">
        <v>1123.59448242187</v>
      </c>
      <c r="E442">
        <v>-123.73215484619099</v>
      </c>
      <c r="F442">
        <v>331.49490356445301</v>
      </c>
      <c r="G442">
        <v>31.592292785645</v>
      </c>
      <c r="H442">
        <v>-3.4909133911130001</v>
      </c>
      <c r="I442">
        <v>98.731727600097997</v>
      </c>
      <c r="J442">
        <v>318.95431518554699</v>
      </c>
      <c r="K442">
        <v>398.55307006835898</v>
      </c>
      <c r="L442">
        <v>276.97732543945301</v>
      </c>
    </row>
    <row r="443" spans="1:12" x14ac:dyDescent="0.25">
      <c r="A443">
        <v>441</v>
      </c>
      <c r="B443">
        <v>-5279.46533203125</v>
      </c>
      <c r="C443">
        <v>-124.015411376953</v>
      </c>
      <c r="D443">
        <v>1115.7763671875</v>
      </c>
      <c r="E443">
        <v>-123.73215484619099</v>
      </c>
      <c r="F443">
        <v>200.9580078125</v>
      </c>
      <c r="G443">
        <v>156.18896484375</v>
      </c>
      <c r="H443">
        <v>233.01016235351599</v>
      </c>
      <c r="I443">
        <v>122.32300567627</v>
      </c>
      <c r="J443">
        <v>222.98797607421901</v>
      </c>
      <c r="K443">
        <v>125.12067413330099</v>
      </c>
      <c r="L443">
        <v>254.76541137695301</v>
      </c>
    </row>
    <row r="444" spans="1:12" x14ac:dyDescent="0.25">
      <c r="A444">
        <v>442</v>
      </c>
      <c r="B444">
        <v>-5218.5654296875</v>
      </c>
      <c r="C444">
        <v>-124.015411376953</v>
      </c>
      <c r="D444">
        <v>1188.87353515625</v>
      </c>
      <c r="E444">
        <v>-123.73215484619099</v>
      </c>
      <c r="F444">
        <v>412.16061401367199</v>
      </c>
      <c r="G444">
        <v>-28.148246765136999</v>
      </c>
      <c r="H444">
        <v>12.519660949706999</v>
      </c>
      <c r="I444">
        <v>-34.810356140137003</v>
      </c>
      <c r="J444">
        <v>422.78866577148398</v>
      </c>
      <c r="K444">
        <v>403.87863159179699</v>
      </c>
      <c r="L444">
        <v>409.81460571289102</v>
      </c>
    </row>
    <row r="445" spans="1:12" x14ac:dyDescent="0.25">
      <c r="A445">
        <v>443</v>
      </c>
      <c r="B445">
        <v>-5262.357421875</v>
      </c>
      <c r="C445">
        <v>-124.015411376953</v>
      </c>
      <c r="D445">
        <v>1135.31323242187</v>
      </c>
      <c r="E445">
        <v>-123.73215484619099</v>
      </c>
      <c r="F445">
        <v>266.40222167968801</v>
      </c>
      <c r="G445">
        <v>66.535163879395</v>
      </c>
      <c r="H445">
        <v>236.14837646484401</v>
      </c>
      <c r="I445">
        <v>31.593452453613001</v>
      </c>
      <c r="J445">
        <v>314.77145385742199</v>
      </c>
      <c r="K445">
        <v>127.29955291748</v>
      </c>
      <c r="L445">
        <v>357.13562011718801</v>
      </c>
    </row>
    <row r="446" spans="1:12" x14ac:dyDescent="0.25">
      <c r="A446">
        <v>444</v>
      </c>
      <c r="B446">
        <v>-5252.15380859375</v>
      </c>
      <c r="C446">
        <v>-124.015411376953</v>
      </c>
      <c r="D446">
        <v>1124.10913085937</v>
      </c>
      <c r="E446">
        <v>-123.73215484619099</v>
      </c>
      <c r="F446">
        <v>323.68737792968801</v>
      </c>
      <c r="G446">
        <v>98.085304260254006</v>
      </c>
      <c r="H446">
        <v>52.91382598877</v>
      </c>
      <c r="I446">
        <v>-0.175102233887</v>
      </c>
      <c r="J446">
        <v>243.73760986328099</v>
      </c>
      <c r="K446">
        <v>329.88461303710898</v>
      </c>
      <c r="L446">
        <v>397.43984985351602</v>
      </c>
    </row>
    <row r="447" spans="1:12" x14ac:dyDescent="0.25">
      <c r="A447">
        <v>445</v>
      </c>
      <c r="B447">
        <v>-5264.0244140625</v>
      </c>
      <c r="C447">
        <v>-124.015411376953</v>
      </c>
      <c r="D447">
        <v>1133.31762695312</v>
      </c>
      <c r="E447">
        <v>-123.73215484619099</v>
      </c>
      <c r="F447">
        <v>261.50299072265602</v>
      </c>
      <c r="G447">
        <v>142.93353271484401</v>
      </c>
      <c r="H447">
        <v>35.807777404785</v>
      </c>
      <c r="I447">
        <v>168.27145385742199</v>
      </c>
      <c r="J447">
        <v>227.41867065429699</v>
      </c>
      <c r="K447">
        <v>346.45294189453102</v>
      </c>
      <c r="L447">
        <v>210.63739013671901</v>
      </c>
    </row>
    <row r="448" spans="1:12" x14ac:dyDescent="0.25">
      <c r="A448">
        <v>446</v>
      </c>
      <c r="B448">
        <v>-5282.583984375</v>
      </c>
      <c r="C448">
        <v>-124.015411376953</v>
      </c>
      <c r="D448">
        <v>1117.45458984375</v>
      </c>
      <c r="E448">
        <v>-123.73215484619099</v>
      </c>
      <c r="F448">
        <v>210.20550537109401</v>
      </c>
      <c r="G448">
        <v>309.43557739257801</v>
      </c>
      <c r="H448">
        <v>186.54571533203099</v>
      </c>
      <c r="I448">
        <v>-10.58699798584</v>
      </c>
      <c r="J448">
        <v>57.635688781737997</v>
      </c>
      <c r="K448">
        <v>183.226318359375</v>
      </c>
      <c r="L448">
        <v>389.75454711914102</v>
      </c>
    </row>
    <row r="449" spans="1:12" x14ac:dyDescent="0.25">
      <c r="A449">
        <v>447</v>
      </c>
      <c r="B449">
        <v>-5314.32177734375</v>
      </c>
      <c r="C449">
        <v>-124.015411376953</v>
      </c>
      <c r="D449">
        <v>1081.60571289062</v>
      </c>
      <c r="E449">
        <v>-123.73215484619099</v>
      </c>
      <c r="F449">
        <v>103.21352386474599</v>
      </c>
      <c r="G449">
        <v>371.30105590820301</v>
      </c>
      <c r="H449">
        <v>219.55947875976599</v>
      </c>
      <c r="I449">
        <v>180.395751953125</v>
      </c>
      <c r="J449">
        <v>-2.3538055419920001</v>
      </c>
      <c r="K449">
        <v>149.65887451171901</v>
      </c>
      <c r="L449">
        <v>162.33547973632801</v>
      </c>
    </row>
    <row r="450" spans="1:12" x14ac:dyDescent="0.25">
      <c r="A450">
        <v>448</v>
      </c>
      <c r="B450">
        <v>-5275.0888671875</v>
      </c>
      <c r="C450">
        <v>-124.015411376953</v>
      </c>
      <c r="D450">
        <v>1127.40502929687</v>
      </c>
      <c r="E450">
        <v>-123.73215484619099</v>
      </c>
      <c r="F450">
        <v>186.6328125</v>
      </c>
      <c r="G450">
        <v>297.85543823242199</v>
      </c>
      <c r="H450">
        <v>206.65896606445301</v>
      </c>
      <c r="I450">
        <v>61.710456848145</v>
      </c>
      <c r="J450">
        <v>69.442008972167997</v>
      </c>
      <c r="K450">
        <v>177.99078369140599</v>
      </c>
      <c r="L450">
        <v>312.46566772460898</v>
      </c>
    </row>
    <row r="451" spans="1:12" x14ac:dyDescent="0.25">
      <c r="A451">
        <v>449</v>
      </c>
      <c r="B451">
        <v>-5229.85693359375</v>
      </c>
      <c r="C451">
        <v>-124.015411376953</v>
      </c>
      <c r="D451">
        <v>1152.90026855468</v>
      </c>
      <c r="E451">
        <v>-123.73215484619099</v>
      </c>
      <c r="F451">
        <v>350.98913574218801</v>
      </c>
      <c r="G451">
        <v>111.276527404785</v>
      </c>
      <c r="H451">
        <v>83.303169250487997</v>
      </c>
      <c r="I451">
        <v>-97.057273864745994</v>
      </c>
      <c r="J451">
        <v>257.39566040039102</v>
      </c>
      <c r="K451">
        <v>312.12789916992199</v>
      </c>
      <c r="L451">
        <v>483.44381713867199</v>
      </c>
    </row>
    <row r="452" spans="1:12" x14ac:dyDescent="0.25">
      <c r="A452">
        <v>450</v>
      </c>
      <c r="B452">
        <v>-5225.0537109375</v>
      </c>
      <c r="C452">
        <v>-124.015411376953</v>
      </c>
      <c r="D452">
        <v>1170.33422851562</v>
      </c>
      <c r="E452">
        <v>-123.73215484619099</v>
      </c>
      <c r="F452">
        <v>429.70748901367199</v>
      </c>
      <c r="G452">
        <v>-40.164207458496001</v>
      </c>
      <c r="H452">
        <v>-76.119346618652003</v>
      </c>
      <c r="I452">
        <v>-5.4559860229490003</v>
      </c>
      <c r="J452">
        <v>441.54080200195301</v>
      </c>
      <c r="K452">
        <v>466.18930053710898</v>
      </c>
      <c r="L452">
        <v>381.39251708984398</v>
      </c>
    </row>
    <row r="453" spans="1:12" x14ac:dyDescent="0.25">
      <c r="A453">
        <v>451</v>
      </c>
      <c r="B453">
        <v>-5229.7392578125</v>
      </c>
      <c r="C453">
        <v>-124.015411376953</v>
      </c>
      <c r="D453">
        <v>1123.55493164062</v>
      </c>
      <c r="E453">
        <v>-123.73215484619099</v>
      </c>
      <c r="F453">
        <v>382.395263671875</v>
      </c>
      <c r="G453">
        <v>175.77078247070301</v>
      </c>
      <c r="H453">
        <v>-68.545082092285</v>
      </c>
      <c r="I453">
        <v>-133.48269653320301</v>
      </c>
      <c r="J453">
        <v>216.90701293945301</v>
      </c>
      <c r="K453">
        <v>433.28872680664102</v>
      </c>
      <c r="L453">
        <v>496.99002075195301</v>
      </c>
    </row>
    <row r="454" spans="1:12" x14ac:dyDescent="0.25">
      <c r="A454">
        <v>452</v>
      </c>
      <c r="B454">
        <v>-5317.482421875</v>
      </c>
      <c r="C454">
        <v>-124.015411376953</v>
      </c>
      <c r="D454">
        <v>1113.49633789062</v>
      </c>
      <c r="E454">
        <v>-123.73215484619099</v>
      </c>
      <c r="F454">
        <v>49.543418884277003</v>
      </c>
      <c r="G454">
        <v>184.622802734375</v>
      </c>
      <c r="H454">
        <v>551.9638671875</v>
      </c>
      <c r="I454">
        <v>227.939208984375</v>
      </c>
      <c r="J454">
        <v>199.15008544921901</v>
      </c>
      <c r="K454">
        <v>-170.49473571777301</v>
      </c>
      <c r="L454">
        <v>119.97492218017599</v>
      </c>
    </row>
    <row r="455" spans="1:12" x14ac:dyDescent="0.25">
      <c r="A455">
        <v>453</v>
      </c>
      <c r="B455">
        <v>-5272.7587890625</v>
      </c>
      <c r="C455">
        <v>-124.015411376953</v>
      </c>
      <c r="D455">
        <v>1073.89404296875</v>
      </c>
      <c r="E455">
        <v>-123.73215484619099</v>
      </c>
      <c r="F455">
        <v>151.64804077148401</v>
      </c>
      <c r="G455">
        <v>-14.028861999511999</v>
      </c>
      <c r="H455">
        <v>395.27413940429699</v>
      </c>
      <c r="I455">
        <v>236.66314697265599</v>
      </c>
      <c r="J455">
        <v>375.61373901367199</v>
      </c>
      <c r="K455">
        <v>-60.926990509032997</v>
      </c>
      <c r="L455">
        <v>140.25735473632801</v>
      </c>
    </row>
    <row r="456" spans="1:12" x14ac:dyDescent="0.25">
      <c r="A456">
        <v>454</v>
      </c>
      <c r="B456">
        <v>-5357.40673828125</v>
      </c>
      <c r="C456">
        <v>-124.015411376953</v>
      </c>
      <c r="D456">
        <v>1146.85522460937</v>
      </c>
      <c r="E456">
        <v>-123.73215484619099</v>
      </c>
      <c r="F456">
        <v>-66.037483215332003</v>
      </c>
      <c r="G456">
        <v>320.27691650390602</v>
      </c>
      <c r="H456">
        <v>634.70123291015602</v>
      </c>
      <c r="I456">
        <v>390.44302368164102</v>
      </c>
      <c r="J456">
        <v>71.857749938965</v>
      </c>
      <c r="K456">
        <v>-253.75817871093801</v>
      </c>
      <c r="L456">
        <v>-16.212005615233998</v>
      </c>
    </row>
    <row r="457" spans="1:12" x14ac:dyDescent="0.25">
      <c r="A457">
        <v>455</v>
      </c>
      <c r="B457">
        <v>-5234.6064453125</v>
      </c>
      <c r="C457">
        <v>-124.015411376953</v>
      </c>
      <c r="D457">
        <v>1183.62072753906</v>
      </c>
      <c r="E457">
        <v>-123.73215484619099</v>
      </c>
      <c r="F457">
        <v>356.50381469726602</v>
      </c>
      <c r="G457">
        <v>-28.079612731933999</v>
      </c>
      <c r="H457">
        <v>160.53369140625</v>
      </c>
      <c r="I457">
        <v>-20.793083190918001</v>
      </c>
      <c r="J457">
        <v>426.97976684570301</v>
      </c>
      <c r="K457">
        <v>243.29458618164099</v>
      </c>
      <c r="L457">
        <v>399.23709106445301</v>
      </c>
    </row>
    <row r="458" spans="1:12" x14ac:dyDescent="0.25">
      <c r="A458">
        <v>456</v>
      </c>
      <c r="B458">
        <v>-5233.23193359375</v>
      </c>
      <c r="C458">
        <v>-124.015411376953</v>
      </c>
      <c r="D458">
        <v>1110.25817871093</v>
      </c>
      <c r="E458">
        <v>-123.73215484619099</v>
      </c>
      <c r="F458">
        <v>334.80178833007801</v>
      </c>
      <c r="G458">
        <v>-117.750480651855</v>
      </c>
      <c r="H458">
        <v>30.436317443848001</v>
      </c>
      <c r="I458">
        <v>190.86761474609401</v>
      </c>
      <c r="J458">
        <v>505.00100708007801</v>
      </c>
      <c r="K458">
        <v>330.35931396484398</v>
      </c>
      <c r="L458">
        <v>169.04510498046901</v>
      </c>
    </row>
    <row r="459" spans="1:12" x14ac:dyDescent="0.25">
      <c r="A459">
        <v>457</v>
      </c>
      <c r="B459">
        <v>-5243.65478515625</v>
      </c>
      <c r="C459">
        <v>-124.015411376953</v>
      </c>
      <c r="D459">
        <v>1170.84545898437</v>
      </c>
      <c r="E459">
        <v>-123.73215484619099</v>
      </c>
      <c r="F459">
        <v>303.843994140625</v>
      </c>
      <c r="G459">
        <v>259.57522583007801</v>
      </c>
      <c r="H459">
        <v>162.85385131835901</v>
      </c>
      <c r="I459">
        <v>-165.20236206054699</v>
      </c>
      <c r="J459">
        <v>163.89340209960901</v>
      </c>
      <c r="K459">
        <v>195.24740600585901</v>
      </c>
      <c r="L459">
        <v>552.39111328125</v>
      </c>
    </row>
    <row r="460" spans="1:12" x14ac:dyDescent="0.25">
      <c r="A460">
        <v>458</v>
      </c>
      <c r="B460">
        <v>-5283.6962890625</v>
      </c>
      <c r="C460">
        <v>-124.015411376953</v>
      </c>
      <c r="D460">
        <v>1097.30053710937</v>
      </c>
      <c r="E460">
        <v>-123.73215484619099</v>
      </c>
      <c r="F460">
        <v>187.720703125</v>
      </c>
      <c r="G460">
        <v>266.91558837890602</v>
      </c>
      <c r="H460">
        <v>165.25836181640599</v>
      </c>
      <c r="I460">
        <v>100.67520904541</v>
      </c>
      <c r="J460">
        <v>114.35585784912099</v>
      </c>
      <c r="K460">
        <v>195.93829345703099</v>
      </c>
      <c r="L460">
        <v>252.86801147460901</v>
      </c>
    </row>
    <row r="461" spans="1:12" x14ac:dyDescent="0.25">
      <c r="A461">
        <v>459</v>
      </c>
      <c r="B461">
        <v>-5325.384765625</v>
      </c>
      <c r="C461">
        <v>-124.015411376953</v>
      </c>
      <c r="D461">
        <v>1132.66650390625</v>
      </c>
      <c r="E461">
        <v>-123.73215484619099</v>
      </c>
      <c r="F461">
        <v>61.040550231933999</v>
      </c>
      <c r="G461">
        <v>390.63400268554699</v>
      </c>
      <c r="H461">
        <v>240.47811889648401</v>
      </c>
      <c r="I461">
        <v>318.01348876953102</v>
      </c>
      <c r="J461">
        <v>-19.805305480956999</v>
      </c>
      <c r="K461">
        <v>152.56231689453099</v>
      </c>
      <c r="L461">
        <v>50.364616394042997</v>
      </c>
    </row>
    <row r="462" spans="1:12" x14ac:dyDescent="0.25">
      <c r="A462">
        <v>460</v>
      </c>
      <c r="B462">
        <v>-5294.9140625</v>
      </c>
      <c r="C462">
        <v>-124.015411376953</v>
      </c>
      <c r="D462">
        <v>1123.41149902343</v>
      </c>
      <c r="E462">
        <v>-123.73215484619099</v>
      </c>
      <c r="F462">
        <v>168.14562988281199</v>
      </c>
      <c r="G462">
        <v>116.08438873291</v>
      </c>
      <c r="H462">
        <v>112.02774810791</v>
      </c>
      <c r="I462">
        <v>389.70770263671898</v>
      </c>
      <c r="J462">
        <v>246.03274536132801</v>
      </c>
      <c r="K462">
        <v>273.04202270507801</v>
      </c>
      <c r="L462">
        <v>-14.637908935546999</v>
      </c>
    </row>
    <row r="463" spans="1:12" x14ac:dyDescent="0.25">
      <c r="A463">
        <v>461</v>
      </c>
      <c r="B463">
        <v>-5243.10986328125</v>
      </c>
      <c r="C463">
        <v>-124.015411376953</v>
      </c>
      <c r="D463">
        <v>1104.7548828125</v>
      </c>
      <c r="E463">
        <v>-123.73215484619099</v>
      </c>
      <c r="F463">
        <v>316.23577880859398</v>
      </c>
      <c r="G463">
        <v>47.312049865722997</v>
      </c>
      <c r="H463">
        <v>184.30499267578099</v>
      </c>
      <c r="I463">
        <v>-77.741371154785</v>
      </c>
      <c r="J463">
        <v>300.10806274414102</v>
      </c>
      <c r="K463">
        <v>195.48153686523401</v>
      </c>
      <c r="L463">
        <v>453.11782836914102</v>
      </c>
    </row>
    <row r="464" spans="1:12" x14ac:dyDescent="0.25">
      <c r="A464">
        <v>462</v>
      </c>
      <c r="B464">
        <v>-5272.4677734375</v>
      </c>
      <c r="C464">
        <v>-124.015411376953</v>
      </c>
      <c r="D464">
        <v>1100.29870605468</v>
      </c>
      <c r="E464">
        <v>-123.73215484619099</v>
      </c>
      <c r="F464">
        <v>224.195556640625</v>
      </c>
      <c r="G464">
        <v>-107.57460784912099</v>
      </c>
      <c r="H464">
        <v>379.34600830078102</v>
      </c>
      <c r="I464">
        <v>154.40097045898401</v>
      </c>
      <c r="J464">
        <v>498.89468383789102</v>
      </c>
      <c r="K464">
        <v>-51.890975952147997</v>
      </c>
      <c r="L464">
        <v>225.58294677734401</v>
      </c>
    </row>
    <row r="465" spans="1:12" x14ac:dyDescent="0.25">
      <c r="A465">
        <v>463</v>
      </c>
      <c r="B465">
        <v>-5265.16455078125</v>
      </c>
      <c r="C465">
        <v>-124.015411376953</v>
      </c>
      <c r="D465">
        <v>1027.45373535156</v>
      </c>
      <c r="E465">
        <v>-123.73215484619099</v>
      </c>
      <c r="F465">
        <v>155.48089599609401</v>
      </c>
      <c r="G465">
        <v>285.15701293945301</v>
      </c>
      <c r="H465">
        <v>-1.1426010131840001</v>
      </c>
      <c r="I465">
        <v>275.92883300781199</v>
      </c>
      <c r="J465">
        <v>57.465705871582003</v>
      </c>
      <c r="K465">
        <v>357.55261230468801</v>
      </c>
      <c r="L465">
        <v>51.424354553222997</v>
      </c>
    </row>
    <row r="466" spans="1:12" x14ac:dyDescent="0.25">
      <c r="A466">
        <v>464</v>
      </c>
      <c r="B466">
        <v>-5298.951171875</v>
      </c>
      <c r="C466">
        <v>-124.015411376953</v>
      </c>
      <c r="D466">
        <v>1135.88195800781</v>
      </c>
      <c r="E466">
        <v>-123.73215484619099</v>
      </c>
      <c r="F466">
        <v>86.613075256347997</v>
      </c>
      <c r="G466">
        <v>279.21023559570301</v>
      </c>
      <c r="H466">
        <v>320.47427368164102</v>
      </c>
      <c r="I466">
        <v>275.76330566406199</v>
      </c>
      <c r="J466">
        <v>116.77742767334</v>
      </c>
      <c r="K466">
        <v>44.616798400878999</v>
      </c>
      <c r="L466">
        <v>98.445045471190994</v>
      </c>
    </row>
    <row r="467" spans="1:12" x14ac:dyDescent="0.25">
      <c r="A467">
        <v>465</v>
      </c>
      <c r="B467">
        <v>-5264.3388671875</v>
      </c>
      <c r="C467">
        <v>-124.015411376953</v>
      </c>
      <c r="D467">
        <v>1073.56970214843</v>
      </c>
      <c r="E467">
        <v>-123.73215484619099</v>
      </c>
      <c r="F467">
        <v>209.57440185546901</v>
      </c>
      <c r="G467">
        <v>407.90011596679699</v>
      </c>
      <c r="H467">
        <v>-63.08438873291</v>
      </c>
      <c r="I467">
        <v>98.591438293457003</v>
      </c>
      <c r="J467">
        <v>-30.377815246581999</v>
      </c>
      <c r="K467">
        <v>414.70858764648398</v>
      </c>
      <c r="L467">
        <v>244.39245605468801</v>
      </c>
    </row>
    <row r="468" spans="1:12" x14ac:dyDescent="0.25">
      <c r="A468">
        <v>466</v>
      </c>
      <c r="B468">
        <v>-5229.6611328125</v>
      </c>
      <c r="C468">
        <v>-124.015411376953</v>
      </c>
      <c r="D468">
        <v>1128.7822265625</v>
      </c>
      <c r="E468">
        <v>-123.73215484619099</v>
      </c>
      <c r="F468">
        <v>331.22509765625</v>
      </c>
      <c r="G468">
        <v>3.811134338379</v>
      </c>
      <c r="H468">
        <v>121.02399444580099</v>
      </c>
      <c r="I468">
        <v>7.9970169067379997</v>
      </c>
      <c r="J468">
        <v>376.87557983398398</v>
      </c>
      <c r="K468">
        <v>260.4296875</v>
      </c>
      <c r="L468">
        <v>356.37002563476602</v>
      </c>
    </row>
    <row r="469" spans="1:12" x14ac:dyDescent="0.25">
      <c r="A469">
        <v>467</v>
      </c>
      <c r="B469">
        <v>-5228.01123046875</v>
      </c>
      <c r="C469">
        <v>-124.015411376953</v>
      </c>
      <c r="D469">
        <v>1124.82458496093</v>
      </c>
      <c r="E469">
        <v>-123.73215484619099</v>
      </c>
      <c r="F469">
        <v>360.04238891601602</v>
      </c>
      <c r="G469">
        <v>150.29168701171901</v>
      </c>
      <c r="H469">
        <v>-186.94058227539099</v>
      </c>
      <c r="I469">
        <v>78.873756408690994</v>
      </c>
      <c r="J469">
        <v>212.68640136718801</v>
      </c>
      <c r="K469">
        <v>575.068359375</v>
      </c>
      <c r="L469">
        <v>292.37237548828102</v>
      </c>
    </row>
    <row r="470" spans="1:12" x14ac:dyDescent="0.25">
      <c r="A470">
        <v>468</v>
      </c>
      <c r="B470">
        <v>-5322.90576171875</v>
      </c>
      <c r="C470">
        <v>-124.015411376953</v>
      </c>
      <c r="D470">
        <v>1200.7421875</v>
      </c>
      <c r="E470">
        <v>-123.73215484619099</v>
      </c>
      <c r="F470">
        <v>62.55020904541</v>
      </c>
      <c r="G470">
        <v>265.32366943359398</v>
      </c>
      <c r="H470">
        <v>275.94851684570301</v>
      </c>
      <c r="I470">
        <v>471.38980102539102</v>
      </c>
      <c r="J470">
        <v>124.37963104248</v>
      </c>
      <c r="K470">
        <v>182.28430175781199</v>
      </c>
      <c r="L470">
        <v>-119.013313293457</v>
      </c>
    </row>
    <row r="471" spans="1:12" x14ac:dyDescent="0.25">
      <c r="A471">
        <v>469</v>
      </c>
      <c r="B471">
        <v>-5315.78125</v>
      </c>
      <c r="C471">
        <v>-124.015411376953</v>
      </c>
      <c r="D471">
        <v>1161.97631835937</v>
      </c>
      <c r="E471">
        <v>-123.73215484619099</v>
      </c>
      <c r="F471">
        <v>108.06362152099599</v>
      </c>
      <c r="G471">
        <v>272.13851928710898</v>
      </c>
      <c r="H471">
        <v>227.26965332031199</v>
      </c>
      <c r="I471">
        <v>337.63510131835898</v>
      </c>
      <c r="J471">
        <v>137.77258300781199</v>
      </c>
      <c r="K471">
        <v>160.939208984375</v>
      </c>
      <c r="L471">
        <v>25.47908782959</v>
      </c>
    </row>
    <row r="472" spans="1:12" x14ac:dyDescent="0.25">
      <c r="A472">
        <v>470</v>
      </c>
      <c r="B472">
        <v>-5311.828125</v>
      </c>
      <c r="C472">
        <v>-124.015411376953</v>
      </c>
      <c r="D472">
        <v>1097.57861328125</v>
      </c>
      <c r="E472">
        <v>-123.73215484619099</v>
      </c>
      <c r="F472">
        <v>19.63175201416</v>
      </c>
      <c r="G472">
        <v>368.79592895507801</v>
      </c>
      <c r="H472">
        <v>256.159912109375</v>
      </c>
      <c r="I472">
        <v>413.59262084960898</v>
      </c>
      <c r="J472">
        <v>-8.9249114990230005</v>
      </c>
      <c r="K472">
        <v>117.370887756348</v>
      </c>
      <c r="L472">
        <v>-49.550720214843999</v>
      </c>
    </row>
    <row r="473" spans="1:12" x14ac:dyDescent="0.25">
      <c r="A473">
        <v>471</v>
      </c>
      <c r="B473">
        <v>-5291.548828125</v>
      </c>
      <c r="C473">
        <v>-124.015411376953</v>
      </c>
      <c r="D473">
        <v>1094.8466796875</v>
      </c>
      <c r="E473">
        <v>-123.73215484619099</v>
      </c>
      <c r="F473">
        <v>132.33215332031199</v>
      </c>
      <c r="G473">
        <v>202.60604858398401</v>
      </c>
      <c r="H473">
        <v>157.39059448242199</v>
      </c>
      <c r="I473">
        <v>336.94482421875</v>
      </c>
      <c r="J473">
        <v>159.33529663085901</v>
      </c>
      <c r="K473">
        <v>200.41543579101599</v>
      </c>
      <c r="L473">
        <v>37.245719909667997</v>
      </c>
    </row>
    <row r="474" spans="1:12" x14ac:dyDescent="0.25">
      <c r="A474">
        <v>472</v>
      </c>
      <c r="B474">
        <v>-5273.205078125</v>
      </c>
      <c r="C474">
        <v>-124.015411376953</v>
      </c>
      <c r="D474">
        <v>1119.26953125</v>
      </c>
      <c r="E474">
        <v>-123.73215484619099</v>
      </c>
      <c r="F474">
        <v>180.22082519531199</v>
      </c>
      <c r="G474">
        <v>156.41983032226599</v>
      </c>
      <c r="H474">
        <v>267.30728149414102</v>
      </c>
      <c r="I474">
        <v>153.64230346679699</v>
      </c>
      <c r="J474">
        <v>227.476318359375</v>
      </c>
      <c r="K474">
        <v>71.960441589355</v>
      </c>
      <c r="L474">
        <v>241.22564697265599</v>
      </c>
    </row>
    <row r="475" spans="1:12" x14ac:dyDescent="0.25">
      <c r="A475">
        <v>473</v>
      </c>
      <c r="B475">
        <v>-5268.94384765625</v>
      </c>
      <c r="C475">
        <v>-124.015411376953</v>
      </c>
      <c r="D475">
        <v>1128.62133789062</v>
      </c>
      <c r="E475">
        <v>-123.73215484619099</v>
      </c>
      <c r="F475">
        <v>203.13482666015599</v>
      </c>
      <c r="G475">
        <v>195.75222778320301</v>
      </c>
      <c r="H475">
        <v>341.910400390625</v>
      </c>
      <c r="I475">
        <v>-19.840919494628999</v>
      </c>
      <c r="J475">
        <v>189.933837890625</v>
      </c>
      <c r="K475">
        <v>18.782417297363001</v>
      </c>
      <c r="L475">
        <v>400.68826293945301</v>
      </c>
    </row>
    <row r="476" spans="1:12" x14ac:dyDescent="0.25">
      <c r="A476">
        <v>474</v>
      </c>
      <c r="B476">
        <v>-5275.45068359375</v>
      </c>
      <c r="C476">
        <v>-124.015411376953</v>
      </c>
      <c r="D476">
        <v>1091.56042480468</v>
      </c>
      <c r="E476">
        <v>-123.73215484619099</v>
      </c>
      <c r="F476">
        <v>231.39581298828099</v>
      </c>
      <c r="G476">
        <v>114.51593780517599</v>
      </c>
      <c r="H476">
        <v>97.350135803222997</v>
      </c>
      <c r="I476">
        <v>183.91763305664099</v>
      </c>
      <c r="J476">
        <v>277.45291137695301</v>
      </c>
      <c r="K476">
        <v>269.53814697265602</v>
      </c>
      <c r="L476">
        <v>147.19647216796901</v>
      </c>
    </row>
    <row r="477" spans="1:12" x14ac:dyDescent="0.25">
      <c r="A477">
        <v>475</v>
      </c>
      <c r="B477">
        <v>-5277.67919921875</v>
      </c>
      <c r="C477">
        <v>-124.015411376953</v>
      </c>
      <c r="D477">
        <v>1128.0517578125</v>
      </c>
      <c r="E477">
        <v>-123.73215484619099</v>
      </c>
      <c r="F477">
        <v>154.35412597656199</v>
      </c>
      <c r="G477">
        <v>329.11648559570301</v>
      </c>
      <c r="H477">
        <v>-28.09009552002</v>
      </c>
      <c r="I477">
        <v>362.90292358398398</v>
      </c>
      <c r="J477">
        <v>56.296226501465</v>
      </c>
      <c r="K477">
        <v>390.61276245117199</v>
      </c>
      <c r="L477">
        <v>16.153419494628999</v>
      </c>
    </row>
    <row r="478" spans="1:12" x14ac:dyDescent="0.25">
      <c r="A478">
        <v>476</v>
      </c>
      <c r="B478">
        <v>-5335.39208984375</v>
      </c>
      <c r="C478">
        <v>-124.015411376953</v>
      </c>
      <c r="D478">
        <v>1116.24853515625</v>
      </c>
      <c r="E478">
        <v>-123.73215484619099</v>
      </c>
      <c r="F478">
        <v>-40.825889587402003</v>
      </c>
      <c r="G478">
        <v>452.08386230468801</v>
      </c>
      <c r="H478">
        <v>447.41043090820301</v>
      </c>
      <c r="I478">
        <v>339.51226806640602</v>
      </c>
      <c r="J478">
        <v>-106.50986480712901</v>
      </c>
      <c r="K478">
        <v>-55.870811462402003</v>
      </c>
      <c r="L478">
        <v>39.903007507323998</v>
      </c>
    </row>
    <row r="479" spans="1:12" x14ac:dyDescent="0.25">
      <c r="A479">
        <v>477</v>
      </c>
      <c r="B479">
        <v>-5184.94482421875</v>
      </c>
      <c r="C479">
        <v>-124.015411376953</v>
      </c>
      <c r="D479">
        <v>1077.22497558593</v>
      </c>
      <c r="E479">
        <v>-123.73215484619099</v>
      </c>
      <c r="F479">
        <v>455.74118041992199</v>
      </c>
      <c r="G479">
        <v>22.702644348145</v>
      </c>
      <c r="H479">
        <v>-126.06859588623</v>
      </c>
      <c r="I479">
        <v>-189.76248168945301</v>
      </c>
      <c r="J479">
        <v>346.37054443359398</v>
      </c>
      <c r="K479">
        <v>472.50387573242199</v>
      </c>
      <c r="L479">
        <v>548.34912109375</v>
      </c>
    </row>
    <row r="480" spans="1:12" x14ac:dyDescent="0.25">
      <c r="A480">
        <v>478</v>
      </c>
      <c r="B480">
        <v>-5222.8935546875</v>
      </c>
      <c r="C480">
        <v>-124.015411376953</v>
      </c>
      <c r="D480">
        <v>1107.53955078125</v>
      </c>
      <c r="E480">
        <v>-123.73215484619099</v>
      </c>
      <c r="F480">
        <v>377.47998046875</v>
      </c>
      <c r="G480">
        <v>-162.95327758789099</v>
      </c>
      <c r="H480">
        <v>-61.622520446777003</v>
      </c>
      <c r="I480">
        <v>197.08312988281199</v>
      </c>
      <c r="J480">
        <v>531.54541015625</v>
      </c>
      <c r="K480">
        <v>438.95773315429699</v>
      </c>
      <c r="L480">
        <v>161.93664550781199</v>
      </c>
    </row>
    <row r="481" spans="1:12" x14ac:dyDescent="0.25">
      <c r="A481">
        <v>479</v>
      </c>
      <c r="B481">
        <v>-5276.78271484375</v>
      </c>
      <c r="C481">
        <v>-124.015411376953</v>
      </c>
      <c r="D481">
        <v>1221.2548828125</v>
      </c>
      <c r="E481">
        <v>-123.73215484619099</v>
      </c>
      <c r="F481">
        <v>274.84490966796898</v>
      </c>
      <c r="G481">
        <v>114.29767608642599</v>
      </c>
      <c r="H481">
        <v>47.759010314941001</v>
      </c>
      <c r="I481">
        <v>232.77581787109401</v>
      </c>
      <c r="J481">
        <v>318.31463623046898</v>
      </c>
      <c r="K481">
        <v>367.42297363281199</v>
      </c>
      <c r="L481">
        <v>138.79721069335901</v>
      </c>
    </row>
    <row r="482" spans="1:12" x14ac:dyDescent="0.25">
      <c r="A482">
        <v>480</v>
      </c>
      <c r="B482">
        <v>-5226.48876953125</v>
      </c>
      <c r="C482">
        <v>-124.015411376953</v>
      </c>
      <c r="D482">
        <v>1109.06506347656</v>
      </c>
      <c r="E482">
        <v>-123.73215484619099</v>
      </c>
      <c r="F482">
        <v>356.17974853515602</v>
      </c>
      <c r="G482">
        <v>213.10549926757801</v>
      </c>
      <c r="H482">
        <v>-117.112785339355</v>
      </c>
      <c r="I482">
        <v>-57.913047790527003</v>
      </c>
      <c r="J482">
        <v>162.45755004882801</v>
      </c>
      <c r="K482">
        <v>505.93930053710898</v>
      </c>
      <c r="L482">
        <v>400.14242553710898</v>
      </c>
    </row>
    <row r="483" spans="1:12" x14ac:dyDescent="0.25">
      <c r="A483">
        <v>481</v>
      </c>
      <c r="B483">
        <v>-5308.779296875</v>
      </c>
      <c r="C483">
        <v>-124.015411376953</v>
      </c>
      <c r="D483">
        <v>1160.05786132812</v>
      </c>
      <c r="E483">
        <v>-123.73215484619099</v>
      </c>
      <c r="F483">
        <v>55.277442932128999</v>
      </c>
      <c r="G483">
        <v>316.117919921875</v>
      </c>
      <c r="H483">
        <v>479.15658569335898</v>
      </c>
      <c r="I483">
        <v>198.57141113281199</v>
      </c>
      <c r="J483">
        <v>70.084403991699006</v>
      </c>
      <c r="K483">
        <v>-46.425796508788999</v>
      </c>
      <c r="L483">
        <v>142.17370605468801</v>
      </c>
    </row>
    <row r="484" spans="1:12" x14ac:dyDescent="0.25">
      <c r="A484">
        <v>482</v>
      </c>
      <c r="B484">
        <v>-5317.9853515625</v>
      </c>
      <c r="C484">
        <v>-124.015411376953</v>
      </c>
      <c r="D484">
        <v>1131.02868652343</v>
      </c>
      <c r="E484">
        <v>-123.73215484619099</v>
      </c>
      <c r="F484">
        <v>25.467491149901999</v>
      </c>
      <c r="G484">
        <v>283.36727905273398</v>
      </c>
      <c r="H484">
        <v>324.69784545898398</v>
      </c>
      <c r="I484">
        <v>446.38623046875</v>
      </c>
      <c r="J484">
        <v>116.86334991455099</v>
      </c>
      <c r="K484">
        <v>61.989280700683999</v>
      </c>
      <c r="L484">
        <v>-102.450187683105</v>
      </c>
    </row>
    <row r="485" spans="1:12" x14ac:dyDescent="0.25">
      <c r="A485">
        <v>483</v>
      </c>
      <c r="B485">
        <v>-5273.599609375</v>
      </c>
      <c r="C485">
        <v>-124.015411376953</v>
      </c>
      <c r="D485">
        <v>1125.02966308593</v>
      </c>
      <c r="E485">
        <v>-123.73215484619099</v>
      </c>
      <c r="F485">
        <v>196.29870605468801</v>
      </c>
      <c r="G485">
        <v>359.55725097656199</v>
      </c>
      <c r="H485">
        <v>162.96786499023401</v>
      </c>
      <c r="I485">
        <v>12.260261535645</v>
      </c>
      <c r="J485">
        <v>-35.440689086913999</v>
      </c>
      <c r="K485">
        <v>227.8623046875</v>
      </c>
      <c r="L485">
        <v>396.47451782226602</v>
      </c>
    </row>
    <row r="486" spans="1:12" x14ac:dyDescent="0.25">
      <c r="A486">
        <v>484</v>
      </c>
      <c r="B486">
        <v>-5283.064453125</v>
      </c>
      <c r="C486">
        <v>-124.015411376953</v>
      </c>
      <c r="D486">
        <v>1108.48901367187</v>
      </c>
      <c r="E486">
        <v>-123.73215484619099</v>
      </c>
      <c r="F486">
        <v>171.11846923828099</v>
      </c>
      <c r="G486">
        <v>75.472938537597997</v>
      </c>
      <c r="H486">
        <v>445.50778198242199</v>
      </c>
      <c r="I486">
        <v>72.977638244629006</v>
      </c>
      <c r="J486">
        <v>318.14007568359398</v>
      </c>
      <c r="K486">
        <v>-80.00072479248</v>
      </c>
      <c r="L486">
        <v>275.21609497070301</v>
      </c>
    </row>
    <row r="487" spans="1:12" x14ac:dyDescent="0.25">
      <c r="A487">
        <v>485</v>
      </c>
      <c r="B487">
        <v>-5287.44677734375</v>
      </c>
      <c r="C487">
        <v>-124.015411376953</v>
      </c>
      <c r="D487">
        <v>1204.81762695312</v>
      </c>
      <c r="E487">
        <v>-123.73215484619099</v>
      </c>
      <c r="F487">
        <v>183.94708251953099</v>
      </c>
      <c r="G487">
        <v>304.03894042968801</v>
      </c>
      <c r="H487">
        <v>343.13903808593801</v>
      </c>
      <c r="I487">
        <v>4.5350875854490003</v>
      </c>
      <c r="J487">
        <v>89.634498596190994</v>
      </c>
      <c r="K487">
        <v>62.17130279541</v>
      </c>
      <c r="L487">
        <v>400.03543090820301</v>
      </c>
    </row>
    <row r="488" spans="1:12" x14ac:dyDescent="0.25">
      <c r="A488">
        <v>486</v>
      </c>
      <c r="B488">
        <v>-5275.794921875</v>
      </c>
      <c r="C488">
        <v>-124.015411376953</v>
      </c>
      <c r="D488">
        <v>1108.68859863281</v>
      </c>
      <c r="E488">
        <v>-123.73215484619099</v>
      </c>
      <c r="F488">
        <v>209.74441528320301</v>
      </c>
      <c r="G488">
        <v>110.235725402832</v>
      </c>
      <c r="H488">
        <v>200.38653564453099</v>
      </c>
      <c r="I488">
        <v>167.39263916015599</v>
      </c>
      <c r="J488">
        <v>240.69009399414099</v>
      </c>
      <c r="K488">
        <v>179.74118041992199</v>
      </c>
      <c r="L488">
        <v>208.80194091796901</v>
      </c>
    </row>
    <row r="489" spans="1:12" x14ac:dyDescent="0.25">
      <c r="A489">
        <v>487</v>
      </c>
      <c r="B489">
        <v>-5274.27734375</v>
      </c>
      <c r="C489">
        <v>-124.015411376953</v>
      </c>
      <c r="D489">
        <v>1154.97204589843</v>
      </c>
      <c r="E489">
        <v>-123.73215484619099</v>
      </c>
      <c r="F489">
        <v>214.85269165039099</v>
      </c>
      <c r="G489">
        <v>241.44088745117199</v>
      </c>
      <c r="H489">
        <v>29.052467346191001</v>
      </c>
      <c r="I489">
        <v>238.44497680664099</v>
      </c>
      <c r="J489">
        <v>173.13507080078099</v>
      </c>
      <c r="K489">
        <v>332.32354736328102</v>
      </c>
      <c r="L489">
        <v>139.09948730468801</v>
      </c>
    </row>
    <row r="490" spans="1:12" x14ac:dyDescent="0.25">
      <c r="A490">
        <v>488</v>
      </c>
      <c r="B490">
        <v>-5293.71875</v>
      </c>
      <c r="C490">
        <v>-124.015411376953</v>
      </c>
      <c r="D490">
        <v>1187.9365234375</v>
      </c>
      <c r="E490">
        <v>-123.73215484619099</v>
      </c>
      <c r="F490">
        <v>168.94479370117199</v>
      </c>
      <c r="G490">
        <v>261.3447265625</v>
      </c>
      <c r="H490">
        <v>71.634773254395</v>
      </c>
      <c r="I490">
        <v>346.96240234375</v>
      </c>
      <c r="J490">
        <v>160.99334716796901</v>
      </c>
      <c r="K490">
        <v>317.02505493164102</v>
      </c>
      <c r="L490">
        <v>28.815986633301002</v>
      </c>
    </row>
    <row r="491" spans="1:12" x14ac:dyDescent="0.25">
      <c r="A491">
        <v>489</v>
      </c>
      <c r="B491">
        <v>-5196.3984375</v>
      </c>
      <c r="C491">
        <v>-124.015411376953</v>
      </c>
      <c r="D491">
        <v>1115.25415039062</v>
      </c>
      <c r="E491">
        <v>-123.73215484619099</v>
      </c>
      <c r="F491">
        <v>507.95498657226602</v>
      </c>
      <c r="G491">
        <v>-368.43975830078102</v>
      </c>
      <c r="H491">
        <v>2.6944961547849999</v>
      </c>
      <c r="I491">
        <v>-46.354118347167997</v>
      </c>
      <c r="J491">
        <v>730.111328125</v>
      </c>
      <c r="K491">
        <v>382.74569702148398</v>
      </c>
      <c r="L491">
        <v>411.00796508789102</v>
      </c>
    </row>
    <row r="492" spans="1:12" x14ac:dyDescent="0.25">
      <c r="A492">
        <v>490</v>
      </c>
      <c r="B492">
        <v>-5318.10693359375</v>
      </c>
      <c r="C492">
        <v>-124.015411376953</v>
      </c>
      <c r="D492">
        <v>1076.8974609375</v>
      </c>
      <c r="E492">
        <v>-123.73215484619099</v>
      </c>
      <c r="F492">
        <v>38.947364807128999</v>
      </c>
      <c r="G492">
        <v>217.08343505859401</v>
      </c>
      <c r="H492">
        <v>374.41622924804699</v>
      </c>
      <c r="I492">
        <v>368.28820800781199</v>
      </c>
      <c r="J492">
        <v>136.67312622070301</v>
      </c>
      <c r="K492">
        <v>-2.8458404541019999</v>
      </c>
      <c r="L492">
        <v>-16.985168457031001</v>
      </c>
    </row>
    <row r="493" spans="1:12" x14ac:dyDescent="0.25">
      <c r="A493">
        <v>491</v>
      </c>
      <c r="B493">
        <v>-5202.1826171875</v>
      </c>
      <c r="C493">
        <v>-124.015411376953</v>
      </c>
      <c r="D493">
        <v>1163.7998046875</v>
      </c>
      <c r="E493">
        <v>-123.73215484619099</v>
      </c>
      <c r="F493">
        <v>403.91244506835898</v>
      </c>
      <c r="G493">
        <v>-196.58673095703099</v>
      </c>
      <c r="H493">
        <v>-82.12899017334</v>
      </c>
      <c r="I493">
        <v>228.00405883789099</v>
      </c>
      <c r="J493">
        <v>565.93310546875</v>
      </c>
      <c r="K493">
        <v>498.09011840820301</v>
      </c>
      <c r="L493">
        <v>147.71414184570301</v>
      </c>
    </row>
    <row r="494" spans="1:12" x14ac:dyDescent="0.25">
      <c r="A494">
        <v>492</v>
      </c>
      <c r="B494">
        <v>-5277.04638671875</v>
      </c>
      <c r="C494">
        <v>-124.015411376953</v>
      </c>
      <c r="D494">
        <v>1206.66589355468</v>
      </c>
      <c r="E494">
        <v>-123.73215484619099</v>
      </c>
      <c r="F494">
        <v>213.34976196289099</v>
      </c>
      <c r="G494">
        <v>71.887336730957003</v>
      </c>
      <c r="H494">
        <v>321.89773559570301</v>
      </c>
      <c r="I494">
        <v>171.36633300781199</v>
      </c>
      <c r="J494">
        <v>321.16860961914102</v>
      </c>
      <c r="K494">
        <v>72.218940734862997</v>
      </c>
      <c r="L494">
        <v>246.66174316406199</v>
      </c>
    </row>
    <row r="495" spans="1:12" x14ac:dyDescent="0.25">
      <c r="A495">
        <v>493</v>
      </c>
      <c r="B495">
        <v>-5266.44873046875</v>
      </c>
      <c r="C495">
        <v>-124.015411376953</v>
      </c>
      <c r="D495">
        <v>1131.92517089843</v>
      </c>
      <c r="E495">
        <v>-123.73215484619099</v>
      </c>
      <c r="F495">
        <v>240.00344848632801</v>
      </c>
      <c r="G495">
        <v>210.323486328125</v>
      </c>
      <c r="H495">
        <v>96.134376525879006</v>
      </c>
      <c r="I495">
        <v>103.80869293212901</v>
      </c>
      <c r="J495">
        <v>170.99526977539099</v>
      </c>
      <c r="K495">
        <v>265.85671997070301</v>
      </c>
      <c r="L495">
        <v>283.15829467773398</v>
      </c>
    </row>
    <row r="496" spans="1:12" x14ac:dyDescent="0.25">
      <c r="A496">
        <v>494</v>
      </c>
      <c r="B496">
        <v>-5281.3076171875</v>
      </c>
      <c r="C496">
        <v>-124.015411376953</v>
      </c>
      <c r="D496">
        <v>1169.02282714843</v>
      </c>
      <c r="E496">
        <v>-123.73215484619099</v>
      </c>
      <c r="F496">
        <v>182.40069580078099</v>
      </c>
      <c r="G496">
        <v>177.84249877929699</v>
      </c>
      <c r="H496">
        <v>240.21859741210901</v>
      </c>
      <c r="I496">
        <v>202.50689697265599</v>
      </c>
      <c r="J496">
        <v>191.99264526367199</v>
      </c>
      <c r="K496">
        <v>161.49203491210901</v>
      </c>
      <c r="L496">
        <v>193.71743774414099</v>
      </c>
    </row>
    <row r="497" spans="1:12" x14ac:dyDescent="0.25">
      <c r="A497">
        <v>495</v>
      </c>
      <c r="B497">
        <v>-5277.03466796875</v>
      </c>
      <c r="C497">
        <v>-124.015411376953</v>
      </c>
      <c r="D497">
        <v>1114.82116699218</v>
      </c>
      <c r="E497">
        <v>-123.73215484619099</v>
      </c>
      <c r="F497">
        <v>183.78857421875</v>
      </c>
      <c r="G497">
        <v>400.01226806640602</v>
      </c>
      <c r="H497">
        <v>46.714424133301002</v>
      </c>
      <c r="I497">
        <v>115.46665191650401</v>
      </c>
      <c r="J497">
        <v>-16.058547973633001</v>
      </c>
      <c r="K497">
        <v>318.11001586914102</v>
      </c>
      <c r="L497">
        <v>249.314208984375</v>
      </c>
    </row>
    <row r="498" spans="1:12" x14ac:dyDescent="0.25">
      <c r="A498">
        <v>496</v>
      </c>
      <c r="B498">
        <v>-5279.6103515625</v>
      </c>
      <c r="C498">
        <v>-124.015411376953</v>
      </c>
      <c r="D498">
        <v>1110.26391601562</v>
      </c>
      <c r="E498">
        <v>-123.73215484619099</v>
      </c>
      <c r="F498">
        <v>164.27703857421901</v>
      </c>
      <c r="G498">
        <v>318.74856567382801</v>
      </c>
      <c r="H498">
        <v>180.29934692382801</v>
      </c>
      <c r="I498">
        <v>117.256782531738</v>
      </c>
      <c r="J498">
        <v>70.893730163574006</v>
      </c>
      <c r="K498">
        <v>167.960693359375</v>
      </c>
      <c r="L498">
        <v>253.97665405273401</v>
      </c>
    </row>
    <row r="499" spans="1:12" x14ac:dyDescent="0.25">
      <c r="A499">
        <v>497</v>
      </c>
      <c r="B499">
        <v>-5331.3974609375</v>
      </c>
      <c r="C499">
        <v>-124.015411376953</v>
      </c>
      <c r="D499">
        <v>1203.52722167968</v>
      </c>
      <c r="E499">
        <v>-123.73215484619099</v>
      </c>
      <c r="F499">
        <v>25.333351135253999</v>
      </c>
      <c r="G499">
        <v>240.4814453125</v>
      </c>
      <c r="H499">
        <v>447.29327392578102</v>
      </c>
      <c r="I499">
        <v>439.57846069335898</v>
      </c>
      <c r="J499">
        <v>181.50918579101599</v>
      </c>
      <c r="K499">
        <v>-40.743675231933999</v>
      </c>
      <c r="L499">
        <v>-64.765426635742003</v>
      </c>
    </row>
    <row r="500" spans="1:12" x14ac:dyDescent="0.25">
      <c r="A500">
        <v>498</v>
      </c>
      <c r="B500">
        <v>-5241.79052734375</v>
      </c>
      <c r="C500">
        <v>-124.015411376953</v>
      </c>
      <c r="D500">
        <v>1097.88635253906</v>
      </c>
      <c r="E500">
        <v>-123.73215484619099</v>
      </c>
      <c r="F500">
        <v>369.10577392578102</v>
      </c>
      <c r="G500">
        <v>-95.024284362792997</v>
      </c>
      <c r="H500">
        <v>108.77194976806599</v>
      </c>
      <c r="I500">
        <v>-25.713554382323998</v>
      </c>
      <c r="J500">
        <v>475.00436401367199</v>
      </c>
      <c r="K500">
        <v>267.72189331054699</v>
      </c>
      <c r="L500">
        <v>364.591064453125</v>
      </c>
    </row>
    <row r="501" spans="1:12" x14ac:dyDescent="0.25">
      <c r="A501">
        <v>499</v>
      </c>
      <c r="B501">
        <v>-5255.97021484375</v>
      </c>
      <c r="C501">
        <v>-124.015411376953</v>
      </c>
      <c r="D501">
        <v>1150.94848632812</v>
      </c>
      <c r="E501">
        <v>-123.73215484619099</v>
      </c>
      <c r="F501">
        <v>284.00256347656199</v>
      </c>
      <c r="G501">
        <v>42.161354064941001</v>
      </c>
      <c r="H501">
        <v>151.28015136718801</v>
      </c>
      <c r="I501">
        <v>103.548957824707</v>
      </c>
      <c r="J501">
        <v>354.21447753906199</v>
      </c>
      <c r="K501">
        <v>228.46243286132801</v>
      </c>
      <c r="L501">
        <v>269.33074951171898</v>
      </c>
    </row>
    <row r="502" spans="1:12" x14ac:dyDescent="0.25">
      <c r="A502">
        <v>500</v>
      </c>
      <c r="B502">
        <v>-5220.93408203125</v>
      </c>
      <c r="C502">
        <v>-124.015411376953</v>
      </c>
      <c r="D502">
        <v>1154.20556640625</v>
      </c>
      <c r="E502">
        <v>-123.73215484619099</v>
      </c>
      <c r="F502">
        <v>368.95486450195301</v>
      </c>
      <c r="G502">
        <v>136.22845458984401</v>
      </c>
      <c r="H502">
        <v>7.9392776489259997</v>
      </c>
      <c r="I502">
        <v>-99.360496520995994</v>
      </c>
      <c r="J502">
        <v>256.61764526367199</v>
      </c>
      <c r="K502">
        <v>365.09219360351602</v>
      </c>
      <c r="L502">
        <v>485.15469360351602</v>
      </c>
    </row>
    <row r="503" spans="1:12" x14ac:dyDescent="0.25">
      <c r="A503">
        <v>501</v>
      </c>
      <c r="B503">
        <v>-5247.7705078125</v>
      </c>
      <c r="C503">
        <v>-124.015411376953</v>
      </c>
      <c r="D503">
        <v>1199.40319824218</v>
      </c>
      <c r="E503">
        <v>-123.73215484619099</v>
      </c>
      <c r="F503">
        <v>307.76818847656199</v>
      </c>
      <c r="G503">
        <v>124.61676788330099</v>
      </c>
      <c r="H503">
        <v>-16.562644958496001</v>
      </c>
      <c r="I503">
        <v>165.93099975585901</v>
      </c>
      <c r="J503">
        <v>277.90853881835898</v>
      </c>
      <c r="K503">
        <v>415.49240112304699</v>
      </c>
      <c r="L503">
        <v>229.903564453125</v>
      </c>
    </row>
    <row r="504" spans="1:12" x14ac:dyDescent="0.25">
      <c r="A504">
        <v>502</v>
      </c>
      <c r="B504">
        <v>-5290.09228515625</v>
      </c>
      <c r="C504">
        <v>-124.015411376953</v>
      </c>
      <c r="D504">
        <v>1083.03540039062</v>
      </c>
      <c r="E504">
        <v>-123.73215484619099</v>
      </c>
      <c r="F504">
        <v>128.29586791992199</v>
      </c>
      <c r="G504">
        <v>379.28408813476602</v>
      </c>
      <c r="H504">
        <v>59.035499572753999</v>
      </c>
      <c r="I504">
        <v>258.94708251953102</v>
      </c>
      <c r="J504">
        <v>-35.48966217041</v>
      </c>
      <c r="K504">
        <v>301.65887451171898</v>
      </c>
      <c r="L504">
        <v>118.71833038330099</v>
      </c>
    </row>
    <row r="505" spans="1:12" x14ac:dyDescent="0.25">
      <c r="A505">
        <v>503</v>
      </c>
      <c r="B505">
        <v>-5259.43359375</v>
      </c>
      <c r="C505">
        <v>-124.015411376953</v>
      </c>
      <c r="D505">
        <v>1169.4169921875</v>
      </c>
      <c r="E505">
        <v>-123.73215484619099</v>
      </c>
      <c r="F505">
        <v>263.785400390625</v>
      </c>
      <c r="G505">
        <v>125.750862121582</v>
      </c>
      <c r="H505">
        <v>162.09445190429699</v>
      </c>
      <c r="I505">
        <v>88.403907775879006</v>
      </c>
      <c r="J505">
        <v>287.01724243164102</v>
      </c>
      <c r="K505">
        <v>211.25497436523401</v>
      </c>
      <c r="L505">
        <v>293.083984375</v>
      </c>
    </row>
    <row r="506" spans="1:12" x14ac:dyDescent="0.25">
      <c r="A506">
        <v>504</v>
      </c>
      <c r="B506">
        <v>-5270.41455078125</v>
      </c>
      <c r="C506">
        <v>-124.015411376953</v>
      </c>
      <c r="D506">
        <v>1139.83508300781</v>
      </c>
      <c r="E506">
        <v>-123.73215484619099</v>
      </c>
      <c r="F506">
        <v>246.286865234375</v>
      </c>
      <c r="G506">
        <v>154.70968627929699</v>
      </c>
      <c r="H506">
        <v>135.71014404296901</v>
      </c>
      <c r="I506">
        <v>108.863166809082</v>
      </c>
      <c r="J506">
        <v>221.71188354492199</v>
      </c>
      <c r="K506">
        <v>253.55847167968801</v>
      </c>
      <c r="L506">
        <v>263.59027099609398</v>
      </c>
    </row>
    <row r="507" spans="1:12" x14ac:dyDescent="0.25">
      <c r="A507">
        <v>505</v>
      </c>
      <c r="B507">
        <v>-5280.85205078125</v>
      </c>
      <c r="C507">
        <v>-124.015411376953</v>
      </c>
      <c r="D507">
        <v>1096.93420410156</v>
      </c>
      <c r="E507">
        <v>-123.73215484619099</v>
      </c>
      <c r="F507">
        <v>195.49334716796901</v>
      </c>
      <c r="G507">
        <v>-29.962959289551002</v>
      </c>
      <c r="H507">
        <v>342.732666015625</v>
      </c>
      <c r="I507">
        <v>196.34188842773401</v>
      </c>
      <c r="J507">
        <v>385.72277832031199</v>
      </c>
      <c r="K507">
        <v>12.204566955565999</v>
      </c>
      <c r="L507">
        <v>188.55264282226599</v>
      </c>
    </row>
    <row r="508" spans="1:12" x14ac:dyDescent="0.25">
      <c r="A508">
        <v>506</v>
      </c>
      <c r="B508">
        <v>-5290.0888671875</v>
      </c>
      <c r="C508">
        <v>-124.015411376953</v>
      </c>
      <c r="D508">
        <v>1153.48217773437</v>
      </c>
      <c r="E508">
        <v>-123.73215484619099</v>
      </c>
      <c r="F508">
        <v>210.82192993164099</v>
      </c>
      <c r="G508">
        <v>306.35955810546898</v>
      </c>
      <c r="H508">
        <v>-7.7112655639650001</v>
      </c>
      <c r="I508">
        <v>220.92025756835901</v>
      </c>
      <c r="J508">
        <v>103.513023376465</v>
      </c>
      <c r="K508">
        <v>390.92147827148398</v>
      </c>
      <c r="L508">
        <v>138.03125</v>
      </c>
    </row>
    <row r="509" spans="1:12" x14ac:dyDescent="0.25">
      <c r="A509">
        <v>507</v>
      </c>
      <c r="B509">
        <v>-5245.67578125</v>
      </c>
      <c r="C509">
        <v>-124.015411376953</v>
      </c>
      <c r="D509">
        <v>1133.1953125</v>
      </c>
      <c r="E509">
        <v>-123.73215484619099</v>
      </c>
      <c r="F509">
        <v>308.26455688476602</v>
      </c>
      <c r="G509">
        <v>-117.03676605224599</v>
      </c>
      <c r="H509">
        <v>55.266822814941001</v>
      </c>
      <c r="I509">
        <v>268.05453491210898</v>
      </c>
      <c r="J509">
        <v>487.91818237304699</v>
      </c>
      <c r="K509">
        <v>330.43527221679699</v>
      </c>
      <c r="L509">
        <v>106.44025421142599</v>
      </c>
    </row>
    <row r="510" spans="1:12" x14ac:dyDescent="0.25">
      <c r="A510">
        <v>508</v>
      </c>
      <c r="B510">
        <v>-5294.720703125</v>
      </c>
      <c r="C510">
        <v>-124.015411376953</v>
      </c>
      <c r="D510">
        <v>1149.97290039062</v>
      </c>
      <c r="E510">
        <v>-123.73215484619099</v>
      </c>
      <c r="F510">
        <v>182.72967529296901</v>
      </c>
      <c r="G510">
        <v>117.69132232666</v>
      </c>
      <c r="H510">
        <v>382.410400390625</v>
      </c>
      <c r="I510">
        <v>100.427284240723</v>
      </c>
      <c r="J510">
        <v>259.59683227539102</v>
      </c>
      <c r="K510">
        <v>6.6215896606450002</v>
      </c>
      <c r="L510">
        <v>281.97058105468801</v>
      </c>
    </row>
    <row r="511" spans="1:12" x14ac:dyDescent="0.25">
      <c r="A511">
        <v>509</v>
      </c>
      <c r="B511">
        <v>-5314.25</v>
      </c>
      <c r="C511">
        <v>-124.015411376953</v>
      </c>
      <c r="D511">
        <v>1177.548828125</v>
      </c>
      <c r="E511">
        <v>-123.73215484619099</v>
      </c>
      <c r="F511">
        <v>120.39585113525401</v>
      </c>
      <c r="G511">
        <v>37.973335266112997</v>
      </c>
      <c r="H511">
        <v>332.84994506835898</v>
      </c>
      <c r="I511">
        <v>444.71112060546898</v>
      </c>
      <c r="J511">
        <v>360.37829589843801</v>
      </c>
      <c r="K511">
        <v>30.50757598877</v>
      </c>
      <c r="L511">
        <v>-29.698280334473001</v>
      </c>
    </row>
    <row r="512" spans="1:12" x14ac:dyDescent="0.25">
      <c r="A512">
        <v>510</v>
      </c>
      <c r="B512">
        <v>-5268.931640625</v>
      </c>
      <c r="C512">
        <v>-124.015411376953</v>
      </c>
      <c r="D512">
        <v>1187.099609375</v>
      </c>
      <c r="E512">
        <v>-123.73215484619099</v>
      </c>
      <c r="F512">
        <v>245.71496582031199</v>
      </c>
      <c r="G512">
        <v>463.01907348632801</v>
      </c>
      <c r="H512">
        <v>-75.838554382324006</v>
      </c>
      <c r="I512">
        <v>61.086799621582003</v>
      </c>
      <c r="J512">
        <v>-93.478935241699006</v>
      </c>
      <c r="K512">
        <v>479.37716674804699</v>
      </c>
      <c r="L512">
        <v>351.24655151367199</v>
      </c>
    </row>
    <row r="513" spans="1:12" x14ac:dyDescent="0.25">
      <c r="A513">
        <v>511</v>
      </c>
      <c r="B513">
        <v>-5221.48681640625</v>
      </c>
      <c r="C513">
        <v>-124.015411376953</v>
      </c>
      <c r="D513">
        <v>1093.45263671875</v>
      </c>
      <c r="E513">
        <v>-123.73215484619099</v>
      </c>
      <c r="F513">
        <v>346.05169677734398</v>
      </c>
      <c r="G513">
        <v>175.614501953125</v>
      </c>
      <c r="H513">
        <v>-230.92657470703099</v>
      </c>
      <c r="I513">
        <v>108.233039855957</v>
      </c>
      <c r="J513">
        <v>208.75970458984401</v>
      </c>
      <c r="K513">
        <v>598.66485595703102</v>
      </c>
      <c r="L513">
        <v>230.73049926757801</v>
      </c>
    </row>
    <row r="514" spans="1:12" x14ac:dyDescent="0.25">
      <c r="A514">
        <v>512</v>
      </c>
      <c r="B514">
        <v>-5271.43212890625</v>
      </c>
      <c r="C514">
        <v>-124.015411376953</v>
      </c>
      <c r="D514">
        <v>1158.09326171875</v>
      </c>
      <c r="E514">
        <v>-123.73215484619099</v>
      </c>
      <c r="F514">
        <v>183.17575073242199</v>
      </c>
      <c r="G514">
        <v>268.90765380859398</v>
      </c>
      <c r="H514">
        <v>210.59750366210901</v>
      </c>
      <c r="I514">
        <v>127.80283355712901</v>
      </c>
      <c r="J514">
        <v>163.11187744140599</v>
      </c>
      <c r="K514">
        <v>172.49371337890599</v>
      </c>
      <c r="L514">
        <v>213.92166137695301</v>
      </c>
    </row>
    <row r="515" spans="1:12" x14ac:dyDescent="0.25">
      <c r="A515">
        <v>513</v>
      </c>
      <c r="B515">
        <v>-5258.99951171875</v>
      </c>
      <c r="C515">
        <v>-124.015411376953</v>
      </c>
      <c r="D515">
        <v>1135.55285644531</v>
      </c>
      <c r="E515">
        <v>-123.73215484619099</v>
      </c>
      <c r="F515">
        <v>218.50454711914099</v>
      </c>
      <c r="G515">
        <v>174.11593627929699</v>
      </c>
      <c r="H515">
        <v>331.78884887695301</v>
      </c>
      <c r="I515">
        <v>-27.366172790526999</v>
      </c>
      <c r="J515">
        <v>197.43414306640599</v>
      </c>
      <c r="K515">
        <v>65.724418640137003</v>
      </c>
      <c r="L515">
        <v>392.35507202148398</v>
      </c>
    </row>
    <row r="516" spans="1:12" x14ac:dyDescent="0.25">
      <c r="A516">
        <v>514</v>
      </c>
      <c r="B516">
        <v>-5244.041015625</v>
      </c>
      <c r="C516">
        <v>-124.015411376953</v>
      </c>
      <c r="D516">
        <v>1118.42309570312</v>
      </c>
      <c r="E516">
        <v>-123.73215484619099</v>
      </c>
      <c r="F516">
        <v>301.59344482421898</v>
      </c>
      <c r="G516">
        <v>62.324775695801002</v>
      </c>
      <c r="H516">
        <v>158.54360961914099</v>
      </c>
      <c r="I516">
        <v>-9.2969589233400001</v>
      </c>
      <c r="J516">
        <v>323.83148193359398</v>
      </c>
      <c r="K516">
        <v>216.98880004882801</v>
      </c>
      <c r="L516">
        <v>363.96017456054699</v>
      </c>
    </row>
    <row r="517" spans="1:12" x14ac:dyDescent="0.25">
      <c r="A517">
        <v>515</v>
      </c>
      <c r="B517">
        <v>-5293.3583984375</v>
      </c>
      <c r="C517">
        <v>-124.015411376953</v>
      </c>
      <c r="D517">
        <v>1172.19689941406</v>
      </c>
      <c r="E517">
        <v>-123.73215484619099</v>
      </c>
      <c r="F517">
        <v>105.58444976806599</v>
      </c>
      <c r="G517">
        <v>410.14166259765602</v>
      </c>
      <c r="H517">
        <v>287.91598510742199</v>
      </c>
      <c r="I517">
        <v>156.66079711914099</v>
      </c>
      <c r="J517">
        <v>-10.835548400879</v>
      </c>
      <c r="K517">
        <v>108.049034118652</v>
      </c>
      <c r="L517">
        <v>219.53985595703099</v>
      </c>
    </row>
    <row r="518" spans="1:12" x14ac:dyDescent="0.25">
      <c r="A518">
        <v>516</v>
      </c>
      <c r="B518">
        <v>-5324.943359375</v>
      </c>
      <c r="C518">
        <v>-124.015411376953</v>
      </c>
      <c r="D518">
        <v>1121.52368164062</v>
      </c>
      <c r="E518">
        <v>-123.73215484619099</v>
      </c>
      <c r="F518">
        <v>47.356513977051002</v>
      </c>
      <c r="G518">
        <v>341.27474975585898</v>
      </c>
      <c r="H518">
        <v>386.82131958007801</v>
      </c>
      <c r="I518">
        <v>251.03280639648401</v>
      </c>
      <c r="J518">
        <v>49.263221740722997</v>
      </c>
      <c r="K518">
        <v>-24.774795532226999</v>
      </c>
      <c r="L518">
        <v>117.581108093262</v>
      </c>
    </row>
    <row r="519" spans="1:12" x14ac:dyDescent="0.25">
      <c r="A519">
        <v>517</v>
      </c>
      <c r="B519">
        <v>-5273.56005859375</v>
      </c>
      <c r="C519">
        <v>-124.015411376953</v>
      </c>
      <c r="D519">
        <v>1093.20727539062</v>
      </c>
      <c r="E519">
        <v>-123.73215484619099</v>
      </c>
      <c r="F519">
        <v>169.9873046875</v>
      </c>
      <c r="G519">
        <v>226.54220581054699</v>
      </c>
      <c r="H519">
        <v>311.37210083007801</v>
      </c>
      <c r="I519">
        <v>44.163551330566001</v>
      </c>
      <c r="J519">
        <v>117.28652191162099</v>
      </c>
      <c r="K519">
        <v>81.116905212402003</v>
      </c>
      <c r="L519">
        <v>311.55850219726602</v>
      </c>
    </row>
    <row r="520" spans="1:12" x14ac:dyDescent="0.25">
      <c r="A520">
        <v>518</v>
      </c>
      <c r="B520">
        <v>-5274.83349609375</v>
      </c>
      <c r="C520">
        <v>-124.015411376953</v>
      </c>
      <c r="D520">
        <v>1043.70361328125</v>
      </c>
      <c r="E520">
        <v>-123.73215484619099</v>
      </c>
      <c r="F520">
        <v>199.75634765625</v>
      </c>
      <c r="G520">
        <v>16.382698059081999</v>
      </c>
      <c r="H520">
        <v>115.24976348877</v>
      </c>
      <c r="I520">
        <v>311.43035888671898</v>
      </c>
      <c r="J520">
        <v>340.42175292968801</v>
      </c>
      <c r="K520">
        <v>207.65374755859401</v>
      </c>
      <c r="L520">
        <v>51.193473815917997</v>
      </c>
    </row>
    <row r="521" spans="1:12" x14ac:dyDescent="0.25">
      <c r="A521">
        <v>519</v>
      </c>
      <c r="B521">
        <v>-5287.12353515625</v>
      </c>
      <c r="C521">
        <v>-124.015411376953</v>
      </c>
      <c r="D521">
        <v>1183.82592773437</v>
      </c>
      <c r="E521">
        <v>-123.73215484619099</v>
      </c>
      <c r="F521">
        <v>195.021728515625</v>
      </c>
      <c r="G521">
        <v>225.00674438476599</v>
      </c>
      <c r="H521">
        <v>306.28335571289102</v>
      </c>
      <c r="I521">
        <v>66.131233215332003</v>
      </c>
      <c r="J521">
        <v>174.94091796875</v>
      </c>
      <c r="K521">
        <v>68.178916931152003</v>
      </c>
      <c r="L521">
        <v>341.94537353515602</v>
      </c>
    </row>
    <row r="522" spans="1:12" x14ac:dyDescent="0.25">
      <c r="A522">
        <v>520</v>
      </c>
      <c r="B522">
        <v>-5279.5908203125</v>
      </c>
      <c r="C522">
        <v>-124.015411376953</v>
      </c>
      <c r="D522">
        <v>1114.73791503906</v>
      </c>
      <c r="E522">
        <v>-123.73215484619099</v>
      </c>
      <c r="F522">
        <v>198.70007324218801</v>
      </c>
      <c r="G522">
        <v>142.82562255859401</v>
      </c>
      <c r="H522">
        <v>97.05704498291</v>
      </c>
      <c r="I522">
        <v>277.39044189453102</v>
      </c>
      <c r="J522">
        <v>226.99258422851599</v>
      </c>
      <c r="K522">
        <v>284.132080078125</v>
      </c>
      <c r="L522">
        <v>84.975486755370994</v>
      </c>
    </row>
    <row r="523" spans="1:12" x14ac:dyDescent="0.25">
      <c r="A523">
        <v>521</v>
      </c>
      <c r="B523">
        <v>-5297.47705078125</v>
      </c>
      <c r="C523">
        <v>-124.015411376953</v>
      </c>
      <c r="D523">
        <v>1140.95361328125</v>
      </c>
      <c r="E523">
        <v>-123.73215484619099</v>
      </c>
      <c r="F523">
        <v>130.23599243164099</v>
      </c>
      <c r="G523">
        <v>221.07211303710901</v>
      </c>
      <c r="H523">
        <v>99.041481018065994</v>
      </c>
      <c r="I523">
        <v>429.237548828125</v>
      </c>
      <c r="J523">
        <v>160.31640625</v>
      </c>
      <c r="K523">
        <v>271.21383666992199</v>
      </c>
      <c r="L523">
        <v>-40.822166442871001</v>
      </c>
    </row>
    <row r="524" spans="1:12" x14ac:dyDescent="0.25">
      <c r="A524">
        <v>522</v>
      </c>
      <c r="B524">
        <v>-5310.0830078125</v>
      </c>
      <c r="C524">
        <v>-124.015411376953</v>
      </c>
      <c r="D524">
        <v>1112.61791992187</v>
      </c>
      <c r="E524">
        <v>-123.73215484619099</v>
      </c>
      <c r="F524">
        <v>133.04681396484401</v>
      </c>
      <c r="G524">
        <v>420.52877807617199</v>
      </c>
      <c r="H524">
        <v>116.22388458252</v>
      </c>
      <c r="I524">
        <v>175.81106567382801</v>
      </c>
      <c r="J524">
        <v>-41.644165039062003</v>
      </c>
      <c r="K524">
        <v>253.38244628906199</v>
      </c>
      <c r="L524">
        <v>187.40222167968801</v>
      </c>
    </row>
    <row r="525" spans="1:12" x14ac:dyDescent="0.25">
      <c r="A525">
        <v>523</v>
      </c>
      <c r="B525">
        <v>-5328.19677734375</v>
      </c>
      <c r="C525">
        <v>-124.015411376953</v>
      </c>
      <c r="D525">
        <v>1129.544921875</v>
      </c>
      <c r="E525">
        <v>-123.73215484619099</v>
      </c>
      <c r="F525">
        <v>72.174751281737997</v>
      </c>
      <c r="G525">
        <v>173.91149902343801</v>
      </c>
      <c r="H525">
        <v>408.01730346679699</v>
      </c>
      <c r="I525">
        <v>330.59631347656199</v>
      </c>
      <c r="J525">
        <v>212.59796142578099</v>
      </c>
      <c r="K525">
        <v>-41.815040588378999</v>
      </c>
      <c r="L525">
        <v>45.74129486084</v>
      </c>
    </row>
    <row r="526" spans="1:12" x14ac:dyDescent="0.25">
      <c r="A526">
        <v>524</v>
      </c>
      <c r="B526">
        <v>-5218.34619140625</v>
      </c>
      <c r="C526">
        <v>-124.015411376953</v>
      </c>
      <c r="D526">
        <v>1179.54565429687</v>
      </c>
      <c r="E526">
        <v>-123.73215484619099</v>
      </c>
      <c r="F526">
        <v>406.63906860351602</v>
      </c>
      <c r="G526">
        <v>54.86417388916</v>
      </c>
      <c r="H526">
        <v>-123.070594787598</v>
      </c>
      <c r="I526">
        <v>25.042121887206999</v>
      </c>
      <c r="J526">
        <v>332.61795043945301</v>
      </c>
      <c r="K526">
        <v>543.62097167968795</v>
      </c>
      <c r="L526">
        <v>343.67825317382801</v>
      </c>
    </row>
    <row r="527" spans="1:12" x14ac:dyDescent="0.25">
      <c r="A527">
        <v>525</v>
      </c>
      <c r="B527">
        <v>-5304.46826171875</v>
      </c>
      <c r="C527">
        <v>-124.015411376953</v>
      </c>
      <c r="D527">
        <v>1051.89978027343</v>
      </c>
      <c r="E527">
        <v>-123.73215484619099</v>
      </c>
      <c r="F527">
        <v>107.074409484863</v>
      </c>
      <c r="G527">
        <v>348.28302001953102</v>
      </c>
      <c r="H527">
        <v>171.15087890625</v>
      </c>
      <c r="I527">
        <v>210.50732421875</v>
      </c>
      <c r="J527">
        <v>18.701789855956999</v>
      </c>
      <c r="K527">
        <v>158.693115234375</v>
      </c>
      <c r="L527">
        <v>143.82833862304699</v>
      </c>
    </row>
    <row r="528" spans="1:12" x14ac:dyDescent="0.25">
      <c r="A528">
        <v>526</v>
      </c>
      <c r="B528">
        <v>-5278.91455078125</v>
      </c>
      <c r="C528">
        <v>-124.015411376953</v>
      </c>
      <c r="D528">
        <v>1194.40344238281</v>
      </c>
      <c r="E528">
        <v>-123.73215484619099</v>
      </c>
      <c r="F528">
        <v>130.91146850585901</v>
      </c>
      <c r="G528">
        <v>199.01663208007801</v>
      </c>
      <c r="H528">
        <v>284.05963134765602</v>
      </c>
      <c r="I528">
        <v>317.69363403320301</v>
      </c>
      <c r="J528">
        <v>223.38272094726599</v>
      </c>
      <c r="K528">
        <v>80.663307189940994</v>
      </c>
      <c r="L528">
        <v>88.688438415527003</v>
      </c>
    </row>
    <row r="529" spans="1:12" x14ac:dyDescent="0.25">
      <c r="A529">
        <v>527</v>
      </c>
      <c r="B529">
        <v>-5301.22509765625</v>
      </c>
      <c r="C529">
        <v>-124.015411376953</v>
      </c>
      <c r="D529">
        <v>1197.30737304687</v>
      </c>
      <c r="E529">
        <v>-123.73215484619099</v>
      </c>
      <c r="F529">
        <v>123.69001007080099</v>
      </c>
      <c r="G529">
        <v>82.086158752440994</v>
      </c>
      <c r="H529">
        <v>180.64553833007801</v>
      </c>
      <c r="I529">
        <v>562.65612792968795</v>
      </c>
      <c r="J529">
        <v>279.94137573242199</v>
      </c>
      <c r="K529">
        <v>221.95147705078099</v>
      </c>
      <c r="L529">
        <v>-130.822830200195</v>
      </c>
    </row>
    <row r="530" spans="1:12" x14ac:dyDescent="0.25">
      <c r="A530">
        <v>528</v>
      </c>
      <c r="B530">
        <v>-5307.91552734375</v>
      </c>
      <c r="C530">
        <v>-124.015411376953</v>
      </c>
      <c r="D530">
        <v>1144.47424316406</v>
      </c>
      <c r="E530">
        <v>-123.73215484619099</v>
      </c>
      <c r="F530">
        <v>154.11166381835901</v>
      </c>
      <c r="G530">
        <v>186.25662231445301</v>
      </c>
      <c r="H530">
        <v>325.76522827148398</v>
      </c>
      <c r="I530">
        <v>169.05899047851599</v>
      </c>
      <c r="J530">
        <v>182.45202636718801</v>
      </c>
      <c r="K530">
        <v>57.103523254395</v>
      </c>
      <c r="L530">
        <v>222.77944946289099</v>
      </c>
    </row>
    <row r="531" spans="1:12" x14ac:dyDescent="0.25">
      <c r="A531">
        <v>529</v>
      </c>
      <c r="B531">
        <v>-5287.25</v>
      </c>
      <c r="C531">
        <v>-124.015411376953</v>
      </c>
      <c r="D531">
        <v>1148.09423828125</v>
      </c>
      <c r="E531">
        <v>-123.73215484619099</v>
      </c>
      <c r="F531">
        <v>166.55926513671901</v>
      </c>
      <c r="G531">
        <v>217.80139160156199</v>
      </c>
      <c r="H531">
        <v>396.99719238281199</v>
      </c>
      <c r="I531">
        <v>32.473976135253999</v>
      </c>
      <c r="J531">
        <v>148.11169433593801</v>
      </c>
      <c r="K531">
        <v>-27.100433349608998</v>
      </c>
      <c r="L531">
        <v>378.66653442382801</v>
      </c>
    </row>
    <row r="532" spans="1:12" x14ac:dyDescent="0.25">
      <c r="A532">
        <v>530</v>
      </c>
      <c r="B532">
        <v>-5266.53515625</v>
      </c>
      <c r="C532">
        <v>-124.015411376953</v>
      </c>
      <c r="D532">
        <v>1118.71264648437</v>
      </c>
      <c r="E532">
        <v>-123.73215484619099</v>
      </c>
      <c r="F532">
        <v>198.26361083984401</v>
      </c>
      <c r="G532">
        <v>154.88922119140599</v>
      </c>
      <c r="H532">
        <v>142.18127441406199</v>
      </c>
      <c r="I532">
        <v>225.48962402343801</v>
      </c>
      <c r="J532">
        <v>223.27911376953099</v>
      </c>
      <c r="K532">
        <v>226.911865234375</v>
      </c>
      <c r="L532">
        <v>144.599853515625</v>
      </c>
    </row>
    <row r="533" spans="1:12" x14ac:dyDescent="0.25">
      <c r="A533">
        <v>531</v>
      </c>
      <c r="B533">
        <v>-5269.47216796875</v>
      </c>
      <c r="C533">
        <v>-124.015411376953</v>
      </c>
      <c r="D533">
        <v>1125.70080566406</v>
      </c>
      <c r="E533">
        <v>-123.73215484619099</v>
      </c>
      <c r="F533">
        <v>222.70281982421901</v>
      </c>
      <c r="G533">
        <v>220.840576171875</v>
      </c>
      <c r="H533">
        <v>40.831855773926002</v>
      </c>
      <c r="I533">
        <v>194.390380859375</v>
      </c>
      <c r="J533">
        <v>151.92623901367199</v>
      </c>
      <c r="K533">
        <v>346.05776977539102</v>
      </c>
      <c r="L533">
        <v>170.12448120117199</v>
      </c>
    </row>
    <row r="534" spans="1:12" x14ac:dyDescent="0.25">
      <c r="A534">
        <v>532</v>
      </c>
      <c r="B534">
        <v>-5228.78564453125</v>
      </c>
      <c r="C534">
        <v>-124.015411376953</v>
      </c>
      <c r="D534">
        <v>1185.1962890625</v>
      </c>
      <c r="E534">
        <v>-123.73215484619099</v>
      </c>
      <c r="F534">
        <v>371.31658935546898</v>
      </c>
      <c r="G534">
        <v>-41.275230407715</v>
      </c>
      <c r="H534">
        <v>121.24716949462901</v>
      </c>
      <c r="I534">
        <v>-11.27547454834</v>
      </c>
      <c r="J534">
        <v>431.81283569335898</v>
      </c>
      <c r="K534">
        <v>253.17453002929699</v>
      </c>
      <c r="L534">
        <v>428.96243286132801</v>
      </c>
    </row>
    <row r="535" spans="1:12" x14ac:dyDescent="0.25">
      <c r="A535">
        <v>533</v>
      </c>
      <c r="B535">
        <v>-5259.16259765625</v>
      </c>
      <c r="C535">
        <v>-124.015411376953</v>
      </c>
      <c r="D535">
        <v>1157.45202636718</v>
      </c>
      <c r="E535">
        <v>-123.73215484619099</v>
      </c>
      <c r="F535">
        <v>233.01623535156199</v>
      </c>
      <c r="G535">
        <v>210.90939331054699</v>
      </c>
      <c r="H535">
        <v>8.6647033691000006E-2</v>
      </c>
      <c r="I535">
        <v>245.80697631835901</v>
      </c>
      <c r="J535">
        <v>163.68670654296901</v>
      </c>
      <c r="K535">
        <v>384.38836669921898</v>
      </c>
      <c r="L535">
        <v>150.9736328125</v>
      </c>
    </row>
    <row r="536" spans="1:12" x14ac:dyDescent="0.25">
      <c r="A536">
        <v>534</v>
      </c>
      <c r="B536">
        <v>-5274.3095703125</v>
      </c>
      <c r="C536">
        <v>-124.015411376953</v>
      </c>
      <c r="D536">
        <v>1114.39111328125</v>
      </c>
      <c r="E536">
        <v>-123.73215484619099</v>
      </c>
      <c r="F536">
        <v>173.23223876953099</v>
      </c>
      <c r="G536">
        <v>178.47555541992199</v>
      </c>
      <c r="H536">
        <v>134.289306640625</v>
      </c>
      <c r="I536">
        <v>280.73977661132801</v>
      </c>
      <c r="J536">
        <v>167.645751953125</v>
      </c>
      <c r="K536">
        <v>249.95455932617199</v>
      </c>
      <c r="L536">
        <v>102.096473693848</v>
      </c>
    </row>
    <row r="537" spans="1:12" x14ac:dyDescent="0.25">
      <c r="A537">
        <v>535</v>
      </c>
      <c r="B537">
        <v>-5241.5322265625</v>
      </c>
      <c r="C537">
        <v>-124.015411376953</v>
      </c>
      <c r="D537">
        <v>1097.14807128906</v>
      </c>
      <c r="E537">
        <v>-123.73215484619099</v>
      </c>
      <c r="F537">
        <v>308.98028564453102</v>
      </c>
      <c r="G537">
        <v>208.46136474609401</v>
      </c>
      <c r="H537">
        <v>-117.02898406982401</v>
      </c>
      <c r="I537">
        <v>76.652870178222997</v>
      </c>
      <c r="J537">
        <v>148.51031494140599</v>
      </c>
      <c r="K537">
        <v>478.38998413085898</v>
      </c>
      <c r="L537">
        <v>300.04052734375</v>
      </c>
    </row>
    <row r="538" spans="1:12" x14ac:dyDescent="0.25">
      <c r="A538">
        <v>536</v>
      </c>
      <c r="B538">
        <v>-5277.32470703125</v>
      </c>
      <c r="C538">
        <v>-124.015411376953</v>
      </c>
      <c r="D538">
        <v>1090.96130371093</v>
      </c>
      <c r="E538">
        <v>-123.73215484619099</v>
      </c>
      <c r="F538">
        <v>199.87170410156199</v>
      </c>
      <c r="G538">
        <v>-47.227867126465</v>
      </c>
      <c r="H538">
        <v>210.39682006835901</v>
      </c>
      <c r="I538">
        <v>326.80447387695301</v>
      </c>
      <c r="J538">
        <v>389.40780639648398</v>
      </c>
      <c r="K538">
        <v>128.69827270507801</v>
      </c>
      <c r="L538">
        <v>81.509056091309006</v>
      </c>
    </row>
    <row r="539" spans="1:12" x14ac:dyDescent="0.25">
      <c r="A539">
        <v>537</v>
      </c>
      <c r="B539">
        <v>-5267.40380859375</v>
      </c>
      <c r="C539">
        <v>-124.015411376953</v>
      </c>
      <c r="D539">
        <v>1099.54064941406</v>
      </c>
      <c r="E539">
        <v>-123.73215484619099</v>
      </c>
      <c r="F539">
        <v>204.03732299804699</v>
      </c>
      <c r="G539">
        <v>74.547218322754006</v>
      </c>
      <c r="H539">
        <v>52.632637023926002</v>
      </c>
      <c r="I539">
        <v>358.84765625</v>
      </c>
      <c r="J539">
        <v>290.643798828125</v>
      </c>
      <c r="K539">
        <v>308.64920043945301</v>
      </c>
      <c r="L539">
        <v>12.818916320801</v>
      </c>
    </row>
    <row r="540" spans="1:12" x14ac:dyDescent="0.25">
      <c r="A540">
        <v>538</v>
      </c>
      <c r="B540">
        <v>-5273.91845703125</v>
      </c>
      <c r="C540">
        <v>-124.015411376953</v>
      </c>
      <c r="D540">
        <v>1133.96850585937</v>
      </c>
      <c r="E540">
        <v>-123.73215484619099</v>
      </c>
      <c r="F540">
        <v>180.91207885742199</v>
      </c>
      <c r="G540">
        <v>270.14111328125</v>
      </c>
      <c r="H540">
        <v>104.76490020752</v>
      </c>
      <c r="I540">
        <v>215.083740234375</v>
      </c>
      <c r="J540">
        <v>141.33438110351599</v>
      </c>
      <c r="K540">
        <v>253.54751586914099</v>
      </c>
      <c r="L540">
        <v>147.85433959960901</v>
      </c>
    </row>
    <row r="541" spans="1:12" x14ac:dyDescent="0.25">
      <c r="A541">
        <v>539</v>
      </c>
      <c r="B541">
        <v>-5345.75537109375</v>
      </c>
      <c r="C541">
        <v>-124.015411376953</v>
      </c>
      <c r="D541">
        <v>1153.9404296875</v>
      </c>
      <c r="E541">
        <v>-123.73215484619099</v>
      </c>
      <c r="F541">
        <v>-13.551727294921999</v>
      </c>
      <c r="G541">
        <v>419.29116821289102</v>
      </c>
      <c r="H541">
        <v>364.81341552734398</v>
      </c>
      <c r="I541">
        <v>410.58407592773398</v>
      </c>
      <c r="J541">
        <v>-17.705833435058999</v>
      </c>
      <c r="K541">
        <v>14.090782165526999</v>
      </c>
      <c r="L541">
        <v>-37.040115356445</v>
      </c>
    </row>
    <row r="542" spans="1:12" x14ac:dyDescent="0.25">
      <c r="A542">
        <v>540</v>
      </c>
      <c r="B542">
        <v>-5314.8984375</v>
      </c>
      <c r="C542">
        <v>-124.015411376953</v>
      </c>
      <c r="D542">
        <v>1179.00537109375</v>
      </c>
      <c r="E542">
        <v>-123.73215484619099</v>
      </c>
      <c r="F542">
        <v>67.741889953612997</v>
      </c>
      <c r="G542">
        <v>329.17166137695301</v>
      </c>
      <c r="H542">
        <v>383.16610717773398</v>
      </c>
      <c r="I542">
        <v>262.97677612304699</v>
      </c>
      <c r="J542">
        <v>57.760719299316001</v>
      </c>
      <c r="K542">
        <v>16.289131164551002</v>
      </c>
      <c r="L542">
        <v>129.17581176757801</v>
      </c>
    </row>
    <row r="543" spans="1:12" x14ac:dyDescent="0.25">
      <c r="A543">
        <v>541</v>
      </c>
      <c r="B543">
        <v>-5316.35986328125</v>
      </c>
      <c r="C543">
        <v>-124.015411376953</v>
      </c>
      <c r="D543">
        <v>1168.78820800781</v>
      </c>
      <c r="E543">
        <v>-123.73215484619099</v>
      </c>
      <c r="F543">
        <v>13.156944274901999</v>
      </c>
      <c r="G543">
        <v>211.021728515625</v>
      </c>
      <c r="H543">
        <v>495.92730712890602</v>
      </c>
      <c r="I543">
        <v>422.27795410156199</v>
      </c>
      <c r="J543">
        <v>174.6357421875</v>
      </c>
      <c r="K543">
        <v>-108.852432250977</v>
      </c>
      <c r="L543">
        <v>-26.312477111816001</v>
      </c>
    </row>
    <row r="544" spans="1:12" x14ac:dyDescent="0.25">
      <c r="A544">
        <v>542</v>
      </c>
      <c r="B544">
        <v>-5232.40380859375</v>
      </c>
      <c r="C544">
        <v>-124.015411376953</v>
      </c>
      <c r="D544">
        <v>1142.31103515625</v>
      </c>
      <c r="E544">
        <v>-123.73215484619099</v>
      </c>
      <c r="F544">
        <v>406.99862670898398</v>
      </c>
      <c r="G544">
        <v>-64.927696228027003</v>
      </c>
      <c r="H544">
        <v>-43.652488708496001</v>
      </c>
      <c r="I544">
        <v>27.100257873535</v>
      </c>
      <c r="J544">
        <v>437.29580688476602</v>
      </c>
      <c r="K544">
        <v>415.93777465820301</v>
      </c>
      <c r="L544">
        <v>367.76220703125</v>
      </c>
    </row>
    <row r="545" spans="1:12" x14ac:dyDescent="0.25">
      <c r="A545">
        <v>543</v>
      </c>
      <c r="B545">
        <v>-5245.576171875</v>
      </c>
      <c r="C545">
        <v>-124.015411376953</v>
      </c>
      <c r="D545">
        <v>1113.45092773437</v>
      </c>
      <c r="E545">
        <v>-123.73215484619099</v>
      </c>
      <c r="F545">
        <v>286.50320434570301</v>
      </c>
      <c r="G545">
        <v>26.088844299316001</v>
      </c>
      <c r="H545">
        <v>268.38021850585898</v>
      </c>
      <c r="I545">
        <v>-42.49535369873</v>
      </c>
      <c r="J545">
        <v>324.89245605468801</v>
      </c>
      <c r="K545">
        <v>105.498237609863</v>
      </c>
      <c r="L545">
        <v>429.11892700195301</v>
      </c>
    </row>
    <row r="546" spans="1:12" x14ac:dyDescent="0.25">
      <c r="A546">
        <v>544</v>
      </c>
      <c r="B546">
        <v>-5273.13720703125</v>
      </c>
      <c r="C546">
        <v>-124.015411376953</v>
      </c>
      <c r="D546">
        <v>1180.77770996093</v>
      </c>
      <c r="E546">
        <v>-123.73215484619099</v>
      </c>
      <c r="F546">
        <v>253.40350341796901</v>
      </c>
      <c r="G546">
        <v>320.85534667968801</v>
      </c>
      <c r="H546">
        <v>219.60638427734401</v>
      </c>
      <c r="I546">
        <v>-121.63491058349599</v>
      </c>
      <c r="J546">
        <v>60.226783752441001</v>
      </c>
      <c r="K546">
        <v>187.71127319335901</v>
      </c>
      <c r="L546">
        <v>512.27239990234398</v>
      </c>
    </row>
    <row r="547" spans="1:12" x14ac:dyDescent="0.25">
      <c r="A547">
        <v>545</v>
      </c>
      <c r="B547">
        <v>-5300.791015625</v>
      </c>
      <c r="C547">
        <v>-124.015411376953</v>
      </c>
      <c r="D547">
        <v>1172.35192871093</v>
      </c>
      <c r="E547">
        <v>-123.73215484619099</v>
      </c>
      <c r="F547">
        <v>141.59527587890599</v>
      </c>
      <c r="G547">
        <v>208.05722045898401</v>
      </c>
      <c r="H547">
        <v>153.19430541992199</v>
      </c>
      <c r="I547">
        <v>385.34216308593801</v>
      </c>
      <c r="J547">
        <v>187.79559326171901</v>
      </c>
      <c r="K547">
        <v>221.93911743164099</v>
      </c>
      <c r="L547">
        <v>15.051109313965</v>
      </c>
    </row>
    <row r="548" spans="1:12" x14ac:dyDescent="0.25">
      <c r="A548">
        <v>546</v>
      </c>
      <c r="B548">
        <v>-5214.25830078125</v>
      </c>
      <c r="C548">
        <v>-124.015411376953</v>
      </c>
      <c r="D548">
        <v>1139.45190429687</v>
      </c>
      <c r="E548">
        <v>-123.73215484619099</v>
      </c>
      <c r="F548">
        <v>417.87051391601602</v>
      </c>
      <c r="G548">
        <v>-215.77746582031199</v>
      </c>
      <c r="H548">
        <v>116.535285949707</v>
      </c>
      <c r="I548">
        <v>-17.78734588623</v>
      </c>
      <c r="J548">
        <v>610.20068359375</v>
      </c>
      <c r="K548">
        <v>263.117431640625</v>
      </c>
      <c r="L548">
        <v>380.29339599609398</v>
      </c>
    </row>
    <row r="549" spans="1:12" x14ac:dyDescent="0.25">
      <c r="A549">
        <v>547</v>
      </c>
      <c r="B549">
        <v>-5313.0205078125</v>
      </c>
      <c r="C549">
        <v>-124.015411376953</v>
      </c>
      <c r="D549">
        <v>1160.68969726562</v>
      </c>
      <c r="E549">
        <v>-123.73215484619099</v>
      </c>
      <c r="F549">
        <v>70.018943786620994</v>
      </c>
      <c r="G549">
        <v>410.58331298828102</v>
      </c>
      <c r="H549">
        <v>283.21768188476602</v>
      </c>
      <c r="I549">
        <v>256.35092163085898</v>
      </c>
      <c r="J549">
        <v>-49.723815917968999</v>
      </c>
      <c r="K549">
        <v>112.39418792724599</v>
      </c>
      <c r="L549">
        <v>147.386474609375</v>
      </c>
    </row>
    <row r="550" spans="1:12" x14ac:dyDescent="0.25">
      <c r="A550">
        <v>548</v>
      </c>
      <c r="B550">
        <v>-5322.44189453125</v>
      </c>
      <c r="C550">
        <v>-124.015411376953</v>
      </c>
      <c r="D550">
        <v>1135.45495605468</v>
      </c>
      <c r="E550">
        <v>-123.73215484619099</v>
      </c>
      <c r="F550">
        <v>50.830726623535</v>
      </c>
      <c r="G550">
        <v>327.0283203125</v>
      </c>
      <c r="H550">
        <v>379.420166015625</v>
      </c>
      <c r="I550">
        <v>276.16516113281199</v>
      </c>
      <c r="J550">
        <v>60.19310760498</v>
      </c>
      <c r="K550">
        <v>-3.609474182129</v>
      </c>
      <c r="L550">
        <v>95.908576965332003</v>
      </c>
    </row>
    <row r="551" spans="1:12" x14ac:dyDescent="0.25">
      <c r="A551">
        <v>549</v>
      </c>
      <c r="B551">
        <v>-5212.388671875</v>
      </c>
      <c r="C551">
        <v>-124.015411376953</v>
      </c>
      <c r="D551">
        <v>1083.56408691406</v>
      </c>
      <c r="E551">
        <v>-123.73215484619099</v>
      </c>
      <c r="F551">
        <v>413.00021362304699</v>
      </c>
      <c r="G551">
        <v>146.12307739257801</v>
      </c>
      <c r="H551">
        <v>-168.87704467773401</v>
      </c>
      <c r="I551">
        <v>-135.51907348632801</v>
      </c>
      <c r="J551">
        <v>240.21652221679699</v>
      </c>
      <c r="K551">
        <v>520.1533203125</v>
      </c>
      <c r="L551">
        <v>478.63082885742199</v>
      </c>
    </row>
    <row r="552" spans="1:12" x14ac:dyDescent="0.25">
      <c r="A552">
        <v>550</v>
      </c>
      <c r="B552">
        <v>-5205.68896484375</v>
      </c>
      <c r="C552">
        <v>-124.015411376953</v>
      </c>
      <c r="D552">
        <v>1158.91003417968</v>
      </c>
      <c r="E552">
        <v>-123.73215484619099</v>
      </c>
      <c r="F552">
        <v>455.26315307617199</v>
      </c>
      <c r="G552">
        <v>124.67429351806599</v>
      </c>
      <c r="H552">
        <v>-389.04086303710898</v>
      </c>
      <c r="I552">
        <v>54.360450744628999</v>
      </c>
      <c r="J552">
        <v>247.50720214843801</v>
      </c>
      <c r="K552">
        <v>768.386962890625</v>
      </c>
      <c r="L552">
        <v>349.89529418945301</v>
      </c>
    </row>
    <row r="553" spans="1:12" x14ac:dyDescent="0.25">
      <c r="A553">
        <v>551</v>
      </c>
      <c r="B553">
        <v>-5265.79296875</v>
      </c>
      <c r="C553">
        <v>-124.015411376953</v>
      </c>
      <c r="D553">
        <v>1127.21789550781</v>
      </c>
      <c r="E553">
        <v>-123.73215484619099</v>
      </c>
      <c r="F553">
        <v>257.33917236328102</v>
      </c>
      <c r="G553">
        <v>352.13339233398398</v>
      </c>
      <c r="H553">
        <v>-142.89627075195301</v>
      </c>
      <c r="I553">
        <v>144.19589233398401</v>
      </c>
      <c r="J553">
        <v>2.6067657470699999</v>
      </c>
      <c r="K553">
        <v>536.71356201171898</v>
      </c>
      <c r="L553">
        <v>232.69720458984401</v>
      </c>
    </row>
    <row r="554" spans="1:12" x14ac:dyDescent="0.25">
      <c r="A554">
        <v>552</v>
      </c>
      <c r="B554">
        <v>-5334.56103515625</v>
      </c>
      <c r="C554">
        <v>-124.015411376953</v>
      </c>
      <c r="D554">
        <v>1093.70593261718</v>
      </c>
      <c r="E554">
        <v>-123.73215484619099</v>
      </c>
      <c r="F554">
        <v>-11.287338256836</v>
      </c>
      <c r="G554">
        <v>205.75845336914099</v>
      </c>
      <c r="H554">
        <v>416.06756591796898</v>
      </c>
      <c r="I554">
        <v>505.81942749023398</v>
      </c>
      <c r="J554">
        <v>145.22177124023401</v>
      </c>
      <c r="K554">
        <v>-43.923133850097997</v>
      </c>
      <c r="L554">
        <v>-135.16064453125</v>
      </c>
    </row>
    <row r="555" spans="1:12" x14ac:dyDescent="0.25">
      <c r="A555">
        <v>553</v>
      </c>
      <c r="B555">
        <v>-5306.08642578125</v>
      </c>
      <c r="C555">
        <v>-124.015411376953</v>
      </c>
      <c r="D555">
        <v>1125.95239257812</v>
      </c>
      <c r="E555">
        <v>-123.73215484619099</v>
      </c>
      <c r="F555">
        <v>152.15090942382801</v>
      </c>
      <c r="G555">
        <v>119.117866516113</v>
      </c>
      <c r="H555">
        <v>261.34582519531199</v>
      </c>
      <c r="I555">
        <v>287.99105834960898</v>
      </c>
      <c r="J555">
        <v>254.77911376953099</v>
      </c>
      <c r="K555">
        <v>101.546058654785</v>
      </c>
      <c r="L555">
        <v>100.127555847168</v>
      </c>
    </row>
    <row r="556" spans="1:12" x14ac:dyDescent="0.25">
      <c r="A556">
        <v>554</v>
      </c>
      <c r="B556">
        <v>-5273.1279296875</v>
      </c>
      <c r="C556">
        <v>-124.015411376953</v>
      </c>
      <c r="D556">
        <v>1124.50610351562</v>
      </c>
      <c r="E556">
        <v>-123.73215484619099</v>
      </c>
      <c r="F556">
        <v>227.29251098632801</v>
      </c>
      <c r="G556">
        <v>227.982177734375</v>
      </c>
      <c r="H556">
        <v>-104.793815612793</v>
      </c>
      <c r="I556">
        <v>317.87918090820301</v>
      </c>
      <c r="J556">
        <v>143.28009033203099</v>
      </c>
      <c r="K556">
        <v>478.19296264648398</v>
      </c>
      <c r="L556">
        <v>60.404502868652003</v>
      </c>
    </row>
    <row r="557" spans="1:12" x14ac:dyDescent="0.25">
      <c r="A557">
        <v>555</v>
      </c>
      <c r="B557">
        <v>-5281.60400390625</v>
      </c>
      <c r="C557">
        <v>-124.015411376953</v>
      </c>
      <c r="D557">
        <v>1133.13330078125</v>
      </c>
      <c r="E557">
        <v>-123.73215484619099</v>
      </c>
      <c r="F557">
        <v>198.81149291992199</v>
      </c>
      <c r="G557">
        <v>115.41696929931599</v>
      </c>
      <c r="H557">
        <v>10.089179992676</v>
      </c>
      <c r="I557">
        <v>409.82717895507801</v>
      </c>
      <c r="J557">
        <v>247.37194824218801</v>
      </c>
      <c r="K557">
        <v>382.68099975585898</v>
      </c>
      <c r="L557">
        <v>-33.618446350097997</v>
      </c>
    </row>
    <row r="558" spans="1:12" x14ac:dyDescent="0.25">
      <c r="A558">
        <v>556</v>
      </c>
      <c r="B558">
        <v>-5286.10009765625</v>
      </c>
      <c r="C558">
        <v>-124.015411376953</v>
      </c>
      <c r="D558">
        <v>1119.88342285156</v>
      </c>
      <c r="E558">
        <v>-123.73215484619099</v>
      </c>
      <c r="F558">
        <v>95.712409973145</v>
      </c>
      <c r="G558">
        <v>408.06011962890602</v>
      </c>
      <c r="H558">
        <v>71.466651916504006</v>
      </c>
      <c r="I558">
        <v>352.56204223632801</v>
      </c>
      <c r="J558">
        <v>-56.156723022461001</v>
      </c>
      <c r="K558">
        <v>305.23733520507801</v>
      </c>
      <c r="L558">
        <v>38.056617736816001</v>
      </c>
    </row>
    <row r="559" spans="1:12" x14ac:dyDescent="0.25">
      <c r="A559">
        <v>557</v>
      </c>
      <c r="B559">
        <v>-5277.27197265625</v>
      </c>
      <c r="C559">
        <v>-124.015411376953</v>
      </c>
      <c r="D559">
        <v>1145.5966796875</v>
      </c>
      <c r="E559">
        <v>-123.73215484619099</v>
      </c>
      <c r="F559">
        <v>232.94256591796901</v>
      </c>
      <c r="G559">
        <v>247.29144287109401</v>
      </c>
      <c r="H559">
        <v>79.003974914550994</v>
      </c>
      <c r="I559">
        <v>118.873695373535</v>
      </c>
      <c r="J559">
        <v>158.50048828125</v>
      </c>
      <c r="K559">
        <v>269.07257080078102</v>
      </c>
      <c r="L559">
        <v>271.25469970703102</v>
      </c>
    </row>
    <row r="560" spans="1:12" x14ac:dyDescent="0.25">
      <c r="A560">
        <v>558</v>
      </c>
      <c r="B560">
        <v>-5296.1552734375</v>
      </c>
      <c r="C560">
        <v>-124.015411376953</v>
      </c>
      <c r="D560">
        <v>1159.43139648437</v>
      </c>
      <c r="E560">
        <v>-123.73215484619099</v>
      </c>
      <c r="F560">
        <v>104.00006866455099</v>
      </c>
      <c r="G560">
        <v>211.56930541992199</v>
      </c>
      <c r="H560">
        <v>318.77896118164102</v>
      </c>
      <c r="I560">
        <v>316.36868286132801</v>
      </c>
      <c r="J560">
        <v>152.27093505859401</v>
      </c>
      <c r="K560">
        <v>57.799903869628999</v>
      </c>
      <c r="L560">
        <v>101.92934417724599</v>
      </c>
    </row>
    <row r="561" spans="1:12" x14ac:dyDescent="0.25">
      <c r="A561">
        <v>559</v>
      </c>
      <c r="B561">
        <v>-5295.08837890625</v>
      </c>
      <c r="C561">
        <v>-124.015411376953</v>
      </c>
      <c r="D561">
        <v>1113.83154296875</v>
      </c>
      <c r="E561">
        <v>-123.73215484619099</v>
      </c>
      <c r="F561">
        <v>100.51358795166</v>
      </c>
      <c r="G561">
        <v>415.48141479492199</v>
      </c>
      <c r="H561">
        <v>161.31777954101599</v>
      </c>
      <c r="I561">
        <v>234.80120849609401</v>
      </c>
      <c r="J561">
        <v>-36.695320129395</v>
      </c>
      <c r="K561">
        <v>190.34521484375</v>
      </c>
      <c r="L561">
        <v>147.89089965820301</v>
      </c>
    </row>
    <row r="562" spans="1:12" x14ac:dyDescent="0.25">
      <c r="A562">
        <v>560</v>
      </c>
      <c r="B562">
        <v>-5284.63671875</v>
      </c>
      <c r="C562">
        <v>-124.015411376953</v>
      </c>
      <c r="D562">
        <v>1094.47290039062</v>
      </c>
      <c r="E562">
        <v>-123.73215484619099</v>
      </c>
      <c r="F562">
        <v>139.212158203125</v>
      </c>
      <c r="G562">
        <v>296.10205078125</v>
      </c>
      <c r="H562">
        <v>96.311012268065994</v>
      </c>
      <c r="I562">
        <v>283.46734619140602</v>
      </c>
      <c r="J562">
        <v>81.172050476074006</v>
      </c>
      <c r="K562">
        <v>248.82586669921901</v>
      </c>
      <c r="L562">
        <v>87.638542175292997</v>
      </c>
    </row>
    <row r="563" spans="1:12" x14ac:dyDescent="0.25">
      <c r="A563">
        <v>561</v>
      </c>
      <c r="B563">
        <v>-5367.70361328125</v>
      </c>
      <c r="C563">
        <v>-124.015411376953</v>
      </c>
      <c r="D563">
        <v>1172.04260253906</v>
      </c>
      <c r="E563">
        <v>-123.73215484619099</v>
      </c>
      <c r="F563">
        <v>-124.11001586914099</v>
      </c>
      <c r="G563">
        <v>551.60223388671898</v>
      </c>
      <c r="H563">
        <v>410.29229736328102</v>
      </c>
      <c r="I563">
        <v>583.33050537109398</v>
      </c>
      <c r="J563">
        <v>-175.76979064941401</v>
      </c>
      <c r="K563">
        <v>-20.682907104491999</v>
      </c>
      <c r="L563">
        <v>-175.87733459472699</v>
      </c>
    </row>
    <row r="564" spans="1:12" x14ac:dyDescent="0.25">
      <c r="A564">
        <v>562</v>
      </c>
      <c r="B564">
        <v>-5259.13232421875</v>
      </c>
      <c r="C564">
        <v>-124.015411376953</v>
      </c>
      <c r="D564">
        <v>1101.15625</v>
      </c>
      <c r="E564">
        <v>-123.73215484619099</v>
      </c>
      <c r="F564">
        <v>251.62060546875</v>
      </c>
      <c r="G564">
        <v>127.882331848145</v>
      </c>
      <c r="H564">
        <v>-39.943687438965</v>
      </c>
      <c r="I564">
        <v>256.62780761718801</v>
      </c>
      <c r="J564">
        <v>236.86096191406199</v>
      </c>
      <c r="K564">
        <v>436.23983764648398</v>
      </c>
      <c r="L564">
        <v>81.761009216309006</v>
      </c>
    </row>
    <row r="565" spans="1:12" x14ac:dyDescent="0.25">
      <c r="A565">
        <v>563</v>
      </c>
      <c r="B565">
        <v>-5250.12841796875</v>
      </c>
      <c r="C565">
        <v>-124.015411376953</v>
      </c>
      <c r="D565">
        <v>1144.75732421875</v>
      </c>
      <c r="E565">
        <v>-123.73215484619099</v>
      </c>
      <c r="F565">
        <v>283.29779052734398</v>
      </c>
      <c r="G565">
        <v>244.36529541015599</v>
      </c>
      <c r="H565">
        <v>-32.785850524902003</v>
      </c>
      <c r="I565">
        <v>81.338874816895</v>
      </c>
      <c r="J565">
        <v>132.44418334960901</v>
      </c>
      <c r="K565">
        <v>406.11752319335898</v>
      </c>
      <c r="L565">
        <v>311.33169555664102</v>
      </c>
    </row>
    <row r="566" spans="1:12" x14ac:dyDescent="0.25">
      <c r="A566">
        <v>564</v>
      </c>
      <c r="B566">
        <v>-5248.025390625</v>
      </c>
      <c r="C566">
        <v>-124.015411376953</v>
      </c>
      <c r="D566">
        <v>1173.2548828125</v>
      </c>
      <c r="E566">
        <v>-123.73215484619099</v>
      </c>
      <c r="F566">
        <v>301.47802734375</v>
      </c>
      <c r="G566">
        <v>140.94470214843801</v>
      </c>
      <c r="H566">
        <v>-64.048194885254006</v>
      </c>
      <c r="I566">
        <v>189.85382080078099</v>
      </c>
      <c r="J566">
        <v>240.88082885742199</v>
      </c>
      <c r="K566">
        <v>471.41720581054699</v>
      </c>
      <c r="L566">
        <v>192.13604736328099</v>
      </c>
    </row>
    <row r="567" spans="1:12" x14ac:dyDescent="0.25">
      <c r="A567">
        <v>565</v>
      </c>
      <c r="B567">
        <v>-5243.4521484375</v>
      </c>
      <c r="C567">
        <v>-124.015411376953</v>
      </c>
      <c r="D567">
        <v>1162.71606445312</v>
      </c>
      <c r="E567">
        <v>-123.73215484619099</v>
      </c>
      <c r="F567">
        <v>342.23880004882801</v>
      </c>
      <c r="G567">
        <v>135.75177001953099</v>
      </c>
      <c r="H567">
        <v>-7.4054489135740003</v>
      </c>
      <c r="I567">
        <v>5.3029251098629997</v>
      </c>
      <c r="J567">
        <v>241.73956298828099</v>
      </c>
      <c r="K567">
        <v>407.01400756835898</v>
      </c>
      <c r="L567">
        <v>377.96279907226602</v>
      </c>
    </row>
    <row r="568" spans="1:12" x14ac:dyDescent="0.25">
      <c r="A568">
        <v>566</v>
      </c>
      <c r="B568">
        <v>-5230.044921875</v>
      </c>
      <c r="C568">
        <v>-124.015411376953</v>
      </c>
      <c r="D568">
        <v>1129.25964355468</v>
      </c>
      <c r="E568">
        <v>-123.73215484619099</v>
      </c>
      <c r="F568">
        <v>337.04455566406199</v>
      </c>
      <c r="G568">
        <v>259.41854858398398</v>
      </c>
      <c r="H568">
        <v>-44.503608703612997</v>
      </c>
      <c r="I568">
        <v>-99.103645324707003</v>
      </c>
      <c r="J568">
        <v>114.66164398193401</v>
      </c>
      <c r="K568">
        <v>440.29446411132801</v>
      </c>
      <c r="L568">
        <v>456.17745971679699</v>
      </c>
    </row>
    <row r="569" spans="1:12" x14ac:dyDescent="0.25">
      <c r="A569">
        <v>567</v>
      </c>
      <c r="B569">
        <v>-5295.6357421875</v>
      </c>
      <c r="C569">
        <v>-124.015411376953</v>
      </c>
      <c r="D569">
        <v>1154.71411132812</v>
      </c>
      <c r="E569">
        <v>-123.73215484619099</v>
      </c>
      <c r="F569">
        <v>136.36376953125</v>
      </c>
      <c r="G569">
        <v>256.623779296875</v>
      </c>
      <c r="H569">
        <v>212.85317993164099</v>
      </c>
      <c r="I569">
        <v>275.20932006835898</v>
      </c>
      <c r="J569">
        <v>148.94540405273401</v>
      </c>
      <c r="K569">
        <v>190.458251953125</v>
      </c>
      <c r="L569">
        <v>69.687629699707003</v>
      </c>
    </row>
    <row r="570" spans="1:12" x14ac:dyDescent="0.25">
      <c r="A570">
        <v>568</v>
      </c>
      <c r="B570">
        <v>-5284.9423828125</v>
      </c>
      <c r="C570">
        <v>-124.015411376953</v>
      </c>
      <c r="D570">
        <v>1149.37438964843</v>
      </c>
      <c r="E570">
        <v>-123.73215484619099</v>
      </c>
      <c r="F570">
        <v>178.71990966796901</v>
      </c>
      <c r="G570">
        <v>330.68414306640602</v>
      </c>
      <c r="H570">
        <v>263.55505371093801</v>
      </c>
      <c r="I570">
        <v>17.748115539551002</v>
      </c>
      <c r="J570">
        <v>60.533760070801002</v>
      </c>
      <c r="K570">
        <v>117.754508972168</v>
      </c>
      <c r="L570">
        <v>357.87142944335898</v>
      </c>
    </row>
    <row r="571" spans="1:12" x14ac:dyDescent="0.25">
      <c r="A571">
        <v>569</v>
      </c>
      <c r="B571">
        <v>-5255.6240234375</v>
      </c>
      <c r="C571">
        <v>-124.015411376953</v>
      </c>
      <c r="D571">
        <v>1081.29504394531</v>
      </c>
      <c r="E571">
        <v>-123.73215484619099</v>
      </c>
      <c r="F571">
        <v>255.91589355468801</v>
      </c>
      <c r="G571">
        <v>-134.56851196289099</v>
      </c>
      <c r="H571">
        <v>189.2080078125</v>
      </c>
      <c r="I571">
        <v>257.15032958984398</v>
      </c>
      <c r="J571">
        <v>486.53097534179699</v>
      </c>
      <c r="K571">
        <v>143.22692871093801</v>
      </c>
      <c r="L571">
        <v>137.98974609375</v>
      </c>
    </row>
    <row r="572" spans="1:12" x14ac:dyDescent="0.25">
      <c r="A572">
        <v>570</v>
      </c>
      <c r="B572">
        <v>-5272.8662109375</v>
      </c>
      <c r="C572">
        <v>-124.015411376953</v>
      </c>
      <c r="D572">
        <v>1154.31127929687</v>
      </c>
      <c r="E572">
        <v>-123.73215484619099</v>
      </c>
      <c r="F572">
        <v>231.18850708007801</v>
      </c>
      <c r="G572">
        <v>0.53916168212899995</v>
      </c>
      <c r="H572">
        <v>280.74847412109398</v>
      </c>
      <c r="I572">
        <v>177.87039184570301</v>
      </c>
      <c r="J572">
        <v>373.11373901367199</v>
      </c>
      <c r="K572">
        <v>110.53638458252</v>
      </c>
      <c r="L572">
        <v>209.91537475585901</v>
      </c>
    </row>
    <row r="573" spans="1:12" x14ac:dyDescent="0.25">
      <c r="A573">
        <v>571</v>
      </c>
      <c r="B573">
        <v>-5204.89404296875</v>
      </c>
      <c r="C573">
        <v>-124.015411376953</v>
      </c>
      <c r="D573">
        <v>1085.08129882812</v>
      </c>
      <c r="E573">
        <v>-123.73215484619099</v>
      </c>
      <c r="F573">
        <v>397.44503784179699</v>
      </c>
      <c r="G573">
        <v>-88.487083435059006</v>
      </c>
      <c r="H573">
        <v>-43.697196960448998</v>
      </c>
      <c r="I573">
        <v>22.200813293456999</v>
      </c>
      <c r="J573">
        <v>457.33181762695301</v>
      </c>
      <c r="K573">
        <v>407.12069702148398</v>
      </c>
      <c r="L573">
        <v>327.88265991210898</v>
      </c>
    </row>
    <row r="574" spans="1:12" x14ac:dyDescent="0.25">
      <c r="A574">
        <v>572</v>
      </c>
      <c r="B574">
        <v>-5250.416015625</v>
      </c>
      <c r="C574">
        <v>-124.015411376953</v>
      </c>
      <c r="D574">
        <v>1148.7626953125</v>
      </c>
      <c r="E574">
        <v>-123.73215484619099</v>
      </c>
      <c r="F574">
        <v>299.77825927734398</v>
      </c>
      <c r="G574">
        <v>146.50094604492199</v>
      </c>
      <c r="H574">
        <v>60.369789123535</v>
      </c>
      <c r="I574">
        <v>40.498329162597997</v>
      </c>
      <c r="J574">
        <v>221.66232299804699</v>
      </c>
      <c r="K574">
        <v>350.71298217773398</v>
      </c>
      <c r="L574">
        <v>326.95947265625</v>
      </c>
    </row>
    <row r="575" spans="1:12" x14ac:dyDescent="0.25">
      <c r="A575">
        <v>573</v>
      </c>
      <c r="B575">
        <v>-5311.4560546875</v>
      </c>
      <c r="C575">
        <v>-124.015411376953</v>
      </c>
      <c r="D575">
        <v>1075.3330078125</v>
      </c>
      <c r="E575">
        <v>-123.73215484619099</v>
      </c>
      <c r="F575">
        <v>18.946846008301002</v>
      </c>
      <c r="G575">
        <v>243.05471801757801</v>
      </c>
      <c r="H575">
        <v>468.70358276367199</v>
      </c>
      <c r="I575">
        <v>306.60412597656199</v>
      </c>
      <c r="J575">
        <v>113.601203918457</v>
      </c>
      <c r="K575">
        <v>-117.21533203125</v>
      </c>
      <c r="L575">
        <v>60.45467376709</v>
      </c>
    </row>
    <row r="576" spans="1:12" x14ac:dyDescent="0.25">
      <c r="A576">
        <v>574</v>
      </c>
      <c r="B576">
        <v>-5273.44580078125</v>
      </c>
      <c r="C576">
        <v>-124.015411376953</v>
      </c>
      <c r="D576">
        <v>1225.05346679687</v>
      </c>
      <c r="E576">
        <v>-123.73215484619099</v>
      </c>
      <c r="F576">
        <v>179.46008300781199</v>
      </c>
      <c r="G576">
        <v>100.43170928955099</v>
      </c>
      <c r="H576">
        <v>214.71859741210901</v>
      </c>
      <c r="I576">
        <v>370.29037475585898</v>
      </c>
      <c r="J576">
        <v>277.40289306640602</v>
      </c>
      <c r="K576">
        <v>194.17764282226599</v>
      </c>
      <c r="L576">
        <v>66.799674987792997</v>
      </c>
    </row>
    <row r="577" spans="1:12" x14ac:dyDescent="0.25">
      <c r="A577">
        <v>575</v>
      </c>
      <c r="B577">
        <v>-5273.771484375</v>
      </c>
      <c r="C577">
        <v>-124.015411376953</v>
      </c>
      <c r="D577">
        <v>1119.5537109375</v>
      </c>
      <c r="E577">
        <v>-123.73215484619099</v>
      </c>
      <c r="F577">
        <v>146.29067993164099</v>
      </c>
      <c r="G577">
        <v>227.48898315429699</v>
      </c>
      <c r="H577">
        <v>15.55347442627</v>
      </c>
      <c r="I577">
        <v>436.63464355468801</v>
      </c>
      <c r="J577">
        <v>155.13754272460901</v>
      </c>
      <c r="K577">
        <v>373.21310424804699</v>
      </c>
      <c r="L577">
        <v>-89.478630065917997</v>
      </c>
    </row>
    <row r="578" spans="1:12" x14ac:dyDescent="0.25">
      <c r="A578">
        <v>576</v>
      </c>
      <c r="B578">
        <v>-5255.96728515625</v>
      </c>
      <c r="C578">
        <v>-124.015411376953</v>
      </c>
      <c r="D578">
        <v>1145.3232421875</v>
      </c>
      <c r="E578">
        <v>-123.73215484619099</v>
      </c>
      <c r="F578">
        <v>236.94323730468801</v>
      </c>
      <c r="G578">
        <v>309.11267089843801</v>
      </c>
      <c r="H578">
        <v>-34.701499938965</v>
      </c>
      <c r="I578">
        <v>158.45513916015599</v>
      </c>
      <c r="J578">
        <v>48.842323303222997</v>
      </c>
      <c r="K578">
        <v>432.53945922851602</v>
      </c>
      <c r="L578">
        <v>229.44790649414099</v>
      </c>
    </row>
    <row r="579" spans="1:12" x14ac:dyDescent="0.25">
      <c r="A579">
        <v>577</v>
      </c>
      <c r="B579">
        <v>-5281.4638671875</v>
      </c>
      <c r="C579">
        <v>-124.015411376953</v>
      </c>
      <c r="D579">
        <v>1147.37622070312</v>
      </c>
      <c r="E579">
        <v>-123.73215484619099</v>
      </c>
      <c r="F579">
        <v>205.149658203125</v>
      </c>
      <c r="G579">
        <v>285.231201171875</v>
      </c>
      <c r="H579">
        <v>109.806648254395</v>
      </c>
      <c r="I579">
        <v>135.48049926757801</v>
      </c>
      <c r="J579">
        <v>102.09479522705099</v>
      </c>
      <c r="K579">
        <v>264.97586059570301</v>
      </c>
      <c r="L579">
        <v>248.37826538085901</v>
      </c>
    </row>
    <row r="580" spans="1:12" x14ac:dyDescent="0.25">
      <c r="A580">
        <v>578</v>
      </c>
      <c r="B580">
        <v>-5299.19091796875</v>
      </c>
      <c r="C580">
        <v>-124.015411376953</v>
      </c>
      <c r="D580">
        <v>1122.86157226562</v>
      </c>
      <c r="E580">
        <v>-123.73215484619099</v>
      </c>
      <c r="F580">
        <v>69.046348571777003</v>
      </c>
      <c r="G580">
        <v>173.124267578125</v>
      </c>
      <c r="H580">
        <v>411.66027832031199</v>
      </c>
      <c r="I580">
        <v>330.46377563476602</v>
      </c>
      <c r="J580">
        <v>212.336669921875</v>
      </c>
      <c r="K580">
        <v>-49.793144226073998</v>
      </c>
      <c r="L580">
        <v>44.595542907715</v>
      </c>
    </row>
    <row r="581" spans="1:12" x14ac:dyDescent="0.25">
      <c r="A581">
        <v>579</v>
      </c>
      <c r="B581">
        <v>-5255.92431640625</v>
      </c>
      <c r="C581">
        <v>-124.015411376953</v>
      </c>
      <c r="D581">
        <v>1118.37683105468</v>
      </c>
      <c r="E581">
        <v>-123.73215484619099</v>
      </c>
      <c r="F581">
        <v>253.62127685546901</v>
      </c>
      <c r="G581">
        <v>252.26687622070301</v>
      </c>
      <c r="H581">
        <v>6.560340881348</v>
      </c>
      <c r="I581">
        <v>96.943946838379006</v>
      </c>
      <c r="J581">
        <v>115.147010803223</v>
      </c>
      <c r="K581">
        <v>383.60079956054699</v>
      </c>
      <c r="L581">
        <v>262.11608886718801</v>
      </c>
    </row>
    <row r="582" spans="1:12" x14ac:dyDescent="0.25">
      <c r="A582">
        <v>580</v>
      </c>
      <c r="B582">
        <v>-5262.2158203125</v>
      </c>
      <c r="C582">
        <v>-124.015411376953</v>
      </c>
      <c r="D582">
        <v>1118.46179199218</v>
      </c>
      <c r="E582">
        <v>-123.73215484619099</v>
      </c>
      <c r="F582">
        <v>226.30316162109401</v>
      </c>
      <c r="G582">
        <v>60.923194885253999</v>
      </c>
      <c r="H582">
        <v>146.85693359375</v>
      </c>
      <c r="I582">
        <v>230.21795654296901</v>
      </c>
      <c r="J582">
        <v>335.02911376953102</v>
      </c>
      <c r="K582">
        <v>223.35119628906199</v>
      </c>
      <c r="L582">
        <v>120.529182434082</v>
      </c>
    </row>
    <row r="583" spans="1:12" x14ac:dyDescent="0.25">
      <c r="A583">
        <v>581</v>
      </c>
      <c r="B583">
        <v>-5284.1884765625</v>
      </c>
      <c r="C583">
        <v>-124.015411376953</v>
      </c>
      <c r="D583">
        <v>1137.8544921875</v>
      </c>
      <c r="E583">
        <v>-123.73215484619099</v>
      </c>
      <c r="F583">
        <v>187.65576171875</v>
      </c>
      <c r="G583">
        <v>50.413215637207003</v>
      </c>
      <c r="H583">
        <v>337.23764038085898</v>
      </c>
      <c r="I583">
        <v>185.94757080078099</v>
      </c>
      <c r="J583">
        <v>314.47149658203102</v>
      </c>
      <c r="K583">
        <v>36.31615447998</v>
      </c>
      <c r="L583">
        <v>212.17956542968801</v>
      </c>
    </row>
    <row r="584" spans="1:12" x14ac:dyDescent="0.25">
      <c r="A584">
        <v>582</v>
      </c>
      <c r="B584">
        <v>-5220.46826171875</v>
      </c>
      <c r="C584">
        <v>-124.015411376953</v>
      </c>
      <c r="D584">
        <v>1164.96044921875</v>
      </c>
      <c r="E584">
        <v>-123.73215484619099</v>
      </c>
      <c r="F584">
        <v>413.72286987304699</v>
      </c>
      <c r="G584">
        <v>9.5069351196290004</v>
      </c>
      <c r="H584">
        <v>-1.943840026855</v>
      </c>
      <c r="I584">
        <v>-86.61254119873</v>
      </c>
      <c r="J584">
        <v>391.66769409179699</v>
      </c>
      <c r="K584">
        <v>367.84689331054699</v>
      </c>
      <c r="L584">
        <v>481.65402221679699</v>
      </c>
    </row>
    <row r="585" spans="1:12" x14ac:dyDescent="0.25">
      <c r="A585">
        <v>583</v>
      </c>
      <c r="B585">
        <v>-5220.0400390625</v>
      </c>
      <c r="C585">
        <v>-124.015411376953</v>
      </c>
      <c r="D585">
        <v>1135.54748535156</v>
      </c>
      <c r="E585">
        <v>-123.73215484619099</v>
      </c>
      <c r="F585">
        <v>376.16076660156199</v>
      </c>
      <c r="G585">
        <v>5.5104141235349999</v>
      </c>
      <c r="H585">
        <v>-36.527610778808999</v>
      </c>
      <c r="I585">
        <v>35.499000549316001</v>
      </c>
      <c r="J585">
        <v>363.67214965820301</v>
      </c>
      <c r="K585">
        <v>425.43923950195301</v>
      </c>
      <c r="L585">
        <v>339.37091064453102</v>
      </c>
    </row>
    <row r="586" spans="1:12" x14ac:dyDescent="0.25">
      <c r="A586">
        <v>584</v>
      </c>
      <c r="B586">
        <v>-5255.00439453125</v>
      </c>
      <c r="C586">
        <v>-124.015411376953</v>
      </c>
      <c r="D586">
        <v>1121.42736816406</v>
      </c>
      <c r="E586">
        <v>-123.73215484619099</v>
      </c>
      <c r="F586">
        <v>280.60681152343801</v>
      </c>
      <c r="G586">
        <v>145.288330078125</v>
      </c>
      <c r="H586">
        <v>157.19387817382801</v>
      </c>
      <c r="I586">
        <v>-24.802452087401999</v>
      </c>
      <c r="J586">
        <v>222.13528442382801</v>
      </c>
      <c r="K586">
        <v>216.41522216796901</v>
      </c>
      <c r="L586">
        <v>403.26998901367199</v>
      </c>
    </row>
    <row r="587" spans="1:12" x14ac:dyDescent="0.25">
      <c r="A587">
        <v>585</v>
      </c>
      <c r="B587">
        <v>-5296.53271484375</v>
      </c>
      <c r="C587">
        <v>-124.015411376953</v>
      </c>
      <c r="D587">
        <v>1113.55993652343</v>
      </c>
      <c r="E587">
        <v>-123.73215484619099</v>
      </c>
      <c r="F587">
        <v>136.15985107421901</v>
      </c>
      <c r="G587">
        <v>311.40960693359398</v>
      </c>
      <c r="H587">
        <v>211.71673583984401</v>
      </c>
      <c r="I587">
        <v>181.01885986328099</v>
      </c>
      <c r="J587">
        <v>46.727684020996001</v>
      </c>
      <c r="K587">
        <v>157.60260009765599</v>
      </c>
      <c r="L587">
        <v>204.14932250976599</v>
      </c>
    </row>
    <row r="588" spans="1:12" x14ac:dyDescent="0.25">
      <c r="A588">
        <v>586</v>
      </c>
      <c r="B588">
        <v>-5273.0205078125</v>
      </c>
      <c r="C588">
        <v>-124.015411376953</v>
      </c>
      <c r="D588">
        <v>1075.01062011718</v>
      </c>
      <c r="E588">
        <v>-123.73215484619099</v>
      </c>
      <c r="F588">
        <v>208.06393432617199</v>
      </c>
      <c r="G588">
        <v>39.834449768066001</v>
      </c>
      <c r="H588">
        <v>156.72088623046901</v>
      </c>
      <c r="I588">
        <v>252.83447265625</v>
      </c>
      <c r="J588">
        <v>312.50256347656199</v>
      </c>
      <c r="K588">
        <v>214.74642944335901</v>
      </c>
      <c r="L588">
        <v>96.942832946777003</v>
      </c>
    </row>
    <row r="589" spans="1:12" x14ac:dyDescent="0.25">
      <c r="A589">
        <v>587</v>
      </c>
      <c r="B589">
        <v>-5232.68212890625</v>
      </c>
      <c r="C589">
        <v>-124.015411376953</v>
      </c>
      <c r="D589">
        <v>1176.60400390625</v>
      </c>
      <c r="E589">
        <v>-123.73215484619099</v>
      </c>
      <c r="F589">
        <v>299.30950927734398</v>
      </c>
      <c r="G589">
        <v>60.949562072753999</v>
      </c>
      <c r="H589">
        <v>206.25506591796901</v>
      </c>
      <c r="I589">
        <v>9.4152908325200002</v>
      </c>
      <c r="J589">
        <v>346.60116577148398</v>
      </c>
      <c r="K589">
        <v>182.96148681640599</v>
      </c>
      <c r="L589">
        <v>368.36581420898398</v>
      </c>
    </row>
    <row r="590" spans="1:12" x14ac:dyDescent="0.25">
      <c r="A590">
        <v>588</v>
      </c>
      <c r="B590">
        <v>-5295.13818359375</v>
      </c>
      <c r="C590">
        <v>-124.015411376953</v>
      </c>
      <c r="D590">
        <v>1181.60461425781</v>
      </c>
      <c r="E590">
        <v>-123.73215484619099</v>
      </c>
      <c r="F590">
        <v>113.303871154785</v>
      </c>
      <c r="G590">
        <v>184.232421875</v>
      </c>
      <c r="H590">
        <v>444.92922973632801</v>
      </c>
      <c r="I590">
        <v>211.75311279296901</v>
      </c>
      <c r="J590">
        <v>224.284423828125</v>
      </c>
      <c r="K590">
        <v>-56.428741455077997</v>
      </c>
      <c r="L590">
        <v>172.05596923828099</v>
      </c>
    </row>
    <row r="591" spans="1:12" x14ac:dyDescent="0.25">
      <c r="A591">
        <v>589</v>
      </c>
      <c r="B591">
        <v>-5242.24365234375</v>
      </c>
      <c r="C591">
        <v>-124.015411376953</v>
      </c>
      <c r="D591">
        <v>1075.95007324218</v>
      </c>
      <c r="E591">
        <v>-123.73215484619099</v>
      </c>
      <c r="F591">
        <v>288.10699462890602</v>
      </c>
      <c r="G591">
        <v>127.50791168212901</v>
      </c>
      <c r="H591">
        <v>-16.543510437011999</v>
      </c>
      <c r="I591">
        <v>98.686103820800994</v>
      </c>
      <c r="J591">
        <v>241.34255981445301</v>
      </c>
      <c r="K591">
        <v>359.69375610351602</v>
      </c>
      <c r="L591">
        <v>263.28469848632801</v>
      </c>
    </row>
    <row r="592" spans="1:12" x14ac:dyDescent="0.25">
      <c r="A592">
        <v>590</v>
      </c>
      <c r="B592">
        <v>-5335.90966796875</v>
      </c>
      <c r="C592">
        <v>-124.015411376953</v>
      </c>
      <c r="D592">
        <v>1165.96362304687</v>
      </c>
      <c r="E592">
        <v>-123.73215484619099</v>
      </c>
      <c r="F592">
        <v>62.543663024902003</v>
      </c>
      <c r="G592">
        <v>439.03311157226602</v>
      </c>
      <c r="H592">
        <v>446.14898681640602</v>
      </c>
      <c r="I592">
        <v>92.721015930175994</v>
      </c>
      <c r="J592">
        <v>-48.616088867187997</v>
      </c>
      <c r="K592">
        <v>-66.614166259765994</v>
      </c>
      <c r="L592">
        <v>302.86123657226602</v>
      </c>
    </row>
    <row r="593" spans="1:12" x14ac:dyDescent="0.25">
      <c r="A593">
        <v>591</v>
      </c>
      <c r="B593">
        <v>-5259.0205078125</v>
      </c>
      <c r="C593">
        <v>-124.015411376953</v>
      </c>
      <c r="D593">
        <v>1142.6708984375</v>
      </c>
      <c r="E593">
        <v>-123.73215484619099</v>
      </c>
      <c r="F593">
        <v>283.50762939453102</v>
      </c>
      <c r="G593">
        <v>214.3603515625</v>
      </c>
      <c r="H593">
        <v>84.399879455565994</v>
      </c>
      <c r="I593">
        <v>-8.5593490600590005</v>
      </c>
      <c r="J593">
        <v>179.11779785156199</v>
      </c>
      <c r="K593">
        <v>292.43353271484398</v>
      </c>
      <c r="L593">
        <v>378.97158813476602</v>
      </c>
    </row>
    <row r="594" spans="1:12" x14ac:dyDescent="0.25">
      <c r="A594">
        <v>592</v>
      </c>
      <c r="B594">
        <v>-5216.181640625</v>
      </c>
      <c r="C594">
        <v>-124.015411376953</v>
      </c>
      <c r="D594">
        <v>1081.0390625</v>
      </c>
      <c r="E594">
        <v>-123.73215484619099</v>
      </c>
      <c r="F594">
        <v>389.95968627929699</v>
      </c>
      <c r="G594">
        <v>76.204078674315994</v>
      </c>
      <c r="H594">
        <v>-67.614616394042997</v>
      </c>
      <c r="I594">
        <v>-100.10765838623</v>
      </c>
      <c r="J594">
        <v>283.65676879882801</v>
      </c>
      <c r="K594">
        <v>427.65560913085898</v>
      </c>
      <c r="L594">
        <v>458.56674194335898</v>
      </c>
    </row>
    <row r="595" spans="1:12" x14ac:dyDescent="0.25">
      <c r="A595">
        <v>593</v>
      </c>
      <c r="B595">
        <v>-5321.99169921875</v>
      </c>
      <c r="C595">
        <v>-124.015411376953</v>
      </c>
      <c r="D595">
        <v>1102.4296875</v>
      </c>
      <c r="E595">
        <v>-123.73215484619099</v>
      </c>
      <c r="F595">
        <v>56.312828063965</v>
      </c>
      <c r="G595">
        <v>188.00646972656199</v>
      </c>
      <c r="H595">
        <v>297.24691772460898</v>
      </c>
      <c r="I595">
        <v>447.85110473632801</v>
      </c>
      <c r="J595">
        <v>175.48104858398401</v>
      </c>
      <c r="K595">
        <v>80.223213195800994</v>
      </c>
      <c r="L595">
        <v>-86.765785217285</v>
      </c>
    </row>
    <row r="596" spans="1:12" x14ac:dyDescent="0.25">
      <c r="A596">
        <v>594</v>
      </c>
      <c r="B596">
        <v>-5311.22265625</v>
      </c>
      <c r="C596">
        <v>-124.015411376953</v>
      </c>
      <c r="D596">
        <v>1132.8203125</v>
      </c>
      <c r="E596">
        <v>-123.73215484619099</v>
      </c>
      <c r="F596">
        <v>83.779808044434006</v>
      </c>
      <c r="G596">
        <v>161.63583374023401</v>
      </c>
      <c r="H596">
        <v>583.44525146484398</v>
      </c>
      <c r="I596">
        <v>135.82452392578099</v>
      </c>
      <c r="J596">
        <v>216.83700561523401</v>
      </c>
      <c r="K596">
        <v>-203.23191833496099</v>
      </c>
      <c r="L596">
        <v>237.73431396484401</v>
      </c>
    </row>
    <row r="597" spans="1:12" x14ac:dyDescent="0.25">
      <c r="A597">
        <v>595</v>
      </c>
      <c r="B597">
        <v>-5270.787109375</v>
      </c>
      <c r="C597">
        <v>-124.015411376953</v>
      </c>
      <c r="D597">
        <v>1168.69543457031</v>
      </c>
      <c r="E597">
        <v>-123.73215484619099</v>
      </c>
      <c r="F597">
        <v>298.98745727539102</v>
      </c>
      <c r="G597">
        <v>225.05722045898401</v>
      </c>
      <c r="H597">
        <v>113.065711975098</v>
      </c>
      <c r="I597">
        <v>-68.443244934082003</v>
      </c>
      <c r="J597">
        <v>174.92874145507801</v>
      </c>
      <c r="K597">
        <v>251.55899047851599</v>
      </c>
      <c r="L597">
        <v>470.47463989257801</v>
      </c>
    </row>
    <row r="598" spans="1:12" x14ac:dyDescent="0.25">
      <c r="A598">
        <v>596</v>
      </c>
      <c r="B598">
        <v>-5306.041015625</v>
      </c>
      <c r="C598">
        <v>-124.015411376953</v>
      </c>
      <c r="D598">
        <v>1223.79809570312</v>
      </c>
      <c r="E598">
        <v>-123.73215484619099</v>
      </c>
      <c r="F598">
        <v>114.33913421630901</v>
      </c>
      <c r="G598">
        <v>341.67449951171898</v>
      </c>
      <c r="H598">
        <v>320.773681640625</v>
      </c>
      <c r="I598">
        <v>217.54730224609401</v>
      </c>
      <c r="J598">
        <v>86.093223571777003</v>
      </c>
      <c r="K598">
        <v>79.807838439940994</v>
      </c>
      <c r="L598">
        <v>177.11633300781199</v>
      </c>
    </row>
    <row r="599" spans="1:12" x14ac:dyDescent="0.25">
      <c r="A599">
        <v>597</v>
      </c>
      <c r="B599">
        <v>-5288.38134765625</v>
      </c>
      <c r="C599">
        <v>-124.015411376953</v>
      </c>
      <c r="D599">
        <v>1092.39440917968</v>
      </c>
      <c r="E599">
        <v>-123.73215484619099</v>
      </c>
      <c r="F599">
        <v>158.14126586914099</v>
      </c>
      <c r="G599">
        <v>180.41070556640599</v>
      </c>
      <c r="H599">
        <v>97.440528869629006</v>
      </c>
      <c r="I599">
        <v>339.03326416015602</v>
      </c>
      <c r="J599">
        <v>191.26800537109401</v>
      </c>
      <c r="K599">
        <v>268.25799560546898</v>
      </c>
      <c r="L599">
        <v>14.897804260254</v>
      </c>
    </row>
    <row r="600" spans="1:12" x14ac:dyDescent="0.25">
      <c r="A600">
        <v>598</v>
      </c>
      <c r="B600">
        <v>-5240.74951171875</v>
      </c>
      <c r="C600">
        <v>-124.015411376953</v>
      </c>
      <c r="D600">
        <v>1151.36547851562</v>
      </c>
      <c r="E600">
        <v>-123.73215484619099</v>
      </c>
      <c r="F600">
        <v>332.66217041015602</v>
      </c>
      <c r="G600">
        <v>-82.274375915527003</v>
      </c>
      <c r="H600">
        <v>132.72787475585901</v>
      </c>
      <c r="I600">
        <v>100.640815734863</v>
      </c>
      <c r="J600">
        <v>449.76467895507801</v>
      </c>
      <c r="K600">
        <v>261.60092163085898</v>
      </c>
      <c r="L600">
        <v>286.62097167968801</v>
      </c>
    </row>
    <row r="601" spans="1:12" x14ac:dyDescent="0.25">
      <c r="A601">
        <v>599</v>
      </c>
      <c r="B601">
        <v>-5276.27880859375</v>
      </c>
      <c r="C601">
        <v>-124.015411376953</v>
      </c>
      <c r="D601">
        <v>1160.47863769531</v>
      </c>
      <c r="E601">
        <v>-123.73215484619099</v>
      </c>
      <c r="F601">
        <v>193.61483764648401</v>
      </c>
      <c r="G601">
        <v>180.81124877929699</v>
      </c>
      <c r="H601">
        <v>180.21334838867199</v>
      </c>
      <c r="I601">
        <v>217.27978515625</v>
      </c>
      <c r="J601">
        <v>201.77404785156199</v>
      </c>
      <c r="K601">
        <v>203.52999877929699</v>
      </c>
      <c r="L601">
        <v>175.54049682617199</v>
      </c>
    </row>
    <row r="602" spans="1:12" x14ac:dyDescent="0.25">
      <c r="A602">
        <v>600</v>
      </c>
      <c r="B602">
        <v>-5295.451171875</v>
      </c>
      <c r="C602">
        <v>-124.015411376953</v>
      </c>
      <c r="D602">
        <v>1164.83508300781</v>
      </c>
      <c r="E602">
        <v>-123.73215484619099</v>
      </c>
      <c r="F602">
        <v>165.77297973632801</v>
      </c>
      <c r="G602">
        <v>195.02017211914099</v>
      </c>
      <c r="H602">
        <v>251.37600708007801</v>
      </c>
      <c r="I602">
        <v>219.9814453125</v>
      </c>
      <c r="J602">
        <v>177.73083496093801</v>
      </c>
      <c r="K602">
        <v>137.02059936523401</v>
      </c>
      <c r="L602">
        <v>182.56753540039099</v>
      </c>
    </row>
    <row r="603" spans="1:12" x14ac:dyDescent="0.25">
      <c r="A603">
        <v>601</v>
      </c>
      <c r="B603">
        <v>-5309.6259765625</v>
      </c>
      <c r="C603">
        <v>-124.015411376953</v>
      </c>
      <c r="D603">
        <v>1060.66357421875</v>
      </c>
      <c r="E603">
        <v>-123.73215484619099</v>
      </c>
      <c r="F603">
        <v>33.526863098145</v>
      </c>
      <c r="G603">
        <v>389.88894653320301</v>
      </c>
      <c r="H603">
        <v>264.80889892578102</v>
      </c>
      <c r="I603">
        <v>305.15481567382801</v>
      </c>
      <c r="J603">
        <v>-41.417724609375</v>
      </c>
      <c r="K603">
        <v>94.028480529785</v>
      </c>
      <c r="L603">
        <v>47.96981048584</v>
      </c>
    </row>
    <row r="604" spans="1:12" x14ac:dyDescent="0.25">
      <c r="A604">
        <v>602</v>
      </c>
      <c r="B604">
        <v>-5261.728515625</v>
      </c>
      <c r="C604">
        <v>-124.015411376953</v>
      </c>
      <c r="D604">
        <v>1061.06030273437</v>
      </c>
      <c r="E604">
        <v>-123.73215484619099</v>
      </c>
      <c r="F604">
        <v>225.26773071289099</v>
      </c>
      <c r="G604">
        <v>11.082359313965</v>
      </c>
      <c r="H604">
        <v>231.67736816406199</v>
      </c>
      <c r="I604">
        <v>140.95034790039099</v>
      </c>
      <c r="J604">
        <v>329.93923950195301</v>
      </c>
      <c r="K604">
        <v>128.71365356445301</v>
      </c>
      <c r="L604">
        <v>217.15032958984401</v>
      </c>
    </row>
    <row r="605" spans="1:12" x14ac:dyDescent="0.25">
      <c r="A605">
        <v>603</v>
      </c>
      <c r="B605">
        <v>-5274.19482421875</v>
      </c>
      <c r="C605">
        <v>-124.015411376953</v>
      </c>
      <c r="D605">
        <v>1102.82421875</v>
      </c>
      <c r="E605">
        <v>-123.73215484619099</v>
      </c>
      <c r="F605">
        <v>197.70941162109401</v>
      </c>
      <c r="G605">
        <v>211.02496337890599</v>
      </c>
      <c r="H605">
        <v>239.02392578125</v>
      </c>
      <c r="I605">
        <v>58.289283752441001</v>
      </c>
      <c r="J605">
        <v>157.91250610351599</v>
      </c>
      <c r="K605">
        <v>127.975578308105</v>
      </c>
      <c r="L605">
        <v>307.24011230468801</v>
      </c>
    </row>
    <row r="606" spans="1:12" x14ac:dyDescent="0.25">
      <c r="A606">
        <v>604</v>
      </c>
      <c r="B606">
        <v>-5248.5869140625</v>
      </c>
      <c r="C606">
        <v>-124.015411376953</v>
      </c>
      <c r="D606">
        <v>1117.52856445312</v>
      </c>
      <c r="E606">
        <v>-123.73215484619099</v>
      </c>
      <c r="F606">
        <v>342.02239990234398</v>
      </c>
      <c r="G606">
        <v>39.729042053222997</v>
      </c>
      <c r="H606">
        <v>90.384407043457003</v>
      </c>
      <c r="I606">
        <v>-41.001121520996001</v>
      </c>
      <c r="J606">
        <v>348.28335571289102</v>
      </c>
      <c r="K606">
        <v>253.63739013671901</v>
      </c>
      <c r="L606">
        <v>424.14651489257801</v>
      </c>
    </row>
    <row r="607" spans="1:12" x14ac:dyDescent="0.25">
      <c r="A607">
        <v>605</v>
      </c>
      <c r="B607">
        <v>-5269.02734375</v>
      </c>
      <c r="C607">
        <v>-124.015411376953</v>
      </c>
      <c r="D607">
        <v>1162.40563964843</v>
      </c>
      <c r="E607">
        <v>-123.73215484619099</v>
      </c>
      <c r="F607">
        <v>228.82965087890599</v>
      </c>
      <c r="G607">
        <v>169.03591918945301</v>
      </c>
      <c r="H607">
        <v>142.53283691406199</v>
      </c>
      <c r="I607">
        <v>162.77633666992199</v>
      </c>
      <c r="J607">
        <v>247.48440551757801</v>
      </c>
      <c r="K607">
        <v>234.27304077148401</v>
      </c>
      <c r="L607">
        <v>204.73156738281199</v>
      </c>
    </row>
    <row r="608" spans="1:12" x14ac:dyDescent="0.25">
      <c r="A608">
        <v>606</v>
      </c>
      <c r="B608">
        <v>-5256.84716796875</v>
      </c>
      <c r="C608">
        <v>-124.015411376953</v>
      </c>
      <c r="D608">
        <v>1138.98913574218</v>
      </c>
      <c r="E608">
        <v>-123.73215484619099</v>
      </c>
      <c r="F608">
        <v>247.72293090820301</v>
      </c>
      <c r="G608">
        <v>48.05850982666</v>
      </c>
      <c r="H608">
        <v>244.75939941406199</v>
      </c>
      <c r="I608">
        <v>101.301155090332</v>
      </c>
      <c r="J608">
        <v>322.41021728515602</v>
      </c>
      <c r="K608">
        <v>147.10897827148401</v>
      </c>
      <c r="L608">
        <v>273.64959716796898</v>
      </c>
    </row>
    <row r="609" spans="1:12" x14ac:dyDescent="0.25">
      <c r="A609">
        <v>607</v>
      </c>
      <c r="B609">
        <v>-5287.81689453125</v>
      </c>
      <c r="C609">
        <v>-124.015411376953</v>
      </c>
      <c r="D609">
        <v>1190.0400390625</v>
      </c>
      <c r="E609">
        <v>-123.73215484619099</v>
      </c>
      <c r="F609">
        <v>161.11929321289099</v>
      </c>
      <c r="G609">
        <v>272.31362915039102</v>
      </c>
      <c r="H609">
        <v>155.094482421875</v>
      </c>
      <c r="I609">
        <v>278.16763305664102</v>
      </c>
      <c r="J609">
        <v>129.69985961914099</v>
      </c>
      <c r="K609">
        <v>222.36053466796901</v>
      </c>
      <c r="L609">
        <v>131.29748535156199</v>
      </c>
    </row>
    <row r="610" spans="1:12" x14ac:dyDescent="0.25">
      <c r="A610">
        <v>608</v>
      </c>
      <c r="B610">
        <v>-5277.11572265625</v>
      </c>
      <c r="C610">
        <v>-124.015411376953</v>
      </c>
      <c r="D610">
        <v>1092.90698242187</v>
      </c>
      <c r="E610">
        <v>-123.73215484619099</v>
      </c>
      <c r="F610">
        <v>197.10272216796901</v>
      </c>
      <c r="G610">
        <v>309.32336425781199</v>
      </c>
      <c r="H610">
        <v>146.40890502929699</v>
      </c>
      <c r="I610">
        <v>44.512886047362997</v>
      </c>
      <c r="J610">
        <v>32.303123474121001</v>
      </c>
      <c r="K610">
        <v>243.50814819335901</v>
      </c>
      <c r="L610">
        <v>315.49688720703102</v>
      </c>
    </row>
    <row r="611" spans="1:12" x14ac:dyDescent="0.25">
      <c r="A611">
        <v>609</v>
      </c>
      <c r="B611">
        <v>-5308.7568359375</v>
      </c>
      <c r="C611">
        <v>-124.015411376953</v>
      </c>
      <c r="D611">
        <v>1112.84326171875</v>
      </c>
      <c r="E611">
        <v>-123.73215484619099</v>
      </c>
      <c r="F611">
        <v>74.687950134277003</v>
      </c>
      <c r="G611">
        <v>193.77059936523401</v>
      </c>
      <c r="H611">
        <v>341.67263793945301</v>
      </c>
      <c r="I611">
        <v>352.82327270507801</v>
      </c>
      <c r="J611">
        <v>204.74920654296901</v>
      </c>
      <c r="K611">
        <v>43.918312072753999</v>
      </c>
      <c r="L611">
        <v>-24.60368347168</v>
      </c>
    </row>
    <row r="612" spans="1:12" x14ac:dyDescent="0.25">
      <c r="A612">
        <v>610</v>
      </c>
      <c r="B612">
        <v>-5266.4228515625</v>
      </c>
      <c r="C612">
        <v>-124.015411376953</v>
      </c>
      <c r="D612">
        <v>1079.28833007812</v>
      </c>
      <c r="E612">
        <v>-123.73215484619099</v>
      </c>
      <c r="F612">
        <v>205.75408935546901</v>
      </c>
      <c r="G612">
        <v>158.96725463867199</v>
      </c>
      <c r="H612">
        <v>242.77258300781199</v>
      </c>
      <c r="I612">
        <v>58.873207092285</v>
      </c>
      <c r="J612">
        <v>200.51171875</v>
      </c>
      <c r="K612">
        <v>122.726860046387</v>
      </c>
      <c r="L612">
        <v>294.02371215820301</v>
      </c>
    </row>
    <row r="613" spans="1:12" x14ac:dyDescent="0.25">
      <c r="A613">
        <v>611</v>
      </c>
      <c r="B613">
        <v>-5283.55419921875</v>
      </c>
      <c r="C613">
        <v>-124.015411376953</v>
      </c>
      <c r="D613">
        <v>1078.97827148437</v>
      </c>
      <c r="E613">
        <v>-123.73215484619099</v>
      </c>
      <c r="F613">
        <v>177.83163452148401</v>
      </c>
      <c r="G613">
        <v>132.96023559570301</v>
      </c>
      <c r="H613">
        <v>142.28155517578099</v>
      </c>
      <c r="I613">
        <v>269.02023315429699</v>
      </c>
      <c r="J613">
        <v>227.35403442382801</v>
      </c>
      <c r="K613">
        <v>229.32244873046901</v>
      </c>
      <c r="L613">
        <v>76.818428039550994</v>
      </c>
    </row>
    <row r="614" spans="1:12" x14ac:dyDescent="0.25">
      <c r="A614">
        <v>612</v>
      </c>
      <c r="B614">
        <v>-5237.14697265625</v>
      </c>
      <c r="C614">
        <v>-124.015411376953</v>
      </c>
      <c r="D614">
        <v>1114.76196289062</v>
      </c>
      <c r="E614">
        <v>-123.73215484619099</v>
      </c>
      <c r="F614">
        <v>297.04019165039102</v>
      </c>
      <c r="G614">
        <v>-53.734733581542997</v>
      </c>
      <c r="H614">
        <v>234.10763549804699</v>
      </c>
      <c r="I614">
        <v>41.228584289551002</v>
      </c>
      <c r="J614">
        <v>422.45620727539102</v>
      </c>
      <c r="K614">
        <v>129.53250122070301</v>
      </c>
      <c r="L614">
        <v>339.1318359375</v>
      </c>
    </row>
    <row r="615" spans="1:12" x14ac:dyDescent="0.25">
      <c r="A615">
        <v>613</v>
      </c>
      <c r="B615">
        <v>-5314.19189453125</v>
      </c>
      <c r="C615">
        <v>-124.015411376953</v>
      </c>
      <c r="D615">
        <v>1093.71545410156</v>
      </c>
      <c r="E615">
        <v>-123.73215484619099</v>
      </c>
      <c r="F615">
        <v>87.233360290527003</v>
      </c>
      <c r="G615">
        <v>461.53765869140602</v>
      </c>
      <c r="H615">
        <v>190.53103637695301</v>
      </c>
      <c r="I615">
        <v>179.34759521484401</v>
      </c>
      <c r="J615">
        <v>-102.73657989502</v>
      </c>
      <c r="K615">
        <v>171.79067993164099</v>
      </c>
      <c r="L615">
        <v>192.64599609375</v>
      </c>
    </row>
    <row r="616" spans="1:12" x14ac:dyDescent="0.25">
      <c r="A616">
        <v>614</v>
      </c>
      <c r="B616">
        <v>-5252.71044921875</v>
      </c>
      <c r="C616">
        <v>-124.015411376953</v>
      </c>
      <c r="D616">
        <v>1193.36352539062</v>
      </c>
      <c r="E616">
        <v>-123.73215484619099</v>
      </c>
      <c r="F616">
        <v>351.40759277343801</v>
      </c>
      <c r="G616">
        <v>111.76840972900401</v>
      </c>
      <c r="H616">
        <v>135.34149169921901</v>
      </c>
      <c r="I616">
        <v>-110.382316589355</v>
      </c>
      <c r="J616">
        <v>281.91091918945301</v>
      </c>
      <c r="K616">
        <v>278.77035522460898</v>
      </c>
      <c r="L616">
        <v>493.54141235351602</v>
      </c>
    </row>
    <row r="617" spans="1:12" x14ac:dyDescent="0.25">
      <c r="A617">
        <v>615</v>
      </c>
      <c r="B617">
        <v>-5261.3095703125</v>
      </c>
      <c r="C617">
        <v>-124.015411376953</v>
      </c>
      <c r="D617">
        <v>1141.20141601562</v>
      </c>
      <c r="E617">
        <v>-123.73215484619099</v>
      </c>
      <c r="F617">
        <v>282.81286621093801</v>
      </c>
      <c r="G617">
        <v>-111.41152191162099</v>
      </c>
      <c r="H617">
        <v>228.20364379882801</v>
      </c>
      <c r="I617">
        <v>174.02844238281199</v>
      </c>
      <c r="J617">
        <v>506.98239135742199</v>
      </c>
      <c r="K617">
        <v>137.67318725585901</v>
      </c>
      <c r="L617">
        <v>203.78298950195301</v>
      </c>
    </row>
    <row r="618" spans="1:12" x14ac:dyDescent="0.25">
      <c r="A618">
        <v>616</v>
      </c>
      <c r="B618">
        <v>-5282.3369140625</v>
      </c>
      <c r="C618">
        <v>-124.015411376953</v>
      </c>
      <c r="D618">
        <v>1160.587890625</v>
      </c>
      <c r="E618">
        <v>-123.73215484619099</v>
      </c>
      <c r="F618">
        <v>213.01239013671901</v>
      </c>
      <c r="G618">
        <v>126.29434967041</v>
      </c>
      <c r="H618">
        <v>132.26403808593801</v>
      </c>
      <c r="I618">
        <v>261.52941894531199</v>
      </c>
      <c r="J618">
        <v>260.04678344726602</v>
      </c>
      <c r="K618">
        <v>266.82424926757801</v>
      </c>
      <c r="L618">
        <v>112.16616058349599</v>
      </c>
    </row>
    <row r="619" spans="1:12" x14ac:dyDescent="0.25">
      <c r="A619">
        <v>617</v>
      </c>
      <c r="B619">
        <v>-5305.85693359375</v>
      </c>
      <c r="C619">
        <v>-124.015411376953</v>
      </c>
      <c r="D619">
        <v>1111.8076171875</v>
      </c>
      <c r="E619">
        <v>-123.73215484619099</v>
      </c>
      <c r="F619">
        <v>89.258399963379006</v>
      </c>
      <c r="G619">
        <v>314.66009521484398</v>
      </c>
      <c r="H619">
        <v>308.30075073242199</v>
      </c>
      <c r="I619">
        <v>220.45852661132801</v>
      </c>
      <c r="J619">
        <v>62.245506286621001</v>
      </c>
      <c r="K619">
        <v>68.375999450684006</v>
      </c>
      <c r="L619">
        <v>137.15374755859401</v>
      </c>
    </row>
    <row r="620" spans="1:12" x14ac:dyDescent="0.25">
      <c r="A620">
        <v>618</v>
      </c>
      <c r="B620">
        <v>-5296.23193359375</v>
      </c>
      <c r="C620">
        <v>-124.015411376953</v>
      </c>
      <c r="D620">
        <v>1108.3310546875</v>
      </c>
      <c r="E620">
        <v>-123.73215484619099</v>
      </c>
      <c r="F620">
        <v>88.586738586425994</v>
      </c>
      <c r="G620">
        <v>269.71868896484398</v>
      </c>
      <c r="H620">
        <v>263.95578002929699</v>
      </c>
      <c r="I620">
        <v>308.28802490234398</v>
      </c>
      <c r="J620">
        <v>68.28849029541</v>
      </c>
      <c r="K620">
        <v>112.106727600098</v>
      </c>
      <c r="L620">
        <v>85.364967346190994</v>
      </c>
    </row>
    <row r="621" spans="1:12" x14ac:dyDescent="0.25">
      <c r="A621">
        <v>619</v>
      </c>
      <c r="B621">
        <v>-5316.205078125</v>
      </c>
      <c r="C621">
        <v>-124.015411376953</v>
      </c>
      <c r="D621">
        <v>1136.88549804687</v>
      </c>
      <c r="E621">
        <v>-123.73215484619099</v>
      </c>
      <c r="F621">
        <v>68.403053283690994</v>
      </c>
      <c r="G621">
        <v>380.54833984375</v>
      </c>
      <c r="H621">
        <v>200.62347412109401</v>
      </c>
      <c r="I621">
        <v>350.03466796875</v>
      </c>
      <c r="J621">
        <v>0.37316894531200001</v>
      </c>
      <c r="K621">
        <v>182.54525756835901</v>
      </c>
      <c r="L621">
        <v>22.29076385498</v>
      </c>
    </row>
    <row r="622" spans="1:12" x14ac:dyDescent="0.25">
      <c r="A622">
        <v>620</v>
      </c>
      <c r="B622">
        <v>-5252.68408203125</v>
      </c>
      <c r="C622">
        <v>-124.015411376953</v>
      </c>
      <c r="D622">
        <v>1162.79406738281</v>
      </c>
      <c r="E622">
        <v>-123.73215484619099</v>
      </c>
      <c r="F622">
        <v>331.51116943359398</v>
      </c>
      <c r="G622">
        <v>170.85552978515599</v>
      </c>
      <c r="H622">
        <v>44.613227844237997</v>
      </c>
      <c r="I622">
        <v>-49.484886169433999</v>
      </c>
      <c r="J622">
        <v>211.82720947265599</v>
      </c>
      <c r="K622">
        <v>343.38449096679699</v>
      </c>
      <c r="L622">
        <v>439.32174682617199</v>
      </c>
    </row>
    <row r="623" spans="1:12" x14ac:dyDescent="0.25">
      <c r="A623">
        <v>621</v>
      </c>
      <c r="B623">
        <v>-5288.41015625</v>
      </c>
      <c r="C623">
        <v>-124.015411376953</v>
      </c>
      <c r="D623">
        <v>1133.61767578125</v>
      </c>
      <c r="E623">
        <v>-123.73215484619099</v>
      </c>
      <c r="F623">
        <v>153.57254028320301</v>
      </c>
      <c r="G623">
        <v>421.88388061523398</v>
      </c>
      <c r="H623">
        <v>127.880012512207</v>
      </c>
      <c r="I623">
        <v>122.08152008056599</v>
      </c>
      <c r="J623">
        <v>-35.175117492676002</v>
      </c>
      <c r="K623">
        <v>233.17803955078099</v>
      </c>
      <c r="L623">
        <v>262.71466064453102</v>
      </c>
    </row>
    <row r="624" spans="1:12" x14ac:dyDescent="0.25">
      <c r="A624">
        <v>622</v>
      </c>
      <c r="B624">
        <v>-5283.8408203125</v>
      </c>
      <c r="C624">
        <v>-124.015411376953</v>
      </c>
      <c r="D624">
        <v>1057.02868652343</v>
      </c>
      <c r="E624">
        <v>-123.73215484619099</v>
      </c>
      <c r="F624">
        <v>129.94058227539099</v>
      </c>
      <c r="G624">
        <v>194.09841918945301</v>
      </c>
      <c r="H624">
        <v>178.00262451171901</v>
      </c>
      <c r="I624">
        <v>294.21356201171898</v>
      </c>
      <c r="J624">
        <v>153.06060791015599</v>
      </c>
      <c r="K624">
        <v>174.25534057617199</v>
      </c>
      <c r="L624">
        <v>62.505744934082003</v>
      </c>
    </row>
    <row r="625" spans="1:12" x14ac:dyDescent="0.25">
      <c r="A625">
        <v>623</v>
      </c>
      <c r="B625">
        <v>-5255.74658203125</v>
      </c>
      <c r="C625">
        <v>-124.015411376953</v>
      </c>
      <c r="D625">
        <v>1177.013671875</v>
      </c>
      <c r="E625">
        <v>-123.73215484619099</v>
      </c>
      <c r="F625">
        <v>250.69549560546901</v>
      </c>
      <c r="G625">
        <v>313.60418701171898</v>
      </c>
      <c r="H625">
        <v>125.880500793457</v>
      </c>
      <c r="I625">
        <v>-16.279197692871001</v>
      </c>
      <c r="J625">
        <v>86.157188415527003</v>
      </c>
      <c r="K625">
        <v>271.87149047851602</v>
      </c>
      <c r="L625">
        <v>394.05783081054699</v>
      </c>
    </row>
    <row r="626" spans="1:12" x14ac:dyDescent="0.25">
      <c r="A626">
        <v>624</v>
      </c>
      <c r="B626">
        <v>-5295.64599609375</v>
      </c>
      <c r="C626">
        <v>-124.015411376953</v>
      </c>
      <c r="D626">
        <v>1066.08044433593</v>
      </c>
      <c r="E626">
        <v>-123.73215484619099</v>
      </c>
      <c r="F626">
        <v>95.914161682129006</v>
      </c>
      <c r="G626">
        <v>293.367431640625</v>
      </c>
      <c r="H626">
        <v>258.82470703125</v>
      </c>
      <c r="I626">
        <v>225.487060546875</v>
      </c>
      <c r="J626">
        <v>69.680442810059006</v>
      </c>
      <c r="K626">
        <v>79.026298522949006</v>
      </c>
      <c r="L626">
        <v>139.03576660156199</v>
      </c>
    </row>
    <row r="627" spans="1:12" x14ac:dyDescent="0.25">
      <c r="A627">
        <v>625</v>
      </c>
      <c r="B627">
        <v>-5289.9970703125</v>
      </c>
      <c r="C627">
        <v>-124.015411376953</v>
      </c>
      <c r="D627">
        <v>1128.16772460937</v>
      </c>
      <c r="E627">
        <v>-123.73215484619099</v>
      </c>
      <c r="F627">
        <v>170.39303588867199</v>
      </c>
      <c r="G627">
        <v>254.21633911132801</v>
      </c>
      <c r="H627">
        <v>158.51364135742199</v>
      </c>
      <c r="I627">
        <v>203.08837890625</v>
      </c>
      <c r="J627">
        <v>101.948188781738</v>
      </c>
      <c r="K627">
        <v>220.15768432617199</v>
      </c>
      <c r="L627">
        <v>189.07321166992199</v>
      </c>
    </row>
    <row r="628" spans="1:12" x14ac:dyDescent="0.25">
      <c r="A628">
        <v>626</v>
      </c>
      <c r="B628">
        <v>-5216.74267578125</v>
      </c>
      <c r="C628">
        <v>-124.015411376953</v>
      </c>
      <c r="D628">
        <v>1151.57641601562</v>
      </c>
      <c r="E628">
        <v>-123.73215484619099</v>
      </c>
      <c r="F628">
        <v>386.30944824218801</v>
      </c>
      <c r="G628">
        <v>45.689308166503999</v>
      </c>
      <c r="H628">
        <v>-35.211906433105</v>
      </c>
      <c r="I628">
        <v>-20.482444763183999</v>
      </c>
      <c r="J628">
        <v>353.349609375</v>
      </c>
      <c r="K628">
        <v>408.89840698242199</v>
      </c>
      <c r="L628">
        <v>396.68038940429699</v>
      </c>
    </row>
    <row r="629" spans="1:12" x14ac:dyDescent="0.25">
      <c r="A629">
        <v>627</v>
      </c>
      <c r="B629">
        <v>-5314.60693359375</v>
      </c>
      <c r="C629">
        <v>-124.015411376953</v>
      </c>
      <c r="D629">
        <v>1099.1962890625</v>
      </c>
      <c r="E629">
        <v>-123.73215484619099</v>
      </c>
      <c r="F629">
        <v>80.029121398925994</v>
      </c>
      <c r="G629">
        <v>249.67770385742199</v>
      </c>
      <c r="H629">
        <v>301.978759765625</v>
      </c>
      <c r="I629">
        <v>306.90289306640602</v>
      </c>
      <c r="J629">
        <v>94.119316101074006</v>
      </c>
      <c r="K629">
        <v>64.036964416504006</v>
      </c>
      <c r="L629">
        <v>81.931022644042997</v>
      </c>
    </row>
    <row r="630" spans="1:12" x14ac:dyDescent="0.25">
      <c r="A630">
        <v>628</v>
      </c>
      <c r="B630">
        <v>-5294.48291015625</v>
      </c>
      <c r="C630">
        <v>-124.015411376953</v>
      </c>
      <c r="D630">
        <v>1131.5146484375</v>
      </c>
      <c r="E630">
        <v>-123.73215484619099</v>
      </c>
      <c r="F630">
        <v>176.13397216796901</v>
      </c>
      <c r="G630">
        <v>312.38595581054699</v>
      </c>
      <c r="H630">
        <v>94.069374084472997</v>
      </c>
      <c r="I630">
        <v>195.44772338867199</v>
      </c>
      <c r="J630">
        <v>57.32772064209</v>
      </c>
      <c r="K630">
        <v>317.617431640625</v>
      </c>
      <c r="L630">
        <v>153.45684814453099</v>
      </c>
    </row>
    <row r="631" spans="1:12" x14ac:dyDescent="0.25">
      <c r="A631">
        <v>629</v>
      </c>
      <c r="B631">
        <v>-5228.1337890625</v>
      </c>
      <c r="C631">
        <v>-124.015411376953</v>
      </c>
      <c r="D631">
        <v>1118.955078125</v>
      </c>
      <c r="E631">
        <v>-123.73215484619099</v>
      </c>
      <c r="F631">
        <v>368.56182861328102</v>
      </c>
      <c r="G631">
        <v>132.82424926757801</v>
      </c>
      <c r="H631">
        <v>-119.54213714599599</v>
      </c>
      <c r="I631">
        <v>-2.5436935424799998</v>
      </c>
      <c r="J631">
        <v>252.68405151367199</v>
      </c>
      <c r="K631">
        <v>490.04074096679699</v>
      </c>
      <c r="L631">
        <v>362.96072387695301</v>
      </c>
    </row>
    <row r="632" spans="1:12" x14ac:dyDescent="0.25">
      <c r="A632">
        <v>630</v>
      </c>
      <c r="B632">
        <v>-5266.0107421875</v>
      </c>
      <c r="C632">
        <v>-124.015411376953</v>
      </c>
      <c r="D632">
        <v>1171.11535644531</v>
      </c>
      <c r="E632">
        <v>-123.73215484619099</v>
      </c>
      <c r="F632">
        <v>284.24377441406199</v>
      </c>
      <c r="G632">
        <v>-125.34725189209</v>
      </c>
      <c r="H632">
        <v>169.99920654296901</v>
      </c>
      <c r="I632">
        <v>271.77999877929699</v>
      </c>
      <c r="J632">
        <v>506.31198120117199</v>
      </c>
      <c r="K632">
        <v>227.52572631835901</v>
      </c>
      <c r="L632">
        <v>118.893562316895</v>
      </c>
    </row>
    <row r="633" spans="1:12" x14ac:dyDescent="0.25">
      <c r="A633">
        <v>631</v>
      </c>
      <c r="B633">
        <v>-5270.41796875</v>
      </c>
      <c r="C633">
        <v>-124.015411376953</v>
      </c>
      <c r="D633">
        <v>1161.42602539062</v>
      </c>
      <c r="E633">
        <v>-123.73215484619099</v>
      </c>
      <c r="F633">
        <v>191.51837158203099</v>
      </c>
      <c r="G633">
        <v>315.55380249023398</v>
      </c>
      <c r="H633">
        <v>113.86188507080099</v>
      </c>
      <c r="I633">
        <v>156.13983154296901</v>
      </c>
      <c r="J633">
        <v>71.027244567870994</v>
      </c>
      <c r="K633">
        <v>280.06863403320301</v>
      </c>
      <c r="L633">
        <v>223.45928955078099</v>
      </c>
    </row>
    <row r="634" spans="1:12" x14ac:dyDescent="0.25">
      <c r="A634">
        <v>632</v>
      </c>
      <c r="B634">
        <v>-5262.95947265625</v>
      </c>
      <c r="C634">
        <v>-124.015411376953</v>
      </c>
      <c r="D634">
        <v>1078.49230957031</v>
      </c>
      <c r="E634">
        <v>-123.73215484619099</v>
      </c>
      <c r="F634">
        <v>242.75958251953099</v>
      </c>
      <c r="G634">
        <v>105.24997711181599</v>
      </c>
      <c r="H634">
        <v>273.29971313476602</v>
      </c>
      <c r="I634">
        <v>-30.003379821776999</v>
      </c>
      <c r="J634">
        <v>252.58981323242199</v>
      </c>
      <c r="K634">
        <v>98.394920349120994</v>
      </c>
      <c r="L634">
        <v>377.29406738281199</v>
      </c>
    </row>
    <row r="635" spans="1:12" x14ac:dyDescent="0.25">
      <c r="A635">
        <v>633</v>
      </c>
      <c r="B635">
        <v>-5200.7177734375</v>
      </c>
      <c r="C635">
        <v>-124.015411376953</v>
      </c>
      <c r="D635">
        <v>1185.27355957031</v>
      </c>
      <c r="E635">
        <v>-123.73215484619099</v>
      </c>
      <c r="F635">
        <v>522.78436279296898</v>
      </c>
      <c r="G635">
        <v>-40.13240814209</v>
      </c>
      <c r="H635">
        <v>37.471458435058999</v>
      </c>
      <c r="I635">
        <v>-384.00906372070301</v>
      </c>
      <c r="J635">
        <v>437.93283081054699</v>
      </c>
      <c r="K635">
        <v>342.98001098632801</v>
      </c>
      <c r="L635">
        <v>787.44030761718795</v>
      </c>
    </row>
    <row r="636" spans="1:12" x14ac:dyDescent="0.25">
      <c r="A636">
        <v>634</v>
      </c>
      <c r="B636">
        <v>-5336.1162109375</v>
      </c>
      <c r="C636">
        <v>-124.015411376953</v>
      </c>
      <c r="D636">
        <v>1118.00695800781</v>
      </c>
      <c r="E636">
        <v>-123.73215484619099</v>
      </c>
      <c r="F636">
        <v>-5.6495056152340002</v>
      </c>
      <c r="G636">
        <v>376.618408203125</v>
      </c>
      <c r="H636">
        <v>484.21749877929699</v>
      </c>
      <c r="I636">
        <v>274.15832519531199</v>
      </c>
      <c r="J636">
        <v>-5.2088699340820002</v>
      </c>
      <c r="K636">
        <v>-97.586776733397997</v>
      </c>
      <c r="L636">
        <v>85.847145080565994</v>
      </c>
    </row>
    <row r="637" spans="1:12" x14ac:dyDescent="0.25">
      <c r="A637">
        <v>635</v>
      </c>
      <c r="B637">
        <v>-5241.02685546875</v>
      </c>
      <c r="C637">
        <v>-124.015411376953</v>
      </c>
      <c r="D637">
        <v>1128.01806640625</v>
      </c>
      <c r="E637">
        <v>-123.73215484619099</v>
      </c>
      <c r="F637">
        <v>293.00909423828102</v>
      </c>
      <c r="G637">
        <v>-177.68972778320301</v>
      </c>
      <c r="H637">
        <v>278.37484741210898</v>
      </c>
      <c r="I637">
        <v>146.29339599609401</v>
      </c>
      <c r="J637">
        <v>544.8779296875</v>
      </c>
      <c r="K637">
        <v>110.780235290527</v>
      </c>
      <c r="L637">
        <v>223.369140625</v>
      </c>
    </row>
    <row r="638" spans="1:12" x14ac:dyDescent="0.25">
      <c r="A638">
        <v>636</v>
      </c>
      <c r="B638">
        <v>-5254.89306640625</v>
      </c>
      <c r="C638">
        <v>-124.015411376953</v>
      </c>
      <c r="D638">
        <v>1146.65710449218</v>
      </c>
      <c r="E638">
        <v>-123.73215484619099</v>
      </c>
      <c r="F638">
        <v>276.3544921875</v>
      </c>
      <c r="G638">
        <v>35.781745910645</v>
      </c>
      <c r="H638">
        <v>171.99359130859401</v>
      </c>
      <c r="I638">
        <v>107.920448303223</v>
      </c>
      <c r="J638">
        <v>357.45162963867199</v>
      </c>
      <c r="K638">
        <v>178.25241088867199</v>
      </c>
      <c r="L638">
        <v>293.35943603515602</v>
      </c>
    </row>
    <row r="639" spans="1:12" x14ac:dyDescent="0.25">
      <c r="A639">
        <v>637</v>
      </c>
      <c r="B639">
        <v>-5281.51953125</v>
      </c>
      <c r="C639">
        <v>-124.015411376953</v>
      </c>
      <c r="D639">
        <v>1068.275390625</v>
      </c>
      <c r="E639">
        <v>-123.73215484619099</v>
      </c>
      <c r="F639">
        <v>170.29455566406199</v>
      </c>
      <c r="G639">
        <v>218.02874755859401</v>
      </c>
      <c r="H639">
        <v>176.07440185546901</v>
      </c>
      <c r="I639">
        <v>162.11904907226599</v>
      </c>
      <c r="J639">
        <v>124.223152160645</v>
      </c>
      <c r="K639">
        <v>172.038818359375</v>
      </c>
      <c r="L639">
        <v>214.62170410156199</v>
      </c>
    </row>
    <row r="640" spans="1:12" x14ac:dyDescent="0.25">
      <c r="A640">
        <v>638</v>
      </c>
      <c r="B640">
        <v>-5263.5205078125</v>
      </c>
      <c r="C640">
        <v>-124.015411376953</v>
      </c>
      <c r="D640">
        <v>1162.55615234375</v>
      </c>
      <c r="E640">
        <v>-123.73215484619099</v>
      </c>
      <c r="F640">
        <v>228.56643676757801</v>
      </c>
      <c r="G640">
        <v>100.084480285645</v>
      </c>
      <c r="H640">
        <v>237.80963134765599</v>
      </c>
      <c r="I640">
        <v>137.39306640625</v>
      </c>
      <c r="J640">
        <v>284.27914428710898</v>
      </c>
      <c r="K640">
        <v>157.33023071289099</v>
      </c>
      <c r="L640">
        <v>244.08987426757801</v>
      </c>
    </row>
    <row r="641" spans="1:12" x14ac:dyDescent="0.25">
      <c r="A641">
        <v>639</v>
      </c>
      <c r="B641">
        <v>-5240.10009765625</v>
      </c>
      <c r="C641">
        <v>-124.015411376953</v>
      </c>
      <c r="D641">
        <v>1134.06469726562</v>
      </c>
      <c r="E641">
        <v>-123.73215484619099</v>
      </c>
      <c r="F641">
        <v>370.20159912109398</v>
      </c>
      <c r="G641">
        <v>88.749366760254006</v>
      </c>
      <c r="H641">
        <v>2.5379104614260002</v>
      </c>
      <c r="I641">
        <v>-70.369697570800994</v>
      </c>
      <c r="J641">
        <v>301.34671020507801</v>
      </c>
      <c r="K641">
        <v>347.87496948242199</v>
      </c>
      <c r="L641">
        <v>461.38308715820301</v>
      </c>
    </row>
    <row r="642" spans="1:12" x14ac:dyDescent="0.25">
      <c r="A642">
        <v>640</v>
      </c>
      <c r="B642">
        <v>-5218.58837890625</v>
      </c>
      <c r="C642">
        <v>-124.015411376953</v>
      </c>
      <c r="D642">
        <v>1171.265625</v>
      </c>
      <c r="E642">
        <v>-123.73215484619099</v>
      </c>
      <c r="F642">
        <v>428.51303100585898</v>
      </c>
      <c r="G642">
        <v>23.400184631348001</v>
      </c>
      <c r="H642">
        <v>-82.090995788574006</v>
      </c>
      <c r="I642">
        <v>-58.525749206542997</v>
      </c>
      <c r="J642">
        <v>367.48367309570301</v>
      </c>
      <c r="K642">
        <v>463.25643920898398</v>
      </c>
      <c r="L642">
        <v>454.79916381835898</v>
      </c>
    </row>
    <row r="643" spans="1:12" x14ac:dyDescent="0.25">
      <c r="A643">
        <v>641</v>
      </c>
      <c r="B643">
        <v>-5226.55224609375</v>
      </c>
      <c r="C643">
        <v>-124.015411376953</v>
      </c>
      <c r="D643">
        <v>1132.71936035156</v>
      </c>
      <c r="E643">
        <v>-123.73215484619099</v>
      </c>
      <c r="F643">
        <v>335.84808349609398</v>
      </c>
      <c r="G643">
        <v>-46.47566986084</v>
      </c>
      <c r="H643">
        <v>127.711860656738</v>
      </c>
      <c r="I643">
        <v>41.632362365722997</v>
      </c>
      <c r="J643">
        <v>434.13284301757801</v>
      </c>
      <c r="K643">
        <v>232.77120971679699</v>
      </c>
      <c r="L643">
        <v>340.64019775390602</v>
      </c>
    </row>
    <row r="644" spans="1:12" x14ac:dyDescent="0.25">
      <c r="A644">
        <v>642</v>
      </c>
      <c r="B644">
        <v>-5280.7236328125</v>
      </c>
      <c r="C644">
        <v>-124.015411376953</v>
      </c>
      <c r="D644">
        <v>1179.10290527343</v>
      </c>
      <c r="E644">
        <v>-123.73215484619099</v>
      </c>
      <c r="F644">
        <v>167.65966796875</v>
      </c>
      <c r="G644">
        <v>109.32236480712901</v>
      </c>
      <c r="H644">
        <v>137.39471435546901</v>
      </c>
      <c r="I644">
        <v>428.25543212890602</v>
      </c>
      <c r="J644">
        <v>262.12380981445301</v>
      </c>
      <c r="K644">
        <v>304.38357543945301</v>
      </c>
      <c r="L644">
        <v>-63.528427124022997</v>
      </c>
    </row>
    <row r="645" spans="1:12" x14ac:dyDescent="0.25">
      <c r="A645">
        <v>643</v>
      </c>
      <c r="B645">
        <v>-5281.7998046875</v>
      </c>
      <c r="C645">
        <v>-124.015411376953</v>
      </c>
      <c r="D645">
        <v>1135.40161132812</v>
      </c>
      <c r="E645">
        <v>-123.73215484619099</v>
      </c>
      <c r="F645">
        <v>133.81936645507801</v>
      </c>
      <c r="G645">
        <v>251.26605224609401</v>
      </c>
      <c r="H645">
        <v>519.22711181640602</v>
      </c>
      <c r="I645">
        <v>-37.468589782715</v>
      </c>
      <c r="J645">
        <v>134.15148925781199</v>
      </c>
      <c r="K645">
        <v>-139.48255920410199</v>
      </c>
      <c r="L645">
        <v>406.78915405273398</v>
      </c>
    </row>
    <row r="646" spans="1:12" x14ac:dyDescent="0.25">
      <c r="A646">
        <v>644</v>
      </c>
      <c r="B646">
        <v>-5295.50390625</v>
      </c>
      <c r="C646">
        <v>-124.015411376953</v>
      </c>
      <c r="D646">
        <v>1152.46154785156</v>
      </c>
      <c r="E646">
        <v>-123.73215484619099</v>
      </c>
      <c r="F646">
        <v>115.813850402832</v>
      </c>
      <c r="G646">
        <v>298.01171875</v>
      </c>
      <c r="H646">
        <v>286.19345092773398</v>
      </c>
      <c r="I646">
        <v>220.01947021484401</v>
      </c>
      <c r="J646">
        <v>85.935829162597997</v>
      </c>
      <c r="K646">
        <v>87.358512878417997</v>
      </c>
      <c r="L646">
        <v>174.14718627929699</v>
      </c>
    </row>
    <row r="647" spans="1:12" x14ac:dyDescent="0.25">
      <c r="A647">
        <v>645</v>
      </c>
      <c r="B647">
        <v>-5298.798828125</v>
      </c>
      <c r="C647">
        <v>-124.015411376953</v>
      </c>
      <c r="D647">
        <v>1168.91625976562</v>
      </c>
      <c r="E647">
        <v>-123.73215484619099</v>
      </c>
      <c r="F647">
        <v>168.37005615234401</v>
      </c>
      <c r="G647">
        <v>174.53137207031199</v>
      </c>
      <c r="H647">
        <v>206.23519897460901</v>
      </c>
      <c r="I647">
        <v>281.88308715820301</v>
      </c>
      <c r="J647">
        <v>224.15573120117199</v>
      </c>
      <c r="K647">
        <v>183.71340942382801</v>
      </c>
      <c r="L647">
        <v>97.241065979004006</v>
      </c>
    </row>
    <row r="648" spans="1:12" x14ac:dyDescent="0.25">
      <c r="A648">
        <v>646</v>
      </c>
      <c r="B648">
        <v>-5239.0029296875</v>
      </c>
      <c r="C648">
        <v>-124.015411376953</v>
      </c>
      <c r="D648">
        <v>1166.63159179687</v>
      </c>
      <c r="E648">
        <v>-123.73215484619099</v>
      </c>
      <c r="F648">
        <v>365.31994628906199</v>
      </c>
      <c r="G648">
        <v>112.58103179931599</v>
      </c>
      <c r="H648">
        <v>-147.81158447265599</v>
      </c>
      <c r="I648">
        <v>103.393348693848</v>
      </c>
      <c r="J648">
        <v>295.48577880859398</v>
      </c>
      <c r="K648">
        <v>529.75427246093795</v>
      </c>
      <c r="L648">
        <v>270.71981811523398</v>
      </c>
    </row>
    <row r="649" spans="1:12" x14ac:dyDescent="0.25">
      <c r="A649">
        <v>647</v>
      </c>
      <c r="B649">
        <v>-5214.95263671875</v>
      </c>
      <c r="C649">
        <v>-124.015411376953</v>
      </c>
      <c r="D649">
        <v>1118.80200195312</v>
      </c>
      <c r="E649">
        <v>-123.73215484619099</v>
      </c>
      <c r="F649">
        <v>474.29464721679699</v>
      </c>
      <c r="G649">
        <v>-305.75686645507801</v>
      </c>
      <c r="H649">
        <v>-173.39483642578099</v>
      </c>
      <c r="I649">
        <v>171.81243896484401</v>
      </c>
      <c r="J649">
        <v>680.48547363281205</v>
      </c>
      <c r="K649">
        <v>548.75500488281205</v>
      </c>
      <c r="L649">
        <v>193.64343261718801</v>
      </c>
    </row>
    <row r="650" spans="1:12" x14ac:dyDescent="0.25">
      <c r="A650">
        <v>648</v>
      </c>
      <c r="B650">
        <v>-5281.90576171875</v>
      </c>
      <c r="C650">
        <v>-124.015411376953</v>
      </c>
      <c r="D650">
        <v>1133.86669921875</v>
      </c>
      <c r="E650">
        <v>-123.73215484619099</v>
      </c>
      <c r="F650">
        <v>163.09619140625</v>
      </c>
      <c r="G650">
        <v>169.12442016601599</v>
      </c>
      <c r="H650">
        <v>278.93734741210898</v>
      </c>
      <c r="I650">
        <v>195.396240234375</v>
      </c>
      <c r="J650">
        <v>208.28524780273401</v>
      </c>
      <c r="K650">
        <v>98.081092834472997</v>
      </c>
      <c r="L650">
        <v>182.92218017578099</v>
      </c>
    </row>
    <row r="651" spans="1:12" x14ac:dyDescent="0.25">
      <c r="A651">
        <v>649</v>
      </c>
      <c r="B651">
        <v>-5242.814453125</v>
      </c>
      <c r="C651">
        <v>-124.015411376953</v>
      </c>
      <c r="D651">
        <v>1151.04162597656</v>
      </c>
      <c r="E651">
        <v>-123.73215484619099</v>
      </c>
      <c r="F651">
        <v>323.42788696289102</v>
      </c>
      <c r="G651">
        <v>52.076759338378999</v>
      </c>
      <c r="H651">
        <v>75.593757629395</v>
      </c>
      <c r="I651">
        <v>50.866249084472997</v>
      </c>
      <c r="J651">
        <v>289.25622558593801</v>
      </c>
      <c r="K651">
        <v>331.09866333007801</v>
      </c>
      <c r="L651">
        <v>349.92877197265602</v>
      </c>
    </row>
    <row r="652" spans="1:12" x14ac:dyDescent="0.25">
      <c r="A652">
        <v>650</v>
      </c>
      <c r="B652">
        <v>-5242.80712890625</v>
      </c>
      <c r="C652">
        <v>-124.015411376953</v>
      </c>
      <c r="D652">
        <v>1143.314453125</v>
      </c>
      <c r="E652">
        <v>-123.73215484619099</v>
      </c>
      <c r="F652">
        <v>298.63043212890602</v>
      </c>
      <c r="G652">
        <v>224.08770751953099</v>
      </c>
      <c r="H652">
        <v>-111.03029632568401</v>
      </c>
      <c r="I652">
        <v>132.31472778320301</v>
      </c>
      <c r="J652">
        <v>157.64553833007801</v>
      </c>
      <c r="K652">
        <v>489.92269897460898</v>
      </c>
      <c r="L652">
        <v>248.32312011718801</v>
      </c>
    </row>
    <row r="653" spans="1:12" x14ac:dyDescent="0.25">
      <c r="A653">
        <v>651</v>
      </c>
      <c r="B653">
        <v>-5214.73046875</v>
      </c>
      <c r="C653">
        <v>-124.015411376953</v>
      </c>
      <c r="D653">
        <v>1108.47290039062</v>
      </c>
      <c r="E653">
        <v>-123.73215484619099</v>
      </c>
      <c r="F653">
        <v>426.00015258789102</v>
      </c>
      <c r="G653">
        <v>-164.90103149414099</v>
      </c>
      <c r="H653">
        <v>-47.664115905762003</v>
      </c>
      <c r="I653">
        <v>40.111885070801002</v>
      </c>
      <c r="J653">
        <v>540.69158935546898</v>
      </c>
      <c r="K653">
        <v>398.72781372070301</v>
      </c>
      <c r="L653">
        <v>338.58099365234398</v>
      </c>
    </row>
    <row r="654" spans="1:12" x14ac:dyDescent="0.25">
      <c r="A654">
        <v>652</v>
      </c>
      <c r="B654">
        <v>-5234.201171875</v>
      </c>
      <c r="C654">
        <v>-124.015411376953</v>
      </c>
      <c r="D654">
        <v>1195.55017089843</v>
      </c>
      <c r="E654">
        <v>-123.73215484619099</v>
      </c>
      <c r="F654">
        <v>349.80325317382801</v>
      </c>
      <c r="G654">
        <v>186.56759643554699</v>
      </c>
      <c r="H654">
        <v>-115.375450134277</v>
      </c>
      <c r="I654">
        <v>72.54581451416</v>
      </c>
      <c r="J654">
        <v>214.78555297851599</v>
      </c>
      <c r="K654">
        <v>502.49380493164102</v>
      </c>
      <c r="L654">
        <v>332.13046264648398</v>
      </c>
    </row>
    <row r="655" spans="1:12" x14ac:dyDescent="0.25">
      <c r="A655">
        <v>653</v>
      </c>
      <c r="B655">
        <v>-5283.703125</v>
      </c>
      <c r="C655">
        <v>-124.015411376953</v>
      </c>
      <c r="D655">
        <v>1025.50964355468</v>
      </c>
      <c r="E655">
        <v>-123.73215484619099</v>
      </c>
      <c r="F655">
        <v>169.20379638671901</v>
      </c>
      <c r="G655">
        <v>148.25283813476599</v>
      </c>
      <c r="H655">
        <v>356.92990112304699</v>
      </c>
      <c r="I655">
        <v>11.553504943848001</v>
      </c>
      <c r="J655">
        <v>210.54397583007801</v>
      </c>
      <c r="K655">
        <v>-8.2022323608400001</v>
      </c>
      <c r="L655">
        <v>305.26962280273398</v>
      </c>
    </row>
    <row r="656" spans="1:12" x14ac:dyDescent="0.25">
      <c r="A656">
        <v>654</v>
      </c>
      <c r="B656">
        <v>-5311.35009765625</v>
      </c>
      <c r="C656">
        <v>-124.015411376953</v>
      </c>
      <c r="D656">
        <v>1059.59387207031</v>
      </c>
      <c r="E656">
        <v>-123.73215484619099</v>
      </c>
      <c r="F656">
        <v>58.479225158691001</v>
      </c>
      <c r="G656">
        <v>309.91281127929699</v>
      </c>
      <c r="H656">
        <v>215.24945068359401</v>
      </c>
      <c r="I656">
        <v>358.59234619140602</v>
      </c>
      <c r="J656">
        <v>68.967720031737997</v>
      </c>
      <c r="K656">
        <v>144.94625854492199</v>
      </c>
      <c r="L656">
        <v>-38.476280212402003</v>
      </c>
    </row>
    <row r="657" spans="1:12" x14ac:dyDescent="0.25">
      <c r="A657">
        <v>655</v>
      </c>
      <c r="B657">
        <v>-5302.96142578125</v>
      </c>
      <c r="C657">
        <v>-124.015411376953</v>
      </c>
      <c r="D657">
        <v>1144.41784667968</v>
      </c>
      <c r="E657">
        <v>-123.73215484619099</v>
      </c>
      <c r="F657">
        <v>141.33566284179699</v>
      </c>
      <c r="G657">
        <v>320.83639526367199</v>
      </c>
      <c r="H657">
        <v>116.28546905517599</v>
      </c>
      <c r="I657">
        <v>282.31829833984398</v>
      </c>
      <c r="J657">
        <v>34.980491638183999</v>
      </c>
      <c r="K657">
        <v>298.50234985351602</v>
      </c>
      <c r="L657">
        <v>90.524147033690994</v>
      </c>
    </row>
    <row r="658" spans="1:12" x14ac:dyDescent="0.25">
      <c r="A658">
        <v>656</v>
      </c>
      <c r="B658">
        <v>-5237.36865234375</v>
      </c>
      <c r="C658">
        <v>-124.015411376953</v>
      </c>
      <c r="D658">
        <v>1127.63488769531</v>
      </c>
      <c r="E658">
        <v>-123.73215484619099</v>
      </c>
      <c r="F658">
        <v>299.55499267578102</v>
      </c>
      <c r="G658">
        <v>130.44186401367199</v>
      </c>
      <c r="H658">
        <v>31.190528869628999</v>
      </c>
      <c r="I658">
        <v>65.280250549315994</v>
      </c>
      <c r="J658">
        <v>250.11593627929699</v>
      </c>
      <c r="K658">
        <v>344.07162475585898</v>
      </c>
      <c r="L658">
        <v>304.47744750976602</v>
      </c>
    </row>
    <row r="659" spans="1:12" x14ac:dyDescent="0.25">
      <c r="A659">
        <v>657</v>
      </c>
      <c r="B659">
        <v>-5277.60009765625</v>
      </c>
      <c r="C659">
        <v>-124.015411376953</v>
      </c>
      <c r="D659">
        <v>1143.2392578125</v>
      </c>
      <c r="E659">
        <v>-123.73215484619099</v>
      </c>
      <c r="F659">
        <v>191.16989135742199</v>
      </c>
      <c r="G659">
        <v>113.794136047363</v>
      </c>
      <c r="H659">
        <v>-69.659111022949006</v>
      </c>
      <c r="I659">
        <v>524.28167724609398</v>
      </c>
      <c r="J659">
        <v>278.09158325195301</v>
      </c>
      <c r="K659">
        <v>428.99008178710898</v>
      </c>
      <c r="L659">
        <v>-133.57199096679699</v>
      </c>
    </row>
    <row r="660" spans="1:12" x14ac:dyDescent="0.25">
      <c r="A660">
        <v>658</v>
      </c>
      <c r="B660">
        <v>-5260.875</v>
      </c>
      <c r="C660">
        <v>-124.015411376953</v>
      </c>
      <c r="D660">
        <v>1101.6845703125</v>
      </c>
      <c r="E660">
        <v>-123.73215484619099</v>
      </c>
      <c r="F660">
        <v>263.78472900390602</v>
      </c>
      <c r="G660">
        <v>217.380859375</v>
      </c>
      <c r="H660">
        <v>13.013160705565999</v>
      </c>
      <c r="I660">
        <v>78.124671936035</v>
      </c>
      <c r="J660">
        <v>158.10443115234401</v>
      </c>
      <c r="K660">
        <v>367.97650146484398</v>
      </c>
      <c r="L660">
        <v>265.27328491210898</v>
      </c>
    </row>
    <row r="661" spans="1:12" x14ac:dyDescent="0.25">
      <c r="A661">
        <v>659</v>
      </c>
      <c r="B661">
        <v>-5294.52392578125</v>
      </c>
      <c r="C661">
        <v>-124.015411376953</v>
      </c>
      <c r="D661">
        <v>1097.58032226562</v>
      </c>
      <c r="E661">
        <v>-123.73215484619099</v>
      </c>
      <c r="F661">
        <v>132.96905517578099</v>
      </c>
      <c r="G661">
        <v>121.788612365723</v>
      </c>
      <c r="H661">
        <v>158.24258422851599</v>
      </c>
      <c r="I661">
        <v>417.728759765625</v>
      </c>
      <c r="J661">
        <v>240.79315185546901</v>
      </c>
      <c r="K661">
        <v>179.24856567382801</v>
      </c>
      <c r="L661">
        <v>-21.134506225586001</v>
      </c>
    </row>
    <row r="662" spans="1:12" x14ac:dyDescent="0.25">
      <c r="A662">
        <v>660</v>
      </c>
      <c r="B662">
        <v>-5262.751953125</v>
      </c>
      <c r="C662">
        <v>-124.015411376953</v>
      </c>
      <c r="D662">
        <v>1115.38549804687</v>
      </c>
      <c r="E662">
        <v>-123.73215484619099</v>
      </c>
      <c r="F662">
        <v>228.70843505859401</v>
      </c>
      <c r="G662">
        <v>263.815673828125</v>
      </c>
      <c r="H662">
        <v>186.15881347656199</v>
      </c>
      <c r="I662">
        <v>-22.28507232666</v>
      </c>
      <c r="J662">
        <v>92.309150695800994</v>
      </c>
      <c r="K662">
        <v>180.24993896484401</v>
      </c>
      <c r="L662">
        <v>413.56625366210898</v>
      </c>
    </row>
    <row r="663" spans="1:12" x14ac:dyDescent="0.25">
      <c r="A663">
        <v>661</v>
      </c>
      <c r="B663">
        <v>-5254.2783203125</v>
      </c>
      <c r="C663">
        <v>-124.015411376953</v>
      </c>
      <c r="D663">
        <v>1120.8046875</v>
      </c>
      <c r="E663">
        <v>-123.73215484619099</v>
      </c>
      <c r="F663">
        <v>191.65176391601599</v>
      </c>
      <c r="G663">
        <v>198.109619140625</v>
      </c>
      <c r="H663">
        <v>178.67333984375</v>
      </c>
      <c r="I663">
        <v>167.75030517578099</v>
      </c>
      <c r="J663">
        <v>193.10342407226599</v>
      </c>
      <c r="K663">
        <v>193.568115234375</v>
      </c>
      <c r="L663">
        <v>188.28369140625</v>
      </c>
    </row>
    <row r="664" spans="1:12" x14ac:dyDescent="0.25">
      <c r="A664">
        <v>662</v>
      </c>
      <c r="B664">
        <v>-5245.59423828125</v>
      </c>
      <c r="C664">
        <v>-124.015411376953</v>
      </c>
      <c r="D664">
        <v>1159.83227539062</v>
      </c>
      <c r="E664">
        <v>-123.73215484619099</v>
      </c>
      <c r="F664">
        <v>318.7060546875</v>
      </c>
      <c r="G664">
        <v>123.40708160400401</v>
      </c>
      <c r="H664">
        <v>-93.475151062012003</v>
      </c>
      <c r="I664">
        <v>171.59353637695301</v>
      </c>
      <c r="J664">
        <v>273.52432250976602</v>
      </c>
      <c r="K664">
        <v>475.51089477539102</v>
      </c>
      <c r="L664">
        <v>207.08291625976599</v>
      </c>
    </row>
    <row r="665" spans="1:12" x14ac:dyDescent="0.25">
      <c r="A665">
        <v>663</v>
      </c>
      <c r="B665">
        <v>-5259.47412109375</v>
      </c>
      <c r="C665">
        <v>-124.015411376953</v>
      </c>
      <c r="D665">
        <v>1134.25866699218</v>
      </c>
      <c r="E665">
        <v>-123.73215484619099</v>
      </c>
      <c r="F665">
        <v>162.46640014648401</v>
      </c>
      <c r="G665">
        <v>321.74911499023398</v>
      </c>
      <c r="H665">
        <v>-33.447242736816001</v>
      </c>
      <c r="I665">
        <v>357.44177246093801</v>
      </c>
      <c r="J665">
        <v>61.207740783691001</v>
      </c>
      <c r="K665">
        <v>399.86911010742199</v>
      </c>
      <c r="L665">
        <v>26.322364807128999</v>
      </c>
    </row>
    <row r="666" spans="1:12" x14ac:dyDescent="0.25">
      <c r="A666">
        <v>664</v>
      </c>
      <c r="B666">
        <v>-5253.7626953125</v>
      </c>
      <c r="C666">
        <v>-124.015411376953</v>
      </c>
      <c r="D666">
        <v>1173.818359375</v>
      </c>
      <c r="E666">
        <v>-123.73215484619099</v>
      </c>
      <c r="F666">
        <v>278.74462890625</v>
      </c>
      <c r="G666">
        <v>42.269508361816001</v>
      </c>
      <c r="H666">
        <v>94.392158508300994</v>
      </c>
      <c r="I666">
        <v>199.00839233398401</v>
      </c>
      <c r="J666">
        <v>331.81539916992199</v>
      </c>
      <c r="K666">
        <v>299.00689697265602</v>
      </c>
      <c r="L666">
        <v>205.41156005859401</v>
      </c>
    </row>
    <row r="667" spans="1:12" x14ac:dyDescent="0.25">
      <c r="A667">
        <v>665</v>
      </c>
      <c r="B667">
        <v>-5251.77099609375</v>
      </c>
      <c r="C667">
        <v>-124.015411376953</v>
      </c>
      <c r="D667">
        <v>1133.25500488281</v>
      </c>
      <c r="E667">
        <v>-123.73215484619099</v>
      </c>
      <c r="F667">
        <v>258.27258300781199</v>
      </c>
      <c r="G667">
        <v>4.9472732543950002</v>
      </c>
      <c r="H667">
        <v>152.70669555664099</v>
      </c>
      <c r="I667">
        <v>199.00964355468801</v>
      </c>
      <c r="J667">
        <v>373.05364990234398</v>
      </c>
      <c r="K667">
        <v>242.51473999023401</v>
      </c>
      <c r="L667">
        <v>159.24929809570301</v>
      </c>
    </row>
    <row r="668" spans="1:12" x14ac:dyDescent="0.25">
      <c r="A668">
        <v>666</v>
      </c>
      <c r="B668">
        <v>-5215.3857421875</v>
      </c>
      <c r="C668">
        <v>-124.015411376953</v>
      </c>
      <c r="D668">
        <v>1085.23559570312</v>
      </c>
      <c r="E668">
        <v>-123.73215484619099</v>
      </c>
      <c r="F668">
        <v>431.03182983398398</v>
      </c>
      <c r="G668">
        <v>104.48081207275401</v>
      </c>
      <c r="H668">
        <v>-126.685386657715</v>
      </c>
      <c r="I668">
        <v>-188.61550903320301</v>
      </c>
      <c r="J668">
        <v>266.33404541015602</v>
      </c>
      <c r="K668">
        <v>509.16714477539102</v>
      </c>
      <c r="L668">
        <v>517.59429931640602</v>
      </c>
    </row>
    <row r="669" spans="1:12" x14ac:dyDescent="0.25">
      <c r="A669">
        <v>667</v>
      </c>
      <c r="B669">
        <v>-5227.9521484375</v>
      </c>
      <c r="C669">
        <v>-124.015411376953</v>
      </c>
      <c r="D669">
        <v>1152.2880859375</v>
      </c>
      <c r="E669">
        <v>-123.73215484619099</v>
      </c>
      <c r="F669">
        <v>354.73785400390602</v>
      </c>
      <c r="G669">
        <v>23.301887512206999</v>
      </c>
      <c r="H669">
        <v>-5.3155441284179998</v>
      </c>
      <c r="I669">
        <v>67.651893615722997</v>
      </c>
      <c r="J669">
        <v>392.07693481445301</v>
      </c>
      <c r="K669">
        <v>367.80413818359398</v>
      </c>
      <c r="L669">
        <v>304.33255004882801</v>
      </c>
    </row>
    <row r="670" spans="1:12" x14ac:dyDescent="0.25">
      <c r="A670">
        <v>668</v>
      </c>
      <c r="B670">
        <v>-5270.3388671875</v>
      </c>
      <c r="C670">
        <v>-124.015411376953</v>
      </c>
      <c r="D670">
        <v>1227.76147460937</v>
      </c>
      <c r="E670">
        <v>-123.73215484619099</v>
      </c>
      <c r="F670">
        <v>266.19091796875</v>
      </c>
      <c r="G670">
        <v>206.721435546875</v>
      </c>
      <c r="H670">
        <v>150.52633666992199</v>
      </c>
      <c r="I670">
        <v>70.112892150879006</v>
      </c>
      <c r="J670">
        <v>194.26330566406199</v>
      </c>
      <c r="K670">
        <v>254.22970581054699</v>
      </c>
      <c r="L670">
        <v>350.07977294921898</v>
      </c>
    </row>
    <row r="671" spans="1:12" x14ac:dyDescent="0.25">
      <c r="A671">
        <v>669</v>
      </c>
      <c r="B671">
        <v>-5272.80419921875</v>
      </c>
      <c r="C671">
        <v>-124.015411376953</v>
      </c>
      <c r="D671">
        <v>1243.22973632812</v>
      </c>
      <c r="E671">
        <v>-123.73215484619099</v>
      </c>
      <c r="F671">
        <v>248.33312988281199</v>
      </c>
      <c r="G671">
        <v>157.87106323242199</v>
      </c>
      <c r="H671">
        <v>245.88528442382801</v>
      </c>
      <c r="I671">
        <v>92.768653869629006</v>
      </c>
      <c r="J671">
        <v>228.36828613281199</v>
      </c>
      <c r="K671">
        <v>148.904541015625</v>
      </c>
      <c r="L671">
        <v>367.72650146484398</v>
      </c>
    </row>
    <row r="672" spans="1:12" x14ac:dyDescent="0.25">
      <c r="A672">
        <v>670</v>
      </c>
      <c r="B672">
        <v>-5306.115234375</v>
      </c>
      <c r="C672">
        <v>-124.015411376953</v>
      </c>
      <c r="D672">
        <v>1095.3740234375</v>
      </c>
      <c r="E672">
        <v>-123.73215484619099</v>
      </c>
      <c r="F672">
        <v>32.155982971191001</v>
      </c>
      <c r="G672">
        <v>364.821533203125</v>
      </c>
      <c r="H672">
        <v>330.73394775390602</v>
      </c>
      <c r="I672">
        <v>303.12982177734398</v>
      </c>
      <c r="J672">
        <v>12.358879089355</v>
      </c>
      <c r="K672">
        <v>28.027153015136999</v>
      </c>
      <c r="L672">
        <v>56.081901550292997</v>
      </c>
    </row>
    <row r="673" spans="1:12" x14ac:dyDescent="0.25">
      <c r="A673">
        <v>671</v>
      </c>
      <c r="B673">
        <v>-5294.60791015625</v>
      </c>
      <c r="C673">
        <v>-124.015411376953</v>
      </c>
      <c r="D673">
        <v>1146.98779296875</v>
      </c>
      <c r="E673">
        <v>-123.73215484619099</v>
      </c>
      <c r="F673">
        <v>97.245323181152003</v>
      </c>
      <c r="G673">
        <v>73.852821350097997</v>
      </c>
      <c r="H673">
        <v>236.093017578125</v>
      </c>
      <c r="I673">
        <v>544.63818359375</v>
      </c>
      <c r="J673">
        <v>321.04629516601602</v>
      </c>
      <c r="K673">
        <v>139.176513671875</v>
      </c>
      <c r="L673">
        <v>-168.48684692382801</v>
      </c>
    </row>
    <row r="674" spans="1:12" x14ac:dyDescent="0.25">
      <c r="A674">
        <v>672</v>
      </c>
      <c r="B674">
        <v>-5249.93603515625</v>
      </c>
      <c r="C674">
        <v>-124.015411376953</v>
      </c>
      <c r="D674">
        <v>1166.84228515625</v>
      </c>
      <c r="E674">
        <v>-123.73215484619099</v>
      </c>
      <c r="F674">
        <v>304.08947753906199</v>
      </c>
      <c r="G674">
        <v>36.468391418457003</v>
      </c>
      <c r="H674">
        <v>-91.718254089355</v>
      </c>
      <c r="I674">
        <v>307.73538208007801</v>
      </c>
      <c r="J674">
        <v>338.14849853515602</v>
      </c>
      <c r="K674">
        <v>494.69076538085898</v>
      </c>
      <c r="L674">
        <v>79.429069519042997</v>
      </c>
    </row>
    <row r="675" spans="1:12" x14ac:dyDescent="0.25">
      <c r="A675">
        <v>673</v>
      </c>
      <c r="B675">
        <v>-5262.81396484375</v>
      </c>
      <c r="C675">
        <v>-124.015411376953</v>
      </c>
      <c r="D675">
        <v>1168.0830078125</v>
      </c>
      <c r="E675">
        <v>-123.73215484619099</v>
      </c>
      <c r="F675">
        <v>256.68182373046898</v>
      </c>
      <c r="G675">
        <v>24.843055725098001</v>
      </c>
      <c r="H675">
        <v>228.48211669921901</v>
      </c>
      <c r="I675">
        <v>142.94955444335901</v>
      </c>
      <c r="J675">
        <v>383.00192260742199</v>
      </c>
      <c r="K675">
        <v>174.97396850585901</v>
      </c>
      <c r="L675">
        <v>212.06964111328099</v>
      </c>
    </row>
    <row r="676" spans="1:12" x14ac:dyDescent="0.25">
      <c r="A676">
        <v>674</v>
      </c>
      <c r="B676">
        <v>-5214.2734375</v>
      </c>
      <c r="C676">
        <v>-124.015411376953</v>
      </c>
      <c r="D676">
        <v>1106.63696289062</v>
      </c>
      <c r="E676">
        <v>-123.73215484619099</v>
      </c>
      <c r="F676">
        <v>352.89727783203102</v>
      </c>
      <c r="G676">
        <v>-100.449546813965</v>
      </c>
      <c r="H676">
        <v>-70.660865783690994</v>
      </c>
      <c r="I676">
        <v>216.632080078125</v>
      </c>
      <c r="J676">
        <v>468.98739624023398</v>
      </c>
      <c r="K676">
        <v>415.54360961914102</v>
      </c>
      <c r="L676">
        <v>174.16079711914099</v>
      </c>
    </row>
    <row r="677" spans="1:12" x14ac:dyDescent="0.25">
      <c r="A677">
        <v>675</v>
      </c>
      <c r="B677">
        <v>-5271.01513671875</v>
      </c>
      <c r="C677">
        <v>-124.015411376953</v>
      </c>
      <c r="D677">
        <v>1140.91821289062</v>
      </c>
      <c r="E677">
        <v>-123.73215484619099</v>
      </c>
      <c r="F677">
        <v>177.27151489257801</v>
      </c>
      <c r="G677">
        <v>309.44906616210898</v>
      </c>
      <c r="H677">
        <v>240.650390625</v>
      </c>
      <c r="I677">
        <v>57.786720275878999</v>
      </c>
      <c r="J677">
        <v>52.718635559082003</v>
      </c>
      <c r="K677">
        <v>155.06872558593801</v>
      </c>
      <c r="L677">
        <v>324.02722167968801</v>
      </c>
    </row>
    <row r="678" spans="1:12" x14ac:dyDescent="0.25">
      <c r="A678">
        <v>676</v>
      </c>
      <c r="B678">
        <v>-5279.77001953125</v>
      </c>
      <c r="C678">
        <v>-124.015411376953</v>
      </c>
      <c r="D678">
        <v>1079.12158203125</v>
      </c>
      <c r="E678">
        <v>-123.73215484619099</v>
      </c>
      <c r="F678">
        <v>217.86248779296901</v>
      </c>
      <c r="G678">
        <v>79.632148742675994</v>
      </c>
      <c r="H678">
        <v>264.11904907226602</v>
      </c>
      <c r="I678">
        <v>80.286750793457003</v>
      </c>
      <c r="J678">
        <v>307.41864013671898</v>
      </c>
      <c r="K678">
        <v>89.602058410645</v>
      </c>
      <c r="L678">
        <v>256.56677246093801</v>
      </c>
    </row>
    <row r="679" spans="1:12" x14ac:dyDescent="0.25">
      <c r="A679">
        <v>677</v>
      </c>
      <c r="B679">
        <v>-5235.14501953125</v>
      </c>
      <c r="C679">
        <v>-124.015411376953</v>
      </c>
      <c r="D679">
        <v>1107.01708984375</v>
      </c>
      <c r="E679">
        <v>-123.73215484619099</v>
      </c>
      <c r="F679">
        <v>392.07144165039102</v>
      </c>
      <c r="G679">
        <v>-89.777488708495994</v>
      </c>
      <c r="H679">
        <v>-66.570823669434006</v>
      </c>
      <c r="I679">
        <v>84.458534240722997</v>
      </c>
      <c r="J679">
        <v>458.60769653320301</v>
      </c>
      <c r="K679">
        <v>445.41281127929699</v>
      </c>
      <c r="L679">
        <v>272.19378662109398</v>
      </c>
    </row>
    <row r="680" spans="1:12" x14ac:dyDescent="0.25">
      <c r="A680">
        <v>678</v>
      </c>
      <c r="B680">
        <v>-5292.025390625</v>
      </c>
      <c r="C680">
        <v>-124.015411376953</v>
      </c>
      <c r="D680">
        <v>1190.2177734375</v>
      </c>
      <c r="E680">
        <v>-123.73215484619099</v>
      </c>
      <c r="F680">
        <v>169.63977050781199</v>
      </c>
      <c r="G680">
        <v>369.61676025390602</v>
      </c>
      <c r="H680">
        <v>283.73742675781199</v>
      </c>
      <c r="I680">
        <v>26.779182434081999</v>
      </c>
      <c r="J680">
        <v>19.592811584473001</v>
      </c>
      <c r="K680">
        <v>112.015083312988</v>
      </c>
      <c r="L680">
        <v>377.31143188476602</v>
      </c>
    </row>
    <row r="681" spans="1:12" x14ac:dyDescent="0.25">
      <c r="A681">
        <v>679</v>
      </c>
      <c r="B681">
        <v>-5237.71337890625</v>
      </c>
      <c r="C681">
        <v>-124.015411376953</v>
      </c>
      <c r="D681">
        <v>1137.00708007812</v>
      </c>
      <c r="E681">
        <v>-123.73215484619099</v>
      </c>
      <c r="F681">
        <v>389.68258666992199</v>
      </c>
      <c r="G681">
        <v>-82.430503845215</v>
      </c>
      <c r="H681">
        <v>4.1578140258790004</v>
      </c>
      <c r="I681">
        <v>43.555732727051002</v>
      </c>
      <c r="J681">
        <v>477.94046020507801</v>
      </c>
      <c r="K681">
        <v>389.06198120117199</v>
      </c>
      <c r="L681">
        <v>302.04528808593801</v>
      </c>
    </row>
    <row r="682" spans="1:12" x14ac:dyDescent="0.25">
      <c r="A682">
        <v>680</v>
      </c>
      <c r="B682">
        <v>-5259.13427734375</v>
      </c>
      <c r="C682">
        <v>-124.015411376953</v>
      </c>
      <c r="D682">
        <v>1082.71215820312</v>
      </c>
      <c r="E682">
        <v>-123.73215484619099</v>
      </c>
      <c r="F682">
        <v>253.58355712890599</v>
      </c>
      <c r="G682">
        <v>156.97271728515599</v>
      </c>
      <c r="H682">
        <v>8.9263915999999999E-4</v>
      </c>
      <c r="I682">
        <v>163.24624633789099</v>
      </c>
      <c r="J682">
        <v>186.95642089843801</v>
      </c>
      <c r="K682">
        <v>358.14245605468801</v>
      </c>
      <c r="L682">
        <v>215.65185546875</v>
      </c>
    </row>
    <row r="683" spans="1:12" x14ac:dyDescent="0.25">
      <c r="A683">
        <v>681</v>
      </c>
      <c r="B683">
        <v>-5327.9287109375</v>
      </c>
      <c r="C683">
        <v>-124.015411376953</v>
      </c>
      <c r="D683">
        <v>1170.47302246093</v>
      </c>
      <c r="E683">
        <v>-123.73215484619099</v>
      </c>
      <c r="F683">
        <v>19.977012634276999</v>
      </c>
      <c r="G683">
        <v>450.84307861328102</v>
      </c>
      <c r="H683">
        <v>494.48983764648398</v>
      </c>
      <c r="I683">
        <v>165.07189941406199</v>
      </c>
      <c r="J683">
        <v>-54.996566772461001</v>
      </c>
      <c r="K683">
        <v>-111.525909423828</v>
      </c>
      <c r="L683">
        <v>226.45352172851599</v>
      </c>
    </row>
    <row r="684" spans="1:12" x14ac:dyDescent="0.25">
      <c r="A684">
        <v>682</v>
      </c>
      <c r="B684">
        <v>-5280.92529296875</v>
      </c>
      <c r="C684">
        <v>-124.015411376953</v>
      </c>
      <c r="D684">
        <v>1108.376953125</v>
      </c>
      <c r="E684">
        <v>-123.73215484619099</v>
      </c>
      <c r="F684">
        <v>158.06533813476599</v>
      </c>
      <c r="G684">
        <v>285.40338134765602</v>
      </c>
      <c r="H684">
        <v>317.24578857421898</v>
      </c>
      <c r="I684">
        <v>30.446296691895</v>
      </c>
      <c r="J684">
        <v>66.591575622559006</v>
      </c>
      <c r="K684">
        <v>38.636344909667997</v>
      </c>
      <c r="L684">
        <v>368.96804809570301</v>
      </c>
    </row>
    <row r="685" spans="1:12" x14ac:dyDescent="0.25">
      <c r="A685">
        <v>683</v>
      </c>
      <c r="B685">
        <v>-5328.6806640625</v>
      </c>
      <c r="C685">
        <v>-124.015411376953</v>
      </c>
      <c r="D685">
        <v>1192.20812988281</v>
      </c>
      <c r="E685">
        <v>-123.73215484619099</v>
      </c>
      <c r="F685">
        <v>-38.28150177002</v>
      </c>
      <c r="G685">
        <v>344.04284667968801</v>
      </c>
      <c r="H685">
        <v>398.84921264648398</v>
      </c>
      <c r="I685">
        <v>564.42352294921898</v>
      </c>
      <c r="J685">
        <v>36.468391418457003</v>
      </c>
      <c r="K685">
        <v>-8.2939376831049998</v>
      </c>
      <c r="L685">
        <v>-143.018966674805</v>
      </c>
    </row>
    <row r="686" spans="1:12" x14ac:dyDescent="0.25">
      <c r="A686">
        <v>684</v>
      </c>
      <c r="B686">
        <v>-5304.58740234375</v>
      </c>
      <c r="C686">
        <v>-124.015411376953</v>
      </c>
      <c r="D686">
        <v>1163.11474609375</v>
      </c>
      <c r="E686">
        <v>-123.73215484619099</v>
      </c>
      <c r="F686">
        <v>143.77844238281199</v>
      </c>
      <c r="G686">
        <v>88.041450500487997</v>
      </c>
      <c r="H686">
        <v>331.20901489257801</v>
      </c>
      <c r="I686">
        <v>311.54147338867199</v>
      </c>
      <c r="J686">
        <v>334.73233032226602</v>
      </c>
      <c r="K686">
        <v>36.836204528808999</v>
      </c>
      <c r="L686">
        <v>59.766777038573998</v>
      </c>
    </row>
    <row r="687" spans="1:12" x14ac:dyDescent="0.25">
      <c r="A687">
        <v>685</v>
      </c>
      <c r="B687">
        <v>-5306.1875</v>
      </c>
      <c r="C687">
        <v>-124.015411376953</v>
      </c>
      <c r="D687">
        <v>1130.02868652343</v>
      </c>
      <c r="E687">
        <v>-123.73215484619099</v>
      </c>
      <c r="F687">
        <v>104.621543884277</v>
      </c>
      <c r="G687">
        <v>288.76913452148398</v>
      </c>
      <c r="H687">
        <v>315.49581909179699</v>
      </c>
      <c r="I687">
        <v>211.18060302734401</v>
      </c>
      <c r="J687">
        <v>115.95522308349599</v>
      </c>
      <c r="K687">
        <v>33.46150970459</v>
      </c>
      <c r="L687">
        <v>164.44790649414099</v>
      </c>
    </row>
    <row r="688" spans="1:12" x14ac:dyDescent="0.25">
      <c r="A688">
        <v>686</v>
      </c>
      <c r="B688">
        <v>-5308.6591796875</v>
      </c>
      <c r="C688">
        <v>-124.015411376953</v>
      </c>
      <c r="D688">
        <v>1099.15771484375</v>
      </c>
      <c r="E688">
        <v>-123.73215484619099</v>
      </c>
      <c r="F688">
        <v>65.956336975097997</v>
      </c>
      <c r="G688">
        <v>334.70510864257801</v>
      </c>
      <c r="H688">
        <v>286.73474121093801</v>
      </c>
      <c r="I688">
        <v>279.39596557617199</v>
      </c>
      <c r="J688">
        <v>21.004066467285</v>
      </c>
      <c r="K688">
        <v>93.097999572754006</v>
      </c>
      <c r="L688">
        <v>83.766944885254006</v>
      </c>
    </row>
    <row r="689" spans="1:12" x14ac:dyDescent="0.25">
      <c r="A689">
        <v>687</v>
      </c>
      <c r="B689">
        <v>-5284.01220703125</v>
      </c>
      <c r="C689">
        <v>-124.015411376953</v>
      </c>
      <c r="D689">
        <v>1103.26611328125</v>
      </c>
      <c r="E689">
        <v>-123.73215484619099</v>
      </c>
      <c r="F689">
        <v>211.91253662109401</v>
      </c>
      <c r="G689">
        <v>111.84088897705099</v>
      </c>
      <c r="H689">
        <v>447.955810546875</v>
      </c>
      <c r="I689">
        <v>-93.723518371582003</v>
      </c>
      <c r="J689">
        <v>254.2021484375</v>
      </c>
      <c r="K689">
        <v>-93.448699951172003</v>
      </c>
      <c r="L689">
        <v>474.98416137695301</v>
      </c>
    </row>
    <row r="690" spans="1:12" x14ac:dyDescent="0.25">
      <c r="A690">
        <v>688</v>
      </c>
      <c r="B690">
        <v>-5229.658203125</v>
      </c>
      <c r="C690">
        <v>-124.015411376953</v>
      </c>
      <c r="D690">
        <v>1140.28662109375</v>
      </c>
      <c r="E690">
        <v>-123.73215484619099</v>
      </c>
      <c r="F690">
        <v>359.77227783203102</v>
      </c>
      <c r="G690">
        <v>72.41007232666</v>
      </c>
      <c r="H690">
        <v>-95.550178527832003</v>
      </c>
      <c r="I690">
        <v>81.638893127440994</v>
      </c>
      <c r="J690">
        <v>324.497314453125</v>
      </c>
      <c r="K690">
        <v>493.22372436523398</v>
      </c>
      <c r="L690">
        <v>261.59588623046898</v>
      </c>
    </row>
    <row r="691" spans="1:12" x14ac:dyDescent="0.25">
      <c r="A691">
        <v>689</v>
      </c>
      <c r="B691">
        <v>-5264.9482421875</v>
      </c>
      <c r="C691">
        <v>-124.015411376953</v>
      </c>
      <c r="D691">
        <v>1191.01025390625</v>
      </c>
      <c r="E691">
        <v>-123.73215484619099</v>
      </c>
      <c r="F691">
        <v>242.44641113281199</v>
      </c>
      <c r="G691">
        <v>313.66384887695301</v>
      </c>
      <c r="H691">
        <v>83.10474395752</v>
      </c>
      <c r="I691">
        <v>65.237281799315994</v>
      </c>
      <c r="J691">
        <v>91.810997009277003</v>
      </c>
      <c r="K691">
        <v>318.16067504882801</v>
      </c>
      <c r="L691">
        <v>317.36758422851602</v>
      </c>
    </row>
    <row r="692" spans="1:12" x14ac:dyDescent="0.25">
      <c r="A692">
        <v>690</v>
      </c>
      <c r="B692">
        <v>-5275.75634765625</v>
      </c>
      <c r="C692">
        <v>-124.015411376953</v>
      </c>
      <c r="D692">
        <v>1093.65002441406</v>
      </c>
      <c r="E692">
        <v>-123.73215484619099</v>
      </c>
      <c r="F692">
        <v>171.5986328125</v>
      </c>
      <c r="G692">
        <v>53.784858703612997</v>
      </c>
      <c r="H692">
        <v>220.20245361328099</v>
      </c>
      <c r="I692">
        <v>303.68832397460898</v>
      </c>
      <c r="J692">
        <v>303.42401123046898</v>
      </c>
      <c r="K692">
        <v>119.245079040527</v>
      </c>
      <c r="L692">
        <v>92.126808166504006</v>
      </c>
    </row>
    <row r="693" spans="1:12" x14ac:dyDescent="0.25">
      <c r="A693">
        <v>691</v>
      </c>
      <c r="B693">
        <v>-5286.0986328125</v>
      </c>
      <c r="C693">
        <v>-124.015411376953</v>
      </c>
      <c r="D693">
        <v>1129.95031738281</v>
      </c>
      <c r="E693">
        <v>-123.73215484619099</v>
      </c>
      <c r="F693">
        <v>121.259117126465</v>
      </c>
      <c r="G693">
        <v>248.08203125</v>
      </c>
      <c r="H693">
        <v>259.78948974609398</v>
      </c>
      <c r="I693">
        <v>257.46865844726602</v>
      </c>
      <c r="J693">
        <v>123.924919128418</v>
      </c>
      <c r="K693">
        <v>110.71979522705099</v>
      </c>
      <c r="L693">
        <v>129.13265991210901</v>
      </c>
    </row>
    <row r="694" spans="1:12" x14ac:dyDescent="0.25">
      <c r="A694">
        <v>692</v>
      </c>
      <c r="B694">
        <v>-5283.56982421875</v>
      </c>
      <c r="C694">
        <v>-124.015411376953</v>
      </c>
      <c r="D694">
        <v>1078.88220214843</v>
      </c>
      <c r="E694">
        <v>-123.73215484619099</v>
      </c>
      <c r="F694">
        <v>160.04513549804699</v>
      </c>
      <c r="G694">
        <v>299.71926879882801</v>
      </c>
      <c r="H694">
        <v>210.32769775390599</v>
      </c>
      <c r="I694">
        <v>87.600715637207003</v>
      </c>
      <c r="J694">
        <v>69.042655944824006</v>
      </c>
      <c r="K694">
        <v>136.95834350585901</v>
      </c>
      <c r="L694">
        <v>274.13439941406199</v>
      </c>
    </row>
    <row r="695" spans="1:12" x14ac:dyDescent="0.25">
      <c r="A695">
        <v>693</v>
      </c>
      <c r="B695">
        <v>-5258.552734375</v>
      </c>
      <c r="C695">
        <v>-124.015411376953</v>
      </c>
      <c r="D695">
        <v>1217.41125488281</v>
      </c>
      <c r="E695">
        <v>-123.73215484619099</v>
      </c>
      <c r="F695">
        <v>310.72293090820301</v>
      </c>
      <c r="G695">
        <v>131.92886352539099</v>
      </c>
      <c r="H695">
        <v>144.14990234375</v>
      </c>
      <c r="I695">
        <v>7.0296401977540004</v>
      </c>
      <c r="J695">
        <v>316.98004150390602</v>
      </c>
      <c r="K695">
        <v>248.14358520507801</v>
      </c>
      <c r="L695">
        <v>367.04525756835898</v>
      </c>
    </row>
    <row r="696" spans="1:12" x14ac:dyDescent="0.25">
      <c r="A696">
        <v>694</v>
      </c>
      <c r="B696">
        <v>-5252.85400390625</v>
      </c>
      <c r="C696">
        <v>-124.015411376953</v>
      </c>
      <c r="D696">
        <v>1165.21484375</v>
      </c>
      <c r="E696">
        <v>-123.73215484619099</v>
      </c>
      <c r="F696">
        <v>322.83447265625</v>
      </c>
      <c r="G696">
        <v>32.296974182128999</v>
      </c>
      <c r="H696">
        <v>-80.233940124512003</v>
      </c>
      <c r="I696">
        <v>242.43133544921901</v>
      </c>
      <c r="J696">
        <v>358.80432128906199</v>
      </c>
      <c r="K696">
        <v>446.85012817382801</v>
      </c>
      <c r="L696">
        <v>162.84893798828099</v>
      </c>
    </row>
    <row r="697" spans="1:12" x14ac:dyDescent="0.25">
      <c r="A697">
        <v>695</v>
      </c>
      <c r="B697">
        <v>-5235.65185546875</v>
      </c>
      <c r="C697">
        <v>-124.015411376953</v>
      </c>
      <c r="D697">
        <v>1128.73156738281</v>
      </c>
      <c r="E697">
        <v>-123.73215484619099</v>
      </c>
      <c r="F697">
        <v>351.01956176757801</v>
      </c>
      <c r="G697">
        <v>106.589057922363</v>
      </c>
      <c r="H697">
        <v>-135.908935546875</v>
      </c>
      <c r="I697">
        <v>102.582069396973</v>
      </c>
      <c r="J697">
        <v>267.84091186523398</v>
      </c>
      <c r="K697">
        <v>501.84140014648398</v>
      </c>
      <c r="L697">
        <v>283.37631225585898</v>
      </c>
    </row>
    <row r="698" spans="1:12" x14ac:dyDescent="0.25">
      <c r="A698">
        <v>696</v>
      </c>
      <c r="B698">
        <v>-5268.39794921875</v>
      </c>
      <c r="C698">
        <v>-124.015411376953</v>
      </c>
      <c r="D698">
        <v>1181.83325195312</v>
      </c>
      <c r="E698">
        <v>-123.73215484619099</v>
      </c>
      <c r="F698">
        <v>255.426513671875</v>
      </c>
      <c r="G698">
        <v>69.641792297362997</v>
      </c>
      <c r="H698">
        <v>352.76556396484398</v>
      </c>
      <c r="I698">
        <v>-8.6078567504880006</v>
      </c>
      <c r="J698">
        <v>329.09567260742199</v>
      </c>
      <c r="K698">
        <v>45.533027648926002</v>
      </c>
      <c r="L698">
        <v>391.65078735351602</v>
      </c>
    </row>
    <row r="699" spans="1:12" x14ac:dyDescent="0.25">
      <c r="A699">
        <v>697</v>
      </c>
      <c r="B699">
        <v>-5253.88525390625</v>
      </c>
      <c r="C699">
        <v>-124.015411376953</v>
      </c>
      <c r="D699">
        <v>1144.22192382812</v>
      </c>
      <c r="E699">
        <v>-123.73215484619099</v>
      </c>
      <c r="F699">
        <v>228.46594238281199</v>
      </c>
      <c r="G699">
        <v>269.46398925781199</v>
      </c>
      <c r="H699">
        <v>101.54221343994099</v>
      </c>
      <c r="I699">
        <v>86.248878479004006</v>
      </c>
      <c r="J699">
        <v>108.74634552002</v>
      </c>
      <c r="K699">
        <v>292.92672729492199</v>
      </c>
      <c r="L699">
        <v>283.72470092773398</v>
      </c>
    </row>
    <row r="700" spans="1:12" x14ac:dyDescent="0.25">
      <c r="A700">
        <v>698</v>
      </c>
      <c r="B700">
        <v>-5305.28662109375</v>
      </c>
      <c r="C700">
        <v>-124.015411376953</v>
      </c>
      <c r="D700">
        <v>1173.93798828125</v>
      </c>
      <c r="E700">
        <v>-123.73215484619099</v>
      </c>
      <c r="F700">
        <v>85.777046203612997</v>
      </c>
      <c r="G700">
        <v>456.60137939453102</v>
      </c>
      <c r="H700">
        <v>205.77081298828099</v>
      </c>
      <c r="I700">
        <v>253.64556884765599</v>
      </c>
      <c r="J700">
        <v>-47.841194152832003</v>
      </c>
      <c r="K700">
        <v>176.65155029296901</v>
      </c>
      <c r="L700">
        <v>128.52078247070301</v>
      </c>
    </row>
    <row r="701" spans="1:12" x14ac:dyDescent="0.25">
      <c r="A701">
        <v>699</v>
      </c>
      <c r="B701">
        <v>-5311.328125</v>
      </c>
      <c r="C701">
        <v>-124.015411376953</v>
      </c>
      <c r="D701">
        <v>1087.25244140625</v>
      </c>
      <c r="E701">
        <v>-123.73215484619099</v>
      </c>
      <c r="F701">
        <v>40.061683654785</v>
      </c>
      <c r="G701">
        <v>450.86996459960898</v>
      </c>
      <c r="H701">
        <v>236.882568359375</v>
      </c>
      <c r="I701">
        <v>279.03973388671898</v>
      </c>
      <c r="J701">
        <v>-102.31858825683599</v>
      </c>
      <c r="K701">
        <v>134.94012451171901</v>
      </c>
      <c r="L701">
        <v>87.563545227050994</v>
      </c>
    </row>
    <row r="702" spans="1:12" x14ac:dyDescent="0.25">
      <c r="A702">
        <v>700</v>
      </c>
      <c r="B702">
        <v>-5254.75830078125</v>
      </c>
      <c r="C702">
        <v>-124.015411376953</v>
      </c>
      <c r="D702">
        <v>1100.65893554687</v>
      </c>
      <c r="E702">
        <v>-123.73215484619099</v>
      </c>
      <c r="F702">
        <v>303.45318603515602</v>
      </c>
      <c r="G702">
        <v>60.517890930176002</v>
      </c>
      <c r="H702">
        <v>57.145057678222997</v>
      </c>
      <c r="I702">
        <v>70.552406311035</v>
      </c>
      <c r="J702">
        <v>279.69284057617199</v>
      </c>
      <c r="K702">
        <v>334.50991821289102</v>
      </c>
      <c r="L702">
        <v>296.15682983398398</v>
      </c>
    </row>
    <row r="703" spans="1:12" x14ac:dyDescent="0.25">
      <c r="A703">
        <v>701</v>
      </c>
      <c r="B703">
        <v>-5299.82666015625</v>
      </c>
      <c r="C703">
        <v>-124.015411376953</v>
      </c>
      <c r="D703">
        <v>1137.02697753906</v>
      </c>
      <c r="E703">
        <v>-123.73215484619099</v>
      </c>
      <c r="F703">
        <v>128.72247314453099</v>
      </c>
      <c r="G703">
        <v>136.07186889648401</v>
      </c>
      <c r="H703">
        <v>209.45126342773401</v>
      </c>
      <c r="I703">
        <v>404.45242309570301</v>
      </c>
      <c r="J703">
        <v>230.61209106445301</v>
      </c>
      <c r="K703">
        <v>177.69448852539099</v>
      </c>
      <c r="L703">
        <v>-22.139167785645</v>
      </c>
    </row>
    <row r="704" spans="1:12" x14ac:dyDescent="0.25">
      <c r="A704">
        <v>702</v>
      </c>
      <c r="B704">
        <v>-5297.3828125</v>
      </c>
      <c r="C704">
        <v>-124.015411376953</v>
      </c>
      <c r="D704">
        <v>1138.14794921875</v>
      </c>
      <c r="E704">
        <v>-123.73215484619099</v>
      </c>
      <c r="F704">
        <v>121.17331695556599</v>
      </c>
      <c r="G704">
        <v>340.66345214843801</v>
      </c>
      <c r="H704">
        <v>252.75769042968801</v>
      </c>
      <c r="I704">
        <v>180.37466430664099</v>
      </c>
      <c r="J704">
        <v>18.250175476073998</v>
      </c>
      <c r="K704">
        <v>122.35353851318401</v>
      </c>
      <c r="L704">
        <v>222.91622924804699</v>
      </c>
    </row>
    <row r="705" spans="1:12" x14ac:dyDescent="0.25">
      <c r="A705">
        <v>703</v>
      </c>
      <c r="B705">
        <v>-5249.64501953125</v>
      </c>
      <c r="C705">
        <v>-124.015411376953</v>
      </c>
      <c r="D705">
        <v>1121.91418457031</v>
      </c>
      <c r="E705">
        <v>-123.73215484619099</v>
      </c>
      <c r="F705">
        <v>258.59548950195301</v>
      </c>
      <c r="G705">
        <v>143.68365478515599</v>
      </c>
      <c r="H705">
        <v>110.18100738525401</v>
      </c>
      <c r="I705">
        <v>90.48706817627</v>
      </c>
      <c r="J705">
        <v>205.13296508789099</v>
      </c>
      <c r="K705">
        <v>269.33703613281199</v>
      </c>
      <c r="L705">
        <v>301.31646728515602</v>
      </c>
    </row>
    <row r="706" spans="1:12" x14ac:dyDescent="0.25">
      <c r="A706">
        <v>704</v>
      </c>
      <c r="B706">
        <v>-5244.75341796875</v>
      </c>
      <c r="C706">
        <v>-124.015411376953</v>
      </c>
      <c r="D706">
        <v>1128.755859375</v>
      </c>
      <c r="E706">
        <v>-123.73215484619099</v>
      </c>
      <c r="F706">
        <v>342.44152832031199</v>
      </c>
      <c r="G706">
        <v>-189.02755737304699</v>
      </c>
      <c r="H706">
        <v>186.47079467773401</v>
      </c>
      <c r="I706">
        <v>101.63614654541</v>
      </c>
      <c r="J706">
        <v>579.2666015625</v>
      </c>
      <c r="K706">
        <v>211.12020874023401</v>
      </c>
      <c r="L706">
        <v>236.93777465820301</v>
      </c>
    </row>
    <row r="707" spans="1:12" x14ac:dyDescent="0.25">
      <c r="A707">
        <v>705</v>
      </c>
      <c r="B707">
        <v>-5265.8466796875</v>
      </c>
      <c r="C707">
        <v>-124.015411376953</v>
      </c>
      <c r="D707">
        <v>1183.31274414062</v>
      </c>
      <c r="E707">
        <v>-123.73215484619099</v>
      </c>
      <c r="F707">
        <v>274.97717285156199</v>
      </c>
      <c r="G707">
        <v>106.23239898681599</v>
      </c>
      <c r="H707">
        <v>127.001960754395</v>
      </c>
      <c r="I707">
        <v>123.25827789306599</v>
      </c>
      <c r="J707">
        <v>305.39877319335898</v>
      </c>
      <c r="K707">
        <v>246.843505859375</v>
      </c>
      <c r="L707">
        <v>272.68930053710898</v>
      </c>
    </row>
    <row r="708" spans="1:12" x14ac:dyDescent="0.25">
      <c r="A708">
        <v>706</v>
      </c>
      <c r="B708">
        <v>-5279.1337890625</v>
      </c>
      <c r="C708">
        <v>-124.015411376953</v>
      </c>
      <c r="D708">
        <v>1046.79138183593</v>
      </c>
      <c r="E708">
        <v>-123.73215484619099</v>
      </c>
      <c r="F708">
        <v>168.78186035156199</v>
      </c>
      <c r="G708">
        <v>250.095703125</v>
      </c>
      <c r="H708">
        <v>311.51849365234398</v>
      </c>
      <c r="I708">
        <v>-22.327522277831999</v>
      </c>
      <c r="J708">
        <v>73.57299041748</v>
      </c>
      <c r="K708">
        <v>57.344367980957003</v>
      </c>
      <c r="L708">
        <v>375.42816162109398</v>
      </c>
    </row>
    <row r="709" spans="1:12" x14ac:dyDescent="0.25">
      <c r="A709">
        <v>707</v>
      </c>
      <c r="B709">
        <v>-5302.46533203125</v>
      </c>
      <c r="C709">
        <v>-124.015411376953</v>
      </c>
      <c r="D709">
        <v>1167.59375</v>
      </c>
      <c r="E709">
        <v>-123.73215484619099</v>
      </c>
      <c r="F709">
        <v>95.419654846190994</v>
      </c>
      <c r="G709">
        <v>142.46813964843801</v>
      </c>
      <c r="H709">
        <v>319.55084228515602</v>
      </c>
      <c r="I709">
        <v>418.66049194335898</v>
      </c>
      <c r="J709">
        <v>227.78802490234401</v>
      </c>
      <c r="K709">
        <v>64.145332336425994</v>
      </c>
      <c r="L709">
        <v>-5.6743240356450002</v>
      </c>
    </row>
    <row r="710" spans="1:12" x14ac:dyDescent="0.25">
      <c r="A710">
        <v>708</v>
      </c>
      <c r="B710">
        <v>-5268.62451171875</v>
      </c>
      <c r="C710">
        <v>-124.015411376953</v>
      </c>
      <c r="D710">
        <v>1187.70446777343</v>
      </c>
      <c r="E710">
        <v>-123.73215484619099</v>
      </c>
      <c r="F710">
        <v>282.48156738281199</v>
      </c>
      <c r="G710">
        <v>60.878273010253999</v>
      </c>
      <c r="H710">
        <v>69.844673156737997</v>
      </c>
      <c r="I710">
        <v>207.59686279296901</v>
      </c>
      <c r="J710">
        <v>357.22821044921898</v>
      </c>
      <c r="K710">
        <v>325.87054443359398</v>
      </c>
      <c r="L710">
        <v>164.34591674804699</v>
      </c>
    </row>
    <row r="711" spans="1:12" x14ac:dyDescent="0.25">
      <c r="A711">
        <v>709</v>
      </c>
      <c r="B711">
        <v>-5272.94970703125</v>
      </c>
      <c r="C711">
        <v>-124.015411376953</v>
      </c>
      <c r="D711">
        <v>1161.52124023437</v>
      </c>
      <c r="E711">
        <v>-123.73215484619099</v>
      </c>
      <c r="F711">
        <v>229.71463012695301</v>
      </c>
      <c r="G711">
        <v>72.15567779541</v>
      </c>
      <c r="H711">
        <v>157.17160034179699</v>
      </c>
      <c r="I711">
        <v>241.47238159179699</v>
      </c>
      <c r="J711">
        <v>309.63415527343801</v>
      </c>
      <c r="K711">
        <v>232.284912109375</v>
      </c>
      <c r="L711">
        <v>147.22482299804699</v>
      </c>
    </row>
    <row r="712" spans="1:12" x14ac:dyDescent="0.25">
      <c r="A712">
        <v>710</v>
      </c>
      <c r="B712">
        <v>-5246.37451171875</v>
      </c>
      <c r="C712">
        <v>-124.015411376953</v>
      </c>
      <c r="D712">
        <v>1143.48754882812</v>
      </c>
      <c r="E712">
        <v>-123.73215484619099</v>
      </c>
      <c r="F712">
        <v>279.06500244140602</v>
      </c>
      <c r="G712">
        <v>144.71374511718801</v>
      </c>
      <c r="H712">
        <v>154.48294067382801</v>
      </c>
      <c r="I712">
        <v>5.1792984008790004</v>
      </c>
      <c r="J712">
        <v>218.71694946289099</v>
      </c>
      <c r="K712">
        <v>253.90222167968801</v>
      </c>
      <c r="L712">
        <v>364.57583618164102</v>
      </c>
    </row>
    <row r="713" spans="1:12" x14ac:dyDescent="0.25">
      <c r="A713">
        <v>711</v>
      </c>
      <c r="B713">
        <v>-5277.61572265625</v>
      </c>
      <c r="C713">
        <v>-124.015411376953</v>
      </c>
      <c r="D713">
        <v>1129.23803710937</v>
      </c>
      <c r="E713">
        <v>-123.73215484619099</v>
      </c>
      <c r="F713">
        <v>197.73504638671901</v>
      </c>
      <c r="G713">
        <v>249.086669921875</v>
      </c>
      <c r="H713">
        <v>102.826667785645</v>
      </c>
      <c r="I713">
        <v>182.76162719726599</v>
      </c>
      <c r="J713">
        <v>140.99435424804699</v>
      </c>
      <c r="K713">
        <v>205.09786987304699</v>
      </c>
      <c r="L713">
        <v>247.11288452148401</v>
      </c>
    </row>
    <row r="714" spans="1:12" x14ac:dyDescent="0.25">
      <c r="A714">
        <v>712</v>
      </c>
      <c r="B714">
        <v>-5275.3583984375</v>
      </c>
      <c r="C714">
        <v>-124.015411376953</v>
      </c>
      <c r="D714">
        <v>1156.69030761718</v>
      </c>
      <c r="E714">
        <v>-123.73215484619099</v>
      </c>
      <c r="F714">
        <v>212.79751586914099</v>
      </c>
      <c r="G714">
        <v>194.064697265625</v>
      </c>
      <c r="H714">
        <v>108.67700958252</v>
      </c>
      <c r="I714">
        <v>214.09463500976599</v>
      </c>
      <c r="J714">
        <v>184.25695800781199</v>
      </c>
      <c r="K714">
        <v>269.58914184570301</v>
      </c>
      <c r="L714">
        <v>184.54638671875</v>
      </c>
    </row>
    <row r="715" spans="1:12" x14ac:dyDescent="0.25">
      <c r="A715">
        <v>713</v>
      </c>
      <c r="B715">
        <v>-5265.63037109375</v>
      </c>
      <c r="C715">
        <v>-124.015411376953</v>
      </c>
      <c r="D715">
        <v>1114.27172851562</v>
      </c>
      <c r="E715">
        <v>-123.73215484619099</v>
      </c>
      <c r="F715">
        <v>252.44085693359401</v>
      </c>
      <c r="G715">
        <v>133.85266113281199</v>
      </c>
      <c r="H715">
        <v>117.11939239502</v>
      </c>
      <c r="I715">
        <v>104.24341583252</v>
      </c>
      <c r="J715">
        <v>242.97509765625</v>
      </c>
      <c r="K715">
        <v>259.83343505859398</v>
      </c>
      <c r="L715">
        <v>254.51400756835901</v>
      </c>
    </row>
    <row r="716" spans="1:12" x14ac:dyDescent="0.25">
      <c r="A716">
        <v>714</v>
      </c>
      <c r="B716">
        <v>-5252.47509765625</v>
      </c>
      <c r="C716">
        <v>-124.015411376953</v>
      </c>
      <c r="D716">
        <v>1212.67749023437</v>
      </c>
      <c r="E716">
        <v>-123.73215484619099</v>
      </c>
      <c r="F716">
        <v>221.045654296875</v>
      </c>
      <c r="G716">
        <v>113.528968811035</v>
      </c>
      <c r="H716">
        <v>46.754341125487997</v>
      </c>
      <c r="I716">
        <v>387.73922729492199</v>
      </c>
      <c r="J716">
        <v>291.86865234375</v>
      </c>
      <c r="K716">
        <v>366.39492797851602</v>
      </c>
      <c r="L716">
        <v>4.8732681274410004</v>
      </c>
    </row>
    <row r="717" spans="1:12" x14ac:dyDescent="0.25">
      <c r="A717">
        <v>715</v>
      </c>
      <c r="B717">
        <v>-5237.39599609375</v>
      </c>
      <c r="C717">
        <v>-124.015411376953</v>
      </c>
      <c r="D717">
        <v>1065.56433105468</v>
      </c>
      <c r="E717">
        <v>-123.73215484619099</v>
      </c>
      <c r="F717">
        <v>373.89880371093801</v>
      </c>
      <c r="G717">
        <v>45.704963684082003</v>
      </c>
      <c r="H717">
        <v>-29.120536804198998</v>
      </c>
      <c r="I717">
        <v>-75.284446716309006</v>
      </c>
      <c r="J717">
        <v>312.14825439453102</v>
      </c>
      <c r="K717">
        <v>398.07974243164102</v>
      </c>
      <c r="L717">
        <v>411.46841430664102</v>
      </c>
    </row>
    <row r="718" spans="1:12" x14ac:dyDescent="0.25">
      <c r="A718">
        <v>716</v>
      </c>
      <c r="B718">
        <v>-5216.0009765625</v>
      </c>
      <c r="C718">
        <v>-124.015411376953</v>
      </c>
      <c r="D718">
        <v>1109.01013183593</v>
      </c>
      <c r="E718">
        <v>-123.73215484619099</v>
      </c>
      <c r="F718">
        <v>392.95187377929699</v>
      </c>
      <c r="G718">
        <v>-13.209953308105</v>
      </c>
      <c r="H718">
        <v>-44.314018249512003</v>
      </c>
      <c r="I718">
        <v>-15.020088195801</v>
      </c>
      <c r="J718">
        <v>389.96163940429699</v>
      </c>
      <c r="K718">
        <v>405.52761840820301</v>
      </c>
      <c r="L718">
        <v>383.36636352539102</v>
      </c>
    </row>
    <row r="719" spans="1:12" x14ac:dyDescent="0.25">
      <c r="A719">
        <v>717</v>
      </c>
      <c r="B719">
        <v>-5293.23046875</v>
      </c>
      <c r="C719">
        <v>-124.015411376953</v>
      </c>
      <c r="D719">
        <v>1179.00427246093</v>
      </c>
      <c r="E719">
        <v>-123.73215484619099</v>
      </c>
      <c r="F719">
        <v>151.84320068359401</v>
      </c>
      <c r="G719">
        <v>187.21084594726599</v>
      </c>
      <c r="H719">
        <v>366.39633178710898</v>
      </c>
      <c r="I719">
        <v>168.82470703125</v>
      </c>
      <c r="J719">
        <v>186.50653076171901</v>
      </c>
      <c r="K719">
        <v>36.678337097167997</v>
      </c>
      <c r="L719">
        <v>232.34469604492199</v>
      </c>
    </row>
    <row r="720" spans="1:12" x14ac:dyDescent="0.25">
      <c r="A720">
        <v>718</v>
      </c>
      <c r="B720">
        <v>-5251.1435546875</v>
      </c>
      <c r="C720">
        <v>-124.015411376953</v>
      </c>
      <c r="D720">
        <v>1149.44677734375</v>
      </c>
      <c r="E720">
        <v>-123.73215484619099</v>
      </c>
      <c r="F720">
        <v>294.64346313476602</v>
      </c>
      <c r="G720">
        <v>-67.240074157715</v>
      </c>
      <c r="H720">
        <v>126.300575256348</v>
      </c>
      <c r="I720">
        <v>204.432373046875</v>
      </c>
      <c r="J720">
        <v>447.32168579101602</v>
      </c>
      <c r="K720">
        <v>261.93017578125</v>
      </c>
      <c r="L720">
        <v>174.67849731445301</v>
      </c>
    </row>
    <row r="721" spans="1:12" x14ac:dyDescent="0.25">
      <c r="A721">
        <v>719</v>
      </c>
      <c r="B721">
        <v>-5268.7568359375</v>
      </c>
      <c r="C721">
        <v>-124.015411376953</v>
      </c>
      <c r="D721">
        <v>1178.22351074218</v>
      </c>
      <c r="E721">
        <v>-123.73215484619099</v>
      </c>
      <c r="F721">
        <v>267.55474853515602</v>
      </c>
      <c r="G721">
        <v>66.133003234862997</v>
      </c>
      <c r="H721">
        <v>151.25503540039099</v>
      </c>
      <c r="I721">
        <v>156.33361816406199</v>
      </c>
      <c r="J721">
        <v>323.57806396484398</v>
      </c>
      <c r="K721">
        <v>244.26736450195301</v>
      </c>
      <c r="L721">
        <v>234.81884765625</v>
      </c>
    </row>
    <row r="722" spans="1:12" x14ac:dyDescent="0.25">
      <c r="A722">
        <v>720</v>
      </c>
      <c r="B722">
        <v>-5284.89794921875</v>
      </c>
      <c r="C722">
        <v>-124.015411376953</v>
      </c>
      <c r="D722">
        <v>1165.51440429687</v>
      </c>
      <c r="E722">
        <v>-123.73215484619099</v>
      </c>
      <c r="F722">
        <v>173.09515380859401</v>
      </c>
      <c r="G722">
        <v>403.39773559570301</v>
      </c>
      <c r="H722">
        <v>153.21038818359401</v>
      </c>
      <c r="I722">
        <v>88.432136535645</v>
      </c>
      <c r="J722">
        <v>-42.090896606445</v>
      </c>
      <c r="K722">
        <v>219.97610473632801</v>
      </c>
      <c r="L722">
        <v>341.40026855468801</v>
      </c>
    </row>
    <row r="723" spans="1:12" x14ac:dyDescent="0.25">
      <c r="A723">
        <v>721</v>
      </c>
      <c r="B723">
        <v>-5289.04248046875</v>
      </c>
      <c r="C723">
        <v>-124.015411376953</v>
      </c>
      <c r="D723">
        <v>1135.458984375</v>
      </c>
      <c r="E723">
        <v>-123.73215484619099</v>
      </c>
      <c r="F723">
        <v>145.42453002929699</v>
      </c>
      <c r="G723">
        <v>194.09060668945301</v>
      </c>
      <c r="H723">
        <v>304.19671630859398</v>
      </c>
      <c r="I723">
        <v>199.89926147460901</v>
      </c>
      <c r="J723">
        <v>172.05172729492199</v>
      </c>
      <c r="K723">
        <v>72.205390930175994</v>
      </c>
      <c r="L723">
        <v>192.01644897460901</v>
      </c>
    </row>
    <row r="724" spans="1:12" x14ac:dyDescent="0.25">
      <c r="A724">
        <v>722</v>
      </c>
      <c r="B724">
        <v>-5313.9541015625</v>
      </c>
      <c r="C724">
        <v>-124.015411376953</v>
      </c>
      <c r="D724">
        <v>1080.17419433593</v>
      </c>
      <c r="E724">
        <v>-123.73215484619099</v>
      </c>
      <c r="F724">
        <v>40.864799499512003</v>
      </c>
      <c r="G724">
        <v>284.12466430664102</v>
      </c>
      <c r="H724">
        <v>376.28338623046898</v>
      </c>
      <c r="I724">
        <v>296.89111328125</v>
      </c>
      <c r="J724">
        <v>87.635581970215</v>
      </c>
      <c r="K724">
        <v>-18.724197387695</v>
      </c>
      <c r="L724">
        <v>53.683006286621001</v>
      </c>
    </row>
    <row r="725" spans="1:12" x14ac:dyDescent="0.25">
      <c r="A725">
        <v>723</v>
      </c>
      <c r="B725">
        <v>-5260.3671875</v>
      </c>
      <c r="C725">
        <v>-124.015411376953</v>
      </c>
      <c r="D725">
        <v>1124.38122558593</v>
      </c>
      <c r="E725">
        <v>-123.73215484619099</v>
      </c>
      <c r="F725">
        <v>247.81701660156199</v>
      </c>
      <c r="G725">
        <v>202.65829467773401</v>
      </c>
      <c r="H725">
        <v>153.26544189453099</v>
      </c>
      <c r="I725">
        <v>23.304481506348001</v>
      </c>
      <c r="J725">
        <v>211.71780395507801</v>
      </c>
      <c r="K725">
        <v>180.43817138671901</v>
      </c>
      <c r="L725">
        <v>351.29510498046898</v>
      </c>
    </row>
    <row r="726" spans="1:12" x14ac:dyDescent="0.25">
      <c r="A726">
        <v>724</v>
      </c>
      <c r="B726">
        <v>-5265.994140625</v>
      </c>
      <c r="C726">
        <v>-124.015411376953</v>
      </c>
      <c r="D726">
        <v>1120.04357910156</v>
      </c>
      <c r="E726">
        <v>-123.73215484619099</v>
      </c>
      <c r="F726">
        <v>219.39202880859401</v>
      </c>
      <c r="G726">
        <v>214.22235107421901</v>
      </c>
      <c r="H726">
        <v>104.59268951416</v>
      </c>
      <c r="I726">
        <v>141.545654296875</v>
      </c>
      <c r="J726">
        <v>159.57727050781199</v>
      </c>
      <c r="K726">
        <v>236.95883178710901</v>
      </c>
      <c r="L726">
        <v>261.64004516601602</v>
      </c>
    </row>
    <row r="727" spans="1:12" x14ac:dyDescent="0.25">
      <c r="A727">
        <v>725</v>
      </c>
      <c r="B727">
        <v>-5307.63427734375</v>
      </c>
      <c r="C727">
        <v>-124.015411376953</v>
      </c>
      <c r="D727">
        <v>1105.32434082031</v>
      </c>
      <c r="E727">
        <v>-123.73215484619099</v>
      </c>
      <c r="F727">
        <v>99.714805603027003</v>
      </c>
      <c r="G727">
        <v>422.92321777343801</v>
      </c>
      <c r="H727">
        <v>181.59027099609401</v>
      </c>
      <c r="I727">
        <v>200.98165893554699</v>
      </c>
      <c r="J727">
        <v>-43.192626953125</v>
      </c>
      <c r="K727">
        <v>190.31515502929699</v>
      </c>
      <c r="L727">
        <v>152.02191162109401</v>
      </c>
    </row>
    <row r="728" spans="1:12" x14ac:dyDescent="0.25">
      <c r="A728">
        <v>726</v>
      </c>
      <c r="B728">
        <v>-5286.552734375</v>
      </c>
      <c r="C728">
        <v>-124.015411376953</v>
      </c>
      <c r="D728">
        <v>1138.2783203125</v>
      </c>
      <c r="E728">
        <v>-123.73215484619099</v>
      </c>
      <c r="F728">
        <v>164.52746582031199</v>
      </c>
      <c r="G728">
        <v>197.57363891601599</v>
      </c>
      <c r="H728">
        <v>200.29840087890599</v>
      </c>
      <c r="I728">
        <v>245.69393920898401</v>
      </c>
      <c r="J728">
        <v>173.45608520507801</v>
      </c>
      <c r="K728">
        <v>165.38146972656199</v>
      </c>
      <c r="L728">
        <v>154.74484252929699</v>
      </c>
    </row>
    <row r="729" spans="1:12" x14ac:dyDescent="0.25">
      <c r="A729">
        <v>727</v>
      </c>
      <c r="B729">
        <v>-5306.45703125</v>
      </c>
      <c r="C729">
        <v>-124.015411376953</v>
      </c>
      <c r="D729">
        <v>1182.25866699218</v>
      </c>
      <c r="E729">
        <v>-123.73215484619099</v>
      </c>
      <c r="F729">
        <v>127.965034484863</v>
      </c>
      <c r="G729">
        <v>43.042533874512003</v>
      </c>
      <c r="H729">
        <v>444.95147705078102</v>
      </c>
      <c r="I729">
        <v>309.49075317382801</v>
      </c>
      <c r="J729">
        <v>385.30511474609398</v>
      </c>
      <c r="K729">
        <v>-74.913833618164006</v>
      </c>
      <c r="L729">
        <v>73.50382232666</v>
      </c>
    </row>
    <row r="730" spans="1:12" x14ac:dyDescent="0.25">
      <c r="A730">
        <v>728</v>
      </c>
      <c r="B730">
        <v>-5299.1611328125</v>
      </c>
      <c r="C730">
        <v>-124.015411376953</v>
      </c>
      <c r="D730">
        <v>1132.15478515625</v>
      </c>
      <c r="E730">
        <v>-123.73215484619099</v>
      </c>
      <c r="F730">
        <v>129.38174438476599</v>
      </c>
      <c r="G730">
        <v>133.65557861328099</v>
      </c>
      <c r="H730">
        <v>109.615242004395</v>
      </c>
      <c r="I730">
        <v>499.85015869140602</v>
      </c>
      <c r="J730">
        <v>240.632080078125</v>
      </c>
      <c r="K730">
        <v>311.39266967773398</v>
      </c>
      <c r="L730">
        <v>-163.879470825195</v>
      </c>
    </row>
    <row r="731" spans="1:12" x14ac:dyDescent="0.25">
      <c r="A731">
        <v>729</v>
      </c>
      <c r="B731">
        <v>-5261.8818359375</v>
      </c>
      <c r="C731">
        <v>-124.015411376953</v>
      </c>
      <c r="D731">
        <v>1137.38586425781</v>
      </c>
      <c r="E731">
        <v>-123.73215484619099</v>
      </c>
      <c r="F731">
        <v>193.12362670898401</v>
      </c>
      <c r="G731">
        <v>168.53091430664099</v>
      </c>
      <c r="H731">
        <v>77.395118713379006</v>
      </c>
      <c r="I731">
        <v>310.7626953125</v>
      </c>
      <c r="J731">
        <v>224.45462036132801</v>
      </c>
      <c r="K731">
        <v>280.09609985351602</v>
      </c>
      <c r="L731">
        <v>74.820137023925994</v>
      </c>
    </row>
    <row r="732" spans="1:12" x14ac:dyDescent="0.25">
      <c r="A732">
        <v>730</v>
      </c>
      <c r="B732">
        <v>-5278.4169921875</v>
      </c>
      <c r="C732">
        <v>-124.015411376953</v>
      </c>
      <c r="D732">
        <v>1127.87963867187</v>
      </c>
      <c r="E732">
        <v>-123.73215484619099</v>
      </c>
      <c r="F732">
        <v>205.87078857421901</v>
      </c>
      <c r="G732">
        <v>255.65432739257801</v>
      </c>
      <c r="H732">
        <v>68.932167053222997</v>
      </c>
      <c r="I732">
        <v>184.26687622070301</v>
      </c>
      <c r="J732">
        <v>134.32608032226599</v>
      </c>
      <c r="K732">
        <v>289.49935913085898</v>
      </c>
      <c r="L732">
        <v>193.78698730468801</v>
      </c>
    </row>
    <row r="733" spans="1:12" x14ac:dyDescent="0.25">
      <c r="A733">
        <v>731</v>
      </c>
      <c r="B733">
        <v>-5263.88037109375</v>
      </c>
      <c r="C733">
        <v>-124.015411376953</v>
      </c>
      <c r="D733">
        <v>1102.49487304687</v>
      </c>
      <c r="E733">
        <v>-123.73215484619099</v>
      </c>
      <c r="F733">
        <v>212.50750732421901</v>
      </c>
      <c r="G733">
        <v>117.306190490723</v>
      </c>
      <c r="H733">
        <v>202.61260986328099</v>
      </c>
      <c r="I733">
        <v>143.593994140625</v>
      </c>
      <c r="J733">
        <v>256.97711181640602</v>
      </c>
      <c r="K733">
        <v>166.30130004882801</v>
      </c>
      <c r="L733">
        <v>214.24417114257801</v>
      </c>
    </row>
    <row r="734" spans="1:12" x14ac:dyDescent="0.25">
      <c r="A734">
        <v>732</v>
      </c>
      <c r="B734">
        <v>-5342.4033203125</v>
      </c>
      <c r="C734">
        <v>-124.015411376953</v>
      </c>
      <c r="D734">
        <v>1164.62866210937</v>
      </c>
      <c r="E734">
        <v>-123.73215484619099</v>
      </c>
      <c r="F734">
        <v>-45.947402954102003</v>
      </c>
      <c r="G734">
        <v>299.71401977539102</v>
      </c>
      <c r="H734">
        <v>563.04913330078102</v>
      </c>
      <c r="I734">
        <v>440.02331542968801</v>
      </c>
      <c r="J734">
        <v>136.61474609375</v>
      </c>
      <c r="K734">
        <v>-193.32278442382801</v>
      </c>
      <c r="L734">
        <v>-81.134147644042997</v>
      </c>
    </row>
    <row r="735" spans="1:12" x14ac:dyDescent="0.25">
      <c r="A735">
        <v>733</v>
      </c>
      <c r="B735">
        <v>-5246.09423828125</v>
      </c>
      <c r="C735">
        <v>-124.015411376953</v>
      </c>
      <c r="D735">
        <v>1121.75231933593</v>
      </c>
      <c r="E735">
        <v>-123.73215484619099</v>
      </c>
      <c r="F735">
        <v>281.77972412109398</v>
      </c>
      <c r="G735">
        <v>81.479713439940994</v>
      </c>
      <c r="H735">
        <v>105.84156036377</v>
      </c>
      <c r="I735">
        <v>87.15665435791</v>
      </c>
      <c r="J735">
        <v>282.42941284179699</v>
      </c>
      <c r="K735">
        <v>269.89501953125</v>
      </c>
      <c r="L735">
        <v>293.01477050781199</v>
      </c>
    </row>
    <row r="736" spans="1:12" x14ac:dyDescent="0.25">
      <c r="A736">
        <v>734</v>
      </c>
      <c r="B736">
        <v>-5298.650390625</v>
      </c>
      <c r="C736">
        <v>-124.015411376953</v>
      </c>
      <c r="D736">
        <v>1080.71850585937</v>
      </c>
      <c r="E736">
        <v>-123.73215484619099</v>
      </c>
      <c r="F736">
        <v>78.769081115722997</v>
      </c>
      <c r="G736">
        <v>182.48654174804699</v>
      </c>
      <c r="H736">
        <v>330.87554931640602</v>
      </c>
      <c r="I736">
        <v>330.508056640625</v>
      </c>
      <c r="J736">
        <v>172.784423828125</v>
      </c>
      <c r="K736">
        <v>41.520576477051002</v>
      </c>
      <c r="L736">
        <v>22.002296447753999</v>
      </c>
    </row>
    <row r="737" spans="1:12" x14ac:dyDescent="0.25">
      <c r="A737">
        <v>735</v>
      </c>
      <c r="B737">
        <v>-5248.69140625</v>
      </c>
      <c r="C737">
        <v>-124.015411376953</v>
      </c>
      <c r="D737">
        <v>1168.00622558593</v>
      </c>
      <c r="E737">
        <v>-123.73215484619099</v>
      </c>
      <c r="F737">
        <v>266.94583129882801</v>
      </c>
      <c r="G737">
        <v>-29.587364196776999</v>
      </c>
      <c r="H737">
        <v>316.89144897460898</v>
      </c>
      <c r="I737">
        <v>78.031410217285</v>
      </c>
      <c r="J737">
        <v>437.31607055664102</v>
      </c>
      <c r="K737">
        <v>86.101936340332003</v>
      </c>
      <c r="L737">
        <v>277.41940307617199</v>
      </c>
    </row>
    <row r="738" spans="1:12" x14ac:dyDescent="0.25">
      <c r="A738">
        <v>736</v>
      </c>
      <c r="B738">
        <v>-5270.294921875</v>
      </c>
      <c r="C738">
        <v>-124.015411376953</v>
      </c>
      <c r="D738">
        <v>1154.24719238281</v>
      </c>
      <c r="E738">
        <v>-123.73215484619099</v>
      </c>
      <c r="F738">
        <v>230.94787597656199</v>
      </c>
      <c r="G738">
        <v>60.553260803222997</v>
      </c>
      <c r="H738">
        <v>-6.0299758911129997</v>
      </c>
      <c r="I738">
        <v>405.29415893554699</v>
      </c>
      <c r="J738">
        <v>337.42370605468801</v>
      </c>
      <c r="K738">
        <v>379.58990478515602</v>
      </c>
      <c r="L738">
        <v>-24.170013427733998</v>
      </c>
    </row>
    <row r="739" spans="1:12" x14ac:dyDescent="0.25">
      <c r="A739">
        <v>737</v>
      </c>
      <c r="B739">
        <v>-5304.05029296875</v>
      </c>
      <c r="C739">
        <v>-124.015411376953</v>
      </c>
      <c r="D739">
        <v>1131.46215820312</v>
      </c>
      <c r="E739">
        <v>-123.73215484619099</v>
      </c>
      <c r="F739">
        <v>113.70119476318401</v>
      </c>
      <c r="G739">
        <v>356.86981201171898</v>
      </c>
      <c r="H739">
        <v>139.75936889648401</v>
      </c>
      <c r="I739">
        <v>292.948486328125</v>
      </c>
      <c r="J739">
        <v>6.6055679321290004</v>
      </c>
      <c r="K739">
        <v>250.70864868164099</v>
      </c>
      <c r="L739">
        <v>83.789421081542997</v>
      </c>
    </row>
    <row r="740" spans="1:12" x14ac:dyDescent="0.25">
      <c r="A740">
        <v>738</v>
      </c>
      <c r="B740">
        <v>-5255.064453125</v>
      </c>
      <c r="C740">
        <v>-124.015411376953</v>
      </c>
      <c r="D740">
        <v>1168.09069824218</v>
      </c>
      <c r="E740">
        <v>-123.73215484619099</v>
      </c>
      <c r="F740">
        <v>257.59118652343801</v>
      </c>
      <c r="G740">
        <v>128.54635620117199</v>
      </c>
      <c r="H740">
        <v>224.86370849609401</v>
      </c>
      <c r="I740">
        <v>40.138038635253999</v>
      </c>
      <c r="J740">
        <v>249.29815673828099</v>
      </c>
      <c r="K740">
        <v>170.77896118164099</v>
      </c>
      <c r="L740">
        <v>352.69641113281199</v>
      </c>
    </row>
    <row r="741" spans="1:12" x14ac:dyDescent="0.25">
      <c r="A741">
        <v>739</v>
      </c>
      <c r="B741">
        <v>-5202.8564453125</v>
      </c>
      <c r="C741">
        <v>-124.015411376953</v>
      </c>
      <c r="D741">
        <v>1166.34155273437</v>
      </c>
      <c r="E741">
        <v>-123.73215484619099</v>
      </c>
      <c r="F741">
        <v>526.98858642578102</v>
      </c>
      <c r="G741">
        <v>-249.62924194335901</v>
      </c>
      <c r="H741">
        <v>-127.57448577880901</v>
      </c>
      <c r="I741">
        <v>-41.039939880371001</v>
      </c>
      <c r="J741">
        <v>655.68017578125</v>
      </c>
      <c r="K741">
        <v>514.59167480468795</v>
      </c>
      <c r="L741">
        <v>410.69406127929699</v>
      </c>
    </row>
    <row r="742" spans="1:12" x14ac:dyDescent="0.25">
      <c r="A742">
        <v>740</v>
      </c>
      <c r="B742">
        <v>-5269.39453125</v>
      </c>
      <c r="C742">
        <v>-124.015411376953</v>
      </c>
      <c r="D742">
        <v>1190.95593261718</v>
      </c>
      <c r="E742">
        <v>-123.73215484619099</v>
      </c>
      <c r="F742">
        <v>251.24847412109401</v>
      </c>
      <c r="G742">
        <v>308.48629760742199</v>
      </c>
      <c r="H742">
        <v>157.81637573242199</v>
      </c>
      <c r="I742">
        <v>-30.817802429198998</v>
      </c>
      <c r="J742">
        <v>107.20273590087901</v>
      </c>
      <c r="K742">
        <v>206.90609741210901</v>
      </c>
      <c r="L742">
        <v>439.63668823242199</v>
      </c>
    </row>
    <row r="743" spans="1:12" x14ac:dyDescent="0.25">
      <c r="A743">
        <v>741</v>
      </c>
      <c r="B743">
        <v>-5270.52685546875</v>
      </c>
      <c r="C743">
        <v>-124.015411376953</v>
      </c>
      <c r="D743">
        <v>1187.05444335937</v>
      </c>
      <c r="E743">
        <v>-123.73215484619099</v>
      </c>
      <c r="F743">
        <v>250.21307373046901</v>
      </c>
      <c r="G743">
        <v>270.80288696289102</v>
      </c>
      <c r="H743">
        <v>162.28182983398401</v>
      </c>
      <c r="I743">
        <v>1.611991882324</v>
      </c>
      <c r="J743">
        <v>133.98876953125</v>
      </c>
      <c r="K743">
        <v>222.312744140625</v>
      </c>
      <c r="L743">
        <v>394.33773803710898</v>
      </c>
    </row>
    <row r="744" spans="1:12" x14ac:dyDescent="0.25">
      <c r="A744">
        <v>742</v>
      </c>
      <c r="B744">
        <v>-5263.779296875</v>
      </c>
      <c r="C744">
        <v>-124.015411376953</v>
      </c>
      <c r="D744">
        <v>1170.72143554687</v>
      </c>
      <c r="E744">
        <v>-123.73215484619099</v>
      </c>
      <c r="F744">
        <v>271.21804809570301</v>
      </c>
      <c r="G744">
        <v>206.31896972656199</v>
      </c>
      <c r="H744">
        <v>69.089668273925994</v>
      </c>
      <c r="I744">
        <v>79.795906066895</v>
      </c>
      <c r="J744">
        <v>174.80389404296901</v>
      </c>
      <c r="K744">
        <v>324.17080688476602</v>
      </c>
      <c r="L744">
        <v>314.67947387695301</v>
      </c>
    </row>
    <row r="745" spans="1:12" x14ac:dyDescent="0.25">
      <c r="A745">
        <v>743</v>
      </c>
      <c r="B745">
        <v>-5289.82421875</v>
      </c>
      <c r="C745">
        <v>-124.015411376953</v>
      </c>
      <c r="D745">
        <v>1169.56359863281</v>
      </c>
      <c r="E745">
        <v>-123.73215484619099</v>
      </c>
      <c r="F745">
        <v>169.28143310546901</v>
      </c>
      <c r="G745">
        <v>127.47397613525401</v>
      </c>
      <c r="H745">
        <v>217.24746704101599</v>
      </c>
      <c r="I745">
        <v>315.83541870117199</v>
      </c>
      <c r="J745">
        <v>259.91567993164102</v>
      </c>
      <c r="K745">
        <v>177.12890625</v>
      </c>
      <c r="L745">
        <v>70.799644470215</v>
      </c>
    </row>
    <row r="746" spans="1:12" x14ac:dyDescent="0.25">
      <c r="A746">
        <v>744</v>
      </c>
      <c r="B746">
        <v>-5240.3994140625</v>
      </c>
      <c r="C746">
        <v>-124.015411376953</v>
      </c>
      <c r="D746">
        <v>1119.22619628906</v>
      </c>
      <c r="E746">
        <v>-123.73215484619099</v>
      </c>
      <c r="F746">
        <v>331.63272094726602</v>
      </c>
      <c r="G746">
        <v>24.758354187011999</v>
      </c>
      <c r="H746">
        <v>51.683204650878999</v>
      </c>
      <c r="I746">
        <v>45.608955383301002</v>
      </c>
      <c r="J746">
        <v>362.52090454101602</v>
      </c>
      <c r="K746">
        <v>320.81103515625</v>
      </c>
      <c r="L746">
        <v>311.56622314453102</v>
      </c>
    </row>
    <row r="747" spans="1:12" x14ac:dyDescent="0.25">
      <c r="A747">
        <v>745</v>
      </c>
      <c r="B747">
        <v>-5280.37158203125</v>
      </c>
      <c r="C747">
        <v>-124.015411376953</v>
      </c>
      <c r="D747">
        <v>1147.64709472656</v>
      </c>
      <c r="E747">
        <v>-123.73215484619099</v>
      </c>
      <c r="F747">
        <v>153.26953125</v>
      </c>
      <c r="G747">
        <v>220.67694091796901</v>
      </c>
      <c r="H747">
        <v>248.34423828125</v>
      </c>
      <c r="I747">
        <v>217.76473999023401</v>
      </c>
      <c r="J747">
        <v>165.23440551757801</v>
      </c>
      <c r="K747">
        <v>146.4384765625</v>
      </c>
      <c r="L747">
        <v>148.13562011718801</v>
      </c>
    </row>
    <row r="748" spans="1:12" x14ac:dyDescent="0.25">
      <c r="A748">
        <v>746</v>
      </c>
      <c r="B748">
        <v>-5339.85302734375</v>
      </c>
      <c r="C748">
        <v>-124.015411376953</v>
      </c>
      <c r="D748">
        <v>1128.17590332031</v>
      </c>
      <c r="E748">
        <v>-123.73215484619099</v>
      </c>
      <c r="F748">
        <v>43.529670715332003</v>
      </c>
      <c r="G748">
        <v>267.97958374023398</v>
      </c>
      <c r="H748">
        <v>321.14422607421898</v>
      </c>
      <c r="I748">
        <v>408.16412353515602</v>
      </c>
      <c r="J748">
        <v>89.328636169434006</v>
      </c>
      <c r="K748">
        <v>88.678977966309006</v>
      </c>
      <c r="L748">
        <v>-47.418609619141002</v>
      </c>
    </row>
    <row r="749" spans="1:12" x14ac:dyDescent="0.25">
      <c r="A749">
        <v>747</v>
      </c>
      <c r="B749">
        <v>-5282.2958984375</v>
      </c>
      <c r="C749">
        <v>-124.015411376953</v>
      </c>
      <c r="D749">
        <v>1174.25366210937</v>
      </c>
      <c r="E749">
        <v>-123.73215484619099</v>
      </c>
      <c r="F749">
        <v>147.76068115234401</v>
      </c>
      <c r="G749">
        <v>92.021980285645</v>
      </c>
      <c r="H749">
        <v>247.25347900390599</v>
      </c>
      <c r="I749">
        <v>390.68133544921898</v>
      </c>
      <c r="J749">
        <v>275.63763427734398</v>
      </c>
      <c r="K749">
        <v>172.26940917968801</v>
      </c>
      <c r="L749">
        <v>-4.625</v>
      </c>
    </row>
    <row r="750" spans="1:12" x14ac:dyDescent="0.25">
      <c r="A750">
        <v>748</v>
      </c>
      <c r="B750">
        <v>-5233.1630859375</v>
      </c>
      <c r="C750">
        <v>-124.015411376953</v>
      </c>
      <c r="D750">
        <v>1160.1220703125</v>
      </c>
      <c r="E750">
        <v>-123.73215484619099</v>
      </c>
      <c r="F750">
        <v>284.77062988281199</v>
      </c>
      <c r="G750">
        <v>177.552001953125</v>
      </c>
      <c r="H750">
        <v>23.375679016113001</v>
      </c>
      <c r="I750">
        <v>102.92685699462901</v>
      </c>
      <c r="J750">
        <v>211.43063354492199</v>
      </c>
      <c r="K750">
        <v>381.67175292968801</v>
      </c>
      <c r="L750">
        <v>261.20947265625</v>
      </c>
    </row>
    <row r="751" spans="1:12" x14ac:dyDescent="0.25">
      <c r="A751">
        <v>749</v>
      </c>
      <c r="B751">
        <v>-5301.12744140625</v>
      </c>
      <c r="C751">
        <v>-124.015411376953</v>
      </c>
      <c r="D751">
        <v>1191.8515625</v>
      </c>
      <c r="E751">
        <v>-123.73215484619099</v>
      </c>
      <c r="F751">
        <v>135.34951782226599</v>
      </c>
      <c r="G751">
        <v>416.96087646484398</v>
      </c>
      <c r="H751">
        <v>121.967079162598</v>
      </c>
      <c r="I751">
        <v>245.94546508789099</v>
      </c>
      <c r="J751">
        <v>-18.106925964355</v>
      </c>
      <c r="K751">
        <v>291.39599609375</v>
      </c>
      <c r="L751">
        <v>132.759521484375</v>
      </c>
    </row>
    <row r="752" spans="1:12" x14ac:dyDescent="0.25">
      <c r="A752">
        <v>750</v>
      </c>
      <c r="B752">
        <v>-5244.00830078125</v>
      </c>
      <c r="C752">
        <v>-124.015411376953</v>
      </c>
      <c r="D752">
        <v>1153.44738769531</v>
      </c>
      <c r="E752">
        <v>-123.73215484619099</v>
      </c>
      <c r="F752">
        <v>340.06677246093801</v>
      </c>
      <c r="G752">
        <v>74.631416320800994</v>
      </c>
      <c r="H752">
        <v>67.358924865722997</v>
      </c>
      <c r="I752">
        <v>-11.078773498535</v>
      </c>
      <c r="J752">
        <v>305.35287475585898</v>
      </c>
      <c r="K752">
        <v>326.61407470703102</v>
      </c>
      <c r="L752">
        <v>388.23333740234398</v>
      </c>
    </row>
    <row r="753" spans="1:12" x14ac:dyDescent="0.25">
      <c r="A753">
        <v>751</v>
      </c>
      <c r="B753">
        <v>-5269.2431640625</v>
      </c>
      <c r="C753">
        <v>-124.015411376953</v>
      </c>
      <c r="D753">
        <v>1134.74084472656</v>
      </c>
      <c r="E753">
        <v>-123.73215484619099</v>
      </c>
      <c r="F753">
        <v>262.93511962890602</v>
      </c>
      <c r="G753">
        <v>124.86383819580099</v>
      </c>
      <c r="H753">
        <v>94.65064239502</v>
      </c>
      <c r="I753">
        <v>124.61521148681599</v>
      </c>
      <c r="J753">
        <v>258.68643188476602</v>
      </c>
      <c r="K753">
        <v>285.22210693359398</v>
      </c>
      <c r="L753">
        <v>244.89685058593801</v>
      </c>
    </row>
    <row r="754" spans="1:12" x14ac:dyDescent="0.25">
      <c r="A754">
        <v>752</v>
      </c>
      <c r="B754">
        <v>-5266.75390625</v>
      </c>
      <c r="C754">
        <v>-124.015411376953</v>
      </c>
      <c r="D754">
        <v>1082.29809570312</v>
      </c>
      <c r="E754">
        <v>-123.73215484619099</v>
      </c>
      <c r="F754">
        <v>230.39697265625</v>
      </c>
      <c r="G754">
        <v>59.362983703612997</v>
      </c>
      <c r="H754">
        <v>186.26190185546901</v>
      </c>
      <c r="I754">
        <v>143.90008544921901</v>
      </c>
      <c r="J754">
        <v>302.45767211914102</v>
      </c>
      <c r="K754">
        <v>170.63342285156199</v>
      </c>
      <c r="L754">
        <v>218.09973144531199</v>
      </c>
    </row>
    <row r="755" spans="1:12" x14ac:dyDescent="0.25">
      <c r="A755">
        <v>753</v>
      </c>
      <c r="B755">
        <v>-5242.9365234375</v>
      </c>
      <c r="C755">
        <v>-124.015411376953</v>
      </c>
      <c r="D755">
        <v>1183.81591796875</v>
      </c>
      <c r="E755">
        <v>-123.73215484619099</v>
      </c>
      <c r="F755">
        <v>261.42529296875</v>
      </c>
      <c r="G755">
        <v>41.258003234862997</v>
      </c>
      <c r="H755">
        <v>210.94851684570301</v>
      </c>
      <c r="I755">
        <v>145.53811645507801</v>
      </c>
      <c r="J755">
        <v>346.55508422851602</v>
      </c>
      <c r="K755">
        <v>191.46371459960901</v>
      </c>
      <c r="L755">
        <v>246.25704956054699</v>
      </c>
    </row>
    <row r="756" spans="1:12" x14ac:dyDescent="0.25">
      <c r="A756">
        <v>754</v>
      </c>
      <c r="B756">
        <v>-5248.6591796875</v>
      </c>
      <c r="C756">
        <v>-124.015411376953</v>
      </c>
      <c r="D756">
        <v>1109.224609375</v>
      </c>
      <c r="E756">
        <v>-123.73215484619099</v>
      </c>
      <c r="F756">
        <v>277.63659667968801</v>
      </c>
      <c r="G756">
        <v>-37.410575866698998</v>
      </c>
      <c r="H756">
        <v>373.72412109375</v>
      </c>
      <c r="I756">
        <v>-61.905265808105</v>
      </c>
      <c r="J756">
        <v>417.41744995117199</v>
      </c>
      <c r="K756">
        <v>-22.967742919921999</v>
      </c>
      <c r="L756">
        <v>438.45999145507801</v>
      </c>
    </row>
    <row r="757" spans="1:12" x14ac:dyDescent="0.25">
      <c r="A757">
        <v>755</v>
      </c>
      <c r="B757">
        <v>-5312.18505859375</v>
      </c>
      <c r="C757">
        <v>-124.015411376953</v>
      </c>
      <c r="D757">
        <v>1157.63073730468</v>
      </c>
      <c r="E757">
        <v>-123.73215484619099</v>
      </c>
      <c r="F757">
        <v>83.714866638184006</v>
      </c>
      <c r="G757">
        <v>201.86709594726599</v>
      </c>
      <c r="H757">
        <v>383.34405517578102</v>
      </c>
      <c r="I757">
        <v>320.70004272460898</v>
      </c>
      <c r="J757">
        <v>181.66522216796901</v>
      </c>
      <c r="K757">
        <v>8.9123916625980009</v>
      </c>
      <c r="L757">
        <v>60.567008972167997</v>
      </c>
    </row>
    <row r="758" spans="1:12" x14ac:dyDescent="0.25">
      <c r="A758">
        <v>756</v>
      </c>
      <c r="B758">
        <v>-5356.85009765625</v>
      </c>
      <c r="C758">
        <v>-124.015411376953</v>
      </c>
      <c r="D758">
        <v>1158.33215332031</v>
      </c>
      <c r="E758">
        <v>-123.73215484619099</v>
      </c>
      <c r="F758">
        <v>-68.64234161377</v>
      </c>
      <c r="G758">
        <v>225.76922607421901</v>
      </c>
      <c r="H758">
        <v>415.34649658203102</v>
      </c>
      <c r="I758">
        <v>723.61492919921898</v>
      </c>
      <c r="J758">
        <v>150.54309082031199</v>
      </c>
      <c r="K758">
        <v>3.950157165527</v>
      </c>
      <c r="L758">
        <v>-360.42025756835898</v>
      </c>
    </row>
    <row r="759" spans="1:12" x14ac:dyDescent="0.25">
      <c r="A759">
        <v>757</v>
      </c>
      <c r="B759">
        <v>-5315.2333984375</v>
      </c>
      <c r="C759">
        <v>-124.015411376953</v>
      </c>
      <c r="D759">
        <v>1065.15905761718</v>
      </c>
      <c r="E759">
        <v>-123.73215484619099</v>
      </c>
      <c r="F759">
        <v>70.999656677245994</v>
      </c>
      <c r="G759">
        <v>383.78192138671898</v>
      </c>
      <c r="H759">
        <v>326.03826904296898</v>
      </c>
      <c r="I759">
        <v>141.85226440429699</v>
      </c>
      <c r="J759">
        <v>-45.351593017577997</v>
      </c>
      <c r="K759">
        <v>52.993522644042997</v>
      </c>
      <c r="L759">
        <v>205.35705566406199</v>
      </c>
    </row>
    <row r="760" spans="1:12" x14ac:dyDescent="0.25">
      <c r="A760">
        <v>758</v>
      </c>
      <c r="B760">
        <v>-5247.208984375</v>
      </c>
      <c r="C760">
        <v>-124.015411376953</v>
      </c>
      <c r="D760">
        <v>1167.97668457031</v>
      </c>
      <c r="E760">
        <v>-123.73215484619099</v>
      </c>
      <c r="F760">
        <v>307.96865844726602</v>
      </c>
      <c r="G760">
        <v>30.981346130371001</v>
      </c>
      <c r="H760">
        <v>117.19528961181599</v>
      </c>
      <c r="I760">
        <v>93.77906036377</v>
      </c>
      <c r="J760">
        <v>351.89093017578102</v>
      </c>
      <c r="K760">
        <v>267.16000366210898</v>
      </c>
      <c r="L760">
        <v>304.85501098632801</v>
      </c>
    </row>
    <row r="761" spans="1:12" x14ac:dyDescent="0.25">
      <c r="A761">
        <v>759</v>
      </c>
      <c r="B761">
        <v>-5244.09228515625</v>
      </c>
      <c r="C761">
        <v>-124.015411376953</v>
      </c>
      <c r="D761">
        <v>1152.52734375</v>
      </c>
      <c r="E761">
        <v>-123.73215484619099</v>
      </c>
      <c r="F761">
        <v>314.91763305664102</v>
      </c>
      <c r="G761">
        <v>-16.948051452636999</v>
      </c>
      <c r="H761">
        <v>65.239585876465</v>
      </c>
      <c r="I761">
        <v>157.32000732421901</v>
      </c>
      <c r="J761">
        <v>360.46075439453102</v>
      </c>
      <c r="K761">
        <v>350.47406005859398</v>
      </c>
      <c r="L761">
        <v>233.818115234375</v>
      </c>
    </row>
    <row r="762" spans="1:12" x14ac:dyDescent="0.25">
      <c r="A762">
        <v>760</v>
      </c>
      <c r="B762">
        <v>-5246.19189453125</v>
      </c>
      <c r="C762">
        <v>-124.015411376953</v>
      </c>
      <c r="D762">
        <v>1121.58532714843</v>
      </c>
      <c r="E762">
        <v>-123.73215484619099</v>
      </c>
      <c r="F762">
        <v>345.83874511718801</v>
      </c>
      <c r="G762">
        <v>-153.84127807617199</v>
      </c>
      <c r="H762">
        <v>9.5873794555659995</v>
      </c>
      <c r="I762">
        <v>225.94793701171901</v>
      </c>
      <c r="J762">
        <v>505.10134887695301</v>
      </c>
      <c r="K762">
        <v>369.86624145507801</v>
      </c>
      <c r="L762">
        <v>162.54855346679699</v>
      </c>
    </row>
    <row r="763" spans="1:12" x14ac:dyDescent="0.25">
      <c r="A763">
        <v>761</v>
      </c>
      <c r="B763">
        <v>-5286.41650390625</v>
      </c>
      <c r="C763">
        <v>-124.015411376953</v>
      </c>
      <c r="D763">
        <v>1149.67309570312</v>
      </c>
      <c r="E763">
        <v>-123.73215484619099</v>
      </c>
      <c r="F763">
        <v>132.27401733398401</v>
      </c>
      <c r="G763">
        <v>34.564888000487997</v>
      </c>
      <c r="H763">
        <v>288.26168823242199</v>
      </c>
      <c r="I763">
        <v>429.11611938476602</v>
      </c>
      <c r="J763">
        <v>352.91860961914102</v>
      </c>
      <c r="K763">
        <v>98.538520812987997</v>
      </c>
      <c r="L763">
        <v>-54.63508605957</v>
      </c>
    </row>
    <row r="764" spans="1:12" x14ac:dyDescent="0.25">
      <c r="A764">
        <v>762</v>
      </c>
      <c r="B764">
        <v>-5284.60595703125</v>
      </c>
      <c r="C764">
        <v>-124.015411376953</v>
      </c>
      <c r="D764">
        <v>1086.05651855468</v>
      </c>
      <c r="E764">
        <v>-123.73215484619099</v>
      </c>
      <c r="F764">
        <v>129.93328857421901</v>
      </c>
      <c r="G764">
        <v>-1.8329544067379999</v>
      </c>
      <c r="H764">
        <v>480.04574584960898</v>
      </c>
      <c r="I764">
        <v>217.15158081054699</v>
      </c>
      <c r="J764">
        <v>390.37832641601602</v>
      </c>
      <c r="K764">
        <v>-129.99272155761699</v>
      </c>
      <c r="L764">
        <v>129.41424560546901</v>
      </c>
    </row>
    <row r="765" spans="1:12" x14ac:dyDescent="0.25">
      <c r="A765">
        <v>763</v>
      </c>
      <c r="B765">
        <v>-5305.05712890625</v>
      </c>
      <c r="C765">
        <v>-124.015411376953</v>
      </c>
      <c r="D765">
        <v>1175.51745605468</v>
      </c>
      <c r="E765">
        <v>-123.73215484619099</v>
      </c>
      <c r="F765">
        <v>131.63217163085901</v>
      </c>
      <c r="G765">
        <v>286.27365112304699</v>
      </c>
      <c r="H765">
        <v>458.78506469726602</v>
      </c>
      <c r="I765">
        <v>34.658180236816001</v>
      </c>
      <c r="J765">
        <v>124.08115386962901</v>
      </c>
      <c r="K765">
        <v>-69.55558013916</v>
      </c>
      <c r="L765">
        <v>340.37094116210898</v>
      </c>
    </row>
    <row r="766" spans="1:12" x14ac:dyDescent="0.25">
      <c r="A766">
        <v>764</v>
      </c>
      <c r="B766">
        <v>-5276.126953125</v>
      </c>
      <c r="C766">
        <v>-124.015411376953</v>
      </c>
      <c r="D766">
        <v>1108.68493652343</v>
      </c>
      <c r="E766">
        <v>-123.73215484619099</v>
      </c>
      <c r="F766">
        <v>221.20251464843801</v>
      </c>
      <c r="G766">
        <v>172.24920654296901</v>
      </c>
      <c r="H766">
        <v>85.08814239502</v>
      </c>
      <c r="I766">
        <v>186.22082519531199</v>
      </c>
      <c r="J766">
        <v>180.77578735351599</v>
      </c>
      <c r="K766">
        <v>281.34725952148398</v>
      </c>
      <c r="L766">
        <v>201.48452758789099</v>
      </c>
    </row>
    <row r="767" spans="1:12" x14ac:dyDescent="0.25">
      <c r="A767">
        <v>765</v>
      </c>
      <c r="B767">
        <v>-5249.97509765625</v>
      </c>
      <c r="C767">
        <v>-124.015411376953</v>
      </c>
      <c r="D767">
        <v>1101.14184570312</v>
      </c>
      <c r="E767">
        <v>-123.73215484619099</v>
      </c>
      <c r="F767">
        <v>335.37286376953102</v>
      </c>
      <c r="G767">
        <v>41.291053771972997</v>
      </c>
      <c r="H767">
        <v>-86.61971282959</v>
      </c>
      <c r="I767">
        <v>138.048583984375</v>
      </c>
      <c r="J767">
        <v>312.90603637695301</v>
      </c>
      <c r="K767">
        <v>462.67660522460898</v>
      </c>
      <c r="L767">
        <v>230.53601074218801</v>
      </c>
    </row>
    <row r="768" spans="1:12" x14ac:dyDescent="0.25">
      <c r="A768">
        <v>766</v>
      </c>
      <c r="B768">
        <v>-5275.72509765625</v>
      </c>
      <c r="C768">
        <v>-124.015411376953</v>
      </c>
      <c r="D768">
        <v>1152.73583984375</v>
      </c>
      <c r="E768">
        <v>-123.73215484619099</v>
      </c>
      <c r="F768">
        <v>217.72854614257801</v>
      </c>
      <c r="G768">
        <v>163.15353393554699</v>
      </c>
      <c r="H768">
        <v>45.168647766112997</v>
      </c>
      <c r="I768">
        <v>289.73281860351602</v>
      </c>
      <c r="J768">
        <v>204.84173583984401</v>
      </c>
      <c r="K768">
        <v>367.33306884765602</v>
      </c>
      <c r="L768">
        <v>81.010765075684006</v>
      </c>
    </row>
    <row r="769" spans="1:12" x14ac:dyDescent="0.25">
      <c r="A769">
        <v>767</v>
      </c>
      <c r="B769">
        <v>-5312.64111328125</v>
      </c>
      <c r="C769">
        <v>-124.015411376953</v>
      </c>
      <c r="D769">
        <v>1130.58312988281</v>
      </c>
      <c r="E769">
        <v>-123.73215484619099</v>
      </c>
      <c r="F769">
        <v>64.312507629395</v>
      </c>
      <c r="G769">
        <v>400.59951782226602</v>
      </c>
      <c r="H769">
        <v>199.37802124023401</v>
      </c>
      <c r="I769">
        <v>337.22637939453102</v>
      </c>
      <c r="J769">
        <v>-25.53736114502</v>
      </c>
      <c r="K769">
        <v>209.17117309570301</v>
      </c>
      <c r="L769">
        <v>9.3036880493159995</v>
      </c>
    </row>
    <row r="770" spans="1:12" x14ac:dyDescent="0.25">
      <c r="A770">
        <v>768</v>
      </c>
      <c r="B770">
        <v>-5279.63134765625</v>
      </c>
      <c r="C770">
        <v>-124.015411376953</v>
      </c>
      <c r="D770">
        <v>1221.25671386718</v>
      </c>
      <c r="E770">
        <v>-123.73215484619099</v>
      </c>
      <c r="F770">
        <v>287.61795043945301</v>
      </c>
      <c r="G770">
        <v>151.67572021484401</v>
      </c>
      <c r="H770">
        <v>-52.451133728027003</v>
      </c>
      <c r="I770">
        <v>257.20309448242199</v>
      </c>
      <c r="J770">
        <v>262.53518676757801</v>
      </c>
      <c r="K770">
        <v>450.13296508789102</v>
      </c>
      <c r="L770">
        <v>150.18566894531199</v>
      </c>
    </row>
    <row r="771" spans="1:12" x14ac:dyDescent="0.25">
      <c r="A771">
        <v>769</v>
      </c>
      <c r="B771">
        <v>-5264.7275390625</v>
      </c>
      <c r="C771">
        <v>-124.015411376953</v>
      </c>
      <c r="D771">
        <v>1166.18530273437</v>
      </c>
      <c r="E771">
        <v>-123.73215484619099</v>
      </c>
      <c r="F771">
        <v>238.419677734375</v>
      </c>
      <c r="G771">
        <v>305.08599853515602</v>
      </c>
      <c r="H771">
        <v>97.807716369629006</v>
      </c>
      <c r="I771">
        <v>46.395118713378999</v>
      </c>
      <c r="J771">
        <v>67.189292907715</v>
      </c>
      <c r="K771">
        <v>275.10592651367199</v>
      </c>
      <c r="L771">
        <v>372.96380615234398</v>
      </c>
    </row>
    <row r="772" spans="1:12" x14ac:dyDescent="0.25">
      <c r="A772">
        <v>770</v>
      </c>
      <c r="B772">
        <v>-5249.40283203125</v>
      </c>
      <c r="C772">
        <v>-124.015411376953</v>
      </c>
      <c r="D772">
        <v>1144.95849609375</v>
      </c>
      <c r="E772">
        <v>-123.73215484619099</v>
      </c>
      <c r="F772">
        <v>288.79788208007801</v>
      </c>
      <c r="G772">
        <v>353.23501586914102</v>
      </c>
      <c r="H772">
        <v>-136.41146850585901</v>
      </c>
      <c r="I772">
        <v>59.757942199707003</v>
      </c>
      <c r="J772">
        <v>31.663780212401999</v>
      </c>
      <c r="K772">
        <v>526.9970703125</v>
      </c>
      <c r="L772">
        <v>307.73278808593801</v>
      </c>
    </row>
    <row r="773" spans="1:12" x14ac:dyDescent="0.25">
      <c r="A773">
        <v>771</v>
      </c>
      <c r="B773">
        <v>-5267.85400390625</v>
      </c>
      <c r="C773">
        <v>-124.015411376953</v>
      </c>
      <c r="D773">
        <v>1160.20703125</v>
      </c>
      <c r="E773">
        <v>-123.73215484619099</v>
      </c>
      <c r="F773">
        <v>242.30142211914099</v>
      </c>
      <c r="G773">
        <v>120.924324035645</v>
      </c>
      <c r="H773">
        <v>173.68505859375</v>
      </c>
      <c r="I773">
        <v>137.029296875</v>
      </c>
      <c r="J773">
        <v>261.67379760742199</v>
      </c>
      <c r="K773">
        <v>212.93646240234401</v>
      </c>
      <c r="L773">
        <v>252.29400634765599</v>
      </c>
    </row>
    <row r="774" spans="1:12" x14ac:dyDescent="0.25">
      <c r="A774">
        <v>772</v>
      </c>
      <c r="B774">
        <v>-5305.1953125</v>
      </c>
      <c r="C774">
        <v>-124.015411376953</v>
      </c>
      <c r="D774">
        <v>1138.55615234375</v>
      </c>
      <c r="E774">
        <v>-123.73215484619099</v>
      </c>
      <c r="F774">
        <v>123.14499664306599</v>
      </c>
      <c r="G774">
        <v>270.442138671875</v>
      </c>
      <c r="H774">
        <v>271.69818115234398</v>
      </c>
      <c r="I774">
        <v>226.13507080078099</v>
      </c>
      <c r="J774">
        <v>103.209770202637</v>
      </c>
      <c r="K774">
        <v>105.57794952392599</v>
      </c>
      <c r="L774">
        <v>160.64730834960901</v>
      </c>
    </row>
    <row r="775" spans="1:12" x14ac:dyDescent="0.25">
      <c r="A775">
        <v>773</v>
      </c>
      <c r="B775">
        <v>-5283.99267578125</v>
      </c>
      <c r="C775">
        <v>-124.015411376953</v>
      </c>
      <c r="D775">
        <v>1165.505859375</v>
      </c>
      <c r="E775">
        <v>-123.73215484619099</v>
      </c>
      <c r="F775">
        <v>170.47540283203099</v>
      </c>
      <c r="G775">
        <v>-18.879020690918001</v>
      </c>
      <c r="H775">
        <v>448.33306884765602</v>
      </c>
      <c r="I775">
        <v>223.45474243164099</v>
      </c>
      <c r="J775">
        <v>402.67868041992199</v>
      </c>
      <c r="K775">
        <v>-55.965873718262003</v>
      </c>
      <c r="L775">
        <v>164.71343994140599</v>
      </c>
    </row>
    <row r="776" spans="1:12" x14ac:dyDescent="0.25">
      <c r="A776">
        <v>774</v>
      </c>
      <c r="B776">
        <v>-5309.11962890625</v>
      </c>
      <c r="C776">
        <v>-124.015411376953</v>
      </c>
      <c r="D776">
        <v>1100.37426757812</v>
      </c>
      <c r="E776">
        <v>-123.73215484619099</v>
      </c>
      <c r="F776">
        <v>64.241401672362997</v>
      </c>
      <c r="G776">
        <v>379.50314331054699</v>
      </c>
      <c r="H776">
        <v>284.169189453125</v>
      </c>
      <c r="I776">
        <v>243.53652954101599</v>
      </c>
      <c r="J776">
        <v>-43.377593994141002</v>
      </c>
      <c r="K776">
        <v>100.43422698974599</v>
      </c>
      <c r="L776">
        <v>135.66757202148401</v>
      </c>
    </row>
    <row r="777" spans="1:12" x14ac:dyDescent="0.25">
      <c r="A777">
        <v>775</v>
      </c>
      <c r="B777">
        <v>-5264.443359375</v>
      </c>
      <c r="C777">
        <v>-124.015411376953</v>
      </c>
      <c r="D777">
        <v>1113.73413085937</v>
      </c>
      <c r="E777">
        <v>-123.73215484619099</v>
      </c>
      <c r="F777">
        <v>326.64715576171898</v>
      </c>
      <c r="G777">
        <v>14.844337463379</v>
      </c>
      <c r="H777">
        <v>28.95288848877</v>
      </c>
      <c r="I777">
        <v>87.752113342285</v>
      </c>
      <c r="J777">
        <v>360.16964721679699</v>
      </c>
      <c r="K777">
        <v>355.09976196289102</v>
      </c>
      <c r="L777">
        <v>264.67208862304699</v>
      </c>
    </row>
    <row r="778" spans="1:12" x14ac:dyDescent="0.25">
      <c r="A778">
        <v>776</v>
      </c>
      <c r="B778">
        <v>-5278.01611328125</v>
      </c>
      <c r="C778">
        <v>-124.015411376953</v>
      </c>
      <c r="D778">
        <v>1189.31909179687</v>
      </c>
      <c r="E778">
        <v>-123.73215484619099</v>
      </c>
      <c r="F778">
        <v>223.60638427734401</v>
      </c>
      <c r="G778">
        <v>162.94937133789099</v>
      </c>
      <c r="H778">
        <v>168.04147338867199</v>
      </c>
      <c r="I778">
        <v>185.973388671875</v>
      </c>
      <c r="J778">
        <v>241.20535278320301</v>
      </c>
      <c r="K778">
        <v>226.28106689453099</v>
      </c>
      <c r="L778">
        <v>203.33279418945301</v>
      </c>
    </row>
    <row r="779" spans="1:12" x14ac:dyDescent="0.25">
      <c r="A779">
        <v>777</v>
      </c>
      <c r="B779">
        <v>-5243.8759765625</v>
      </c>
      <c r="C779">
        <v>-124.015411376953</v>
      </c>
      <c r="D779">
        <v>1174.24536132812</v>
      </c>
      <c r="E779">
        <v>-123.73215484619099</v>
      </c>
      <c r="F779">
        <v>366.87170410156199</v>
      </c>
      <c r="G779">
        <v>-144.35089111328099</v>
      </c>
      <c r="H779">
        <v>-5.3949203491209996</v>
      </c>
      <c r="I779">
        <v>220.85653686523401</v>
      </c>
      <c r="J779">
        <v>511.17666625976602</v>
      </c>
      <c r="K779">
        <v>414.65359497070301</v>
      </c>
      <c r="L779">
        <v>174.78475952148401</v>
      </c>
    </row>
    <row r="780" spans="1:12" x14ac:dyDescent="0.25">
      <c r="A780">
        <v>778</v>
      </c>
      <c r="B780">
        <v>-5341.07763671875</v>
      </c>
      <c r="C780">
        <v>-124.015411376953</v>
      </c>
      <c r="D780">
        <v>1082.78564453125</v>
      </c>
      <c r="E780">
        <v>-123.73215484619099</v>
      </c>
      <c r="F780">
        <v>12.285011291504</v>
      </c>
      <c r="G780">
        <v>306.07791137695301</v>
      </c>
      <c r="H780">
        <v>443.451171875</v>
      </c>
      <c r="I780">
        <v>296.31704711914102</v>
      </c>
      <c r="J780">
        <v>37.127433776855</v>
      </c>
      <c r="K780">
        <v>-78.370483398437997</v>
      </c>
      <c r="L780">
        <v>78.098091125487997</v>
      </c>
    </row>
    <row r="781" spans="1:12" x14ac:dyDescent="0.25">
      <c r="A781">
        <v>779</v>
      </c>
      <c r="B781">
        <v>-5302.818359375</v>
      </c>
      <c r="C781">
        <v>-124.015411376953</v>
      </c>
      <c r="D781">
        <v>1062.6015625</v>
      </c>
      <c r="E781">
        <v>-123.73215484619099</v>
      </c>
      <c r="F781">
        <v>64.039756774902003</v>
      </c>
      <c r="G781">
        <v>242.83047485351599</v>
      </c>
      <c r="H781">
        <v>411.64801025390602</v>
      </c>
      <c r="I781">
        <v>215.56393432617199</v>
      </c>
      <c r="J781">
        <v>134.35391235351599</v>
      </c>
      <c r="K781">
        <v>-51.155899047852003</v>
      </c>
      <c r="L781">
        <v>108.921272277832</v>
      </c>
    </row>
    <row r="782" spans="1:12" x14ac:dyDescent="0.25">
      <c r="A782">
        <v>780</v>
      </c>
      <c r="B782">
        <v>-5277.2861328125</v>
      </c>
      <c r="C782">
        <v>-124.015411376953</v>
      </c>
      <c r="D782">
        <v>1054.10510253906</v>
      </c>
      <c r="E782">
        <v>-123.73215484619099</v>
      </c>
      <c r="F782">
        <v>178.16921997070301</v>
      </c>
      <c r="G782">
        <v>230.69891357421901</v>
      </c>
      <c r="H782">
        <v>240.59829711914099</v>
      </c>
      <c r="I782">
        <v>47.076667785645</v>
      </c>
      <c r="J782">
        <v>136.32022094726599</v>
      </c>
      <c r="K782">
        <v>109.81908416748</v>
      </c>
      <c r="L782">
        <v>288.36831665039102</v>
      </c>
    </row>
    <row r="783" spans="1:12" x14ac:dyDescent="0.25">
      <c r="A783">
        <v>781</v>
      </c>
      <c r="B783">
        <v>-5284.7333984375</v>
      </c>
      <c r="C783">
        <v>-124.015411376953</v>
      </c>
      <c r="D783">
        <v>1157.3818359375</v>
      </c>
      <c r="E783">
        <v>-123.73215484619099</v>
      </c>
      <c r="F783">
        <v>150.04251098632801</v>
      </c>
      <c r="G783">
        <v>93.707344055175994</v>
      </c>
      <c r="H783">
        <v>453.96139526367199</v>
      </c>
      <c r="I783">
        <v>158.55520629882801</v>
      </c>
      <c r="J783">
        <v>311.27551269531199</v>
      </c>
      <c r="K783">
        <v>-74.181198120117003</v>
      </c>
      <c r="L783">
        <v>213.03323364257801</v>
      </c>
    </row>
    <row r="784" spans="1:12" x14ac:dyDescent="0.25">
      <c r="A784">
        <v>782</v>
      </c>
      <c r="B784">
        <v>-5312.39501953125</v>
      </c>
      <c r="C784">
        <v>-124.015411376953</v>
      </c>
      <c r="D784">
        <v>1166.39489746093</v>
      </c>
      <c r="E784">
        <v>-123.73215484619099</v>
      </c>
      <c r="F784">
        <v>64.620628356934006</v>
      </c>
      <c r="G784">
        <v>333.774169921875</v>
      </c>
      <c r="H784">
        <v>338.78689575195301</v>
      </c>
      <c r="I784">
        <v>299.52810668945301</v>
      </c>
      <c r="J784">
        <v>52.26097869873</v>
      </c>
      <c r="K784">
        <v>10.44197845459</v>
      </c>
      <c r="L784">
        <v>131.158935546875</v>
      </c>
    </row>
    <row r="785" spans="1:12" x14ac:dyDescent="0.25">
      <c r="A785">
        <v>783</v>
      </c>
      <c r="B785">
        <v>-5249.00341796875</v>
      </c>
      <c r="C785">
        <v>-124.015411376953</v>
      </c>
      <c r="D785">
        <v>1113.85595703125</v>
      </c>
      <c r="E785">
        <v>-123.73215484619099</v>
      </c>
      <c r="F785">
        <v>286.87185668945301</v>
      </c>
      <c r="G785">
        <v>215.719970703125</v>
      </c>
      <c r="H785">
        <v>58.332740783691001</v>
      </c>
      <c r="I785">
        <v>-22.782493591308999</v>
      </c>
      <c r="J785">
        <v>141.67062377929699</v>
      </c>
      <c r="K785">
        <v>329.05612182617199</v>
      </c>
      <c r="L785">
        <v>389.88888549804699</v>
      </c>
    </row>
    <row r="786" spans="1:12" x14ac:dyDescent="0.25">
      <c r="A786">
        <v>784</v>
      </c>
      <c r="B786">
        <v>-5289.56201171875</v>
      </c>
      <c r="C786">
        <v>-124.015411376953</v>
      </c>
      <c r="D786">
        <v>1050.23999023437</v>
      </c>
      <c r="E786">
        <v>-123.73215484619099</v>
      </c>
      <c r="F786">
        <v>106.94675445556599</v>
      </c>
      <c r="G786">
        <v>332.34625244140602</v>
      </c>
      <c r="H786">
        <v>247.59124755859401</v>
      </c>
      <c r="I786">
        <v>148.72766113281199</v>
      </c>
      <c r="J786">
        <v>18.041679382323998</v>
      </c>
      <c r="K786">
        <v>99.357353210449006</v>
      </c>
      <c r="L786">
        <v>203.44128417968801</v>
      </c>
    </row>
    <row r="787" spans="1:12" x14ac:dyDescent="0.25">
      <c r="A787">
        <v>785</v>
      </c>
      <c r="B787">
        <v>-5326.81787109375</v>
      </c>
      <c r="C787">
        <v>-124.015411376953</v>
      </c>
      <c r="D787">
        <v>1105.88037109375</v>
      </c>
      <c r="E787">
        <v>-123.73215484619099</v>
      </c>
      <c r="F787">
        <v>54.969871520996001</v>
      </c>
      <c r="G787">
        <v>401.93960571289102</v>
      </c>
      <c r="H787">
        <v>104.270790100098</v>
      </c>
      <c r="I787">
        <v>434.38284301757801</v>
      </c>
      <c r="J787">
        <v>-51.842681884766002</v>
      </c>
      <c r="K787">
        <v>285.01953125</v>
      </c>
      <c r="L787">
        <v>-68.267242431640994</v>
      </c>
    </row>
    <row r="788" spans="1:12" x14ac:dyDescent="0.25">
      <c r="A788">
        <v>786</v>
      </c>
      <c r="B788">
        <v>-5330.6015625</v>
      </c>
      <c r="C788">
        <v>-124.015411376953</v>
      </c>
      <c r="D788">
        <v>1110.46240234375</v>
      </c>
      <c r="E788">
        <v>-123.73215484619099</v>
      </c>
      <c r="F788">
        <v>-41.431030273437997</v>
      </c>
      <c r="G788">
        <v>404.10931396484398</v>
      </c>
      <c r="H788">
        <v>337.80459594726602</v>
      </c>
      <c r="I788">
        <v>493.12615966796898</v>
      </c>
      <c r="J788">
        <v>-38.581871032715</v>
      </c>
      <c r="K788">
        <v>-1.30615234375</v>
      </c>
      <c r="L788">
        <v>-84.405075073242003</v>
      </c>
    </row>
    <row r="789" spans="1:12" x14ac:dyDescent="0.25">
      <c r="A789">
        <v>787</v>
      </c>
      <c r="B789">
        <v>-5318.8154296875</v>
      </c>
      <c r="C789">
        <v>-124.015411376953</v>
      </c>
      <c r="D789">
        <v>1096.30102539062</v>
      </c>
      <c r="E789">
        <v>-123.73215484619099</v>
      </c>
      <c r="F789">
        <v>60.559242248535</v>
      </c>
      <c r="G789">
        <v>239.57760620117199</v>
      </c>
      <c r="H789">
        <v>489.21276855468801</v>
      </c>
      <c r="I789">
        <v>185.41705322265599</v>
      </c>
      <c r="J789">
        <v>138.80368041992199</v>
      </c>
      <c r="K789">
        <v>-136.61750793457</v>
      </c>
      <c r="L789">
        <v>179.49157714843801</v>
      </c>
    </row>
    <row r="790" spans="1:12" x14ac:dyDescent="0.25">
      <c r="A790">
        <v>788</v>
      </c>
      <c r="B790">
        <v>-5301.8330078125</v>
      </c>
      <c r="C790">
        <v>-124.015411376953</v>
      </c>
      <c r="D790">
        <v>1104.04809570312</v>
      </c>
      <c r="E790">
        <v>-123.73215484619099</v>
      </c>
      <c r="F790">
        <v>112.66745758056599</v>
      </c>
      <c r="G790">
        <v>294.69271850585898</v>
      </c>
      <c r="H790">
        <v>374.18768310546898</v>
      </c>
      <c r="I790">
        <v>96.391548156737997</v>
      </c>
      <c r="J790">
        <v>57.127067565917997</v>
      </c>
      <c r="K790">
        <v>9.2265853881840005</v>
      </c>
      <c r="L790">
        <v>271.64871215820301</v>
      </c>
    </row>
    <row r="791" spans="1:12" x14ac:dyDescent="0.25">
      <c r="A791">
        <v>789</v>
      </c>
      <c r="B791">
        <v>-5296.544921875</v>
      </c>
      <c r="C791">
        <v>-124.015411376953</v>
      </c>
      <c r="D791">
        <v>1105.83203125</v>
      </c>
      <c r="E791">
        <v>-123.73215484619099</v>
      </c>
      <c r="F791">
        <v>135.40286254882801</v>
      </c>
      <c r="G791">
        <v>318.71923828125</v>
      </c>
      <c r="H791">
        <v>298.35583496093801</v>
      </c>
      <c r="I791">
        <v>81.618354797362997</v>
      </c>
      <c r="J791">
        <v>60.946113586426002</v>
      </c>
      <c r="K791">
        <v>67.226860046387003</v>
      </c>
      <c r="L791">
        <v>278.03561401367199</v>
      </c>
    </row>
    <row r="792" spans="1:12" x14ac:dyDescent="0.25">
      <c r="A792">
        <v>790</v>
      </c>
      <c r="B792">
        <v>-5294.3388671875</v>
      </c>
      <c r="C792">
        <v>-124.015411376953</v>
      </c>
      <c r="D792">
        <v>1109.4912109375</v>
      </c>
      <c r="E792">
        <v>-123.73215484619099</v>
      </c>
      <c r="F792">
        <v>157.99392700195301</v>
      </c>
      <c r="G792">
        <v>1.4323501586909999</v>
      </c>
      <c r="H792">
        <v>394.62805175781199</v>
      </c>
      <c r="I792">
        <v>238.36392211914099</v>
      </c>
      <c r="J792">
        <v>332.28112792968801</v>
      </c>
      <c r="K792">
        <v>-13.005813598633001</v>
      </c>
      <c r="L792">
        <v>154.70642089843801</v>
      </c>
    </row>
    <row r="793" spans="1:12" x14ac:dyDescent="0.25">
      <c r="A793">
        <v>791</v>
      </c>
      <c r="B793">
        <v>-5287.2705078125</v>
      </c>
      <c r="C793">
        <v>-124.015411376953</v>
      </c>
      <c r="D793">
        <v>1178.68933105468</v>
      </c>
      <c r="E793">
        <v>-123.73215484619099</v>
      </c>
      <c r="F793">
        <v>201.59454345703099</v>
      </c>
      <c r="G793">
        <v>55.519905090332003</v>
      </c>
      <c r="H793">
        <v>395.295166015625</v>
      </c>
      <c r="I793">
        <v>121.70612335205099</v>
      </c>
      <c r="J793">
        <v>377.07971191406199</v>
      </c>
      <c r="K793">
        <v>-7.4270935058590002</v>
      </c>
      <c r="L793">
        <v>235.13101196289099</v>
      </c>
    </row>
    <row r="794" spans="1:12" x14ac:dyDescent="0.25">
      <c r="A794">
        <v>792</v>
      </c>
      <c r="B794">
        <v>-5263.65234375</v>
      </c>
      <c r="C794">
        <v>-124.015411376953</v>
      </c>
      <c r="D794">
        <v>1146.94848632812</v>
      </c>
      <c r="E794">
        <v>-123.73215484619099</v>
      </c>
      <c r="F794">
        <v>265.74978637695301</v>
      </c>
      <c r="G794">
        <v>375.68551635742199</v>
      </c>
      <c r="H794">
        <v>85.761238098145</v>
      </c>
      <c r="I794">
        <v>-113.57265472412099</v>
      </c>
      <c r="J794">
        <v>-17.427024841308999</v>
      </c>
      <c r="K794">
        <v>320.84063720703102</v>
      </c>
      <c r="L794">
        <v>493.83566284179699</v>
      </c>
    </row>
    <row r="795" spans="1:12" x14ac:dyDescent="0.25">
      <c r="A795">
        <v>793</v>
      </c>
      <c r="B795">
        <v>-5317.68505859375</v>
      </c>
      <c r="C795">
        <v>-124.015411376953</v>
      </c>
      <c r="D795">
        <v>1082.275390625</v>
      </c>
      <c r="E795">
        <v>-123.73215484619099</v>
      </c>
      <c r="F795">
        <v>79.895713806152003</v>
      </c>
      <c r="G795">
        <v>217.92355346679699</v>
      </c>
      <c r="H795">
        <v>304.42730712890602</v>
      </c>
      <c r="I795">
        <v>319.68869018554699</v>
      </c>
      <c r="J795">
        <v>154.1259765625</v>
      </c>
      <c r="K795">
        <v>52.09789276123</v>
      </c>
      <c r="L795">
        <v>33.463279724121001</v>
      </c>
    </row>
    <row r="796" spans="1:12" x14ac:dyDescent="0.25">
      <c r="A796">
        <v>794</v>
      </c>
      <c r="B796">
        <v>-5267.44970703125</v>
      </c>
      <c r="C796">
        <v>-124.015411376953</v>
      </c>
      <c r="D796">
        <v>1115.51623535156</v>
      </c>
      <c r="E796">
        <v>-123.73215484619099</v>
      </c>
      <c r="F796">
        <v>239.22943115234401</v>
      </c>
      <c r="G796">
        <v>203.52301025390599</v>
      </c>
      <c r="H796">
        <v>99.239936828612997</v>
      </c>
      <c r="I796">
        <v>93.421974182129006</v>
      </c>
      <c r="J796">
        <v>150.33117675781199</v>
      </c>
      <c r="K796">
        <v>276.15570068359398</v>
      </c>
      <c r="L796">
        <v>291.20144653320301</v>
      </c>
    </row>
    <row r="797" spans="1:12" x14ac:dyDescent="0.25">
      <c r="A797">
        <v>795</v>
      </c>
      <c r="B797">
        <v>-5187.451171875</v>
      </c>
      <c r="C797">
        <v>-124.015411376953</v>
      </c>
      <c r="D797">
        <v>1150.86645507812</v>
      </c>
      <c r="E797">
        <v>-123.73215484619099</v>
      </c>
      <c r="F797">
        <v>521.91827392578102</v>
      </c>
      <c r="G797">
        <v>-291.76278686523398</v>
      </c>
      <c r="H797">
        <v>-74.424369812012003</v>
      </c>
      <c r="I797">
        <v>-52.285713195801002</v>
      </c>
      <c r="J797">
        <v>692.85363769531205</v>
      </c>
      <c r="K797">
        <v>450.52182006835898</v>
      </c>
      <c r="L797">
        <v>422.37942504882801</v>
      </c>
    </row>
    <row r="798" spans="1:12" x14ac:dyDescent="0.25">
      <c r="A798">
        <v>796</v>
      </c>
      <c r="B798">
        <v>-5236.8232421875</v>
      </c>
      <c r="C798">
        <v>-124.015411376953</v>
      </c>
      <c r="D798">
        <v>1148.80883789062</v>
      </c>
      <c r="E798">
        <v>-123.73215484619099</v>
      </c>
      <c r="F798">
        <v>359.24465942382801</v>
      </c>
      <c r="G798">
        <v>-71.66138458252</v>
      </c>
      <c r="H798">
        <v>142.06964111328099</v>
      </c>
      <c r="I798">
        <v>-1.800468444824</v>
      </c>
      <c r="J798">
        <v>464.91519165039102</v>
      </c>
      <c r="K798">
        <v>242.41970825195301</v>
      </c>
      <c r="L798">
        <v>370.39901733398398</v>
      </c>
    </row>
    <row r="799" spans="1:12" x14ac:dyDescent="0.25">
      <c r="A799">
        <v>797</v>
      </c>
      <c r="B799">
        <v>-5211.955078125</v>
      </c>
      <c r="C799">
        <v>-124.015411376953</v>
      </c>
      <c r="D799">
        <v>1111.83666992187</v>
      </c>
      <c r="E799">
        <v>-123.73215484619099</v>
      </c>
      <c r="F799">
        <v>490.47341918945301</v>
      </c>
      <c r="G799">
        <v>-380.24725341796898</v>
      </c>
      <c r="H799">
        <v>17.006568908691001</v>
      </c>
      <c r="I799">
        <v>0.28867340087900001</v>
      </c>
      <c r="J799">
        <v>722.350341796875</v>
      </c>
      <c r="K799">
        <v>366.96542358398398</v>
      </c>
      <c r="L799">
        <v>382.10452270507801</v>
      </c>
    </row>
    <row r="800" spans="1:12" x14ac:dyDescent="0.25">
      <c r="A800">
        <v>798</v>
      </c>
      <c r="B800">
        <v>-5274.44140625</v>
      </c>
      <c r="C800">
        <v>-124.015411376953</v>
      </c>
      <c r="D800">
        <v>1181.39624023437</v>
      </c>
      <c r="E800">
        <v>-123.73215484619099</v>
      </c>
      <c r="F800">
        <v>265.43130493164102</v>
      </c>
      <c r="G800">
        <v>188.7021484375</v>
      </c>
      <c r="H800">
        <v>8.1239089965819993</v>
      </c>
      <c r="I800">
        <v>186.45327758789099</v>
      </c>
      <c r="J800">
        <v>204.82614135742199</v>
      </c>
      <c r="K800">
        <v>392.69351196289102</v>
      </c>
      <c r="L800">
        <v>198.77429199218801</v>
      </c>
    </row>
    <row r="801" spans="1:12" x14ac:dyDescent="0.25">
      <c r="A801">
        <v>799</v>
      </c>
      <c r="B801">
        <v>-5265.42919921875</v>
      </c>
      <c r="C801">
        <v>-124.015411376953</v>
      </c>
      <c r="D801">
        <v>1134.79296875</v>
      </c>
      <c r="E801">
        <v>-123.73215484619099</v>
      </c>
      <c r="F801">
        <v>290.371826171875</v>
      </c>
      <c r="G801">
        <v>-51.48365020752</v>
      </c>
      <c r="H801">
        <v>6.1436996459959996</v>
      </c>
      <c r="I801">
        <v>307.02322387695301</v>
      </c>
      <c r="J801">
        <v>435.01461791992199</v>
      </c>
      <c r="K801">
        <v>373.674072265625</v>
      </c>
      <c r="L801">
        <v>62.426765441895</v>
      </c>
    </row>
    <row r="802" spans="1:12" x14ac:dyDescent="0.25">
      <c r="A802">
        <v>800</v>
      </c>
      <c r="B802">
        <v>-5264.22119140625</v>
      </c>
      <c r="C802">
        <v>-124.015411376953</v>
      </c>
      <c r="D802">
        <v>1102.91687011718</v>
      </c>
      <c r="E802">
        <v>-123.73215484619099</v>
      </c>
      <c r="F802">
        <v>226.43273925781199</v>
      </c>
      <c r="G802">
        <v>254.68386840820301</v>
      </c>
      <c r="H802">
        <v>74.053871154785</v>
      </c>
      <c r="I802">
        <v>93.325843811035</v>
      </c>
      <c r="J802">
        <v>111.94118499755901</v>
      </c>
      <c r="K802">
        <v>290.52200317382801</v>
      </c>
      <c r="L802">
        <v>276.83499145507801</v>
      </c>
    </row>
    <row r="803" spans="1:12" x14ac:dyDescent="0.25">
      <c r="A803">
        <v>801</v>
      </c>
      <c r="B803">
        <v>-5269.92431640625</v>
      </c>
      <c r="C803">
        <v>-124.015411376953</v>
      </c>
      <c r="D803">
        <v>1090.42333984375</v>
      </c>
      <c r="E803">
        <v>-123.73215484619099</v>
      </c>
      <c r="F803">
        <v>223.70462036132801</v>
      </c>
      <c r="G803">
        <v>397.31329345703102</v>
      </c>
      <c r="H803">
        <v>-59.874626159667997</v>
      </c>
      <c r="I803">
        <v>80.334510803222997</v>
      </c>
      <c r="J803">
        <v>-18.986534118651999</v>
      </c>
      <c r="K803">
        <v>413.08663940429699</v>
      </c>
      <c r="L803">
        <v>277.01370239257801</v>
      </c>
    </row>
    <row r="804" spans="1:12" x14ac:dyDescent="0.25">
      <c r="A804">
        <v>802</v>
      </c>
      <c r="B804">
        <v>-5266.98779296875</v>
      </c>
      <c r="C804">
        <v>-124.015411376953</v>
      </c>
      <c r="D804">
        <v>1103.15258789062</v>
      </c>
      <c r="E804">
        <v>-123.73215484619099</v>
      </c>
      <c r="F804">
        <v>229.43688964843801</v>
      </c>
      <c r="G804">
        <v>38.746467590332003</v>
      </c>
      <c r="H804">
        <v>-20.718162536621001</v>
      </c>
      <c r="I804">
        <v>395.238037109375</v>
      </c>
      <c r="J804">
        <v>354.73617553710898</v>
      </c>
      <c r="K804">
        <v>367.86309814453102</v>
      </c>
      <c r="L804">
        <v>-34.288719177246001</v>
      </c>
    </row>
    <row r="805" spans="1:12" x14ac:dyDescent="0.25">
      <c r="A805">
        <v>803</v>
      </c>
      <c r="B805">
        <v>-5227.86572265625</v>
      </c>
      <c r="C805">
        <v>-124.015411376953</v>
      </c>
      <c r="D805">
        <v>1150.44006347656</v>
      </c>
      <c r="E805">
        <v>-123.73215484619099</v>
      </c>
      <c r="F805">
        <v>311.1767578125</v>
      </c>
      <c r="G805">
        <v>166.58978271484401</v>
      </c>
      <c r="H805">
        <v>68.726905822754006</v>
      </c>
      <c r="I805">
        <v>-20.543907165526999</v>
      </c>
      <c r="J805">
        <v>216.42709350585901</v>
      </c>
      <c r="K805">
        <v>338.18743896484398</v>
      </c>
      <c r="L805">
        <v>378.91567993164102</v>
      </c>
    </row>
    <row r="806" spans="1:12" x14ac:dyDescent="0.25">
      <c r="A806">
        <v>804</v>
      </c>
      <c r="B806">
        <v>-5253.50244140625</v>
      </c>
      <c r="C806">
        <v>-124.015411376953</v>
      </c>
      <c r="D806">
        <v>1012.76947021484</v>
      </c>
      <c r="E806">
        <v>-123.73215484619099</v>
      </c>
      <c r="F806">
        <v>287.84344482421898</v>
      </c>
      <c r="G806">
        <v>-61.535789489746001</v>
      </c>
      <c r="H806">
        <v>244.887451171875</v>
      </c>
      <c r="I806">
        <v>-36.089317321777003</v>
      </c>
      <c r="J806">
        <v>390.61038208007801</v>
      </c>
      <c r="K806">
        <v>104.05304718017599</v>
      </c>
      <c r="L806">
        <v>368.86685180664102</v>
      </c>
    </row>
    <row r="807" spans="1:12" x14ac:dyDescent="0.25">
      <c r="A807">
        <v>805</v>
      </c>
      <c r="B807">
        <v>-5254.65234375</v>
      </c>
      <c r="C807">
        <v>-124.015411376953</v>
      </c>
      <c r="D807">
        <v>1085.00451660156</v>
      </c>
      <c r="E807">
        <v>-123.73215484619099</v>
      </c>
      <c r="F807">
        <v>271.18542480468801</v>
      </c>
      <c r="G807">
        <v>111.08472442627</v>
      </c>
      <c r="H807">
        <v>161.36099243164099</v>
      </c>
      <c r="I807">
        <v>-2.8597946166989998</v>
      </c>
      <c r="J807">
        <v>246.33172607421901</v>
      </c>
      <c r="K807">
        <v>215.64010620117199</v>
      </c>
      <c r="L807">
        <v>351.58432006835898</v>
      </c>
    </row>
    <row r="808" spans="1:12" x14ac:dyDescent="0.25">
      <c r="A808">
        <v>806</v>
      </c>
      <c r="B808">
        <v>-5295.0048828125</v>
      </c>
      <c r="C808">
        <v>-124.015411376953</v>
      </c>
      <c r="D808">
        <v>1074.759765625</v>
      </c>
      <c r="E808">
        <v>-123.73215484619099</v>
      </c>
      <c r="F808">
        <v>122.11557769775401</v>
      </c>
      <c r="G808">
        <v>398.85650634765602</v>
      </c>
      <c r="H808">
        <v>140.02896118164099</v>
      </c>
      <c r="I808">
        <v>168.68878173828099</v>
      </c>
      <c r="J808">
        <v>-41.308723449707003</v>
      </c>
      <c r="K808">
        <v>223.90924072265599</v>
      </c>
      <c r="L808">
        <v>183.74627685546901</v>
      </c>
    </row>
    <row r="809" spans="1:12" x14ac:dyDescent="0.25">
      <c r="A809">
        <v>807</v>
      </c>
      <c r="B809">
        <v>-5292.259765625</v>
      </c>
      <c r="C809">
        <v>-124.015411376953</v>
      </c>
      <c r="D809">
        <v>1094.55090332031</v>
      </c>
      <c r="E809">
        <v>-123.73215484619099</v>
      </c>
      <c r="F809">
        <v>141.101318359375</v>
      </c>
      <c r="G809">
        <v>381.14633178710898</v>
      </c>
      <c r="H809">
        <v>131.96728515625</v>
      </c>
      <c r="I809">
        <v>157.164306640625</v>
      </c>
      <c r="J809">
        <v>-49.438705444336001</v>
      </c>
      <c r="K809">
        <v>238.99618530273401</v>
      </c>
      <c r="L809">
        <v>233.74645996093801</v>
      </c>
    </row>
    <row r="810" spans="1:12" x14ac:dyDescent="0.25">
      <c r="A810">
        <v>808</v>
      </c>
      <c r="B810">
        <v>-5288.8583984375</v>
      </c>
      <c r="C810">
        <v>-124.015411376953</v>
      </c>
      <c r="D810">
        <v>1185.57775878906</v>
      </c>
      <c r="E810">
        <v>-123.73215484619099</v>
      </c>
      <c r="F810">
        <v>194.22082519531199</v>
      </c>
      <c r="G810">
        <v>198.94046020507801</v>
      </c>
      <c r="H810">
        <v>124.30185699462901</v>
      </c>
      <c r="I810">
        <v>278.33920288085898</v>
      </c>
      <c r="J810">
        <v>210.59628295898401</v>
      </c>
      <c r="K810">
        <v>273.32769775390602</v>
      </c>
      <c r="L810">
        <v>98.738441467285</v>
      </c>
    </row>
    <row r="811" spans="1:12" x14ac:dyDescent="0.25">
      <c r="A811">
        <v>809</v>
      </c>
      <c r="B811">
        <v>-5288.57275390625</v>
      </c>
      <c r="C811">
        <v>-124.015411376953</v>
      </c>
      <c r="D811">
        <v>1074.76281738281</v>
      </c>
      <c r="E811">
        <v>-123.73215484619099</v>
      </c>
      <c r="F811">
        <v>166.10601806640599</v>
      </c>
      <c r="G811">
        <v>220.71841430664099</v>
      </c>
      <c r="H811">
        <v>191.24554443359401</v>
      </c>
      <c r="I811">
        <v>163.33993530273401</v>
      </c>
      <c r="J811">
        <v>149.71368408203099</v>
      </c>
      <c r="K811">
        <v>167.03152465820301</v>
      </c>
      <c r="L811">
        <v>181.57293701171901</v>
      </c>
    </row>
    <row r="812" spans="1:12" x14ac:dyDescent="0.25">
      <c r="A812">
        <v>810</v>
      </c>
      <c r="B812">
        <v>-5280.19287109375</v>
      </c>
      <c r="C812">
        <v>-124.015411376953</v>
      </c>
      <c r="D812">
        <v>1096.49536132812</v>
      </c>
      <c r="E812">
        <v>-123.73215484619099</v>
      </c>
      <c r="F812">
        <v>238.63037109375</v>
      </c>
      <c r="G812">
        <v>158.8251953125</v>
      </c>
      <c r="H812">
        <v>155.00418090820301</v>
      </c>
      <c r="I812">
        <v>65.136054992675994</v>
      </c>
      <c r="J812">
        <v>197.68347167968801</v>
      </c>
      <c r="K812">
        <v>223.57205200195301</v>
      </c>
      <c r="L812">
        <v>294.635498046875</v>
      </c>
    </row>
    <row r="813" spans="1:12" x14ac:dyDescent="0.25">
      <c r="A813">
        <v>811</v>
      </c>
      <c r="B813">
        <v>-5238.90185546875</v>
      </c>
      <c r="C813">
        <v>-124.015411376953</v>
      </c>
      <c r="D813">
        <v>1134.4443359375</v>
      </c>
      <c r="E813">
        <v>-123.73215484619099</v>
      </c>
      <c r="F813">
        <v>365.54132080078102</v>
      </c>
      <c r="G813">
        <v>8.2172927856450002</v>
      </c>
      <c r="H813">
        <v>20.933326721191001</v>
      </c>
      <c r="I813">
        <v>6.1593704223629997</v>
      </c>
      <c r="J813">
        <v>354.45306396484398</v>
      </c>
      <c r="K813">
        <v>370.13372802734398</v>
      </c>
      <c r="L813">
        <v>372.03720092773398</v>
      </c>
    </row>
    <row r="814" spans="1:12" x14ac:dyDescent="0.25">
      <c r="A814">
        <v>812</v>
      </c>
      <c r="B814">
        <v>-5188.23046875</v>
      </c>
      <c r="C814">
        <v>-124.015411376953</v>
      </c>
      <c r="D814">
        <v>1079.2734375</v>
      </c>
      <c r="E814">
        <v>-123.73215484619099</v>
      </c>
      <c r="F814">
        <v>499.92599487304699</v>
      </c>
      <c r="G814">
        <v>-366.24853515625</v>
      </c>
      <c r="H814">
        <v>-11.782707214355</v>
      </c>
      <c r="I814">
        <v>-45.906608581542997</v>
      </c>
      <c r="J814">
        <v>730.17608642578102</v>
      </c>
      <c r="K814">
        <v>374.57174682617199</v>
      </c>
      <c r="L814">
        <v>395.03012084960898</v>
      </c>
    </row>
    <row r="815" spans="1:12" x14ac:dyDescent="0.25">
      <c r="A815">
        <v>813</v>
      </c>
      <c r="B815">
        <v>-5249.42041015625</v>
      </c>
      <c r="C815">
        <v>-124.015411376953</v>
      </c>
      <c r="D815">
        <v>1069.48779296875</v>
      </c>
      <c r="E815">
        <v>-123.73215484619099</v>
      </c>
      <c r="F815">
        <v>315.20007324218801</v>
      </c>
      <c r="G815">
        <v>105.17502593994099</v>
      </c>
      <c r="H815">
        <v>110.246253967285</v>
      </c>
      <c r="I815">
        <v>-93.698387145995994</v>
      </c>
      <c r="J815">
        <v>230.26614379882801</v>
      </c>
      <c r="K815">
        <v>259.167724609375</v>
      </c>
      <c r="L815">
        <v>456.16622924804699</v>
      </c>
    </row>
    <row r="816" spans="1:12" x14ac:dyDescent="0.25">
      <c r="A816">
        <v>814</v>
      </c>
      <c r="B816">
        <v>-5287.013671875</v>
      </c>
      <c r="C816">
        <v>-124.015411376953</v>
      </c>
      <c r="D816">
        <v>1096.37683105468</v>
      </c>
      <c r="E816">
        <v>-123.73215484619099</v>
      </c>
      <c r="F816">
        <v>166.01257324218801</v>
      </c>
      <c r="G816">
        <v>315.41784667968801</v>
      </c>
      <c r="H816">
        <v>149.47439575195301</v>
      </c>
      <c r="I816">
        <v>132.30679321289099</v>
      </c>
      <c r="J816">
        <v>69.405265808105</v>
      </c>
      <c r="K816">
        <v>198.04617309570301</v>
      </c>
      <c r="L816">
        <v>230.58624267578099</v>
      </c>
    </row>
    <row r="817" spans="1:12" x14ac:dyDescent="0.25">
      <c r="A817">
        <v>815</v>
      </c>
      <c r="B817">
        <v>-5248.1318359375</v>
      </c>
      <c r="C817">
        <v>-124.015411376953</v>
      </c>
      <c r="D817">
        <v>1194.44287109375</v>
      </c>
      <c r="E817">
        <v>-123.73215484619099</v>
      </c>
      <c r="F817">
        <v>331.58197021484398</v>
      </c>
      <c r="G817">
        <v>93.60474395752</v>
      </c>
      <c r="H817">
        <v>160.723388671875</v>
      </c>
      <c r="I817">
        <v>-56.90843963623</v>
      </c>
      <c r="J817">
        <v>295.19131469726602</v>
      </c>
      <c r="K817">
        <v>251.77868652343801</v>
      </c>
      <c r="L817">
        <v>447.77597045898398</v>
      </c>
    </row>
    <row r="818" spans="1:12" x14ac:dyDescent="0.25">
      <c r="A818">
        <v>816</v>
      </c>
      <c r="B818">
        <v>-5263.98583984375</v>
      </c>
      <c r="C818">
        <v>-124.015411376953</v>
      </c>
      <c r="D818">
        <v>1158.19799804687</v>
      </c>
      <c r="E818">
        <v>-123.73215484619099</v>
      </c>
      <c r="F818">
        <v>269.76055908203102</v>
      </c>
      <c r="G818">
        <v>62.23755645752</v>
      </c>
      <c r="H818">
        <v>260.41314697265602</v>
      </c>
      <c r="I818">
        <v>24.412971496581999</v>
      </c>
      <c r="J818">
        <v>328.91708374023398</v>
      </c>
      <c r="K818">
        <v>115.442665100098</v>
      </c>
      <c r="L818">
        <v>364.92199707031199</v>
      </c>
    </row>
    <row r="819" spans="1:12" x14ac:dyDescent="0.25">
      <c r="A819">
        <v>817</v>
      </c>
      <c r="B819">
        <v>-5252.73779296875</v>
      </c>
      <c r="C819">
        <v>-124.015411376953</v>
      </c>
      <c r="D819">
        <v>1163.14404296875</v>
      </c>
      <c r="E819">
        <v>-123.73215484619099</v>
      </c>
      <c r="F819">
        <v>302.87292480468801</v>
      </c>
      <c r="G819">
        <v>51.102088928222997</v>
      </c>
      <c r="H819">
        <v>105.20441436767599</v>
      </c>
      <c r="I819">
        <v>96.138832092285</v>
      </c>
      <c r="J819">
        <v>338.70370483398398</v>
      </c>
      <c r="K819">
        <v>287.072998046875</v>
      </c>
      <c r="L819">
        <v>282.84201049804699</v>
      </c>
    </row>
    <row r="820" spans="1:12" x14ac:dyDescent="0.25">
      <c r="A820">
        <v>818</v>
      </c>
      <c r="B820">
        <v>-5265.84326171875</v>
      </c>
      <c r="C820">
        <v>-124.015411376953</v>
      </c>
      <c r="D820">
        <v>1117.21875</v>
      </c>
      <c r="E820">
        <v>-123.73215484619099</v>
      </c>
      <c r="F820">
        <v>240.47732543945301</v>
      </c>
      <c r="G820">
        <v>-175.82022094726599</v>
      </c>
      <c r="H820">
        <v>208.34579467773401</v>
      </c>
      <c r="I820">
        <v>361.60958862304699</v>
      </c>
      <c r="J820">
        <v>512.50915527343795</v>
      </c>
      <c r="K820">
        <v>159.33200073242199</v>
      </c>
      <c r="L820">
        <v>49.590782165527003</v>
      </c>
    </row>
    <row r="821" spans="1:12" x14ac:dyDescent="0.25">
      <c r="A821">
        <v>819</v>
      </c>
      <c r="B821">
        <v>-5310.17333984375</v>
      </c>
      <c r="C821">
        <v>-124.015411376953</v>
      </c>
      <c r="D821">
        <v>1178.69274902343</v>
      </c>
      <c r="E821">
        <v>-123.73215484619099</v>
      </c>
      <c r="F821">
        <v>87.723045349120994</v>
      </c>
      <c r="G821">
        <v>117.77384185791</v>
      </c>
      <c r="H821">
        <v>345.82702636718801</v>
      </c>
      <c r="I821">
        <v>451.32028198242199</v>
      </c>
      <c r="J821">
        <v>275.25872802734398</v>
      </c>
      <c r="K821">
        <v>44.433067321777003</v>
      </c>
      <c r="L821">
        <v>-56.522674560547003</v>
      </c>
    </row>
    <row r="822" spans="1:12" x14ac:dyDescent="0.25">
      <c r="A822">
        <v>820</v>
      </c>
      <c r="B822">
        <v>-5299.44140625</v>
      </c>
      <c r="C822">
        <v>-124.015411376953</v>
      </c>
      <c r="D822">
        <v>1136.35620117187</v>
      </c>
      <c r="E822">
        <v>-123.73215484619099</v>
      </c>
      <c r="F822">
        <v>121.25197601318401</v>
      </c>
      <c r="G822">
        <v>265.96377563476602</v>
      </c>
      <c r="H822">
        <v>296.28848266601602</v>
      </c>
      <c r="I822">
        <v>209.51531982421901</v>
      </c>
      <c r="J822">
        <v>96.784934997559006</v>
      </c>
      <c r="K822">
        <v>98.705741882324006</v>
      </c>
      <c r="L822">
        <v>168.26528930664099</v>
      </c>
    </row>
    <row r="823" spans="1:12" x14ac:dyDescent="0.25">
      <c r="A823">
        <v>821</v>
      </c>
      <c r="B823">
        <v>-5332.52001953125</v>
      </c>
      <c r="C823">
        <v>-124.015411376953</v>
      </c>
      <c r="D823">
        <v>1175.80236816406</v>
      </c>
      <c r="E823">
        <v>-123.73215484619099</v>
      </c>
      <c r="F823">
        <v>-15.136199951171999</v>
      </c>
      <c r="G823">
        <v>337.77865600585898</v>
      </c>
      <c r="H823">
        <v>429.97149658203102</v>
      </c>
      <c r="I823">
        <v>453.56472778320301</v>
      </c>
      <c r="J823">
        <v>56.188179016112997</v>
      </c>
      <c r="K823">
        <v>-82.083786010742003</v>
      </c>
      <c r="L823">
        <v>-19.512977600098001</v>
      </c>
    </row>
    <row r="824" spans="1:12" x14ac:dyDescent="0.25">
      <c r="A824">
        <v>822</v>
      </c>
      <c r="B824">
        <v>-5291.275390625</v>
      </c>
      <c r="C824">
        <v>-124.015411376953</v>
      </c>
      <c r="D824">
        <v>1135.34497070312</v>
      </c>
      <c r="E824">
        <v>-123.73215484619099</v>
      </c>
      <c r="F824">
        <v>125.687461853027</v>
      </c>
      <c r="G824">
        <v>157.89004516601599</v>
      </c>
      <c r="H824">
        <v>327.61166381835898</v>
      </c>
      <c r="I824">
        <v>271.91775512695301</v>
      </c>
      <c r="J824">
        <v>218.84979248046901</v>
      </c>
      <c r="K824">
        <v>64.781471252440994</v>
      </c>
      <c r="L824">
        <v>93.431098937987997</v>
      </c>
    </row>
    <row r="825" spans="1:12" x14ac:dyDescent="0.25">
      <c r="A825">
        <v>823</v>
      </c>
      <c r="B825">
        <v>-5262.783203125</v>
      </c>
      <c r="C825">
        <v>-124.015411376953</v>
      </c>
      <c r="D825">
        <v>1110.90490722656</v>
      </c>
      <c r="E825">
        <v>-123.73215484619099</v>
      </c>
      <c r="F825">
        <v>281.11428833007801</v>
      </c>
      <c r="G825">
        <v>92.552436828612997</v>
      </c>
      <c r="H825">
        <v>151.14645385742199</v>
      </c>
      <c r="I825">
        <v>21.932502746581999</v>
      </c>
      <c r="J825">
        <v>269.79937744140602</v>
      </c>
      <c r="K825">
        <v>217.11215209960901</v>
      </c>
      <c r="L825">
        <v>356.43133544921898</v>
      </c>
    </row>
    <row r="826" spans="1:12" x14ac:dyDescent="0.25">
      <c r="A826">
        <v>824</v>
      </c>
      <c r="B826">
        <v>-5290.3671875</v>
      </c>
      <c r="C826">
        <v>-124.015411376953</v>
      </c>
      <c r="D826">
        <v>1111.32507324218</v>
      </c>
      <c r="E826">
        <v>-123.73215484619099</v>
      </c>
      <c r="F826">
        <v>138.76055908203099</v>
      </c>
      <c r="G826">
        <v>-1.6244888305659999</v>
      </c>
      <c r="H826">
        <v>269.59100341796898</v>
      </c>
      <c r="I826">
        <v>426.12384033203102</v>
      </c>
      <c r="J826">
        <v>384.419921875</v>
      </c>
      <c r="K826">
        <v>95.602668762207003</v>
      </c>
      <c r="L826">
        <v>-63.740859985352003</v>
      </c>
    </row>
    <row r="827" spans="1:12" x14ac:dyDescent="0.25">
      <c r="A827">
        <v>825</v>
      </c>
      <c r="B827">
        <v>-5290.859375</v>
      </c>
      <c r="C827">
        <v>-124.015411376953</v>
      </c>
      <c r="D827">
        <v>1162.56591796875</v>
      </c>
      <c r="E827">
        <v>-123.73215484619099</v>
      </c>
      <c r="F827">
        <v>131.86483764648401</v>
      </c>
      <c r="G827">
        <v>-16.66136932373</v>
      </c>
      <c r="H827">
        <v>421.04696655273398</v>
      </c>
      <c r="I827">
        <v>361.68011474609398</v>
      </c>
      <c r="J827">
        <v>402.74411010742199</v>
      </c>
      <c r="K827">
        <v>-2.6160202026369999</v>
      </c>
      <c r="L827">
        <v>-4.533569335938</v>
      </c>
    </row>
    <row r="828" spans="1:12" x14ac:dyDescent="0.25">
      <c r="A828">
        <v>826</v>
      </c>
      <c r="B828">
        <v>-5307.44873046875</v>
      </c>
      <c r="C828">
        <v>-124.015411376953</v>
      </c>
      <c r="D828">
        <v>1200.45678710937</v>
      </c>
      <c r="E828">
        <v>-123.73215484619099</v>
      </c>
      <c r="F828">
        <v>113.835289001465</v>
      </c>
      <c r="G828">
        <v>133.20370483398401</v>
      </c>
      <c r="H828">
        <v>325.38827514648398</v>
      </c>
      <c r="I828">
        <v>399.57708740234398</v>
      </c>
      <c r="J828">
        <v>265.16030883789102</v>
      </c>
      <c r="K828">
        <v>42.456581115722997</v>
      </c>
      <c r="L828">
        <v>33.888999938965</v>
      </c>
    </row>
    <row r="829" spans="1:12" x14ac:dyDescent="0.25">
      <c r="A829">
        <v>827</v>
      </c>
      <c r="B829">
        <v>-5278.67626953125</v>
      </c>
      <c r="C829">
        <v>-124.015411376953</v>
      </c>
      <c r="D829">
        <v>1148.78515625</v>
      </c>
      <c r="E829">
        <v>-123.73215484619099</v>
      </c>
      <c r="F829">
        <v>237.17459106445301</v>
      </c>
      <c r="G829">
        <v>210.22488403320301</v>
      </c>
      <c r="H829">
        <v>108.042671203613</v>
      </c>
      <c r="I829">
        <v>117.36496734619099</v>
      </c>
      <c r="J829">
        <v>174.07846069335901</v>
      </c>
      <c r="K829">
        <v>267.20684814453102</v>
      </c>
      <c r="L829">
        <v>270.23846435546898</v>
      </c>
    </row>
    <row r="830" spans="1:12" x14ac:dyDescent="0.25">
      <c r="A830">
        <v>828</v>
      </c>
      <c r="B830">
        <v>-5279.046875</v>
      </c>
      <c r="C830">
        <v>-124.015411376953</v>
      </c>
      <c r="D830">
        <v>1052.65747070312</v>
      </c>
      <c r="E830">
        <v>-123.73215484619099</v>
      </c>
      <c r="F830">
        <v>189.42028808593801</v>
      </c>
      <c r="G830">
        <v>155.19686889648401</v>
      </c>
      <c r="H830">
        <v>149.92929077148401</v>
      </c>
      <c r="I830">
        <v>177.96951293945301</v>
      </c>
      <c r="J830">
        <v>201.84292602539099</v>
      </c>
      <c r="K830">
        <v>208.208740234375</v>
      </c>
      <c r="L830">
        <v>158.20913696289099</v>
      </c>
    </row>
    <row r="831" spans="1:12" x14ac:dyDescent="0.25">
      <c r="A831">
        <v>829</v>
      </c>
      <c r="B831">
        <v>-5328.88330078125</v>
      </c>
      <c r="C831">
        <v>-124.015411376953</v>
      </c>
      <c r="D831">
        <v>1073.96435546875</v>
      </c>
      <c r="E831">
        <v>-123.73215484619099</v>
      </c>
      <c r="F831">
        <v>14.223594665526999</v>
      </c>
      <c r="G831">
        <v>337.04998779296898</v>
      </c>
      <c r="H831">
        <v>343.05670166015602</v>
      </c>
      <c r="I831">
        <v>351.08914184570301</v>
      </c>
      <c r="J831">
        <v>12.984794616699</v>
      </c>
      <c r="K831">
        <v>43.258750915527003</v>
      </c>
      <c r="L831">
        <v>-13.572776794434001</v>
      </c>
    </row>
    <row r="832" spans="1:12" x14ac:dyDescent="0.25">
      <c r="A832">
        <v>830</v>
      </c>
      <c r="B832">
        <v>-5249.5048828125</v>
      </c>
      <c r="C832">
        <v>-124.015411376953</v>
      </c>
      <c r="D832">
        <v>1091.41174316406</v>
      </c>
      <c r="E832">
        <v>-123.73215484619099</v>
      </c>
      <c r="F832">
        <v>312.28625488281199</v>
      </c>
      <c r="G832">
        <v>160.55926513671901</v>
      </c>
      <c r="H832">
        <v>-48.080406188965</v>
      </c>
      <c r="I832">
        <v>39.92945098877</v>
      </c>
      <c r="J832">
        <v>208.19885253906199</v>
      </c>
      <c r="K832">
        <v>403.04348754882801</v>
      </c>
      <c r="L832">
        <v>325.61636352539102</v>
      </c>
    </row>
    <row r="833" spans="1:12" x14ac:dyDescent="0.25">
      <c r="A833">
        <v>831</v>
      </c>
      <c r="B833">
        <v>-5264.44189453125</v>
      </c>
      <c r="C833">
        <v>-124.015411376953</v>
      </c>
      <c r="D833">
        <v>1109.45239257812</v>
      </c>
      <c r="E833">
        <v>-123.73215484619099</v>
      </c>
      <c r="F833">
        <v>205.95642089843801</v>
      </c>
      <c r="G833">
        <v>194.82308959960901</v>
      </c>
      <c r="H833">
        <v>238.18228149414099</v>
      </c>
      <c r="I833">
        <v>57.163429260253999</v>
      </c>
      <c r="J833">
        <v>165.28073120117199</v>
      </c>
      <c r="K833">
        <v>158.90725708007801</v>
      </c>
      <c r="L833">
        <v>293.68121337890602</v>
      </c>
    </row>
    <row r="834" spans="1:12" x14ac:dyDescent="0.25">
      <c r="A834">
        <v>832</v>
      </c>
      <c r="B834">
        <v>-5288.8564453125</v>
      </c>
      <c r="C834">
        <v>-124.015411376953</v>
      </c>
      <c r="D834">
        <v>1227.552734375</v>
      </c>
      <c r="E834">
        <v>-123.73215484619099</v>
      </c>
      <c r="F834">
        <v>163.45108032226599</v>
      </c>
      <c r="G834">
        <v>370.80899047851602</v>
      </c>
      <c r="H834">
        <v>331.07012939453102</v>
      </c>
      <c r="I834">
        <v>34.19783782959</v>
      </c>
      <c r="J834">
        <v>41.853034973145</v>
      </c>
      <c r="K834">
        <v>64.333198547362997</v>
      </c>
      <c r="L834">
        <v>384.16696166992199</v>
      </c>
    </row>
    <row r="835" spans="1:12" x14ac:dyDescent="0.25">
      <c r="A835">
        <v>833</v>
      </c>
      <c r="B835">
        <v>-5254.40087890625</v>
      </c>
      <c r="C835">
        <v>-124.015411376953</v>
      </c>
      <c r="D835">
        <v>1111.89147949218</v>
      </c>
      <c r="E835">
        <v>-123.73215484619099</v>
      </c>
      <c r="F835">
        <v>254.386474609375</v>
      </c>
      <c r="G835">
        <v>222.88357543945301</v>
      </c>
      <c r="H835">
        <v>193.26565551757801</v>
      </c>
      <c r="I835">
        <v>-69.16414642334</v>
      </c>
      <c r="J835">
        <v>148.52645874023401</v>
      </c>
      <c r="K835">
        <v>177.19528198242199</v>
      </c>
      <c r="L835">
        <v>437.43765258789102</v>
      </c>
    </row>
    <row r="836" spans="1:12" x14ac:dyDescent="0.25">
      <c r="A836">
        <v>834</v>
      </c>
      <c r="B836">
        <v>-5263.8349609375</v>
      </c>
      <c r="C836">
        <v>-124.015411376953</v>
      </c>
      <c r="D836">
        <v>1091.33508300781</v>
      </c>
      <c r="E836">
        <v>-123.73215484619099</v>
      </c>
      <c r="F836">
        <v>241.45645141601599</v>
      </c>
      <c r="G836">
        <v>84.964973449707003</v>
      </c>
      <c r="H836">
        <v>246.77200317382801</v>
      </c>
      <c r="I836">
        <v>33.570533752441001</v>
      </c>
      <c r="J836">
        <v>256.14401245117199</v>
      </c>
      <c r="K836">
        <v>131.86712646484401</v>
      </c>
      <c r="L836">
        <v>336.35818481445301</v>
      </c>
    </row>
    <row r="837" spans="1:12" x14ac:dyDescent="0.25">
      <c r="A837">
        <v>835</v>
      </c>
      <c r="B837">
        <v>-5302.35791015625</v>
      </c>
      <c r="C837">
        <v>-124.015411376953</v>
      </c>
      <c r="D837">
        <v>1111.8642578125</v>
      </c>
      <c r="E837">
        <v>-123.73215484619099</v>
      </c>
      <c r="F837">
        <v>163.49615478515599</v>
      </c>
      <c r="G837">
        <v>93.202125549315994</v>
      </c>
      <c r="H837">
        <v>250.37994384765599</v>
      </c>
      <c r="I837">
        <v>276.67086791992199</v>
      </c>
      <c r="J837">
        <v>278.739990234375</v>
      </c>
      <c r="K837">
        <v>99.253517150879006</v>
      </c>
      <c r="L837">
        <v>112.49494171142599</v>
      </c>
    </row>
    <row r="838" spans="1:12" x14ac:dyDescent="0.25">
      <c r="A838">
        <v>836</v>
      </c>
      <c r="B838">
        <v>-5285.81298828125</v>
      </c>
      <c r="C838">
        <v>-124.015411376953</v>
      </c>
      <c r="D838">
        <v>1067.32495117187</v>
      </c>
      <c r="E838">
        <v>-123.73215484619099</v>
      </c>
      <c r="F838">
        <v>140.291259765625</v>
      </c>
      <c r="G838">
        <v>402.66500854492199</v>
      </c>
      <c r="H838">
        <v>173.03646850585901</v>
      </c>
      <c r="I838">
        <v>69.786231994629006</v>
      </c>
      <c r="J838">
        <v>-63.026401519775</v>
      </c>
      <c r="K838">
        <v>180.87023925781199</v>
      </c>
      <c r="L838">
        <v>303.02996826171898</v>
      </c>
    </row>
    <row r="839" spans="1:12" x14ac:dyDescent="0.25">
      <c r="A839">
        <v>837</v>
      </c>
      <c r="B839">
        <v>-5267.693359375</v>
      </c>
      <c r="C839">
        <v>-124.015411376953</v>
      </c>
      <c r="D839">
        <v>1185.92712402343</v>
      </c>
      <c r="E839">
        <v>-123.73215484619099</v>
      </c>
      <c r="F839">
        <v>259.08587646484398</v>
      </c>
      <c r="G839">
        <v>146.03186035156199</v>
      </c>
      <c r="H839">
        <v>84.006050109862997</v>
      </c>
      <c r="I839">
        <v>176.85223388671901</v>
      </c>
      <c r="J839">
        <v>260.22250366210898</v>
      </c>
      <c r="K839">
        <v>299.183349609375</v>
      </c>
      <c r="L839">
        <v>217.851806640625</v>
      </c>
    </row>
    <row r="840" spans="1:12" x14ac:dyDescent="0.25">
      <c r="A840">
        <v>838</v>
      </c>
      <c r="B840">
        <v>-5259.70947265625</v>
      </c>
      <c r="C840">
        <v>-124.015411376953</v>
      </c>
      <c r="D840">
        <v>1210.74438476562</v>
      </c>
      <c r="E840">
        <v>-123.73215484619099</v>
      </c>
      <c r="F840">
        <v>268.26995849609398</v>
      </c>
      <c r="G840">
        <v>183.34576416015599</v>
      </c>
      <c r="H840">
        <v>76.302375793457003</v>
      </c>
      <c r="I840">
        <v>144.44393920898401</v>
      </c>
      <c r="J840">
        <v>244.90585327148401</v>
      </c>
      <c r="K840">
        <v>293.35391235351602</v>
      </c>
      <c r="L840">
        <v>266.55007934570301</v>
      </c>
    </row>
    <row r="841" spans="1:12" x14ac:dyDescent="0.25">
      <c r="A841">
        <v>839</v>
      </c>
      <c r="B841">
        <v>-5198.69482421875</v>
      </c>
      <c r="C841">
        <v>-124.015411376953</v>
      </c>
      <c r="D841">
        <v>1104.65258789062</v>
      </c>
      <c r="E841">
        <v>-123.73215484619099</v>
      </c>
      <c r="F841">
        <v>457.66769409179699</v>
      </c>
      <c r="G841">
        <v>-5.7364425659179998</v>
      </c>
      <c r="H841">
        <v>36.612983703612997</v>
      </c>
      <c r="I841">
        <v>-302.37014770507801</v>
      </c>
      <c r="J841">
        <v>332.53021240234398</v>
      </c>
      <c r="K841">
        <v>322.80264282226602</v>
      </c>
      <c r="L841">
        <v>717.67022705078102</v>
      </c>
    </row>
    <row r="842" spans="1:12" x14ac:dyDescent="0.25">
      <c r="A842">
        <v>840</v>
      </c>
      <c r="B842">
        <v>-5250.9169921875</v>
      </c>
      <c r="C842">
        <v>-124.015411376953</v>
      </c>
      <c r="D842">
        <v>1134.18505859375</v>
      </c>
      <c r="E842">
        <v>-123.73215484619099</v>
      </c>
      <c r="F842">
        <v>251.65237426757801</v>
      </c>
      <c r="G842">
        <v>115.75910186767599</v>
      </c>
      <c r="H842">
        <v>104.55606842041</v>
      </c>
      <c r="I842">
        <v>157.18435668945301</v>
      </c>
      <c r="J842">
        <v>249.245361328125</v>
      </c>
      <c r="K842">
        <v>290.39718627929699</v>
      </c>
      <c r="L842">
        <v>215.31460571289099</v>
      </c>
    </row>
    <row r="843" spans="1:12" x14ac:dyDescent="0.25">
      <c r="A843">
        <v>841</v>
      </c>
      <c r="B843">
        <v>-5306.5302734375</v>
      </c>
      <c r="C843">
        <v>-124.015411376953</v>
      </c>
      <c r="D843">
        <v>1111.89965820312</v>
      </c>
      <c r="E843">
        <v>-123.73215484619099</v>
      </c>
      <c r="F843">
        <v>30.135780334473001</v>
      </c>
      <c r="G843">
        <v>380.30307006835898</v>
      </c>
      <c r="H843">
        <v>340.50793457031199</v>
      </c>
      <c r="I843">
        <v>300.47433471679699</v>
      </c>
      <c r="J843">
        <v>6.3449783325200002</v>
      </c>
      <c r="K843">
        <v>46.96736907959</v>
      </c>
      <c r="L843">
        <v>37.09497833252</v>
      </c>
    </row>
    <row r="844" spans="1:12" x14ac:dyDescent="0.25">
      <c r="A844">
        <v>842</v>
      </c>
      <c r="B844">
        <v>-5339.09423828125</v>
      </c>
      <c r="C844">
        <v>-124.015411376953</v>
      </c>
      <c r="D844">
        <v>1069.916015625</v>
      </c>
      <c r="E844">
        <v>-123.73215484619099</v>
      </c>
      <c r="F844">
        <v>-53.777931213378999</v>
      </c>
      <c r="G844">
        <v>433.45428466796898</v>
      </c>
      <c r="H844">
        <v>428.81411743164102</v>
      </c>
      <c r="I844">
        <v>369.35079956054699</v>
      </c>
      <c r="J844">
        <v>-98.41276550293</v>
      </c>
      <c r="K844">
        <v>-44.528465270996001</v>
      </c>
      <c r="L844">
        <v>-18.392555236816001</v>
      </c>
    </row>
    <row r="845" spans="1:12" x14ac:dyDescent="0.25">
      <c r="A845">
        <v>843</v>
      </c>
      <c r="B845">
        <v>-5297.8046875</v>
      </c>
      <c r="C845">
        <v>-124.015411376953</v>
      </c>
      <c r="D845">
        <v>1075.38049316406</v>
      </c>
      <c r="E845">
        <v>-123.73215484619099</v>
      </c>
      <c r="F845">
        <v>70.845680236815994</v>
      </c>
      <c r="G845">
        <v>292.87722778320301</v>
      </c>
      <c r="H845">
        <v>96.301216125487997</v>
      </c>
      <c r="I845">
        <v>473.178466796875</v>
      </c>
      <c r="J845">
        <v>45.755332946777003</v>
      </c>
      <c r="K845">
        <v>262.60824584960898</v>
      </c>
      <c r="L845">
        <v>-95.82649230957</v>
      </c>
    </row>
    <row r="846" spans="1:12" x14ac:dyDescent="0.25">
      <c r="A846">
        <v>844</v>
      </c>
      <c r="B846">
        <v>-5248.5205078125</v>
      </c>
      <c r="C846">
        <v>-124.015411376953</v>
      </c>
      <c r="D846">
        <v>1123.44116210937</v>
      </c>
      <c r="E846">
        <v>-123.73215484619099</v>
      </c>
      <c r="F846">
        <v>306.27020263671898</v>
      </c>
      <c r="G846">
        <v>77.391639709472997</v>
      </c>
      <c r="H846">
        <v>23.290473937988001</v>
      </c>
      <c r="I846">
        <v>101.84497833252</v>
      </c>
      <c r="J846">
        <v>293.03125</v>
      </c>
      <c r="K846">
        <v>339.51870727539102</v>
      </c>
      <c r="L846">
        <v>286.26071166992199</v>
      </c>
    </row>
    <row r="847" spans="1:12" x14ac:dyDescent="0.25">
      <c r="A847">
        <v>845</v>
      </c>
      <c r="B847">
        <v>-5250.1572265625</v>
      </c>
      <c r="C847">
        <v>-124.015411376953</v>
      </c>
      <c r="D847">
        <v>1138.49719238281</v>
      </c>
      <c r="E847">
        <v>-123.73215484619099</v>
      </c>
      <c r="F847">
        <v>241.708984375</v>
      </c>
      <c r="G847">
        <v>99.669471740722997</v>
      </c>
      <c r="H847">
        <v>175.25311279296901</v>
      </c>
      <c r="I847">
        <v>136.78771972656199</v>
      </c>
      <c r="J847">
        <v>297.614501953125</v>
      </c>
      <c r="K847">
        <v>169.76260375976599</v>
      </c>
      <c r="L847">
        <v>257.749755859375</v>
      </c>
    </row>
    <row r="848" spans="1:12" x14ac:dyDescent="0.25">
      <c r="A848">
        <v>846</v>
      </c>
      <c r="B848">
        <v>-5271.52099609375</v>
      </c>
      <c r="C848">
        <v>-124.015411376953</v>
      </c>
      <c r="D848">
        <v>1087.83447265625</v>
      </c>
      <c r="E848">
        <v>-123.73215484619099</v>
      </c>
      <c r="F848">
        <v>205.90856933593801</v>
      </c>
      <c r="G848">
        <v>77.516883850097997</v>
      </c>
      <c r="H848">
        <v>196.63876342773401</v>
      </c>
      <c r="I848">
        <v>194.53909301757801</v>
      </c>
      <c r="J848">
        <v>276.09606933593801</v>
      </c>
      <c r="K848">
        <v>168.23187255859401</v>
      </c>
      <c r="L848">
        <v>173.39776611328099</v>
      </c>
    </row>
    <row r="849" spans="1:12" x14ac:dyDescent="0.25">
      <c r="A849">
        <v>847</v>
      </c>
      <c r="B849">
        <v>-5223.07763671875</v>
      </c>
      <c r="C849">
        <v>-124.015411376953</v>
      </c>
      <c r="D849">
        <v>1085.55126953125</v>
      </c>
      <c r="E849">
        <v>-123.73215484619099</v>
      </c>
      <c r="F849">
        <v>395.60025024414102</v>
      </c>
      <c r="G849">
        <v>-66.227516174315994</v>
      </c>
      <c r="H849">
        <v>54.195167541503999</v>
      </c>
      <c r="I849">
        <v>-91.933952331542997</v>
      </c>
      <c r="J849">
        <v>417.43563842773398</v>
      </c>
      <c r="K849">
        <v>326.69387817382801</v>
      </c>
      <c r="L849">
        <v>442.67123413085898</v>
      </c>
    </row>
    <row r="850" spans="1:12" x14ac:dyDescent="0.25">
      <c r="A850">
        <v>848</v>
      </c>
      <c r="B850">
        <v>-5250.1591796875</v>
      </c>
      <c r="C850">
        <v>-124.015411376953</v>
      </c>
      <c r="D850">
        <v>1225.998046875</v>
      </c>
      <c r="E850">
        <v>-123.73215484619099</v>
      </c>
      <c r="F850">
        <v>329.64447021484398</v>
      </c>
      <c r="G850">
        <v>288.28781127929699</v>
      </c>
      <c r="H850">
        <v>-63.175956726073998</v>
      </c>
      <c r="I850">
        <v>9.6887893676759997</v>
      </c>
      <c r="J850">
        <v>114.991996765137</v>
      </c>
      <c r="K850">
        <v>477.76028442382801</v>
      </c>
      <c r="L850">
        <v>396.18118286132801</v>
      </c>
    </row>
    <row r="851" spans="1:12" x14ac:dyDescent="0.25">
      <c r="A851">
        <v>849</v>
      </c>
      <c r="B851">
        <v>-5318.41064453125</v>
      </c>
      <c r="C851">
        <v>-124.015411376953</v>
      </c>
      <c r="D851">
        <v>1123.94946289062</v>
      </c>
      <c r="E851">
        <v>-123.73215484619099</v>
      </c>
      <c r="F851">
        <v>70.604225158690994</v>
      </c>
      <c r="G851">
        <v>375.85479736328102</v>
      </c>
      <c r="H851">
        <v>185.41165161132801</v>
      </c>
      <c r="I851">
        <v>350.38540649414102</v>
      </c>
      <c r="J851">
        <v>10.306022644043001</v>
      </c>
      <c r="K851">
        <v>185.42098999023401</v>
      </c>
      <c r="L851">
        <v>16.085670471191001</v>
      </c>
    </row>
    <row r="852" spans="1:12" x14ac:dyDescent="0.25">
      <c r="A852">
        <v>850</v>
      </c>
      <c r="B852">
        <v>-5194.23095703125</v>
      </c>
      <c r="C852">
        <v>-124.015411376953</v>
      </c>
      <c r="D852">
        <v>1141.06860351562</v>
      </c>
      <c r="E852">
        <v>-123.73215484619099</v>
      </c>
      <c r="F852">
        <v>437.47189331054699</v>
      </c>
      <c r="G852">
        <v>19.824012756348001</v>
      </c>
      <c r="H852">
        <v>-206.69119262695301</v>
      </c>
      <c r="I852">
        <v>12.515785217285</v>
      </c>
      <c r="J852">
        <v>358.25537109375</v>
      </c>
      <c r="K852">
        <v>585.59869384765602</v>
      </c>
      <c r="L852">
        <v>368.56158447265602</v>
      </c>
    </row>
    <row r="853" spans="1:12" x14ac:dyDescent="0.25">
      <c r="A853">
        <v>851</v>
      </c>
      <c r="B853">
        <v>-5242.63232421875</v>
      </c>
      <c r="C853">
        <v>-124.015411376953</v>
      </c>
      <c r="D853">
        <v>1119.56665039062</v>
      </c>
      <c r="E853">
        <v>-123.73215484619099</v>
      </c>
      <c r="F853">
        <v>317.38073730468801</v>
      </c>
      <c r="G853">
        <v>166.45419311523401</v>
      </c>
      <c r="H853">
        <v>-87.241661071777003</v>
      </c>
      <c r="I853">
        <v>86.032356262207003</v>
      </c>
      <c r="J853">
        <v>197.57833862304699</v>
      </c>
      <c r="K853">
        <v>468.24032592773398</v>
      </c>
      <c r="L853">
        <v>286.323486328125</v>
      </c>
    </row>
    <row r="854" spans="1:12" x14ac:dyDescent="0.25">
      <c r="A854">
        <v>852</v>
      </c>
      <c r="B854">
        <v>-5231.41162109375</v>
      </c>
      <c r="C854">
        <v>-124.015411376953</v>
      </c>
      <c r="D854">
        <v>1144.63720703125</v>
      </c>
      <c r="E854">
        <v>-123.73215484619099</v>
      </c>
      <c r="F854">
        <v>339.29571533203102</v>
      </c>
      <c r="G854">
        <v>114.09543609619099</v>
      </c>
      <c r="H854">
        <v>39.895179748535</v>
      </c>
      <c r="I854">
        <v>-29.570732116698998</v>
      </c>
      <c r="J854">
        <v>255.593994140625</v>
      </c>
      <c r="K854">
        <v>351.99960327148398</v>
      </c>
      <c r="L854">
        <v>410.29360961914102</v>
      </c>
    </row>
    <row r="855" spans="1:12" x14ac:dyDescent="0.25">
      <c r="A855">
        <v>853</v>
      </c>
      <c r="B855">
        <v>-5249.79296875</v>
      </c>
      <c r="C855">
        <v>-124.015411376953</v>
      </c>
      <c r="D855">
        <v>1119.79443359375</v>
      </c>
      <c r="E855">
        <v>-123.73215484619099</v>
      </c>
      <c r="F855">
        <v>302.96044921875</v>
      </c>
      <c r="G855">
        <v>105.182258605957</v>
      </c>
      <c r="H855">
        <v>75.178382873535</v>
      </c>
      <c r="I855">
        <v>28.471839904785</v>
      </c>
      <c r="J855">
        <v>272.92190551757801</v>
      </c>
      <c r="K855">
        <v>281.11080932617199</v>
      </c>
      <c r="L855">
        <v>354.84857177734398</v>
      </c>
    </row>
    <row r="856" spans="1:12" x14ac:dyDescent="0.25">
      <c r="A856">
        <v>854</v>
      </c>
      <c r="B856">
        <v>-5258.02197265625</v>
      </c>
      <c r="C856">
        <v>-124.015411376953</v>
      </c>
      <c r="D856">
        <v>1128.71105957031</v>
      </c>
      <c r="E856">
        <v>-123.73215484619099</v>
      </c>
      <c r="F856">
        <v>197.85638427734401</v>
      </c>
      <c r="G856">
        <v>81.953285217285</v>
      </c>
      <c r="H856">
        <v>343.97039794921898</v>
      </c>
      <c r="I856">
        <v>107.859382629395</v>
      </c>
      <c r="J856">
        <v>316.454833984375</v>
      </c>
      <c r="K856">
        <v>-0.166427612305</v>
      </c>
      <c r="L856">
        <v>277.28073120117199</v>
      </c>
    </row>
    <row r="857" spans="1:12" x14ac:dyDescent="0.25">
      <c r="A857">
        <v>855</v>
      </c>
      <c r="B857">
        <v>-5280.125</v>
      </c>
      <c r="C857">
        <v>-124.015411376953</v>
      </c>
      <c r="D857">
        <v>1150.244140625</v>
      </c>
      <c r="E857">
        <v>-123.73215484619099</v>
      </c>
      <c r="F857">
        <v>226.57705688476599</v>
      </c>
      <c r="G857">
        <v>62.867713928222997</v>
      </c>
      <c r="H857">
        <v>250.94586181640599</v>
      </c>
      <c r="I857">
        <v>155.14334106445301</v>
      </c>
      <c r="J857">
        <v>261.13992309570301</v>
      </c>
      <c r="K857">
        <v>174.7822265625</v>
      </c>
      <c r="L857">
        <v>243.80902099609401</v>
      </c>
    </row>
    <row r="858" spans="1:12" x14ac:dyDescent="0.25">
      <c r="A858">
        <v>856</v>
      </c>
      <c r="B858">
        <v>-5276.458984375</v>
      </c>
      <c r="C858">
        <v>-124.015411376953</v>
      </c>
      <c r="D858">
        <v>1121.119140625</v>
      </c>
      <c r="E858">
        <v>-123.73215484619099</v>
      </c>
      <c r="F858">
        <v>194.080078125</v>
      </c>
      <c r="G858">
        <v>46.075782775878999</v>
      </c>
      <c r="H858">
        <v>262.53900146484398</v>
      </c>
      <c r="I858">
        <v>228.93124389648401</v>
      </c>
      <c r="J858">
        <v>346.26535034179699</v>
      </c>
      <c r="K858">
        <v>69.753974914550994</v>
      </c>
      <c r="L858">
        <v>166.22088623046901</v>
      </c>
    </row>
    <row r="859" spans="1:12" x14ac:dyDescent="0.25">
      <c r="A859">
        <v>857</v>
      </c>
      <c r="B859">
        <v>-5265.0673828125</v>
      </c>
      <c r="C859">
        <v>-124.015411376953</v>
      </c>
      <c r="D859">
        <v>1125.4501953125</v>
      </c>
      <c r="E859">
        <v>-123.73215484619099</v>
      </c>
      <c r="F859">
        <v>247.30920410156199</v>
      </c>
      <c r="G859">
        <v>171.46505737304699</v>
      </c>
      <c r="H859">
        <v>198.59078979492199</v>
      </c>
      <c r="I859">
        <v>11.768379211426</v>
      </c>
      <c r="J859">
        <v>215.79577636718801</v>
      </c>
      <c r="K859">
        <v>188.92321777343801</v>
      </c>
      <c r="L859">
        <v>337.20855712890602</v>
      </c>
    </row>
    <row r="860" spans="1:12" x14ac:dyDescent="0.25">
      <c r="A860">
        <v>858</v>
      </c>
      <c r="B860">
        <v>-5241.95458984375</v>
      </c>
      <c r="C860">
        <v>-124.015411376953</v>
      </c>
      <c r="D860">
        <v>1154.72668457031</v>
      </c>
      <c r="E860">
        <v>-123.73215484619099</v>
      </c>
      <c r="F860">
        <v>296.70755004882801</v>
      </c>
      <c r="G860">
        <v>175.52609252929699</v>
      </c>
      <c r="H860">
        <v>40.453285217285</v>
      </c>
      <c r="I860">
        <v>46.586921691895</v>
      </c>
      <c r="J860">
        <v>234.80017089843801</v>
      </c>
      <c r="K860">
        <v>316.05355834960898</v>
      </c>
      <c r="L860">
        <v>339.26901245117199</v>
      </c>
    </row>
    <row r="861" spans="1:12" x14ac:dyDescent="0.25">
      <c r="A861">
        <v>859</v>
      </c>
      <c r="B861">
        <v>-5293.51220703125</v>
      </c>
      <c r="C861">
        <v>-124.015411376953</v>
      </c>
      <c r="D861">
        <v>1110.12744140625</v>
      </c>
      <c r="E861">
        <v>-123.73215484619099</v>
      </c>
      <c r="F861">
        <v>121.72028350830099</v>
      </c>
      <c r="G861">
        <v>284.19305419921898</v>
      </c>
      <c r="H861">
        <v>200.87872314453099</v>
      </c>
      <c r="I861">
        <v>259.05892944335898</v>
      </c>
      <c r="J861">
        <v>73.848457336425994</v>
      </c>
      <c r="K861">
        <v>143.15109252929699</v>
      </c>
      <c r="L861">
        <v>148.16128540039099</v>
      </c>
    </row>
    <row r="862" spans="1:12" x14ac:dyDescent="0.25">
      <c r="A862">
        <v>860</v>
      </c>
      <c r="B862">
        <v>-5340.6064453125</v>
      </c>
      <c r="C862">
        <v>-124.015411376953</v>
      </c>
      <c r="D862">
        <v>1133.39123535156</v>
      </c>
      <c r="E862">
        <v>-123.73215484619099</v>
      </c>
      <c r="F862">
        <v>-29.138771057128999</v>
      </c>
      <c r="G862">
        <v>323.14065551757801</v>
      </c>
      <c r="H862">
        <v>408.95999145507801</v>
      </c>
      <c r="I862">
        <v>488.90701293945301</v>
      </c>
      <c r="J862">
        <v>29.992683410645</v>
      </c>
      <c r="K862">
        <v>-22.882064819336001</v>
      </c>
      <c r="L862">
        <v>-94.526916503905994</v>
      </c>
    </row>
    <row r="863" spans="1:12" x14ac:dyDescent="0.25">
      <c r="A863">
        <v>861</v>
      </c>
      <c r="B863">
        <v>-5272.982421875</v>
      </c>
      <c r="C863">
        <v>-124.015411376953</v>
      </c>
      <c r="D863">
        <v>1107.69836425781</v>
      </c>
      <c r="E863">
        <v>-123.73215484619099</v>
      </c>
      <c r="F863">
        <v>225.04388427734401</v>
      </c>
      <c r="G863">
        <v>-28.325706481933999</v>
      </c>
      <c r="H863">
        <v>331.06582641601602</v>
      </c>
      <c r="I863">
        <v>128.28094482421901</v>
      </c>
      <c r="J863">
        <v>425.97879028320301</v>
      </c>
      <c r="K863">
        <v>35.743553161621001</v>
      </c>
      <c r="L863">
        <v>213.40939331054699</v>
      </c>
    </row>
    <row r="864" spans="1:12" x14ac:dyDescent="0.25">
      <c r="A864">
        <v>862</v>
      </c>
      <c r="B864">
        <v>-5291.3251953125</v>
      </c>
      <c r="C864">
        <v>-124.015411376953</v>
      </c>
      <c r="D864">
        <v>1109.271484375</v>
      </c>
      <c r="E864">
        <v>-123.73215484619099</v>
      </c>
      <c r="F864">
        <v>126.07224273681599</v>
      </c>
      <c r="G864">
        <v>236.67050170898401</v>
      </c>
      <c r="H864">
        <v>255.87429809570301</v>
      </c>
      <c r="I864">
        <v>237.64410400390599</v>
      </c>
      <c r="J864">
        <v>133.50668334960901</v>
      </c>
      <c r="K864">
        <v>109.782554626465</v>
      </c>
      <c r="L864">
        <v>134.92752075195301</v>
      </c>
    </row>
    <row r="865" spans="1:12" x14ac:dyDescent="0.25">
      <c r="A865">
        <v>863</v>
      </c>
      <c r="B865">
        <v>-5242.89404296875</v>
      </c>
      <c r="C865">
        <v>-124.015411376953</v>
      </c>
      <c r="D865">
        <v>1093.70178222656</v>
      </c>
      <c r="E865">
        <v>-123.73215484619099</v>
      </c>
      <c r="F865">
        <v>346.36541748046898</v>
      </c>
      <c r="G865">
        <v>29.546669006348001</v>
      </c>
      <c r="H865">
        <v>122.330696105957</v>
      </c>
      <c r="I865">
        <v>-99.650611877440994</v>
      </c>
      <c r="J865">
        <v>357.42684936523398</v>
      </c>
      <c r="K865">
        <v>237.51348876953099</v>
      </c>
      <c r="L865">
        <v>444.15591430664102</v>
      </c>
    </row>
    <row r="866" spans="1:12" x14ac:dyDescent="0.25">
      <c r="A866">
        <v>864</v>
      </c>
      <c r="B866">
        <v>-5321.87060546875</v>
      </c>
      <c r="C866">
        <v>-124.015411376953</v>
      </c>
      <c r="D866">
        <v>1139.19506835937</v>
      </c>
      <c r="E866">
        <v>-123.73215484619099</v>
      </c>
      <c r="F866">
        <v>87.433296203612997</v>
      </c>
      <c r="G866">
        <v>334.67077636718801</v>
      </c>
      <c r="H866">
        <v>221.11087036132801</v>
      </c>
      <c r="I866">
        <v>320.51303100585898</v>
      </c>
      <c r="J866">
        <v>58.201683044433999</v>
      </c>
      <c r="K866">
        <v>139.02462768554699</v>
      </c>
      <c r="L866">
        <v>65.073554992675994</v>
      </c>
    </row>
    <row r="867" spans="1:12" x14ac:dyDescent="0.25">
      <c r="A867">
        <v>865</v>
      </c>
      <c r="B867">
        <v>-5347.36083984375</v>
      </c>
      <c r="C867">
        <v>-124.015411376953</v>
      </c>
      <c r="D867">
        <v>1123.47412109375</v>
      </c>
      <c r="E867">
        <v>-123.73215484619099</v>
      </c>
      <c r="F867">
        <v>-53.448532104492003</v>
      </c>
      <c r="G867">
        <v>355.45706176757801</v>
      </c>
      <c r="H867">
        <v>516.33203125</v>
      </c>
      <c r="I867">
        <v>412.39767456054699</v>
      </c>
      <c r="J867">
        <v>23.132591247558999</v>
      </c>
      <c r="K867">
        <v>-140.83816528320301</v>
      </c>
      <c r="L867">
        <v>-42.640029907227003</v>
      </c>
    </row>
    <row r="868" spans="1:12" x14ac:dyDescent="0.25">
      <c r="A868">
        <v>866</v>
      </c>
      <c r="B868">
        <v>-5313.27197265625</v>
      </c>
      <c r="C868">
        <v>-124.015411376953</v>
      </c>
      <c r="D868">
        <v>1125.07727050781</v>
      </c>
      <c r="E868">
        <v>-123.73215484619099</v>
      </c>
      <c r="F868">
        <v>67.75562286377</v>
      </c>
      <c r="G868">
        <v>286.54458618164102</v>
      </c>
      <c r="H868">
        <v>230.73919677734401</v>
      </c>
      <c r="I868">
        <v>404.061279296875</v>
      </c>
      <c r="J868">
        <v>68.585823059082003</v>
      </c>
      <c r="K868">
        <v>152.809326171875</v>
      </c>
      <c r="L868">
        <v>-18.128273010253999</v>
      </c>
    </row>
    <row r="869" spans="1:12" x14ac:dyDescent="0.25">
      <c r="A869">
        <v>867</v>
      </c>
      <c r="B869">
        <v>-5304.21044921875</v>
      </c>
      <c r="C869">
        <v>-124.015411376953</v>
      </c>
      <c r="D869">
        <v>1174.76318359375</v>
      </c>
      <c r="E869">
        <v>-123.73215484619099</v>
      </c>
      <c r="F869">
        <v>135.97717285156199</v>
      </c>
      <c r="G869">
        <v>282.05795288085898</v>
      </c>
      <c r="H869">
        <v>285.42810058593801</v>
      </c>
      <c r="I869">
        <v>198.41174316406199</v>
      </c>
      <c r="J869">
        <v>118.024208068848</v>
      </c>
      <c r="K869">
        <v>94.595542907715</v>
      </c>
      <c r="L869">
        <v>195.311767578125</v>
      </c>
    </row>
    <row r="870" spans="1:12" x14ac:dyDescent="0.25">
      <c r="A870">
        <v>868</v>
      </c>
      <c r="B870">
        <v>-5292.62060546875</v>
      </c>
      <c r="C870">
        <v>-124.015411376953</v>
      </c>
      <c r="D870">
        <v>1103.19384765625</v>
      </c>
      <c r="E870">
        <v>-123.73215484619099</v>
      </c>
      <c r="F870">
        <v>226.25372314453099</v>
      </c>
      <c r="G870">
        <v>245.55859375</v>
      </c>
      <c r="H870">
        <v>109.217079162598</v>
      </c>
      <c r="I870">
        <v>68.103126525879006</v>
      </c>
      <c r="J870">
        <v>123.800453186035</v>
      </c>
      <c r="K870">
        <v>239.10693359375</v>
      </c>
      <c r="L870">
        <v>315.85382080078102</v>
      </c>
    </row>
    <row r="871" spans="1:12" x14ac:dyDescent="0.25">
      <c r="A871">
        <v>869</v>
      </c>
      <c r="B871">
        <v>-5259.63427734375</v>
      </c>
      <c r="C871">
        <v>-124.015411376953</v>
      </c>
      <c r="D871">
        <v>1173.04907226562</v>
      </c>
      <c r="E871">
        <v>-123.73215484619099</v>
      </c>
      <c r="F871">
        <v>281.65090942382801</v>
      </c>
      <c r="G871">
        <v>268.94839477539102</v>
      </c>
      <c r="H871">
        <v>-139.49761962890599</v>
      </c>
      <c r="I871">
        <v>196.71130371093801</v>
      </c>
      <c r="J871">
        <v>116.71508026123</v>
      </c>
      <c r="K871">
        <v>522.784423828125</v>
      </c>
      <c r="L871">
        <v>205.453125</v>
      </c>
    </row>
    <row r="872" spans="1:12" x14ac:dyDescent="0.25">
      <c r="A872">
        <v>870</v>
      </c>
      <c r="B872">
        <v>-5316.017578125</v>
      </c>
      <c r="C872">
        <v>-124.015411376953</v>
      </c>
      <c r="D872">
        <v>1223.44873046875</v>
      </c>
      <c r="E872">
        <v>-123.73215484619099</v>
      </c>
      <c r="F872">
        <v>51.519859313965</v>
      </c>
      <c r="G872">
        <v>386.99114990234398</v>
      </c>
      <c r="H872">
        <v>305.43377685546898</v>
      </c>
      <c r="I872">
        <v>376.11032104492199</v>
      </c>
      <c r="J872">
        <v>41.454566955566001</v>
      </c>
      <c r="K872">
        <v>100.94594573974599</v>
      </c>
      <c r="L872">
        <v>12.159080505371</v>
      </c>
    </row>
    <row r="873" spans="1:12" x14ac:dyDescent="0.25">
      <c r="A873">
        <v>871</v>
      </c>
      <c r="B873">
        <v>-5270.45849609375</v>
      </c>
      <c r="C873">
        <v>-124.015411376953</v>
      </c>
      <c r="D873">
        <v>1053.35888671875</v>
      </c>
      <c r="E873">
        <v>-123.73215484619099</v>
      </c>
      <c r="F873">
        <v>237.42102050781199</v>
      </c>
      <c r="G873">
        <v>123.82599639892599</v>
      </c>
      <c r="H873">
        <v>25.178565979003999</v>
      </c>
      <c r="I873">
        <v>190.460693359375</v>
      </c>
      <c r="J873">
        <v>203.59402465820301</v>
      </c>
      <c r="K873">
        <v>345.20758056640602</v>
      </c>
      <c r="L873">
        <v>163.46151733398401</v>
      </c>
    </row>
    <row r="874" spans="1:12" x14ac:dyDescent="0.25">
      <c r="A874">
        <v>872</v>
      </c>
      <c r="B874">
        <v>-5316.37646484375</v>
      </c>
      <c r="C874">
        <v>-124.015411376953</v>
      </c>
      <c r="D874">
        <v>1159.77465820312</v>
      </c>
      <c r="E874">
        <v>-123.73215484619099</v>
      </c>
      <c r="F874">
        <v>37.723106384277003</v>
      </c>
      <c r="G874">
        <v>403.98873901367199</v>
      </c>
      <c r="H874">
        <v>294.840087890625</v>
      </c>
      <c r="I874">
        <v>347.51748657226602</v>
      </c>
      <c r="J874">
        <v>-34.453140258788999</v>
      </c>
      <c r="K874">
        <v>106.591194152832</v>
      </c>
      <c r="L874">
        <v>41.031257629395</v>
      </c>
    </row>
    <row r="875" spans="1:12" x14ac:dyDescent="0.25">
      <c r="A875">
        <v>873</v>
      </c>
      <c r="B875">
        <v>-5220.84912109375</v>
      </c>
      <c r="C875">
        <v>-124.015411376953</v>
      </c>
      <c r="D875">
        <v>1047.3076171875</v>
      </c>
      <c r="E875">
        <v>-123.73215484619099</v>
      </c>
      <c r="F875">
        <v>327.93225097656199</v>
      </c>
      <c r="G875">
        <v>65.865272521972997</v>
      </c>
      <c r="H875">
        <v>147.00134277343801</v>
      </c>
      <c r="I875">
        <v>-151.60794067382801</v>
      </c>
      <c r="J875">
        <v>245.88134765625</v>
      </c>
      <c r="K875">
        <v>225.12933349609401</v>
      </c>
      <c r="L875">
        <v>512.78607177734398</v>
      </c>
    </row>
    <row r="876" spans="1:12" x14ac:dyDescent="0.25">
      <c r="A876">
        <v>874</v>
      </c>
      <c r="B876">
        <v>-5263.03662109375</v>
      </c>
      <c r="C876">
        <v>-124.015411376953</v>
      </c>
      <c r="D876">
        <v>1157.90771484375</v>
      </c>
      <c r="E876">
        <v>-123.73215484619099</v>
      </c>
      <c r="F876">
        <v>174.60281372070301</v>
      </c>
      <c r="G876">
        <v>54.008720397948998</v>
      </c>
      <c r="H876">
        <v>504.03680419921898</v>
      </c>
      <c r="I876">
        <v>74.854652404785</v>
      </c>
      <c r="J876">
        <v>334.18148803710898</v>
      </c>
      <c r="K876">
        <v>-118.963409423828</v>
      </c>
      <c r="L876">
        <v>308.59033203125</v>
      </c>
    </row>
    <row r="877" spans="1:12" x14ac:dyDescent="0.25">
      <c r="A877">
        <v>875</v>
      </c>
      <c r="B877">
        <v>-5197.50244140625</v>
      </c>
      <c r="C877">
        <v>-124.015411376953</v>
      </c>
      <c r="D877">
        <v>1148.80456542968</v>
      </c>
      <c r="E877">
        <v>-123.73215484619099</v>
      </c>
      <c r="F877">
        <v>476.82717895507801</v>
      </c>
      <c r="G877">
        <v>-32.502281188965</v>
      </c>
      <c r="H877">
        <v>-197.479736328125</v>
      </c>
      <c r="I877">
        <v>-54.969779968262003</v>
      </c>
      <c r="J877">
        <v>368.31994628906199</v>
      </c>
      <c r="K877">
        <v>606.38775634765602</v>
      </c>
      <c r="L877">
        <v>455.77383422851602</v>
      </c>
    </row>
    <row r="878" spans="1:12" x14ac:dyDescent="0.25">
      <c r="A878">
        <v>876</v>
      </c>
      <c r="B878">
        <v>-5299.60595703125</v>
      </c>
      <c r="C878">
        <v>-124.015411376953</v>
      </c>
      <c r="D878">
        <v>1165.61450195312</v>
      </c>
      <c r="E878">
        <v>-123.73215484619099</v>
      </c>
      <c r="F878">
        <v>164.16119384765599</v>
      </c>
      <c r="G878">
        <v>207.41778564453099</v>
      </c>
      <c r="H878">
        <v>99.878211975097997</v>
      </c>
      <c r="I878">
        <v>364.70755004882801</v>
      </c>
      <c r="J878">
        <v>188.47430419921901</v>
      </c>
      <c r="K878">
        <v>267.78634643554699</v>
      </c>
      <c r="L878">
        <v>36.222862243652003</v>
      </c>
    </row>
    <row r="879" spans="1:12" x14ac:dyDescent="0.25">
      <c r="A879">
        <v>877</v>
      </c>
      <c r="B879">
        <v>-5287.51611328125</v>
      </c>
      <c r="C879">
        <v>-124.015411376953</v>
      </c>
      <c r="D879">
        <v>1116.26013183593</v>
      </c>
      <c r="E879">
        <v>-123.73215484619099</v>
      </c>
      <c r="F879">
        <v>142.421875</v>
      </c>
      <c r="G879">
        <v>229.14035034179699</v>
      </c>
      <c r="H879">
        <v>58.546852111816001</v>
      </c>
      <c r="I879">
        <v>400.32922363281199</v>
      </c>
      <c r="J879">
        <v>140.16598510742199</v>
      </c>
      <c r="K879">
        <v>314.85284423828102</v>
      </c>
      <c r="L879">
        <v>-27.753234863281001</v>
      </c>
    </row>
    <row r="880" spans="1:12" x14ac:dyDescent="0.25">
      <c r="A880">
        <v>878</v>
      </c>
      <c r="B880">
        <v>-5264.37060546875</v>
      </c>
      <c r="C880">
        <v>-124.015411376953</v>
      </c>
      <c r="D880">
        <v>1074.35180664062</v>
      </c>
      <c r="E880">
        <v>-123.73215484619099</v>
      </c>
      <c r="F880">
        <v>241.98965454101599</v>
      </c>
      <c r="G880">
        <v>214.712890625</v>
      </c>
      <c r="H880">
        <v>76.410285949707003</v>
      </c>
      <c r="I880">
        <v>55.597694396972997</v>
      </c>
      <c r="J880">
        <v>117.65293121337901</v>
      </c>
      <c r="K880">
        <v>285.86630249023398</v>
      </c>
      <c r="L880">
        <v>322.44973754882801</v>
      </c>
    </row>
    <row r="881" spans="1:12" x14ac:dyDescent="0.25">
      <c r="A881">
        <v>879</v>
      </c>
      <c r="B881">
        <v>-5304.22265625</v>
      </c>
      <c r="C881">
        <v>-124.015411376953</v>
      </c>
      <c r="D881">
        <v>1143.93688964843</v>
      </c>
      <c r="E881">
        <v>-123.73215484619099</v>
      </c>
      <c r="F881">
        <v>48.453834533691001</v>
      </c>
      <c r="G881">
        <v>449.79519653320301</v>
      </c>
      <c r="H881">
        <v>359.42007446289102</v>
      </c>
      <c r="I881">
        <v>189.02737426757801</v>
      </c>
      <c r="J881">
        <v>-68.176048278809006</v>
      </c>
      <c r="K881">
        <v>14.903312683105</v>
      </c>
      <c r="L881">
        <v>198.63424682617199</v>
      </c>
    </row>
    <row r="882" spans="1:12" x14ac:dyDescent="0.25">
      <c r="A882">
        <v>880</v>
      </c>
      <c r="B882">
        <v>-5288.05322265625</v>
      </c>
      <c r="C882">
        <v>-124.015411376953</v>
      </c>
      <c r="D882">
        <v>1126.67993164062</v>
      </c>
      <c r="E882">
        <v>-123.73215484619099</v>
      </c>
      <c r="F882">
        <v>106.851509094238</v>
      </c>
      <c r="G882">
        <v>400.49151611328102</v>
      </c>
      <c r="H882">
        <v>92.017189025879006</v>
      </c>
      <c r="I882">
        <v>312.88293457031199</v>
      </c>
      <c r="J882">
        <v>-18.29704284668</v>
      </c>
      <c r="K882">
        <v>267.69580078125</v>
      </c>
      <c r="L882">
        <v>71.155769348145</v>
      </c>
    </row>
    <row r="883" spans="1:12" x14ac:dyDescent="0.25">
      <c r="A883">
        <v>881</v>
      </c>
      <c r="B883">
        <v>-5273.94287109375</v>
      </c>
      <c r="C883">
        <v>-124.015411376953</v>
      </c>
      <c r="D883">
        <v>1109.72424316406</v>
      </c>
      <c r="E883">
        <v>-123.73215484619099</v>
      </c>
      <c r="F883">
        <v>226.41351318359401</v>
      </c>
      <c r="G883">
        <v>76.412330627440994</v>
      </c>
      <c r="H883">
        <v>187.32369995117199</v>
      </c>
      <c r="I883">
        <v>165.19268798828099</v>
      </c>
      <c r="J883">
        <v>287.47283935546898</v>
      </c>
      <c r="K883">
        <v>186.28897094726599</v>
      </c>
      <c r="L883">
        <v>205.47879028320301</v>
      </c>
    </row>
    <row r="884" spans="1:12" x14ac:dyDescent="0.25">
      <c r="A884">
        <v>882</v>
      </c>
      <c r="B884">
        <v>-5220.2412109375</v>
      </c>
      <c r="C884">
        <v>-124.015411376953</v>
      </c>
      <c r="D884">
        <v>1150.44763183593</v>
      </c>
      <c r="E884">
        <v>-123.73215484619099</v>
      </c>
      <c r="F884">
        <v>440.67135620117199</v>
      </c>
      <c r="G884">
        <v>2.8083572387700002</v>
      </c>
      <c r="H884">
        <v>-189.31246948242199</v>
      </c>
      <c r="I884">
        <v>11.911247253418001</v>
      </c>
      <c r="J884">
        <v>361.883056640625</v>
      </c>
      <c r="K884">
        <v>568.00262451171898</v>
      </c>
      <c r="L884">
        <v>392.12838745117199</v>
      </c>
    </row>
    <row r="885" spans="1:12" x14ac:dyDescent="0.25">
      <c r="A885">
        <v>883</v>
      </c>
      <c r="B885">
        <v>-5250.1962890625</v>
      </c>
      <c r="C885">
        <v>-124.015411376953</v>
      </c>
      <c r="D885">
        <v>1130.60949707031</v>
      </c>
      <c r="E885">
        <v>-123.73215484619099</v>
      </c>
      <c r="F885">
        <v>305.82214355468801</v>
      </c>
      <c r="G885">
        <v>30.442024230956999</v>
      </c>
      <c r="H885">
        <v>353.22686767578102</v>
      </c>
      <c r="I885">
        <v>-172.62612915039099</v>
      </c>
      <c r="J885">
        <v>354.8701171875</v>
      </c>
      <c r="K885">
        <v>16.13956451416</v>
      </c>
      <c r="L885">
        <v>546.45672607421898</v>
      </c>
    </row>
    <row r="886" spans="1:12" x14ac:dyDescent="0.25">
      <c r="A886">
        <v>884</v>
      </c>
      <c r="B886">
        <v>-5299.77294921875</v>
      </c>
      <c r="C886">
        <v>-124.015411376953</v>
      </c>
      <c r="D886">
        <v>1140.24377441406</v>
      </c>
      <c r="E886">
        <v>-123.73215484619099</v>
      </c>
      <c r="F886">
        <v>130.05209350585901</v>
      </c>
      <c r="G886">
        <v>31.282051086426002</v>
      </c>
      <c r="H886">
        <v>341.94097900390602</v>
      </c>
      <c r="I886">
        <v>375.97128295898398</v>
      </c>
      <c r="J886">
        <v>371.83111572265602</v>
      </c>
      <c r="K886">
        <v>17.414939880371001</v>
      </c>
      <c r="L886">
        <v>0.91024017333999996</v>
      </c>
    </row>
    <row r="887" spans="1:12" x14ac:dyDescent="0.25">
      <c r="A887">
        <v>885</v>
      </c>
      <c r="B887">
        <v>-5279.69287109375</v>
      </c>
      <c r="C887">
        <v>-124.015411376953</v>
      </c>
      <c r="D887">
        <v>1089.1962890625</v>
      </c>
      <c r="E887">
        <v>-123.73215484619099</v>
      </c>
      <c r="F887">
        <v>200.15097045898401</v>
      </c>
      <c r="G887">
        <v>-89.182487487792997</v>
      </c>
      <c r="H887">
        <v>210.63131713867199</v>
      </c>
      <c r="I887">
        <v>365.92001342773398</v>
      </c>
      <c r="J887">
        <v>456.80856323242199</v>
      </c>
      <c r="K887">
        <v>142.71963500976599</v>
      </c>
      <c r="L887">
        <v>0.92472839355500003</v>
      </c>
    </row>
    <row r="888" spans="1:12" x14ac:dyDescent="0.25">
      <c r="A888">
        <v>886</v>
      </c>
      <c r="B888">
        <v>-5253.86669921875</v>
      </c>
      <c r="C888">
        <v>-124.015411376953</v>
      </c>
      <c r="D888">
        <v>1151.14660644531</v>
      </c>
      <c r="E888">
        <v>-123.73215484619099</v>
      </c>
      <c r="F888">
        <v>296.50897216796898</v>
      </c>
      <c r="G888">
        <v>219.57443237304699</v>
      </c>
      <c r="H888">
        <v>39.576332092285</v>
      </c>
      <c r="I888">
        <v>0.43259429931600002</v>
      </c>
      <c r="J888">
        <v>163.41662597656199</v>
      </c>
      <c r="K888">
        <v>328.80767822265602</v>
      </c>
      <c r="L888">
        <v>397.30258178710898</v>
      </c>
    </row>
    <row r="889" spans="1:12" x14ac:dyDescent="0.25">
      <c r="A889">
        <v>887</v>
      </c>
      <c r="B889">
        <v>-5292.015625</v>
      </c>
      <c r="C889">
        <v>-124.015411376953</v>
      </c>
      <c r="D889">
        <v>1119.36779785156</v>
      </c>
      <c r="E889">
        <v>-123.73215484619099</v>
      </c>
      <c r="F889">
        <v>177.96905517578099</v>
      </c>
      <c r="G889">
        <v>25.009803771973001</v>
      </c>
      <c r="H889">
        <v>340.48577880859398</v>
      </c>
      <c r="I889">
        <v>218.74282836914099</v>
      </c>
      <c r="J889">
        <v>368.76931762695301</v>
      </c>
      <c r="K889">
        <v>11.275703430176</v>
      </c>
      <c r="L889">
        <v>153.86209106445301</v>
      </c>
    </row>
    <row r="890" spans="1:12" x14ac:dyDescent="0.25">
      <c r="A890">
        <v>888</v>
      </c>
      <c r="B890">
        <v>-5285.78076171875</v>
      </c>
      <c r="C890">
        <v>-124.015411376953</v>
      </c>
      <c r="D890">
        <v>1103.53820800781</v>
      </c>
      <c r="E890">
        <v>-123.73215484619099</v>
      </c>
      <c r="F890">
        <v>179.90051269531199</v>
      </c>
      <c r="G890">
        <v>-4.5807876586910004</v>
      </c>
      <c r="H890">
        <v>159.75515747070301</v>
      </c>
      <c r="I890">
        <v>407.42684936523398</v>
      </c>
      <c r="J890">
        <v>387.7470703125</v>
      </c>
      <c r="K890">
        <v>198.91702270507801</v>
      </c>
      <c r="L890">
        <v>-46.962646484375</v>
      </c>
    </row>
    <row r="891" spans="1:12" x14ac:dyDescent="0.25">
      <c r="A891">
        <v>889</v>
      </c>
      <c r="B891">
        <v>-5291.10693359375</v>
      </c>
      <c r="C891">
        <v>-124.015411376953</v>
      </c>
      <c r="D891">
        <v>1157.77197265625</v>
      </c>
      <c r="E891">
        <v>-123.73215484619099</v>
      </c>
      <c r="F891">
        <v>187.40280151367199</v>
      </c>
      <c r="G891">
        <v>270.8994140625</v>
      </c>
      <c r="H891">
        <v>300.34619140625</v>
      </c>
      <c r="I891">
        <v>23.030952453613001</v>
      </c>
      <c r="J891">
        <v>139.66760253906199</v>
      </c>
      <c r="K891">
        <v>88.556663513184006</v>
      </c>
      <c r="L891">
        <v>333.984130859375</v>
      </c>
    </row>
    <row r="892" spans="1:12" x14ac:dyDescent="0.25">
      <c r="A892">
        <v>890</v>
      </c>
      <c r="B892">
        <v>-5286.1298828125</v>
      </c>
      <c r="C892">
        <v>-124.015411376953</v>
      </c>
      <c r="D892">
        <v>1140.39868164062</v>
      </c>
      <c r="E892">
        <v>-123.73215484619099</v>
      </c>
      <c r="F892">
        <v>136.18420410156199</v>
      </c>
      <c r="G892">
        <v>102.158851623535</v>
      </c>
      <c r="H892">
        <v>493.54132080078102</v>
      </c>
      <c r="I892">
        <v>135.210693359375</v>
      </c>
      <c r="J892">
        <v>267.13604736328102</v>
      </c>
      <c r="K892">
        <v>-126.60247802734401</v>
      </c>
      <c r="L892">
        <v>268.01907348632801</v>
      </c>
    </row>
    <row r="893" spans="1:12" x14ac:dyDescent="0.25">
      <c r="A893">
        <v>891</v>
      </c>
      <c r="B893">
        <v>-5293.08740234375</v>
      </c>
      <c r="C893">
        <v>-124.015411376953</v>
      </c>
      <c r="D893">
        <v>1116.20666503906</v>
      </c>
      <c r="E893">
        <v>-123.73215484619099</v>
      </c>
      <c r="F893">
        <v>193.45690917968801</v>
      </c>
      <c r="G893">
        <v>98.70694732666</v>
      </c>
      <c r="H893">
        <v>288.22970581054699</v>
      </c>
      <c r="I893">
        <v>147.57073974609401</v>
      </c>
      <c r="J893">
        <v>277.12548828125</v>
      </c>
      <c r="K893">
        <v>83.865196228027003</v>
      </c>
      <c r="L893">
        <v>219.38000488281199</v>
      </c>
    </row>
    <row r="894" spans="1:12" x14ac:dyDescent="0.25">
      <c r="A894">
        <v>892</v>
      </c>
      <c r="B894">
        <v>-5288.74169921875</v>
      </c>
      <c r="C894">
        <v>-124.015411376953</v>
      </c>
      <c r="D894">
        <v>1172.08386230468</v>
      </c>
      <c r="E894">
        <v>-123.73215484619099</v>
      </c>
      <c r="F894">
        <v>180.724609375</v>
      </c>
      <c r="G894">
        <v>232.01242065429699</v>
      </c>
      <c r="H894">
        <v>183.45947265625</v>
      </c>
      <c r="I894">
        <v>213.19696044921901</v>
      </c>
      <c r="J894">
        <v>168.33163452148401</v>
      </c>
      <c r="K894">
        <v>228.16485595703099</v>
      </c>
      <c r="L894">
        <v>145.67730712890599</v>
      </c>
    </row>
    <row r="895" spans="1:12" x14ac:dyDescent="0.25">
      <c r="A895">
        <v>893</v>
      </c>
      <c r="B895">
        <v>-5193.4228515625</v>
      </c>
      <c r="C895">
        <v>-124.015411376953</v>
      </c>
      <c r="D895">
        <v>1169.37133789062</v>
      </c>
      <c r="E895">
        <v>-123.73215484619099</v>
      </c>
      <c r="F895">
        <v>481.09957885742199</v>
      </c>
      <c r="G895">
        <v>-16.114921569823998</v>
      </c>
      <c r="H895">
        <v>-168.18499755859401</v>
      </c>
      <c r="I895">
        <v>-92.931480407715</v>
      </c>
      <c r="J895">
        <v>407.14248657226602</v>
      </c>
      <c r="K895">
        <v>546.302490234375</v>
      </c>
      <c r="L895">
        <v>489.85360717773398</v>
      </c>
    </row>
    <row r="896" spans="1:12" x14ac:dyDescent="0.25">
      <c r="A896">
        <v>894</v>
      </c>
      <c r="B896">
        <v>-5224.07666015625</v>
      </c>
      <c r="C896">
        <v>-124.015411376953</v>
      </c>
      <c r="D896">
        <v>1182.15576171875</v>
      </c>
      <c r="E896">
        <v>-123.73215484619099</v>
      </c>
      <c r="F896">
        <v>388.75192260742199</v>
      </c>
      <c r="G896">
        <v>151.78472900390599</v>
      </c>
      <c r="H896">
        <v>-160.77114868164099</v>
      </c>
      <c r="I896">
        <v>22.216682434081999</v>
      </c>
      <c r="J896">
        <v>225.68246459960901</v>
      </c>
      <c r="K896">
        <v>575.931884765625</v>
      </c>
      <c r="L896">
        <v>364.64132690429699</v>
      </c>
    </row>
    <row r="897" spans="1:12" x14ac:dyDescent="0.25">
      <c r="A897">
        <v>895</v>
      </c>
      <c r="B897">
        <v>-5288.7294921875</v>
      </c>
      <c r="C897">
        <v>-124.015411376953</v>
      </c>
      <c r="D897">
        <v>1183.91967773437</v>
      </c>
      <c r="E897">
        <v>-123.73215484619099</v>
      </c>
      <c r="F897">
        <v>229.32244873046901</v>
      </c>
      <c r="G897">
        <v>202.31295776367199</v>
      </c>
      <c r="H897">
        <v>316.806396484375</v>
      </c>
      <c r="I897">
        <v>-24.741920471191001</v>
      </c>
      <c r="J897">
        <v>176.37521362304699</v>
      </c>
      <c r="K897">
        <v>119.474418640137</v>
      </c>
      <c r="L897">
        <v>392.11776733398398</v>
      </c>
    </row>
    <row r="898" spans="1:12" x14ac:dyDescent="0.25">
      <c r="A898">
        <v>896</v>
      </c>
      <c r="B898">
        <v>-5238.36962890625</v>
      </c>
      <c r="C898">
        <v>-124.015411376953</v>
      </c>
      <c r="D898">
        <v>1103.57495117187</v>
      </c>
      <c r="E898">
        <v>-123.73215484619099</v>
      </c>
      <c r="F898">
        <v>353.12750244140602</v>
      </c>
      <c r="G898">
        <v>-79.667030334472997</v>
      </c>
      <c r="H898">
        <v>74.688423156737997</v>
      </c>
      <c r="I898">
        <v>46.745887756347997</v>
      </c>
      <c r="J898">
        <v>446.46646118164102</v>
      </c>
      <c r="K898">
        <v>298.80197143554699</v>
      </c>
      <c r="L898">
        <v>314.11410522460898</v>
      </c>
    </row>
    <row r="899" spans="1:12" x14ac:dyDescent="0.25">
      <c r="A899">
        <v>897</v>
      </c>
      <c r="B899">
        <v>-5276.48486328125</v>
      </c>
      <c r="C899">
        <v>-124.015411376953</v>
      </c>
      <c r="D899">
        <v>1171.81335449218</v>
      </c>
      <c r="E899">
        <v>-123.73215484619099</v>
      </c>
      <c r="F899">
        <v>199.67678833007801</v>
      </c>
      <c r="G899">
        <v>254.59201049804699</v>
      </c>
      <c r="H899">
        <v>163.31741333007801</v>
      </c>
      <c r="I899">
        <v>153.50228881835901</v>
      </c>
      <c r="J899">
        <v>146.88247680664099</v>
      </c>
      <c r="K899">
        <v>220.08395385742199</v>
      </c>
      <c r="L899">
        <v>232.06390380859401</v>
      </c>
    </row>
    <row r="900" spans="1:12" x14ac:dyDescent="0.25">
      <c r="A900">
        <v>898</v>
      </c>
      <c r="B900">
        <v>-5290.55419921875</v>
      </c>
      <c r="C900">
        <v>-124.015411376953</v>
      </c>
      <c r="D900">
        <v>1092.33911132812</v>
      </c>
      <c r="E900">
        <v>-123.73215484619099</v>
      </c>
      <c r="F900">
        <v>103.27082061767599</v>
      </c>
      <c r="G900">
        <v>223.24462890625</v>
      </c>
      <c r="H900">
        <v>165.86611938476599</v>
      </c>
      <c r="I900">
        <v>392.70666503906199</v>
      </c>
      <c r="J900">
        <v>117.605583190918</v>
      </c>
      <c r="K900">
        <v>170.41506958007801</v>
      </c>
      <c r="L900">
        <v>21.791786193848001</v>
      </c>
    </row>
    <row r="901" spans="1:12" x14ac:dyDescent="0.25">
      <c r="A901">
        <v>899</v>
      </c>
      <c r="B901">
        <v>-5303.400390625</v>
      </c>
      <c r="C901">
        <v>-124.015411376953</v>
      </c>
      <c r="D901">
        <v>1140.84228515625</v>
      </c>
      <c r="E901">
        <v>-123.73215484619099</v>
      </c>
      <c r="F901">
        <v>46.325874328612997</v>
      </c>
      <c r="G901">
        <v>324.23513793945301</v>
      </c>
      <c r="H901">
        <v>272.52590942382801</v>
      </c>
      <c r="I901">
        <v>404.78549194335898</v>
      </c>
      <c r="J901">
        <v>41.594627380371001</v>
      </c>
      <c r="K901">
        <v>87.833015441895</v>
      </c>
      <c r="L901">
        <v>9.5499801635740003</v>
      </c>
    </row>
    <row r="902" spans="1:12" x14ac:dyDescent="0.25">
      <c r="A902">
        <v>900</v>
      </c>
      <c r="B902">
        <v>-5242.52587890625</v>
      </c>
      <c r="C902">
        <v>-124.015411376953</v>
      </c>
      <c r="D902">
        <v>1146.005859375</v>
      </c>
      <c r="E902">
        <v>-123.73215484619099</v>
      </c>
      <c r="F902">
        <v>331.54333496093801</v>
      </c>
      <c r="G902">
        <v>196.68710327148401</v>
      </c>
      <c r="H902">
        <v>125.73838043212901</v>
      </c>
      <c r="I902">
        <v>-173.32656860351599</v>
      </c>
      <c r="J902">
        <v>179.08078002929699</v>
      </c>
      <c r="K902">
        <v>276.17779541015602</v>
      </c>
      <c r="L902">
        <v>539.37139892578102</v>
      </c>
    </row>
    <row r="903" spans="1:12" x14ac:dyDescent="0.25">
      <c r="A903">
        <v>901</v>
      </c>
      <c r="B903">
        <v>-5259.5</v>
      </c>
      <c r="C903">
        <v>-124.015411376953</v>
      </c>
      <c r="D903">
        <v>1061.91674804687</v>
      </c>
      <c r="E903">
        <v>-123.73215484619099</v>
      </c>
      <c r="F903">
        <v>230.27053833007801</v>
      </c>
      <c r="G903">
        <v>37.320411682128999</v>
      </c>
      <c r="H903">
        <v>165.58132934570301</v>
      </c>
      <c r="I903">
        <v>166.62194824218801</v>
      </c>
      <c r="J903">
        <v>312.14895629882801</v>
      </c>
      <c r="K903">
        <v>179.87783813476599</v>
      </c>
      <c r="L903">
        <v>198.78475952148401</v>
      </c>
    </row>
    <row r="904" spans="1:12" x14ac:dyDescent="0.25">
      <c r="A904">
        <v>902</v>
      </c>
      <c r="B904">
        <v>-5298.85791015625</v>
      </c>
      <c r="C904">
        <v>-124.015411376953</v>
      </c>
      <c r="D904">
        <v>1096.43225097656</v>
      </c>
      <c r="E904">
        <v>-123.73215484619099</v>
      </c>
      <c r="F904">
        <v>114.20832061767599</v>
      </c>
      <c r="G904">
        <v>171.79605102539099</v>
      </c>
      <c r="H904">
        <v>251.99386596679699</v>
      </c>
      <c r="I904">
        <v>329.23300170898398</v>
      </c>
      <c r="J904">
        <v>183.06491088867199</v>
      </c>
      <c r="K904">
        <v>114.502403259277</v>
      </c>
      <c r="L904">
        <v>45.057609558105</v>
      </c>
    </row>
    <row r="905" spans="1:12" x14ac:dyDescent="0.25">
      <c r="A905">
        <v>903</v>
      </c>
      <c r="B905">
        <v>-5236.67041015625</v>
      </c>
      <c r="C905">
        <v>-124.015411376953</v>
      </c>
      <c r="D905">
        <v>1105.908203125</v>
      </c>
      <c r="E905">
        <v>-123.73215484619099</v>
      </c>
      <c r="F905">
        <v>295.55960083007801</v>
      </c>
      <c r="G905">
        <v>42.105659484862997</v>
      </c>
      <c r="H905">
        <v>76.974586486815994</v>
      </c>
      <c r="I905">
        <v>98.119270324707003</v>
      </c>
      <c r="J905">
        <v>297.05877685546898</v>
      </c>
      <c r="K905">
        <v>325.69174194335898</v>
      </c>
      <c r="L905">
        <v>263.92831420898398</v>
      </c>
    </row>
    <row r="906" spans="1:12" x14ac:dyDescent="0.25">
      <c r="A906">
        <v>904</v>
      </c>
      <c r="B906">
        <v>-5280.63525390625</v>
      </c>
      <c r="C906">
        <v>-124.015411376953</v>
      </c>
      <c r="D906">
        <v>1144.95349121093</v>
      </c>
      <c r="E906">
        <v>-123.73215484619099</v>
      </c>
      <c r="F906">
        <v>149.9873046875</v>
      </c>
      <c r="G906">
        <v>189.03421020507801</v>
      </c>
      <c r="H906">
        <v>191.69558715820301</v>
      </c>
      <c r="I906">
        <v>313.231689453125</v>
      </c>
      <c r="J906">
        <v>179.74307250976599</v>
      </c>
      <c r="K906">
        <v>210.00192260742199</v>
      </c>
      <c r="L906">
        <v>60.216941833496001</v>
      </c>
    </row>
    <row r="907" spans="1:12" x14ac:dyDescent="0.25">
      <c r="A907">
        <v>905</v>
      </c>
      <c r="B907">
        <v>-5252.61474609375</v>
      </c>
      <c r="C907">
        <v>-124.015411376953</v>
      </c>
      <c r="D907">
        <v>1137.52502441406</v>
      </c>
      <c r="E907">
        <v>-123.73215484619099</v>
      </c>
      <c r="F907">
        <v>283.23550415039102</v>
      </c>
      <c r="G907">
        <v>257.79080200195301</v>
      </c>
      <c r="H907">
        <v>-0.239143371582</v>
      </c>
      <c r="I907">
        <v>28.32169342041</v>
      </c>
      <c r="J907">
        <v>130.45074462890599</v>
      </c>
      <c r="K907">
        <v>352.04238891601602</v>
      </c>
      <c r="L907">
        <v>367.21337890625</v>
      </c>
    </row>
    <row r="908" spans="1:12" x14ac:dyDescent="0.25">
      <c r="A908">
        <v>906</v>
      </c>
      <c r="B908">
        <v>-5308.23828125</v>
      </c>
      <c r="C908">
        <v>-124.015411376953</v>
      </c>
      <c r="D908">
        <v>1132.39428710937</v>
      </c>
      <c r="E908">
        <v>-123.73215484619099</v>
      </c>
      <c r="F908">
        <v>115.806922912598</v>
      </c>
      <c r="G908">
        <v>240.10885620117199</v>
      </c>
      <c r="H908">
        <v>318.30136108398398</v>
      </c>
      <c r="I908">
        <v>225.76788330078099</v>
      </c>
      <c r="J908">
        <v>136.64743041992199</v>
      </c>
      <c r="K908">
        <v>39.499015808105</v>
      </c>
      <c r="L908">
        <v>171.27435302734401</v>
      </c>
    </row>
    <row r="909" spans="1:12" x14ac:dyDescent="0.25">
      <c r="A909">
        <v>907</v>
      </c>
      <c r="B909">
        <v>-5275.802734375</v>
      </c>
      <c r="C909">
        <v>-124.015411376953</v>
      </c>
      <c r="D909">
        <v>1148.51306152343</v>
      </c>
      <c r="E909">
        <v>-123.73215484619099</v>
      </c>
      <c r="F909">
        <v>266.93048095703102</v>
      </c>
      <c r="G909">
        <v>103.104927062988</v>
      </c>
      <c r="H909">
        <v>31.115058898926002</v>
      </c>
      <c r="I909">
        <v>211.66845703125</v>
      </c>
      <c r="J909">
        <v>289.91061401367199</v>
      </c>
      <c r="K909">
        <v>342.17279052734398</v>
      </c>
      <c r="L909">
        <v>168.70806884765599</v>
      </c>
    </row>
    <row r="910" spans="1:12" x14ac:dyDescent="0.25">
      <c r="A910">
        <v>908</v>
      </c>
      <c r="B910">
        <v>-5226.07763671875</v>
      </c>
      <c r="C910">
        <v>-124.015411376953</v>
      </c>
      <c r="D910">
        <v>1114.81726074218</v>
      </c>
      <c r="E910">
        <v>-123.73215484619099</v>
      </c>
      <c r="F910">
        <v>314.98306274414102</v>
      </c>
      <c r="G910">
        <v>25.705451965331999</v>
      </c>
      <c r="H910">
        <v>114.849006652832</v>
      </c>
      <c r="I910">
        <v>27.150428771973001</v>
      </c>
      <c r="J910">
        <v>366.68344116210898</v>
      </c>
      <c r="K910">
        <v>238.40982055664099</v>
      </c>
      <c r="L910">
        <v>339.85589599609398</v>
      </c>
    </row>
    <row r="911" spans="1:12" x14ac:dyDescent="0.25">
      <c r="A911">
        <v>909</v>
      </c>
      <c r="B911">
        <v>-5248.4951171875</v>
      </c>
      <c r="C911">
        <v>-124.015411376953</v>
      </c>
      <c r="D911">
        <v>1238.79919433593</v>
      </c>
      <c r="E911">
        <v>-123.73215484619099</v>
      </c>
      <c r="F911">
        <v>338.92483520507801</v>
      </c>
      <c r="G911">
        <v>-89.920738220215</v>
      </c>
      <c r="H911">
        <v>184.65588378906199</v>
      </c>
      <c r="I911">
        <v>124.96183013916</v>
      </c>
      <c r="J911">
        <v>473.83590698242199</v>
      </c>
      <c r="K911">
        <v>235.70449829101599</v>
      </c>
      <c r="L911">
        <v>307.23416137695301</v>
      </c>
    </row>
    <row r="912" spans="1:12" x14ac:dyDescent="0.25">
      <c r="A912">
        <v>910</v>
      </c>
      <c r="B912">
        <v>-5208.3515625</v>
      </c>
      <c r="C912">
        <v>-124.015411376953</v>
      </c>
      <c r="D912">
        <v>1174.61865234375</v>
      </c>
      <c r="E912">
        <v>-123.73215484619099</v>
      </c>
      <c r="F912">
        <v>405.83981323242199</v>
      </c>
      <c r="G912">
        <v>69.855445861815994</v>
      </c>
      <c r="H912">
        <v>-91.670860290527003</v>
      </c>
      <c r="I912">
        <v>-23.872520446776999</v>
      </c>
      <c r="J912">
        <v>306.19046020507801</v>
      </c>
      <c r="K912">
        <v>502.71438598632801</v>
      </c>
      <c r="L912">
        <v>408.61453247070301</v>
      </c>
    </row>
    <row r="913" spans="1:12" x14ac:dyDescent="0.25">
      <c r="A913">
        <v>911</v>
      </c>
      <c r="B913">
        <v>-5250.2255859375</v>
      </c>
      <c r="C913">
        <v>-124.015411376953</v>
      </c>
      <c r="D913">
        <v>1162.75695800781</v>
      </c>
      <c r="E913">
        <v>-123.73215484619099</v>
      </c>
      <c r="F913">
        <v>273.66644287109398</v>
      </c>
      <c r="G913">
        <v>127.077766418457</v>
      </c>
      <c r="H913">
        <v>139.83230590820301</v>
      </c>
      <c r="I913">
        <v>72.968086242675994</v>
      </c>
      <c r="J913">
        <v>249.09909057617199</v>
      </c>
      <c r="K913">
        <v>277.09246826171898</v>
      </c>
      <c r="L913">
        <v>294.80773925781199</v>
      </c>
    </row>
    <row r="914" spans="1:12" x14ac:dyDescent="0.25">
      <c r="A914">
        <v>912</v>
      </c>
      <c r="B914">
        <v>-5301.8359375</v>
      </c>
      <c r="C914">
        <v>-124.015411376953</v>
      </c>
      <c r="D914">
        <v>1107.64758300781</v>
      </c>
      <c r="E914">
        <v>-123.73215484619099</v>
      </c>
      <c r="F914">
        <v>89.626914978027003</v>
      </c>
      <c r="G914">
        <v>176.69955444335901</v>
      </c>
      <c r="H914">
        <v>315.51467895507801</v>
      </c>
      <c r="I914">
        <v>345.93707275390602</v>
      </c>
      <c r="J914">
        <v>164.11605834960901</v>
      </c>
      <c r="K914">
        <v>65.148796081542997</v>
      </c>
      <c r="L914">
        <v>39.615882873535</v>
      </c>
    </row>
    <row r="915" spans="1:12" x14ac:dyDescent="0.25">
      <c r="A915">
        <v>913</v>
      </c>
      <c r="B915">
        <v>-5320.35009765625</v>
      </c>
      <c r="C915">
        <v>-124.015411376953</v>
      </c>
      <c r="D915">
        <v>1138.31372070312</v>
      </c>
      <c r="E915">
        <v>-123.73215484619099</v>
      </c>
      <c r="F915">
        <v>-36.404113769531001</v>
      </c>
      <c r="G915">
        <v>346.36267089843801</v>
      </c>
      <c r="H915">
        <v>376.82156372070301</v>
      </c>
      <c r="I915">
        <v>524.591796875</v>
      </c>
      <c r="J915">
        <v>16.991645812988001</v>
      </c>
      <c r="K915">
        <v>10.219551086426</v>
      </c>
      <c r="L915">
        <v>-136.42352294921901</v>
      </c>
    </row>
    <row r="916" spans="1:12" x14ac:dyDescent="0.25">
      <c r="A916">
        <v>914</v>
      </c>
      <c r="B916">
        <v>-5292.93505859375</v>
      </c>
      <c r="C916">
        <v>-124.015411376953</v>
      </c>
      <c r="D916">
        <v>1101.05908203125</v>
      </c>
      <c r="E916">
        <v>-123.73215484619099</v>
      </c>
      <c r="F916">
        <v>160.79312133789099</v>
      </c>
      <c r="G916">
        <v>332.96783447265602</v>
      </c>
      <c r="H916">
        <v>-22.393821716308999</v>
      </c>
      <c r="I916">
        <v>307.00140380859398</v>
      </c>
      <c r="J916">
        <v>7.960899353027</v>
      </c>
      <c r="K916">
        <v>404.10903930664102</v>
      </c>
      <c r="L916">
        <v>70.309379577637003</v>
      </c>
    </row>
    <row r="917" spans="1:12" x14ac:dyDescent="0.25">
      <c r="A917">
        <v>915</v>
      </c>
      <c r="B917">
        <v>-5250.86572265625</v>
      </c>
      <c r="C917">
        <v>-124.015411376953</v>
      </c>
      <c r="D917">
        <v>1103.98083496093</v>
      </c>
      <c r="E917">
        <v>-123.73215484619099</v>
      </c>
      <c r="F917">
        <v>299.84548950195301</v>
      </c>
      <c r="G917">
        <v>26.86206817627</v>
      </c>
      <c r="H917">
        <v>15.962715148926</v>
      </c>
      <c r="I917">
        <v>159.56039428710901</v>
      </c>
      <c r="J917">
        <v>320.51965332031199</v>
      </c>
      <c r="K917">
        <v>355.13168334960898</v>
      </c>
      <c r="L917">
        <v>223.88510131835901</v>
      </c>
    </row>
    <row r="918" spans="1:12" x14ac:dyDescent="0.25">
      <c r="A918">
        <v>916</v>
      </c>
      <c r="B918">
        <v>-5265.5419921875</v>
      </c>
      <c r="C918">
        <v>-124.015411376953</v>
      </c>
      <c r="D918">
        <v>1141.94018554687</v>
      </c>
      <c r="E918">
        <v>-123.73215484619099</v>
      </c>
      <c r="F918">
        <v>223.49478149414099</v>
      </c>
      <c r="G918">
        <v>268.02691650390602</v>
      </c>
      <c r="H918">
        <v>-20.602928161621001</v>
      </c>
      <c r="I918">
        <v>222.49688720703099</v>
      </c>
      <c r="J918">
        <v>83.89933013916</v>
      </c>
      <c r="K918">
        <v>449.40048217773398</v>
      </c>
      <c r="L918">
        <v>137.1845703125</v>
      </c>
    </row>
    <row r="919" spans="1:12" x14ac:dyDescent="0.25">
      <c r="A919">
        <v>917</v>
      </c>
      <c r="B919">
        <v>-5274.20068359375</v>
      </c>
      <c r="C919">
        <v>-124.015411376953</v>
      </c>
      <c r="D919">
        <v>1135.16223144531</v>
      </c>
      <c r="E919">
        <v>-123.73215484619099</v>
      </c>
      <c r="F919">
        <v>204.775634765625</v>
      </c>
      <c r="G919">
        <v>313.26062011718801</v>
      </c>
      <c r="H919">
        <v>131.71737670898401</v>
      </c>
      <c r="I919">
        <v>74.45108795166</v>
      </c>
      <c r="J919">
        <v>49.958778381347997</v>
      </c>
      <c r="K919">
        <v>256.47723388671898</v>
      </c>
      <c r="L919">
        <v>307.89080810546898</v>
      </c>
    </row>
    <row r="920" spans="1:12" x14ac:dyDescent="0.25">
      <c r="A920">
        <v>918</v>
      </c>
      <c r="B920">
        <v>-5252.9208984375</v>
      </c>
      <c r="C920">
        <v>-124.015411376953</v>
      </c>
      <c r="D920">
        <v>1114.83410644531</v>
      </c>
      <c r="E920">
        <v>-123.73215484619099</v>
      </c>
      <c r="F920">
        <v>310.31726074218801</v>
      </c>
      <c r="G920">
        <v>270.59680175781199</v>
      </c>
      <c r="H920">
        <v>-25.218315124511999</v>
      </c>
      <c r="I920">
        <v>-63.627281188965</v>
      </c>
      <c r="J920">
        <v>121.075691223145</v>
      </c>
      <c r="K920">
        <v>397.32180786132801</v>
      </c>
      <c r="L920">
        <v>412.55429077148398</v>
      </c>
    </row>
    <row r="921" spans="1:12" x14ac:dyDescent="0.25">
      <c r="A921">
        <v>919</v>
      </c>
      <c r="B921">
        <v>-5301.6884765625</v>
      </c>
      <c r="C921">
        <v>-124.015411376953</v>
      </c>
      <c r="D921">
        <v>1187.72326660156</v>
      </c>
      <c r="E921">
        <v>-123.73215484619099</v>
      </c>
      <c r="F921">
        <v>61.235359191895</v>
      </c>
      <c r="G921">
        <v>275.00521850585898</v>
      </c>
      <c r="H921">
        <v>488.91329956054699</v>
      </c>
      <c r="I921">
        <v>239.67813110351599</v>
      </c>
      <c r="J921">
        <v>134.05673217773401</v>
      </c>
      <c r="K921">
        <v>-118.001953125</v>
      </c>
      <c r="L921">
        <v>167.65130615234401</v>
      </c>
    </row>
    <row r="922" spans="1:12" x14ac:dyDescent="0.25">
      <c r="A922">
        <v>920</v>
      </c>
      <c r="B922">
        <v>-5207.04638671875</v>
      </c>
      <c r="C922">
        <v>-124.015411376953</v>
      </c>
      <c r="D922">
        <v>1106.5859375</v>
      </c>
      <c r="E922">
        <v>-123.73215484619099</v>
      </c>
      <c r="F922">
        <v>415.09878540039102</v>
      </c>
      <c r="G922">
        <v>-80.654747009277003</v>
      </c>
      <c r="H922">
        <v>-38.504737854003999</v>
      </c>
      <c r="I922">
        <v>-22.401725769043001</v>
      </c>
      <c r="J922">
        <v>439.06442260742199</v>
      </c>
      <c r="K922">
        <v>420.05557250976602</v>
      </c>
      <c r="L922">
        <v>386.17642211914102</v>
      </c>
    </row>
    <row r="923" spans="1:12" x14ac:dyDescent="0.25">
      <c r="A923">
        <v>921</v>
      </c>
      <c r="B923">
        <v>-5276.357421875</v>
      </c>
      <c r="C923">
        <v>-124.015411376953</v>
      </c>
      <c r="D923">
        <v>1189.96569824218</v>
      </c>
      <c r="E923">
        <v>-123.73215484619099</v>
      </c>
      <c r="F923">
        <v>169.77770996093801</v>
      </c>
      <c r="G923">
        <v>163.56774902343801</v>
      </c>
      <c r="H923">
        <v>304.38006591796898</v>
      </c>
      <c r="I923">
        <v>211.51885986328099</v>
      </c>
      <c r="J923">
        <v>245.07684326171901</v>
      </c>
      <c r="K923">
        <v>58.329750061035</v>
      </c>
      <c r="L923">
        <v>205.92648315429699</v>
      </c>
    </row>
    <row r="924" spans="1:12" x14ac:dyDescent="0.25">
      <c r="A924">
        <v>922</v>
      </c>
      <c r="B924">
        <v>-5260.45166015625</v>
      </c>
      <c r="C924">
        <v>-124.015411376953</v>
      </c>
      <c r="D924">
        <v>1175.01904296875</v>
      </c>
      <c r="E924">
        <v>-123.73215484619099</v>
      </c>
      <c r="F924">
        <v>291.05520629882801</v>
      </c>
      <c r="G924">
        <v>9.6682205200200002</v>
      </c>
      <c r="H924">
        <v>184.57336425781199</v>
      </c>
      <c r="I924">
        <v>105.612922668457</v>
      </c>
      <c r="J924">
        <v>368.11715698242199</v>
      </c>
      <c r="K924">
        <v>248.24328613281199</v>
      </c>
      <c r="L924">
        <v>256.80523681640602</v>
      </c>
    </row>
    <row r="925" spans="1:12" x14ac:dyDescent="0.25">
      <c r="A925">
        <v>923</v>
      </c>
      <c r="B925">
        <v>-5301.205078125</v>
      </c>
      <c r="C925">
        <v>-124.015411376953</v>
      </c>
      <c r="D925">
        <v>1112.73486328125</v>
      </c>
      <c r="E925">
        <v>-123.73215484619099</v>
      </c>
      <c r="F925">
        <v>107.78205108642599</v>
      </c>
      <c r="G925">
        <v>310.96838378906199</v>
      </c>
      <c r="H925">
        <v>213.99334716796901</v>
      </c>
      <c r="I925">
        <v>263.68685913085898</v>
      </c>
      <c r="J925">
        <v>71.618186950684006</v>
      </c>
      <c r="K925">
        <v>145.602294921875</v>
      </c>
      <c r="L925">
        <v>106.12566375732401</v>
      </c>
    </row>
    <row r="926" spans="1:12" x14ac:dyDescent="0.25">
      <c r="A926">
        <v>924</v>
      </c>
      <c r="B926">
        <v>-5263.15625</v>
      </c>
      <c r="C926">
        <v>-124.015411376953</v>
      </c>
      <c r="D926">
        <v>1160.69799804687</v>
      </c>
      <c r="E926">
        <v>-123.73215484619099</v>
      </c>
      <c r="F926">
        <v>245.25372314453099</v>
      </c>
      <c r="G926">
        <v>136.87649536132801</v>
      </c>
      <c r="H926">
        <v>224.810791015625</v>
      </c>
      <c r="I926">
        <v>61.565208435058999</v>
      </c>
      <c r="J926">
        <v>243.94638061523401</v>
      </c>
      <c r="K926">
        <v>165.70346069335901</v>
      </c>
      <c r="L926">
        <v>326.111328125</v>
      </c>
    </row>
    <row r="927" spans="1:12" x14ac:dyDescent="0.25">
      <c r="A927">
        <v>925</v>
      </c>
      <c r="B927">
        <v>-5209.7783203125</v>
      </c>
      <c r="C927">
        <v>-124.015411376953</v>
      </c>
      <c r="D927">
        <v>1108.8720703125</v>
      </c>
      <c r="E927">
        <v>-123.73215484619099</v>
      </c>
      <c r="F927">
        <v>415.98715209960898</v>
      </c>
      <c r="G927">
        <v>58.79044342041</v>
      </c>
      <c r="H927">
        <v>-5.319541931152</v>
      </c>
      <c r="I927">
        <v>-195.41714477539099</v>
      </c>
      <c r="J927">
        <v>300.68933105468801</v>
      </c>
      <c r="K927">
        <v>370.33435058593801</v>
      </c>
      <c r="L927">
        <v>576.937744140625</v>
      </c>
    </row>
    <row r="928" spans="1:12" x14ac:dyDescent="0.25">
      <c r="A928">
        <v>926</v>
      </c>
      <c r="B928">
        <v>-5219.9208984375</v>
      </c>
      <c r="C928">
        <v>-124.015411376953</v>
      </c>
      <c r="D928">
        <v>1165.46118164062</v>
      </c>
      <c r="E928">
        <v>-123.73215484619099</v>
      </c>
      <c r="F928">
        <v>406.94198608398398</v>
      </c>
      <c r="G928">
        <v>181.53503417968801</v>
      </c>
      <c r="H928">
        <v>-49.119346618652003</v>
      </c>
      <c r="I928">
        <v>-190.57531738281199</v>
      </c>
      <c r="J928">
        <v>192.27670288085901</v>
      </c>
      <c r="K928">
        <v>428.82345581054699</v>
      </c>
      <c r="L928">
        <v>599.72589111328102</v>
      </c>
    </row>
    <row r="929" spans="1:12" x14ac:dyDescent="0.25">
      <c r="A929">
        <v>927</v>
      </c>
      <c r="B929">
        <v>-5243.4794921875</v>
      </c>
      <c r="C929">
        <v>-124.015411376953</v>
      </c>
      <c r="D929">
        <v>1195.79541015625</v>
      </c>
      <c r="E929">
        <v>-123.73215484619099</v>
      </c>
      <c r="F929">
        <v>342.88903808593801</v>
      </c>
      <c r="G929">
        <v>133.60787963867199</v>
      </c>
      <c r="H929">
        <v>167.79724121093801</v>
      </c>
      <c r="I929">
        <v>-136.63171386718801</v>
      </c>
      <c r="J929">
        <v>283.36407470703102</v>
      </c>
      <c r="K929">
        <v>164.85021972656199</v>
      </c>
      <c r="L929">
        <v>580.45281982421898</v>
      </c>
    </row>
    <row r="930" spans="1:12" x14ac:dyDescent="0.25">
      <c r="A930">
        <v>928</v>
      </c>
      <c r="B930">
        <v>-5270.42041015625</v>
      </c>
      <c r="C930">
        <v>-124.015411376953</v>
      </c>
      <c r="D930">
        <v>1146.35424804687</v>
      </c>
      <c r="E930">
        <v>-123.73215484619099</v>
      </c>
      <c r="F930">
        <v>251.70251464843801</v>
      </c>
      <c r="G930">
        <v>64.528358459472997</v>
      </c>
      <c r="H930">
        <v>189.062744140625</v>
      </c>
      <c r="I930">
        <v>135.92691040039099</v>
      </c>
      <c r="J930">
        <v>300.72839355468801</v>
      </c>
      <c r="K930">
        <v>207.098388671875</v>
      </c>
      <c r="L930">
        <v>247.28073120117199</v>
      </c>
    </row>
    <row r="931" spans="1:12" x14ac:dyDescent="0.25">
      <c r="A931">
        <v>929</v>
      </c>
      <c r="B931">
        <v>-5275.24365234375</v>
      </c>
      <c r="C931">
        <v>-124.015411376953</v>
      </c>
      <c r="D931">
        <v>1136.58972167968</v>
      </c>
      <c r="E931">
        <v>-123.73215484619099</v>
      </c>
      <c r="F931">
        <v>194.43307495117199</v>
      </c>
      <c r="G931">
        <v>321.45645141601602</v>
      </c>
      <c r="H931">
        <v>334.22140502929699</v>
      </c>
      <c r="I931">
        <v>-103.72267913818401</v>
      </c>
      <c r="J931">
        <v>55.755805969237997</v>
      </c>
      <c r="K931">
        <v>24.819496154785</v>
      </c>
      <c r="L931">
        <v>502.72390747070301</v>
      </c>
    </row>
    <row r="932" spans="1:12" x14ac:dyDescent="0.25">
      <c r="A932">
        <v>930</v>
      </c>
      <c r="B932">
        <v>-5258.75390625</v>
      </c>
      <c r="C932">
        <v>-124.015411376953</v>
      </c>
      <c r="D932">
        <v>1129.96508789062</v>
      </c>
      <c r="E932">
        <v>-123.73215484619099</v>
      </c>
      <c r="F932">
        <v>286.56610107421898</v>
      </c>
      <c r="G932">
        <v>229.32696533203099</v>
      </c>
      <c r="H932">
        <v>91.759620666504006</v>
      </c>
      <c r="I932">
        <v>-52.787895202637003</v>
      </c>
      <c r="J932">
        <v>121.878791809082</v>
      </c>
      <c r="K932">
        <v>287.77642822265602</v>
      </c>
      <c r="L932">
        <v>450.04318237304699</v>
      </c>
    </row>
    <row r="933" spans="1:12" x14ac:dyDescent="0.25">
      <c r="A933">
        <v>931</v>
      </c>
      <c r="B933">
        <v>-5258.42529296875</v>
      </c>
      <c r="C933">
        <v>-124.015411376953</v>
      </c>
      <c r="D933">
        <v>1128.05712890625</v>
      </c>
      <c r="E933">
        <v>-123.73215484619099</v>
      </c>
      <c r="F933">
        <v>323.96008300781199</v>
      </c>
      <c r="G933">
        <v>96.68335723877</v>
      </c>
      <c r="H933">
        <v>-18.54598236084</v>
      </c>
      <c r="I933">
        <v>75.81470489502</v>
      </c>
      <c r="J933">
        <v>306.35580444335898</v>
      </c>
      <c r="K933">
        <v>358.37139892578102</v>
      </c>
      <c r="L933">
        <v>307.15301513671898</v>
      </c>
    </row>
    <row r="934" spans="1:12" x14ac:dyDescent="0.25">
      <c r="A934">
        <v>932</v>
      </c>
      <c r="B934">
        <v>-5316.09765625</v>
      </c>
      <c r="C934">
        <v>-124.015411376953</v>
      </c>
      <c r="D934">
        <v>1126.7470703125</v>
      </c>
      <c r="E934">
        <v>-123.73215484619099</v>
      </c>
      <c r="F934">
        <v>57.141334533691001</v>
      </c>
      <c r="G934">
        <v>310.12423706054699</v>
      </c>
      <c r="H934">
        <v>316.94351196289102</v>
      </c>
      <c r="I934">
        <v>327.86279296875</v>
      </c>
      <c r="J934">
        <v>82.000419616699006</v>
      </c>
      <c r="K934">
        <v>65.851875305175994</v>
      </c>
      <c r="L934">
        <v>23.571708679198998</v>
      </c>
    </row>
    <row r="935" spans="1:12" x14ac:dyDescent="0.25">
      <c r="A935">
        <v>933</v>
      </c>
      <c r="B935">
        <v>-5326.2861328125</v>
      </c>
      <c r="C935">
        <v>-124.015411376953</v>
      </c>
      <c r="D935">
        <v>1103.9169921875</v>
      </c>
      <c r="E935">
        <v>-123.73215484619099</v>
      </c>
      <c r="F935">
        <v>-12.395576477051</v>
      </c>
      <c r="G935">
        <v>303.97296142578102</v>
      </c>
      <c r="H935">
        <v>339.916259765625</v>
      </c>
      <c r="I935">
        <v>497.299560546875</v>
      </c>
      <c r="J935">
        <v>59.654960632323998</v>
      </c>
      <c r="K935">
        <v>21.332969665526999</v>
      </c>
      <c r="L935">
        <v>-118.17465972900401</v>
      </c>
    </row>
    <row r="936" spans="1:12" x14ac:dyDescent="0.25">
      <c r="A936">
        <v>934</v>
      </c>
      <c r="B936">
        <v>-5292.16357421875</v>
      </c>
      <c r="C936">
        <v>-124.015411376953</v>
      </c>
      <c r="D936">
        <v>1109.27807617187</v>
      </c>
      <c r="E936">
        <v>-123.73215484619099</v>
      </c>
      <c r="F936">
        <v>171.46435546875</v>
      </c>
      <c r="G936">
        <v>170.66690063476599</v>
      </c>
      <c r="H936">
        <v>356.19869995117199</v>
      </c>
      <c r="I936">
        <v>66.841926574707003</v>
      </c>
      <c r="J936">
        <v>238.46029663085901</v>
      </c>
      <c r="K936">
        <v>1.4292831420900001</v>
      </c>
      <c r="L936">
        <v>274.50347900390602</v>
      </c>
    </row>
    <row r="937" spans="1:12" x14ac:dyDescent="0.25">
      <c r="A937">
        <v>935</v>
      </c>
      <c r="B937">
        <v>-5249.763671875</v>
      </c>
      <c r="C937">
        <v>-124.015411376953</v>
      </c>
      <c r="D937">
        <v>1152.48046875</v>
      </c>
      <c r="E937">
        <v>-123.73215484619099</v>
      </c>
      <c r="F937">
        <v>283.435546875</v>
      </c>
      <c r="G937">
        <v>248.74942016601599</v>
      </c>
      <c r="H937">
        <v>-127.041862487793</v>
      </c>
      <c r="I937">
        <v>178.51971435546901</v>
      </c>
      <c r="J937">
        <v>123.26450347900401</v>
      </c>
      <c r="K937">
        <v>490.68698120117199</v>
      </c>
      <c r="L937">
        <v>236.35510253906199</v>
      </c>
    </row>
    <row r="938" spans="1:12" x14ac:dyDescent="0.25">
      <c r="A938">
        <v>936</v>
      </c>
      <c r="B938">
        <v>-5271.12353515625</v>
      </c>
      <c r="C938">
        <v>-124.015411376953</v>
      </c>
      <c r="D938">
        <v>1154.69091796875</v>
      </c>
      <c r="E938">
        <v>-123.73215484619099</v>
      </c>
      <c r="F938">
        <v>205.67974853515599</v>
      </c>
      <c r="G938">
        <v>325.908447265625</v>
      </c>
      <c r="H938">
        <v>86.945350646972997</v>
      </c>
      <c r="I938">
        <v>123.38535308837901</v>
      </c>
      <c r="J938">
        <v>88.529197692870994</v>
      </c>
      <c r="K938">
        <v>275.07351684570301</v>
      </c>
      <c r="L938">
        <v>253.43658447265599</v>
      </c>
    </row>
    <row r="939" spans="1:12" x14ac:dyDescent="0.25">
      <c r="A939">
        <v>937</v>
      </c>
      <c r="B939">
        <v>-5284.84033203125</v>
      </c>
      <c r="C939">
        <v>-124.015411376953</v>
      </c>
      <c r="D939">
        <v>1132.31909179687</v>
      </c>
      <c r="E939">
        <v>-123.73215484619099</v>
      </c>
      <c r="F939">
        <v>187.16839599609401</v>
      </c>
      <c r="G939">
        <v>205.34826660156199</v>
      </c>
      <c r="H939">
        <v>213.60534667968801</v>
      </c>
      <c r="I939">
        <v>150.57498168945301</v>
      </c>
      <c r="J939">
        <v>181.73550415039099</v>
      </c>
      <c r="K939">
        <v>163.95202636718801</v>
      </c>
      <c r="L939">
        <v>215.81759643554699</v>
      </c>
    </row>
    <row r="940" spans="1:12" x14ac:dyDescent="0.25">
      <c r="A940">
        <v>938</v>
      </c>
      <c r="B940">
        <v>-5289.59619140625</v>
      </c>
      <c r="C940">
        <v>-124.015411376953</v>
      </c>
      <c r="D940">
        <v>1116.86694335937</v>
      </c>
      <c r="E940">
        <v>-123.73215484619099</v>
      </c>
      <c r="F940">
        <v>149.00671386718801</v>
      </c>
      <c r="G940">
        <v>327.57107543945301</v>
      </c>
      <c r="H940">
        <v>153.65173339843801</v>
      </c>
      <c r="I940">
        <v>187.60070800781199</v>
      </c>
      <c r="J940">
        <v>73.564414978027003</v>
      </c>
      <c r="K940">
        <v>199.47567749023401</v>
      </c>
      <c r="L940">
        <v>173.98004150390599</v>
      </c>
    </row>
    <row r="941" spans="1:12" x14ac:dyDescent="0.25">
      <c r="A941">
        <v>939</v>
      </c>
      <c r="B941">
        <v>-5303.0166015625</v>
      </c>
      <c r="C941">
        <v>-124.015411376953</v>
      </c>
      <c r="D941">
        <v>1174.94702148437</v>
      </c>
      <c r="E941">
        <v>-123.73215484619099</v>
      </c>
      <c r="F941">
        <v>131.96023559570301</v>
      </c>
      <c r="G941">
        <v>196.23291015625</v>
      </c>
      <c r="H941">
        <v>260.32675170898398</v>
      </c>
      <c r="I941">
        <v>321.600341796875</v>
      </c>
      <c r="J941">
        <v>196.86111450195301</v>
      </c>
      <c r="K941">
        <v>111.69890594482401</v>
      </c>
      <c r="L941">
        <v>87.320701599120994</v>
      </c>
    </row>
    <row r="942" spans="1:12" x14ac:dyDescent="0.25">
      <c r="A942">
        <v>940</v>
      </c>
      <c r="B942">
        <v>-5272.68603515625</v>
      </c>
      <c r="C942">
        <v>-124.015411376953</v>
      </c>
      <c r="D942">
        <v>1081.68725585937</v>
      </c>
      <c r="E942">
        <v>-123.73215484619099</v>
      </c>
      <c r="F942">
        <v>151.54205322265599</v>
      </c>
      <c r="G942">
        <v>303.01257324218801</v>
      </c>
      <c r="H942">
        <v>141.50314331054699</v>
      </c>
      <c r="I942">
        <v>181.50466918945301</v>
      </c>
      <c r="J942">
        <v>41.570671081542997</v>
      </c>
      <c r="K942">
        <v>211.36251831054699</v>
      </c>
      <c r="L942">
        <v>201.69296264648401</v>
      </c>
    </row>
    <row r="943" spans="1:12" x14ac:dyDescent="0.25">
      <c r="A943">
        <v>941</v>
      </c>
      <c r="B943">
        <v>-5233.5068359375</v>
      </c>
      <c r="C943">
        <v>-124.015411376953</v>
      </c>
      <c r="D943">
        <v>1146.2275390625</v>
      </c>
      <c r="E943">
        <v>-123.73215484619099</v>
      </c>
      <c r="F943">
        <v>379.84173583984398</v>
      </c>
      <c r="G943">
        <v>102.25498199462901</v>
      </c>
      <c r="H943">
        <v>-147.21560668945301</v>
      </c>
      <c r="I943">
        <v>49.054389953612997</v>
      </c>
      <c r="J943">
        <v>271.88595581054699</v>
      </c>
      <c r="K943">
        <v>546.39202880859398</v>
      </c>
      <c r="L943">
        <v>321.24719238281199</v>
      </c>
    </row>
    <row r="944" spans="1:12" x14ac:dyDescent="0.25">
      <c r="A944">
        <v>942</v>
      </c>
      <c r="B944">
        <v>-5275.65087890625</v>
      </c>
      <c r="C944">
        <v>-124.015411376953</v>
      </c>
      <c r="D944">
        <v>1196.72119140625</v>
      </c>
      <c r="E944">
        <v>-123.73215484619099</v>
      </c>
      <c r="F944">
        <v>207.760986328125</v>
      </c>
      <c r="G944">
        <v>87.318672180175994</v>
      </c>
      <c r="H944">
        <v>215.53015136718801</v>
      </c>
      <c r="I944">
        <v>269.16259765625</v>
      </c>
      <c r="J944">
        <v>326.94476318359398</v>
      </c>
      <c r="K944">
        <v>186.355712890625</v>
      </c>
      <c r="L944">
        <v>109.982475280762</v>
      </c>
    </row>
    <row r="945" spans="1:12" x14ac:dyDescent="0.25">
      <c r="A945">
        <v>943</v>
      </c>
      <c r="B945">
        <v>-5297.23291015625</v>
      </c>
      <c r="C945">
        <v>-124.015411376953</v>
      </c>
      <c r="D945">
        <v>1181.35498046875</v>
      </c>
      <c r="E945">
        <v>-123.73215484619099</v>
      </c>
      <c r="F945">
        <v>113.74680328369099</v>
      </c>
      <c r="G945">
        <v>405.14562988281199</v>
      </c>
      <c r="H945">
        <v>157.07287597656199</v>
      </c>
      <c r="I945">
        <v>277.11486816406199</v>
      </c>
      <c r="J945">
        <v>-22.656539916991999</v>
      </c>
      <c r="K945">
        <v>247.22253417968801</v>
      </c>
      <c r="L945">
        <v>116.674430847168</v>
      </c>
    </row>
    <row r="946" spans="1:12" x14ac:dyDescent="0.25">
      <c r="A946">
        <v>944</v>
      </c>
      <c r="B946">
        <v>-5324.19580078125</v>
      </c>
      <c r="C946">
        <v>-124.015411376953</v>
      </c>
      <c r="D946">
        <v>1129.86657714843</v>
      </c>
      <c r="E946">
        <v>-123.73215484619099</v>
      </c>
      <c r="F946">
        <v>59.474388122558999</v>
      </c>
      <c r="G946">
        <v>273.449951171875</v>
      </c>
      <c r="H946">
        <v>276.17819213867199</v>
      </c>
      <c r="I946">
        <v>401.40676879882801</v>
      </c>
      <c r="J946">
        <v>100.59226226806599</v>
      </c>
      <c r="K946">
        <v>93.223533630370994</v>
      </c>
      <c r="L946">
        <v>-15.392616271973001</v>
      </c>
    </row>
    <row r="947" spans="1:12" x14ac:dyDescent="0.25">
      <c r="A947">
        <v>945</v>
      </c>
      <c r="B947">
        <v>-5303.8291015625</v>
      </c>
      <c r="C947">
        <v>-124.015411376953</v>
      </c>
      <c r="D947">
        <v>1115.59814453125</v>
      </c>
      <c r="E947">
        <v>-123.73215484619099</v>
      </c>
      <c r="F947">
        <v>94.743125915527003</v>
      </c>
      <c r="G947">
        <v>292.01748657226602</v>
      </c>
      <c r="H947">
        <v>106.80005645752</v>
      </c>
      <c r="I947">
        <v>431.90048217773398</v>
      </c>
      <c r="J947">
        <v>76.78524017334</v>
      </c>
      <c r="K947">
        <v>272.98696899414102</v>
      </c>
      <c r="L947">
        <v>-65.542831420897997</v>
      </c>
    </row>
    <row r="948" spans="1:12" x14ac:dyDescent="0.25">
      <c r="A948">
        <v>946</v>
      </c>
      <c r="B948">
        <v>-5315.490234375</v>
      </c>
      <c r="C948">
        <v>-124.015411376953</v>
      </c>
      <c r="D948">
        <v>1148.146484375</v>
      </c>
      <c r="E948">
        <v>-123.73215484619099</v>
      </c>
      <c r="F948">
        <v>90.885276794434006</v>
      </c>
      <c r="G948">
        <v>172.12002563476599</v>
      </c>
      <c r="H948">
        <v>249.61355590820301</v>
      </c>
      <c r="I948">
        <v>453.13287353515602</v>
      </c>
      <c r="J948">
        <v>218.69091796875</v>
      </c>
      <c r="K948">
        <v>130.47375488281199</v>
      </c>
      <c r="L948">
        <v>-76.508842468262003</v>
      </c>
    </row>
    <row r="949" spans="1:12" x14ac:dyDescent="0.25">
      <c r="A949">
        <v>947</v>
      </c>
      <c r="B949">
        <v>-5315.158203125</v>
      </c>
      <c r="C949">
        <v>-124.015411376953</v>
      </c>
      <c r="D949">
        <v>1143.7236328125</v>
      </c>
      <c r="E949">
        <v>-123.73215484619099</v>
      </c>
      <c r="F949">
        <v>78.933067321777003</v>
      </c>
      <c r="G949">
        <v>198.72564697265599</v>
      </c>
      <c r="H949">
        <v>307.406494140625</v>
      </c>
      <c r="I949">
        <v>400.25009155273398</v>
      </c>
      <c r="J949">
        <v>171.615478515625</v>
      </c>
      <c r="K949">
        <v>63.005149841308999</v>
      </c>
      <c r="L949">
        <v>2.1786041259769999</v>
      </c>
    </row>
    <row r="950" spans="1:12" x14ac:dyDescent="0.25">
      <c r="A950">
        <v>948</v>
      </c>
      <c r="B950">
        <v>-5295.6005859375</v>
      </c>
      <c r="C950">
        <v>-124.015411376953</v>
      </c>
      <c r="D950">
        <v>1204.3125</v>
      </c>
      <c r="E950">
        <v>-123.73215484619099</v>
      </c>
      <c r="F950">
        <v>142.92535400390599</v>
      </c>
      <c r="G950">
        <v>255.42950439453099</v>
      </c>
      <c r="H950">
        <v>248.67654418945301</v>
      </c>
      <c r="I950">
        <v>270.44885253906199</v>
      </c>
      <c r="J950">
        <v>133.55505371093801</v>
      </c>
      <c r="K950">
        <v>184.732421875</v>
      </c>
      <c r="L950">
        <v>110.488578796387</v>
      </c>
    </row>
    <row r="951" spans="1:12" x14ac:dyDescent="0.25">
      <c r="A951">
        <v>949</v>
      </c>
      <c r="B951">
        <v>-5204.40869140625</v>
      </c>
      <c r="C951">
        <v>-124.015411376953</v>
      </c>
      <c r="D951">
        <v>1139.74133300781</v>
      </c>
      <c r="E951">
        <v>-123.73215484619099</v>
      </c>
      <c r="F951">
        <v>411.68533325195301</v>
      </c>
      <c r="G951">
        <v>184.74456787109401</v>
      </c>
      <c r="H951">
        <v>-122.111854553223</v>
      </c>
      <c r="I951">
        <v>-160.77468872070301</v>
      </c>
      <c r="J951">
        <v>162.54031372070301</v>
      </c>
      <c r="K951">
        <v>564.84320068359398</v>
      </c>
      <c r="L951">
        <v>507.67239379882801</v>
      </c>
    </row>
    <row r="952" spans="1:12" x14ac:dyDescent="0.25">
      <c r="A952">
        <v>950</v>
      </c>
      <c r="B952">
        <v>-5275.111328125</v>
      </c>
      <c r="C952">
        <v>-124.015411376953</v>
      </c>
      <c r="D952">
        <v>1089.9423828125</v>
      </c>
      <c r="E952">
        <v>-123.73215484619099</v>
      </c>
      <c r="F952">
        <v>139.04510498046901</v>
      </c>
      <c r="G952">
        <v>201.09295654296901</v>
      </c>
      <c r="H952">
        <v>199.53640747070301</v>
      </c>
      <c r="I952">
        <v>271.22280883789102</v>
      </c>
      <c r="J952">
        <v>155.82608032226599</v>
      </c>
      <c r="K952">
        <v>160.283203125</v>
      </c>
      <c r="L952">
        <v>101.02596282959</v>
      </c>
    </row>
    <row r="953" spans="1:12" x14ac:dyDescent="0.25">
      <c r="A953">
        <v>951</v>
      </c>
      <c r="B953">
        <v>-5285.4638671875</v>
      </c>
      <c r="C953">
        <v>-124.015411376953</v>
      </c>
      <c r="D953">
        <v>1107.35021972656</v>
      </c>
      <c r="E953">
        <v>-123.73215484619099</v>
      </c>
      <c r="F953">
        <v>185.27944946289099</v>
      </c>
      <c r="G953">
        <v>-6.8915023803709996</v>
      </c>
      <c r="H953">
        <v>313.65777587890602</v>
      </c>
      <c r="I953">
        <v>243.47320556640599</v>
      </c>
      <c r="J953">
        <v>419.04373168945301</v>
      </c>
      <c r="K953">
        <v>11.841667175293001</v>
      </c>
      <c r="L953">
        <v>124.952934265137</v>
      </c>
    </row>
    <row r="954" spans="1:12" x14ac:dyDescent="0.25">
      <c r="A954">
        <v>952</v>
      </c>
      <c r="B954">
        <v>-5272.38720703125</v>
      </c>
      <c r="C954">
        <v>-124.015411376953</v>
      </c>
      <c r="D954">
        <v>1139.43212890625</v>
      </c>
      <c r="E954">
        <v>-123.73215484619099</v>
      </c>
      <c r="F954">
        <v>230.33255004882801</v>
      </c>
      <c r="G954">
        <v>47.557319641112997</v>
      </c>
      <c r="H954">
        <v>202.90612792968801</v>
      </c>
      <c r="I954">
        <v>196.38916015625</v>
      </c>
      <c r="J954">
        <v>343.83148193359398</v>
      </c>
      <c r="K954">
        <v>176.15362548828099</v>
      </c>
      <c r="L954">
        <v>171.01257324218801</v>
      </c>
    </row>
    <row r="955" spans="1:12" x14ac:dyDescent="0.25">
      <c r="A955">
        <v>953</v>
      </c>
      <c r="B955">
        <v>-5252.27587890625</v>
      </c>
      <c r="C955">
        <v>-124.015411376953</v>
      </c>
      <c r="D955">
        <v>1128.078125</v>
      </c>
      <c r="E955">
        <v>-123.73215484619099</v>
      </c>
      <c r="F955">
        <v>348.22976684570301</v>
      </c>
      <c r="G955">
        <v>33.747993469237997</v>
      </c>
      <c r="H955">
        <v>29.405372619628999</v>
      </c>
      <c r="I955">
        <v>17.843879699706999</v>
      </c>
      <c r="J955">
        <v>329.6474609375</v>
      </c>
      <c r="K955">
        <v>342.94348144531199</v>
      </c>
      <c r="L955">
        <v>372.09841918945301</v>
      </c>
    </row>
    <row r="956" spans="1:12" x14ac:dyDescent="0.25">
      <c r="A956">
        <v>954</v>
      </c>
      <c r="B956">
        <v>-5212.2314453125</v>
      </c>
      <c r="C956">
        <v>-124.015411376953</v>
      </c>
      <c r="D956">
        <v>1085.5439453125</v>
      </c>
      <c r="E956">
        <v>-123.73215484619099</v>
      </c>
      <c r="F956">
        <v>362.85369873046898</v>
      </c>
      <c r="G956">
        <v>-68.813331604004006</v>
      </c>
      <c r="H956">
        <v>23.311347961426002</v>
      </c>
      <c r="I956">
        <v>39.99275970459</v>
      </c>
      <c r="J956">
        <v>398.57626342773398</v>
      </c>
      <c r="K956">
        <v>355.52621459960898</v>
      </c>
      <c r="L956">
        <v>334.45861816406199</v>
      </c>
    </row>
    <row r="957" spans="1:12" x14ac:dyDescent="0.25">
      <c r="A957">
        <v>955</v>
      </c>
      <c r="B957">
        <v>-5207.69189453125</v>
      </c>
      <c r="C957">
        <v>-124.015411376953</v>
      </c>
      <c r="D957">
        <v>1150.9111328125</v>
      </c>
      <c r="E957">
        <v>-123.73215484619099</v>
      </c>
      <c r="F957">
        <v>485.09487915039102</v>
      </c>
      <c r="G957">
        <v>14.763008117676</v>
      </c>
      <c r="H957">
        <v>-218.980712890625</v>
      </c>
      <c r="I957">
        <v>-103.48723602294901</v>
      </c>
      <c r="J957">
        <v>367.10632324218801</v>
      </c>
      <c r="K957">
        <v>596.394287109375</v>
      </c>
      <c r="L957">
        <v>491.78396606445301</v>
      </c>
    </row>
    <row r="958" spans="1:12" x14ac:dyDescent="0.25">
      <c r="A958">
        <v>956</v>
      </c>
      <c r="B958">
        <v>-5279.84619140625</v>
      </c>
      <c r="C958">
        <v>-124.015411376953</v>
      </c>
      <c r="D958">
        <v>1084.90747070312</v>
      </c>
      <c r="E958">
        <v>-123.73215484619099</v>
      </c>
      <c r="F958">
        <v>168.90734863281199</v>
      </c>
      <c r="G958">
        <v>350.77963256835898</v>
      </c>
      <c r="H958">
        <v>4.0485000610349999</v>
      </c>
      <c r="I958">
        <v>222.19732666015599</v>
      </c>
      <c r="J958">
        <v>2.2825851440429998</v>
      </c>
      <c r="K958">
        <v>365.47137451171898</v>
      </c>
      <c r="L958">
        <v>138.96807861328099</v>
      </c>
    </row>
    <row r="959" spans="1:12" x14ac:dyDescent="0.25">
      <c r="A959">
        <v>957</v>
      </c>
      <c r="B959">
        <v>-5293.4453125</v>
      </c>
      <c r="C959">
        <v>-124.015411376953</v>
      </c>
      <c r="D959">
        <v>1101.56457519531</v>
      </c>
      <c r="E959">
        <v>-123.73215484619099</v>
      </c>
      <c r="F959">
        <v>144.86737060546901</v>
      </c>
      <c r="G959">
        <v>243.55618286132801</v>
      </c>
      <c r="H959">
        <v>348.58627319335898</v>
      </c>
      <c r="I959">
        <v>73.825233459472997</v>
      </c>
      <c r="J959">
        <v>113.52228546142599</v>
      </c>
      <c r="K959">
        <v>7.8169174194339996</v>
      </c>
      <c r="L959">
        <v>313.26284790039102</v>
      </c>
    </row>
    <row r="960" spans="1:12" x14ac:dyDescent="0.25">
      <c r="A960">
        <v>958</v>
      </c>
      <c r="B960">
        <v>-5233.90576171875</v>
      </c>
      <c r="C960">
        <v>-124.015411376953</v>
      </c>
      <c r="D960">
        <v>1153.75048828125</v>
      </c>
      <c r="E960">
        <v>-123.73215484619099</v>
      </c>
      <c r="F960">
        <v>324.40042114257801</v>
      </c>
      <c r="G960">
        <v>-33.999839782715</v>
      </c>
      <c r="H960">
        <v>114.687171936035</v>
      </c>
      <c r="I960">
        <v>97.633949279785</v>
      </c>
      <c r="J960">
        <v>433.78396606445301</v>
      </c>
      <c r="K960">
        <v>239.41162109375</v>
      </c>
      <c r="L960">
        <v>300.00567626953102</v>
      </c>
    </row>
    <row r="961" spans="1:12" x14ac:dyDescent="0.25">
      <c r="A961">
        <v>959</v>
      </c>
      <c r="B961">
        <v>-5205.3046875</v>
      </c>
      <c r="C961">
        <v>-124.015411376953</v>
      </c>
      <c r="D961">
        <v>1164.59875488281</v>
      </c>
      <c r="E961">
        <v>-123.73215484619099</v>
      </c>
      <c r="F961">
        <v>411.34915161132801</v>
      </c>
      <c r="G961">
        <v>34.380531311035</v>
      </c>
      <c r="H961">
        <v>11.491279602051</v>
      </c>
      <c r="I961">
        <v>-118.14553070068401</v>
      </c>
      <c r="J961">
        <v>348.55612182617199</v>
      </c>
      <c r="K961">
        <v>384.86163330078102</v>
      </c>
      <c r="L961">
        <v>500.62966918945301</v>
      </c>
    </row>
    <row r="962" spans="1:12" x14ac:dyDescent="0.25">
      <c r="A962">
        <v>960</v>
      </c>
      <c r="B962">
        <v>-5261.48486328125</v>
      </c>
      <c r="C962">
        <v>-124.015411376953</v>
      </c>
      <c r="D962">
        <v>1131.57604980468</v>
      </c>
      <c r="E962">
        <v>-123.73215484619099</v>
      </c>
      <c r="F962">
        <v>241.98291015625</v>
      </c>
      <c r="G962">
        <v>353.99075317382801</v>
      </c>
      <c r="H962">
        <v>63.867500305176002</v>
      </c>
      <c r="I962">
        <v>-13.892845153809001</v>
      </c>
      <c r="J962">
        <v>16.323127746581999</v>
      </c>
      <c r="K962">
        <v>307.39297485351602</v>
      </c>
      <c r="L962">
        <v>402.23257446289102</v>
      </c>
    </row>
    <row r="963" spans="1:12" x14ac:dyDescent="0.25">
      <c r="A963">
        <v>961</v>
      </c>
      <c r="B963">
        <v>-5224.9521484375</v>
      </c>
      <c r="C963">
        <v>-124.015411376953</v>
      </c>
      <c r="D963">
        <v>1164.87561035156</v>
      </c>
      <c r="E963">
        <v>-123.73215484619099</v>
      </c>
      <c r="F963">
        <v>353.79141235351602</v>
      </c>
      <c r="G963">
        <v>81.32413482666</v>
      </c>
      <c r="H963">
        <v>169.10940551757801</v>
      </c>
      <c r="I963">
        <v>-149.36190795898401</v>
      </c>
      <c r="J963">
        <v>294.496826171875</v>
      </c>
      <c r="K963">
        <v>209.19232177734401</v>
      </c>
      <c r="L963">
        <v>557.68505859375</v>
      </c>
    </row>
    <row r="964" spans="1:12" x14ac:dyDescent="0.25">
      <c r="A964">
        <v>962</v>
      </c>
      <c r="B964">
        <v>-5279.35546875</v>
      </c>
      <c r="C964">
        <v>-124.015411376953</v>
      </c>
      <c r="D964">
        <v>1077.39416503906</v>
      </c>
      <c r="E964">
        <v>-123.73215484619099</v>
      </c>
      <c r="F964">
        <v>167.459716796875</v>
      </c>
      <c r="G964">
        <v>240.32583618164099</v>
      </c>
      <c r="H964">
        <v>278.76754760742199</v>
      </c>
      <c r="I964">
        <v>54.771614074707003</v>
      </c>
      <c r="J964">
        <v>144.21218872070301</v>
      </c>
      <c r="K964">
        <v>47.536949157715</v>
      </c>
      <c r="L964">
        <v>310.62997436523398</v>
      </c>
    </row>
    <row r="965" spans="1:12" x14ac:dyDescent="0.25">
      <c r="A965">
        <v>963</v>
      </c>
      <c r="B965">
        <v>-5294.26953125</v>
      </c>
      <c r="C965">
        <v>-124.015411376953</v>
      </c>
      <c r="D965">
        <v>1142.40075683593</v>
      </c>
      <c r="E965">
        <v>-123.73215484619099</v>
      </c>
      <c r="F965">
        <v>147.88757324218801</v>
      </c>
      <c r="G965">
        <v>51.274696350097997</v>
      </c>
      <c r="H965">
        <v>414.26455688476602</v>
      </c>
      <c r="I965">
        <v>232.18325805664099</v>
      </c>
      <c r="J965">
        <v>328.87701416015602</v>
      </c>
      <c r="K965">
        <v>-9.9610214233400001</v>
      </c>
      <c r="L965">
        <v>124.74665069580099</v>
      </c>
    </row>
    <row r="966" spans="1:12" x14ac:dyDescent="0.25">
      <c r="A966">
        <v>964</v>
      </c>
      <c r="B966">
        <v>-5280.99169921875</v>
      </c>
      <c r="C966">
        <v>-124.015411376953</v>
      </c>
      <c r="D966">
        <v>1164.49487304687</v>
      </c>
      <c r="E966">
        <v>-123.73215484619099</v>
      </c>
      <c r="F966">
        <v>208.74865722656199</v>
      </c>
      <c r="G966">
        <v>340.75991821289102</v>
      </c>
      <c r="H966">
        <v>19.13697052002</v>
      </c>
      <c r="I966">
        <v>176.91845703125</v>
      </c>
      <c r="J966">
        <v>46.838752746582003</v>
      </c>
      <c r="K966">
        <v>365.41970825195301</v>
      </c>
      <c r="L966">
        <v>213.98748779296901</v>
      </c>
    </row>
    <row r="967" spans="1:12" x14ac:dyDescent="0.25">
      <c r="A967">
        <v>965</v>
      </c>
      <c r="B967">
        <v>-5248.24609375</v>
      </c>
      <c r="C967">
        <v>-124.015411376953</v>
      </c>
      <c r="D967">
        <v>1110.56848144531</v>
      </c>
      <c r="E967">
        <v>-123.73215484619099</v>
      </c>
      <c r="F967">
        <v>282.42849731445301</v>
      </c>
      <c r="G967">
        <v>141.84017944335901</v>
      </c>
      <c r="H967">
        <v>138.22357177734401</v>
      </c>
      <c r="I967">
        <v>-18.72029876709</v>
      </c>
      <c r="J967">
        <v>220.60906982421901</v>
      </c>
      <c r="K967">
        <v>219.03619384765599</v>
      </c>
      <c r="L967">
        <v>407.64016723632801</v>
      </c>
    </row>
    <row r="968" spans="1:12" x14ac:dyDescent="0.25">
      <c r="A968">
        <v>966</v>
      </c>
      <c r="B968">
        <v>-5252.9970703125</v>
      </c>
      <c r="C968">
        <v>-124.015411376953</v>
      </c>
      <c r="D968">
        <v>1194.58374023437</v>
      </c>
      <c r="E968">
        <v>-123.73215484619099</v>
      </c>
      <c r="F968">
        <v>252.72781372070301</v>
      </c>
      <c r="G968">
        <v>151.32254028320301</v>
      </c>
      <c r="H968">
        <v>186.53457641601599</v>
      </c>
      <c r="I968">
        <v>96.807502746582003</v>
      </c>
      <c r="J968">
        <v>256.00061035156199</v>
      </c>
      <c r="K968">
        <v>190.436767578125</v>
      </c>
      <c r="L968">
        <v>311.74603271484398</v>
      </c>
    </row>
    <row r="969" spans="1:12" x14ac:dyDescent="0.25">
      <c r="A969">
        <v>967</v>
      </c>
      <c r="B969">
        <v>-5190.77978515625</v>
      </c>
      <c r="C969">
        <v>-124.015411376953</v>
      </c>
      <c r="D969">
        <v>1150.65185546875</v>
      </c>
      <c r="E969">
        <v>-123.73215484619099</v>
      </c>
      <c r="F969">
        <v>523.52813720703102</v>
      </c>
      <c r="G969">
        <v>-72.783378601074006</v>
      </c>
      <c r="H969">
        <v>68.436622619629006</v>
      </c>
      <c r="I969">
        <v>-419.18136596679699</v>
      </c>
      <c r="J969">
        <v>449.60971069335898</v>
      </c>
      <c r="K969">
        <v>310.51495361328102</v>
      </c>
      <c r="L969">
        <v>810.45977783203102</v>
      </c>
    </row>
    <row r="970" spans="1:12" x14ac:dyDescent="0.25">
      <c r="A970">
        <v>968</v>
      </c>
      <c r="B970">
        <v>-5235.27001953125</v>
      </c>
      <c r="C970">
        <v>-124.015411376953</v>
      </c>
      <c r="D970">
        <v>1125.63659667968</v>
      </c>
      <c r="E970">
        <v>-123.73215484619099</v>
      </c>
      <c r="F970">
        <v>301.66018676757801</v>
      </c>
      <c r="G970">
        <v>-28.795341491698998</v>
      </c>
      <c r="H970">
        <v>155.28479003906199</v>
      </c>
      <c r="I970">
        <v>92.09497833252</v>
      </c>
      <c r="J970">
        <v>403.43283081054699</v>
      </c>
      <c r="K970">
        <v>235.19564819335901</v>
      </c>
      <c r="L970">
        <v>266.35202026367199</v>
      </c>
    </row>
    <row r="971" spans="1:12" x14ac:dyDescent="0.25">
      <c r="A971">
        <v>969</v>
      </c>
      <c r="B971">
        <v>-5271.099609375</v>
      </c>
      <c r="C971">
        <v>-124.015411376953</v>
      </c>
      <c r="D971">
        <v>1151.34790039062</v>
      </c>
      <c r="E971">
        <v>-123.73215484619099</v>
      </c>
      <c r="F971">
        <v>234.21258544921901</v>
      </c>
      <c r="G971">
        <v>178.38479614257801</v>
      </c>
      <c r="H971">
        <v>224.13900756835901</v>
      </c>
      <c r="I971">
        <v>44.577827453612997</v>
      </c>
      <c r="J971">
        <v>228.08963012695301</v>
      </c>
      <c r="K971">
        <v>138.31961059570301</v>
      </c>
      <c r="L971">
        <v>336.22848510742199</v>
      </c>
    </row>
    <row r="972" spans="1:12" x14ac:dyDescent="0.25">
      <c r="A972">
        <v>970</v>
      </c>
      <c r="B972">
        <v>-5311.25341796875</v>
      </c>
      <c r="C972">
        <v>-124.015411376953</v>
      </c>
      <c r="D972">
        <v>1087.39611816406</v>
      </c>
      <c r="E972">
        <v>-123.73215484619099</v>
      </c>
      <c r="F972">
        <v>76.977485656737997</v>
      </c>
      <c r="G972">
        <v>274.98760986328102</v>
      </c>
      <c r="H972">
        <v>454.81619262695301</v>
      </c>
      <c r="I972">
        <v>126.131141662598</v>
      </c>
      <c r="J972">
        <v>99.577522277832003</v>
      </c>
      <c r="K972">
        <v>-121.806694030762</v>
      </c>
      <c r="L972">
        <v>253.16165161132801</v>
      </c>
    </row>
    <row r="973" spans="1:12" x14ac:dyDescent="0.25">
      <c r="A973">
        <v>971</v>
      </c>
      <c r="B973">
        <v>-5284.220703125</v>
      </c>
      <c r="C973">
        <v>-124.015411376953</v>
      </c>
      <c r="D973">
        <v>1108.779296875</v>
      </c>
      <c r="E973">
        <v>-123.73215484619099</v>
      </c>
      <c r="F973">
        <v>161.59890747070301</v>
      </c>
      <c r="G973">
        <v>122.99253082275401</v>
      </c>
      <c r="H973">
        <v>175.28384399414099</v>
      </c>
      <c r="I973">
        <v>324.59637451171898</v>
      </c>
      <c r="J973">
        <v>292.56896972656199</v>
      </c>
      <c r="K973">
        <v>163.84396362304699</v>
      </c>
      <c r="L973">
        <v>28.383811950683999</v>
      </c>
    </row>
    <row r="974" spans="1:12" x14ac:dyDescent="0.25">
      <c r="A974">
        <v>972</v>
      </c>
      <c r="B974">
        <v>-5311.3837890625</v>
      </c>
      <c r="C974">
        <v>-124.015411376953</v>
      </c>
      <c r="D974">
        <v>1105.33728027343</v>
      </c>
      <c r="E974">
        <v>-123.73215484619099</v>
      </c>
      <c r="F974">
        <v>59.689338684082003</v>
      </c>
      <c r="G974">
        <v>263.334228515625</v>
      </c>
      <c r="H974">
        <v>306.20617675781199</v>
      </c>
      <c r="I974">
        <v>356.31896972656199</v>
      </c>
      <c r="J974">
        <v>117.67716217041</v>
      </c>
      <c r="K974">
        <v>46.235466003417997</v>
      </c>
      <c r="L974">
        <v>15.155372619629</v>
      </c>
    </row>
    <row r="975" spans="1:12" x14ac:dyDescent="0.25">
      <c r="A975">
        <v>973</v>
      </c>
      <c r="B975">
        <v>-5300.60595703125</v>
      </c>
      <c r="C975">
        <v>-124.015411376953</v>
      </c>
      <c r="D975">
        <v>1082.349609375</v>
      </c>
      <c r="E975">
        <v>-123.73215484619099</v>
      </c>
      <c r="F975">
        <v>92.769554138184006</v>
      </c>
      <c r="G975">
        <v>187.31018066406199</v>
      </c>
      <c r="H975">
        <v>381.65594482421898</v>
      </c>
      <c r="I975">
        <v>234.43771362304699</v>
      </c>
      <c r="J975">
        <v>167.90863037109401</v>
      </c>
      <c r="K975">
        <v>-7.2972869873050001</v>
      </c>
      <c r="L975">
        <v>117.69734954834</v>
      </c>
    </row>
    <row r="976" spans="1:12" x14ac:dyDescent="0.25">
      <c r="A976">
        <v>974</v>
      </c>
      <c r="B976">
        <v>-5237.046875</v>
      </c>
      <c r="C976">
        <v>-124.015411376953</v>
      </c>
      <c r="D976">
        <v>1105.32543945312</v>
      </c>
      <c r="E976">
        <v>-123.73215484619099</v>
      </c>
      <c r="F976">
        <v>299.23611450195301</v>
      </c>
      <c r="G976">
        <v>-177.02322387695301</v>
      </c>
      <c r="H976">
        <v>171.56759643554699</v>
      </c>
      <c r="I976">
        <v>211.01763916015599</v>
      </c>
      <c r="J976">
        <v>546.88299560546898</v>
      </c>
      <c r="K976">
        <v>207.98129272460901</v>
      </c>
      <c r="L976">
        <v>142.84396362304699</v>
      </c>
    </row>
    <row r="977" spans="1:12" x14ac:dyDescent="0.25">
      <c r="A977">
        <v>975</v>
      </c>
      <c r="B977">
        <v>-5304.96484375</v>
      </c>
      <c r="C977">
        <v>-124.015411376953</v>
      </c>
      <c r="D977">
        <v>1122.69287109375</v>
      </c>
      <c r="E977">
        <v>-123.73215484619099</v>
      </c>
      <c r="F977">
        <v>132.72814941406199</v>
      </c>
      <c r="G977">
        <v>408.87902832031199</v>
      </c>
      <c r="H977">
        <v>105.33481597900401</v>
      </c>
      <c r="I977">
        <v>209.38308715820301</v>
      </c>
      <c r="J977">
        <v>-30.29377746582</v>
      </c>
      <c r="K977">
        <v>255.48645019531199</v>
      </c>
      <c r="L977">
        <v>172.99176025390599</v>
      </c>
    </row>
    <row r="978" spans="1:12" x14ac:dyDescent="0.25">
      <c r="A978">
        <v>976</v>
      </c>
      <c r="B978">
        <v>-5301.5634765625</v>
      </c>
      <c r="C978">
        <v>-124.015411376953</v>
      </c>
      <c r="D978">
        <v>1190.09399414062</v>
      </c>
      <c r="E978">
        <v>-123.73215484619099</v>
      </c>
      <c r="F978">
        <v>145.27154541015599</v>
      </c>
      <c r="G978">
        <v>319.879638671875</v>
      </c>
      <c r="H978">
        <v>214.75064086914099</v>
      </c>
      <c r="I978">
        <v>218.65130615234401</v>
      </c>
      <c r="J978">
        <v>93.543022155762003</v>
      </c>
      <c r="K978">
        <v>184.26016235351599</v>
      </c>
      <c r="L978">
        <v>158.01153564453099</v>
      </c>
    </row>
    <row r="979" spans="1:12" x14ac:dyDescent="0.25">
      <c r="A979">
        <v>977</v>
      </c>
      <c r="B979">
        <v>-5231.0244140625</v>
      </c>
      <c r="C979">
        <v>-124.015411376953</v>
      </c>
      <c r="D979">
        <v>1206.71594238281</v>
      </c>
      <c r="E979">
        <v>-123.73215484619099</v>
      </c>
      <c r="F979">
        <v>380.26004028320301</v>
      </c>
      <c r="G979">
        <v>-235.32598876953099</v>
      </c>
      <c r="H979">
        <v>281.68103027343801</v>
      </c>
      <c r="I979">
        <v>16.969352722168001</v>
      </c>
      <c r="J979">
        <v>614.63000488281205</v>
      </c>
      <c r="K979">
        <v>133.98419189453099</v>
      </c>
      <c r="L979">
        <v>392.16586303710898</v>
      </c>
    </row>
    <row r="980" spans="1:12" x14ac:dyDescent="0.25">
      <c r="A980">
        <v>978</v>
      </c>
      <c r="B980">
        <v>-5247.1982421875</v>
      </c>
      <c r="C980">
        <v>-124.015411376953</v>
      </c>
      <c r="D980">
        <v>1135.03381347656</v>
      </c>
      <c r="E980">
        <v>-123.73215484619099</v>
      </c>
      <c r="F980">
        <v>319.51690673828102</v>
      </c>
      <c r="G980">
        <v>54.895668029785</v>
      </c>
      <c r="H980">
        <v>212.41519165039099</v>
      </c>
      <c r="I980">
        <v>-93.022132873535</v>
      </c>
      <c r="J980">
        <v>327.15936279296898</v>
      </c>
      <c r="K980">
        <v>154.01559448242199</v>
      </c>
      <c r="L980">
        <v>477.37576293945301</v>
      </c>
    </row>
    <row r="981" spans="1:12" x14ac:dyDescent="0.25">
      <c r="A981">
        <v>979</v>
      </c>
      <c r="B981">
        <v>-5263.03662109375</v>
      </c>
      <c r="C981">
        <v>-124.015411376953</v>
      </c>
      <c r="D981">
        <v>1107.89331054687</v>
      </c>
      <c r="E981">
        <v>-123.73215484619099</v>
      </c>
      <c r="F981">
        <v>242.43997192382801</v>
      </c>
      <c r="G981">
        <v>-7.4393844604490003</v>
      </c>
      <c r="H981">
        <v>279.14266967773398</v>
      </c>
      <c r="I981">
        <v>107.20505523681599</v>
      </c>
      <c r="J981">
        <v>360.51995849609398</v>
      </c>
      <c r="K981">
        <v>83.585807800292997</v>
      </c>
      <c r="L981">
        <v>283.21417236328102</v>
      </c>
    </row>
    <row r="982" spans="1:12" x14ac:dyDescent="0.25">
      <c r="A982">
        <v>980</v>
      </c>
      <c r="B982">
        <v>-5243.18310546875</v>
      </c>
      <c r="C982">
        <v>-124.015411376953</v>
      </c>
      <c r="D982">
        <v>1153.52282714843</v>
      </c>
      <c r="E982">
        <v>-123.73215484619099</v>
      </c>
      <c r="F982">
        <v>305.52505493164102</v>
      </c>
      <c r="G982">
        <v>-28.856590270996001</v>
      </c>
      <c r="H982">
        <v>-30.97924041748</v>
      </c>
      <c r="I982">
        <v>294.68515014648398</v>
      </c>
      <c r="J982">
        <v>374.85540771484398</v>
      </c>
      <c r="K982">
        <v>437.90737915039102</v>
      </c>
      <c r="L982">
        <v>103.812446594238</v>
      </c>
    </row>
    <row r="983" spans="1:12" x14ac:dyDescent="0.25">
      <c r="A983">
        <v>981</v>
      </c>
      <c r="B983">
        <v>-5224.40771484375</v>
      </c>
      <c r="C983">
        <v>-124.015411376953</v>
      </c>
      <c r="D983">
        <v>1151.80407714843</v>
      </c>
      <c r="E983">
        <v>-123.73215484619099</v>
      </c>
      <c r="F983">
        <v>339.33984375</v>
      </c>
      <c r="G983">
        <v>210.80560302734401</v>
      </c>
      <c r="H983">
        <v>76.834602355957003</v>
      </c>
      <c r="I983">
        <v>-156.18615722656199</v>
      </c>
      <c r="J983">
        <v>176.124755859375</v>
      </c>
      <c r="K983">
        <v>318.35314941406199</v>
      </c>
      <c r="L983">
        <v>523.54156494140602</v>
      </c>
    </row>
    <row r="984" spans="1:12" x14ac:dyDescent="0.25">
      <c r="A984">
        <v>982</v>
      </c>
      <c r="B984">
        <v>-5296.03515625</v>
      </c>
      <c r="C984">
        <v>-124.015411376953</v>
      </c>
      <c r="D984">
        <v>1155.7744140625</v>
      </c>
      <c r="E984">
        <v>-123.73215484619099</v>
      </c>
      <c r="F984">
        <v>142.66995239257801</v>
      </c>
      <c r="G984">
        <v>221.42919921875</v>
      </c>
      <c r="H984">
        <v>152.42404174804699</v>
      </c>
      <c r="I984">
        <v>352.93148803710898</v>
      </c>
      <c r="J984">
        <v>178.77502441406199</v>
      </c>
      <c r="K984">
        <v>197.90563964843801</v>
      </c>
      <c r="L984">
        <v>51.329216003417997</v>
      </c>
    </row>
    <row r="985" spans="1:12" x14ac:dyDescent="0.25">
      <c r="A985">
        <v>983</v>
      </c>
      <c r="B985">
        <v>-5270.5927734375</v>
      </c>
      <c r="C985">
        <v>-124.015411376953</v>
      </c>
      <c r="D985">
        <v>1160.02001953125</v>
      </c>
      <c r="E985">
        <v>-123.73215484619099</v>
      </c>
      <c r="F985">
        <v>284.09906005859398</v>
      </c>
      <c r="G985">
        <v>-99.970252990722997</v>
      </c>
      <c r="H985">
        <v>160.11917114257801</v>
      </c>
      <c r="I985">
        <v>245.622802734375</v>
      </c>
      <c r="J985">
        <v>474.47158813476602</v>
      </c>
      <c r="K985">
        <v>226.65643310546901</v>
      </c>
      <c r="L985">
        <v>151.16915893554699</v>
      </c>
    </row>
    <row r="986" spans="1:12" x14ac:dyDescent="0.25">
      <c r="A986">
        <v>984</v>
      </c>
      <c r="B986">
        <v>-5272.7451171875</v>
      </c>
      <c r="C986">
        <v>-124.015411376953</v>
      </c>
      <c r="D986">
        <v>1194.84497070312</v>
      </c>
      <c r="E986">
        <v>-123.73215484619099</v>
      </c>
      <c r="F986">
        <v>240.20208740234401</v>
      </c>
      <c r="G986">
        <v>282.26989746093801</v>
      </c>
      <c r="H986">
        <v>158.79782104492199</v>
      </c>
      <c r="I986">
        <v>31.521339416503999</v>
      </c>
      <c r="J986">
        <v>85.95532989502</v>
      </c>
      <c r="K986">
        <v>254.55154418945301</v>
      </c>
      <c r="L986">
        <v>380.09939575195301</v>
      </c>
    </row>
    <row r="987" spans="1:12" x14ac:dyDescent="0.25">
      <c r="A987">
        <v>985</v>
      </c>
      <c r="B987">
        <v>-5245.6826171875</v>
      </c>
      <c r="C987">
        <v>-124.015411376953</v>
      </c>
      <c r="D987">
        <v>1117.03942871093</v>
      </c>
      <c r="E987">
        <v>-123.73215484619099</v>
      </c>
      <c r="F987">
        <v>303.81286621093801</v>
      </c>
      <c r="G987">
        <v>51.215858459472997</v>
      </c>
      <c r="H987">
        <v>166.45144653320301</v>
      </c>
      <c r="I987">
        <v>-14.15291595459</v>
      </c>
      <c r="J987">
        <v>326.72201538085898</v>
      </c>
      <c r="K987">
        <v>211.47579956054699</v>
      </c>
      <c r="L987">
        <v>373.24078369140602</v>
      </c>
    </row>
    <row r="988" spans="1:12" x14ac:dyDescent="0.25">
      <c r="A988">
        <v>986</v>
      </c>
      <c r="B988">
        <v>-5259.607421875</v>
      </c>
      <c r="C988">
        <v>-124.015411376953</v>
      </c>
      <c r="D988">
        <v>1162.16052246093</v>
      </c>
      <c r="E988">
        <v>-123.73215484619099</v>
      </c>
      <c r="F988">
        <v>247.08923339843801</v>
      </c>
      <c r="G988">
        <v>344.85733032226602</v>
      </c>
      <c r="H988">
        <v>83.440711975097997</v>
      </c>
      <c r="I988">
        <v>-9.1021499633790004</v>
      </c>
      <c r="J988">
        <v>47.478584289551002</v>
      </c>
      <c r="K988">
        <v>296.90966796875</v>
      </c>
      <c r="L988">
        <v>396.87942504882801</v>
      </c>
    </row>
    <row r="989" spans="1:12" x14ac:dyDescent="0.25">
      <c r="A989">
        <v>987</v>
      </c>
      <c r="B989">
        <v>-5267.5029296875</v>
      </c>
      <c r="C989">
        <v>-124.015411376953</v>
      </c>
      <c r="D989">
        <v>1194.6669921875</v>
      </c>
      <c r="E989">
        <v>-123.73215484619099</v>
      </c>
      <c r="F989">
        <v>256.85870361328102</v>
      </c>
      <c r="G989">
        <v>86.414527893065994</v>
      </c>
      <c r="H989">
        <v>165.61810302734401</v>
      </c>
      <c r="I989">
        <v>170.29415893554699</v>
      </c>
      <c r="J989">
        <v>295.33816528320301</v>
      </c>
      <c r="K989">
        <v>231.33703613281199</v>
      </c>
      <c r="L989">
        <v>243.90087890625</v>
      </c>
    </row>
    <row r="990" spans="1:12" x14ac:dyDescent="0.25">
      <c r="A990">
        <v>988</v>
      </c>
      <c r="B990">
        <v>-5232.87744140625</v>
      </c>
      <c r="C990">
        <v>-124.015411376953</v>
      </c>
      <c r="D990">
        <v>1144.69604492187</v>
      </c>
      <c r="E990">
        <v>-123.73215484619099</v>
      </c>
      <c r="F990">
        <v>374.15563964843801</v>
      </c>
      <c r="G990">
        <v>123.76734161377</v>
      </c>
      <c r="H990">
        <v>63.369514465332003</v>
      </c>
      <c r="I990">
        <v>-167.47735595703099</v>
      </c>
      <c r="J990">
        <v>249.06591796875</v>
      </c>
      <c r="K990">
        <v>332.43258666992199</v>
      </c>
      <c r="L990">
        <v>540.96844482421898</v>
      </c>
    </row>
    <row r="991" spans="1:12" x14ac:dyDescent="0.25">
      <c r="A991">
        <v>989</v>
      </c>
      <c r="B991">
        <v>-5251.1181640625</v>
      </c>
      <c r="C991">
        <v>-124.015411376953</v>
      </c>
      <c r="D991">
        <v>1124.08471679687</v>
      </c>
      <c r="E991">
        <v>-123.73215484619099</v>
      </c>
      <c r="F991">
        <v>284.78323364257801</v>
      </c>
      <c r="G991">
        <v>213.689697265625</v>
      </c>
      <c r="H991">
        <v>248.78308105468801</v>
      </c>
      <c r="I991">
        <v>-194.69351196289099</v>
      </c>
      <c r="J991">
        <v>173.510986328125</v>
      </c>
      <c r="K991">
        <v>102.38109588623</v>
      </c>
      <c r="L991">
        <v>578.45758056640602</v>
      </c>
    </row>
    <row r="992" spans="1:12" x14ac:dyDescent="0.25">
      <c r="A992">
        <v>990</v>
      </c>
      <c r="B992">
        <v>-5300.65283203125</v>
      </c>
      <c r="C992">
        <v>-124.015411376953</v>
      </c>
      <c r="D992">
        <v>1102.68151855468</v>
      </c>
      <c r="E992">
        <v>-123.73215484619099</v>
      </c>
      <c r="F992">
        <v>129.54092407226599</v>
      </c>
      <c r="G992">
        <v>224.69186401367199</v>
      </c>
      <c r="H992">
        <v>265.426513671875</v>
      </c>
      <c r="I992">
        <v>223.05065917968801</v>
      </c>
      <c r="J992">
        <v>116.83367156982401</v>
      </c>
      <c r="K992">
        <v>105.77402496337901</v>
      </c>
      <c r="L992">
        <v>166.01507568359401</v>
      </c>
    </row>
    <row r="993" spans="1:12" x14ac:dyDescent="0.25">
      <c r="A993">
        <v>991</v>
      </c>
      <c r="B993">
        <v>-5295.623046875</v>
      </c>
      <c r="C993">
        <v>-124.015411376953</v>
      </c>
      <c r="D993">
        <v>1095.95288085937</v>
      </c>
      <c r="E993">
        <v>-123.73215484619099</v>
      </c>
      <c r="F993">
        <v>103.65480804443401</v>
      </c>
      <c r="G993">
        <v>269.62707519531199</v>
      </c>
      <c r="H993">
        <v>269.09613037109398</v>
      </c>
      <c r="I993">
        <v>245.55343627929699</v>
      </c>
      <c r="J993">
        <v>117.832481384277</v>
      </c>
      <c r="K993">
        <v>96.343315124512003</v>
      </c>
      <c r="L993">
        <v>96.788642883300994</v>
      </c>
    </row>
    <row r="994" spans="1:12" x14ac:dyDescent="0.25">
      <c r="A994">
        <v>992</v>
      </c>
      <c r="B994">
        <v>-5253.94921875</v>
      </c>
      <c r="C994">
        <v>-124.015411376953</v>
      </c>
      <c r="D994">
        <v>1102.84057617187</v>
      </c>
      <c r="E994">
        <v>-123.73215484619099</v>
      </c>
      <c r="F994">
        <v>205.83187866210901</v>
      </c>
      <c r="G994">
        <v>314.72830200195301</v>
      </c>
      <c r="H994">
        <v>240.78576660156199</v>
      </c>
      <c r="I994">
        <v>-71.582679748535</v>
      </c>
      <c r="J994">
        <v>45.277183532715</v>
      </c>
      <c r="K994">
        <v>152.32577514648401</v>
      </c>
      <c r="L994">
        <v>419.89266967773398</v>
      </c>
    </row>
    <row r="995" spans="1:12" x14ac:dyDescent="0.25">
      <c r="A995">
        <v>993</v>
      </c>
      <c r="B995">
        <v>-5306.701171875</v>
      </c>
      <c r="C995">
        <v>-124.015411376953</v>
      </c>
      <c r="D995">
        <v>1200.01831054687</v>
      </c>
      <c r="E995">
        <v>-123.73215484619099</v>
      </c>
      <c r="F995">
        <v>84.03067779541</v>
      </c>
      <c r="G995">
        <v>344.885498046875</v>
      </c>
      <c r="H995">
        <v>445.87942504882801</v>
      </c>
      <c r="I995">
        <v>156.58416748046901</v>
      </c>
      <c r="J995">
        <v>88.576057434082003</v>
      </c>
      <c r="K995">
        <v>-55.592277526855</v>
      </c>
      <c r="L995">
        <v>219.10827636718801</v>
      </c>
    </row>
    <row r="996" spans="1:12" x14ac:dyDescent="0.25">
      <c r="A996">
        <v>994</v>
      </c>
      <c r="B996">
        <v>-5287.09716796875</v>
      </c>
      <c r="C996">
        <v>-124.015411376953</v>
      </c>
      <c r="D996">
        <v>1122.18664550781</v>
      </c>
      <c r="E996">
        <v>-123.73215484619099</v>
      </c>
      <c r="F996">
        <v>122.323432922363</v>
      </c>
      <c r="G996">
        <v>141.85006713867199</v>
      </c>
      <c r="H996">
        <v>469.78433227539102</v>
      </c>
      <c r="I996">
        <v>142.74185180664099</v>
      </c>
      <c r="J996">
        <v>214.59719848632801</v>
      </c>
      <c r="K996">
        <v>-77.770416259765994</v>
      </c>
      <c r="L996">
        <v>230.1435546875</v>
      </c>
    </row>
    <row r="997" spans="1:12" x14ac:dyDescent="0.25">
      <c r="A997">
        <v>995</v>
      </c>
      <c r="B997">
        <v>-5271.92431640625</v>
      </c>
      <c r="C997">
        <v>-124.015411376953</v>
      </c>
      <c r="D997">
        <v>1128.916015625</v>
      </c>
      <c r="E997">
        <v>-123.73215484619099</v>
      </c>
      <c r="F997">
        <v>204.72732543945301</v>
      </c>
      <c r="G997">
        <v>72.136512756347997</v>
      </c>
      <c r="H997">
        <v>284.22982788085898</v>
      </c>
      <c r="I997">
        <v>156.96157836914099</v>
      </c>
      <c r="J997">
        <v>286.34552001953102</v>
      </c>
      <c r="K997">
        <v>128.30615234375</v>
      </c>
      <c r="L997">
        <v>199.53030395507801</v>
      </c>
    </row>
    <row r="998" spans="1:12" x14ac:dyDescent="0.25">
      <c r="A998">
        <v>996</v>
      </c>
      <c r="B998">
        <v>-5288.7177734375</v>
      </c>
      <c r="C998">
        <v>-124.015411376953</v>
      </c>
      <c r="D998">
        <v>1154.31701660156</v>
      </c>
      <c r="E998">
        <v>-123.73215484619099</v>
      </c>
      <c r="F998">
        <v>190.30535888671901</v>
      </c>
      <c r="G998">
        <v>360.82507324218801</v>
      </c>
      <c r="H998">
        <v>157.30627441406199</v>
      </c>
      <c r="I998">
        <v>63.962623596191001</v>
      </c>
      <c r="J998">
        <v>61.750297546387003</v>
      </c>
      <c r="K998">
        <v>211.00231933593801</v>
      </c>
      <c r="L998">
        <v>298.16345214843801</v>
      </c>
    </row>
    <row r="999" spans="1:12" x14ac:dyDescent="0.25">
      <c r="A999">
        <v>997</v>
      </c>
      <c r="B999">
        <v>-5236.93798828125</v>
      </c>
      <c r="C999">
        <v>-124.015411376953</v>
      </c>
      <c r="D999">
        <v>1107.72973632812</v>
      </c>
      <c r="E999">
        <v>-123.73215484619099</v>
      </c>
      <c r="F999">
        <v>334.2890625</v>
      </c>
      <c r="G999">
        <v>-184.50476074218801</v>
      </c>
      <c r="H999">
        <v>151.778076171875</v>
      </c>
      <c r="I999">
        <v>135.29351806640599</v>
      </c>
      <c r="J999">
        <v>535.74664306640602</v>
      </c>
      <c r="K999">
        <v>235.93817138671901</v>
      </c>
      <c r="L999">
        <v>231.18228149414099</v>
      </c>
    </row>
    <row r="1000" spans="1:12" x14ac:dyDescent="0.25">
      <c r="A1000">
        <v>998</v>
      </c>
      <c r="B1000">
        <v>-5268.75146484375</v>
      </c>
      <c r="C1000">
        <v>-124.015411376953</v>
      </c>
      <c r="D1000">
        <v>1186.47387695312</v>
      </c>
      <c r="E1000">
        <v>-123.73215484619099</v>
      </c>
      <c r="F1000">
        <v>229.01895141601599</v>
      </c>
      <c r="G1000">
        <v>2.6190872192380001</v>
      </c>
      <c r="H1000">
        <v>389.79483032226602</v>
      </c>
      <c r="I1000">
        <v>105.430305480957</v>
      </c>
      <c r="J1000">
        <v>388.38882446289102</v>
      </c>
      <c r="K1000">
        <v>-6.1094894409179998</v>
      </c>
      <c r="L1000">
        <v>304.77752685546898</v>
      </c>
    </row>
    <row r="1001" spans="1:12" x14ac:dyDescent="0.25">
      <c r="A1001">
        <v>999</v>
      </c>
      <c r="B1001">
        <v>-5285.97119140625</v>
      </c>
      <c r="C1001">
        <v>-124.015411376953</v>
      </c>
      <c r="D1001">
        <v>1160.31884765625</v>
      </c>
      <c r="E1001">
        <v>-123.73215484619099</v>
      </c>
      <c r="F1001">
        <v>170.44128417968801</v>
      </c>
      <c r="G1001">
        <v>311.73834228515602</v>
      </c>
      <c r="H1001">
        <v>293.32644653320301</v>
      </c>
      <c r="I1001">
        <v>42.75968170166</v>
      </c>
      <c r="J1001">
        <v>65.178611755370994</v>
      </c>
      <c r="K1001">
        <v>99.327018737792997</v>
      </c>
      <c r="L1001">
        <v>346.81823730468801</v>
      </c>
    </row>
    <row r="1002" spans="1:12" x14ac:dyDescent="0.25">
      <c r="A1002">
        <v>1000</v>
      </c>
      <c r="B1002">
        <v>-5270.91748046875</v>
      </c>
      <c r="C1002">
        <v>-124.015411376953</v>
      </c>
      <c r="D1002">
        <v>1105.36315917968</v>
      </c>
      <c r="E1002">
        <v>-123.73215484619099</v>
      </c>
      <c r="F1002">
        <v>189.94476318359401</v>
      </c>
      <c r="G1002">
        <v>258.99484252929699</v>
      </c>
      <c r="H1002">
        <v>146.58840942382801</v>
      </c>
      <c r="I1002">
        <v>128.64117431640599</v>
      </c>
      <c r="J1002">
        <v>114.310905456543</v>
      </c>
      <c r="K1002">
        <v>199.83605957031199</v>
      </c>
      <c r="L1002">
        <v>255.68731689453099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3"/>
  <sheetViews>
    <sheetView workbookViewId="0">
      <selection activeCell="N2" sqref="N2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51</v>
      </c>
      <c r="O1" t="s">
        <v>41</v>
      </c>
      <c r="Q1" t="s">
        <v>22</v>
      </c>
      <c r="R1" t="s">
        <v>23</v>
      </c>
      <c r="S1" t="s">
        <v>24</v>
      </c>
      <c r="T1" t="s">
        <v>27</v>
      </c>
      <c r="U1" t="s">
        <v>28</v>
      </c>
      <c r="V1" t="s">
        <v>30</v>
      </c>
    </row>
    <row r="2" spans="1:22" x14ac:dyDescent="0.25">
      <c r="A2">
        <v>0</v>
      </c>
      <c r="B2">
        <v>4787.19775390625</v>
      </c>
      <c r="C2">
        <v>0</v>
      </c>
      <c r="D2">
        <v>1185.96704101562</v>
      </c>
      <c r="E2">
        <v>0</v>
      </c>
      <c r="F2">
        <v>11745.9267578125</v>
      </c>
      <c r="G2">
        <v>-11238.1357421875</v>
      </c>
      <c r="H2">
        <v>-11280.02734375</v>
      </c>
      <c r="I2">
        <v>-11614.3203125</v>
      </c>
      <c r="J2">
        <v>11615.0732421875</v>
      </c>
      <c r="K2">
        <v>11631.826171875</v>
      </c>
      <c r="L2">
        <v>11990.8818359375</v>
      </c>
      <c r="M2" s="1">
        <f>B2/reruns!$J$2</f>
        <v>478719775.39062494</v>
      </c>
      <c r="N2" s="1">
        <f>$G2/reruns!$L$2</f>
        <v>86447198.016826913</v>
      </c>
      <c r="O2" s="1"/>
      <c r="Q2" s="1">
        <f>$M2*reruns!$F$3</f>
        <v>4365.6035842415795</v>
      </c>
      <c r="R2" s="1">
        <f>$M2*reruns!$F$4</f>
        <v>4971.0702008137741</v>
      </c>
      <c r="S2" s="1">
        <f>$M2*reruns!$F$5</f>
        <v>4227.9902545223586</v>
      </c>
      <c r="T2" s="1">
        <f>$N2*reruns!$H$3</f>
        <v>-10248.426782924151</v>
      </c>
      <c r="U2" s="1">
        <f>$N2*reruns!$H$4</f>
        <v>-11669.783571214159</v>
      </c>
      <c r="V2" s="1">
        <f>$N2*reruns!$H$5/reruns!$J$2</f>
        <v>-992537405.79647338</v>
      </c>
    </row>
    <row r="3" spans="1:22" x14ac:dyDescent="0.25">
      <c r="A3">
        <v>1</v>
      </c>
      <c r="B3">
        <v>4761.73583984375</v>
      </c>
      <c r="C3">
        <v>0</v>
      </c>
      <c r="D3">
        <v>1136.71899414062</v>
      </c>
      <c r="E3">
        <v>0</v>
      </c>
      <c r="F3">
        <v>11679.1455078125</v>
      </c>
      <c r="G3">
        <v>-11297.994140625</v>
      </c>
      <c r="H3">
        <v>-11347.79296875</v>
      </c>
      <c r="I3">
        <v>-11335.1435546875</v>
      </c>
      <c r="J3">
        <v>11646.6767578125</v>
      </c>
      <c r="K3">
        <v>11702.3876953125</v>
      </c>
      <c r="L3">
        <v>11688.375</v>
      </c>
      <c r="M3" s="1">
        <f>B3/reruns!$J$2</f>
        <v>476173583.98437494</v>
      </c>
      <c r="N3" s="1">
        <f>$G3/reruns!$L$2</f>
        <v>86907647.235576913</v>
      </c>
      <c r="Q3" s="1">
        <f>$M3*reruns!$F$3</f>
        <v>4342.3840246981699</v>
      </c>
      <c r="R3" s="1">
        <f>$M3*reruns!$F$4</f>
        <v>4944.630314943488</v>
      </c>
      <c r="S3" s="1">
        <f>$M3*reruns!$F$5</f>
        <v>4205.5026260491259</v>
      </c>
      <c r="T3" s="1">
        <f>$N3*reruns!$H$3</f>
        <v>-10303.013631472968</v>
      </c>
      <c r="U3" s="1">
        <f>$N3*reruns!$H$4</f>
        <v>-11731.941082985693</v>
      </c>
      <c r="V3" s="1">
        <f>$N3*reruns!$H$5/reruns!$J$2</f>
        <v>-997824021.02014065</v>
      </c>
    </row>
    <row r="4" spans="1:22" x14ac:dyDescent="0.25">
      <c r="A4">
        <v>2</v>
      </c>
      <c r="B4">
        <v>4745.64013671875</v>
      </c>
      <c r="C4">
        <v>0</v>
      </c>
      <c r="D4">
        <v>1099.60180664062</v>
      </c>
      <c r="E4">
        <v>0</v>
      </c>
      <c r="F4">
        <v>11613.9091796875</v>
      </c>
      <c r="G4">
        <v>-10965.927734375</v>
      </c>
      <c r="H4">
        <v>-11548.376953125</v>
      </c>
      <c r="I4">
        <v>-11307.58203125</v>
      </c>
      <c r="J4">
        <v>11334.6025390625</v>
      </c>
      <c r="K4">
        <v>11901.34375</v>
      </c>
      <c r="L4">
        <v>11605.779296875</v>
      </c>
      <c r="M4" s="1">
        <f>B4/reruns!$J$2</f>
        <v>474564013.67187494</v>
      </c>
      <c r="N4" s="1">
        <f>$G4/reruns!$L$2</f>
        <v>84353290.264423072</v>
      </c>
      <c r="Q4" s="1">
        <f>$M4*reruns!$F$3</f>
        <v>4327.7058219445753</v>
      </c>
      <c r="R4" s="1">
        <f>$M4*reruns!$F$4</f>
        <v>4927.9163887012419</v>
      </c>
      <c r="S4" s="1">
        <f>$M4*reruns!$F$5</f>
        <v>4191.2871122035458</v>
      </c>
      <c r="T4" s="1">
        <f>$N4*reruns!$H$3</f>
        <v>-10000.191319161277</v>
      </c>
      <c r="U4" s="1">
        <f>$N4*reruns!$H$4</f>
        <v>-11387.120270966023</v>
      </c>
      <c r="V4" s="1">
        <f>$N4*reruns!$H$5/reruns!$J$2</f>
        <v>-968496351.64751768</v>
      </c>
    </row>
    <row r="5" spans="1:22" x14ac:dyDescent="0.25">
      <c r="A5">
        <v>3</v>
      </c>
      <c r="B5">
        <v>4698.99609375</v>
      </c>
      <c r="C5">
        <v>0</v>
      </c>
      <c r="D5">
        <v>1138.69348144531</v>
      </c>
      <c r="E5">
        <v>0</v>
      </c>
      <c r="F5">
        <v>11489.06640625</v>
      </c>
      <c r="G5">
        <v>-11267.947265625</v>
      </c>
      <c r="H5">
        <v>-10964.3193359375</v>
      </c>
      <c r="I5">
        <v>-11175.1435546875</v>
      </c>
      <c r="J5">
        <v>11626.150390625</v>
      </c>
      <c r="K5">
        <v>11315.5791015625</v>
      </c>
      <c r="L5">
        <v>11525.4697265625</v>
      </c>
      <c r="M5" s="1">
        <f>B5/reruns!$J$2</f>
        <v>469899609.37499994</v>
      </c>
      <c r="N5" s="1">
        <f>$G5/reruns!$L$2</f>
        <v>86676517.427884609</v>
      </c>
      <c r="Q5" s="1">
        <f>$M5*reruns!$F$3</f>
        <v>4285.1695801522374</v>
      </c>
      <c r="R5" s="1">
        <f>$M5*reruns!$F$4</f>
        <v>4879.4807852507201</v>
      </c>
      <c r="S5" s="1">
        <f>$M5*reruns!$F$5</f>
        <v>4150.0917053619387</v>
      </c>
      <c r="T5" s="1">
        <f>$N5*reruns!$H$3</f>
        <v>-10275.612894770953</v>
      </c>
      <c r="U5" s="1">
        <f>$N5*reruns!$H$4</f>
        <v>-11700.740131485791</v>
      </c>
      <c r="V5" s="1">
        <f>$N5*reruns!$H$5/reruns!$J$2</f>
        <v>-995170320.43768227</v>
      </c>
    </row>
    <row r="6" spans="1:22" x14ac:dyDescent="0.25">
      <c r="A6">
        <v>4</v>
      </c>
      <c r="B6">
        <v>4691.7568359375</v>
      </c>
      <c r="C6">
        <v>0</v>
      </c>
      <c r="D6">
        <v>1180.1123046875</v>
      </c>
      <c r="E6">
        <v>0</v>
      </c>
      <c r="F6">
        <v>11508.21875</v>
      </c>
      <c r="G6">
        <v>-11175.140625</v>
      </c>
      <c r="H6">
        <v>-10952.232421875</v>
      </c>
      <c r="I6">
        <v>-11296.2060546875</v>
      </c>
      <c r="J6">
        <v>11561.1630859375</v>
      </c>
      <c r="K6">
        <v>11294.4130859375</v>
      </c>
      <c r="L6">
        <v>11669.078125</v>
      </c>
      <c r="M6" s="1">
        <f>B6/reruns!$J$2</f>
        <v>469175683.59374994</v>
      </c>
      <c r="N6" s="1">
        <f>$G6/reruns!$L$2</f>
        <v>85962620.192307681</v>
      </c>
      <c r="Q6" s="1">
        <f>$M6*reruns!$F$3</f>
        <v>4278.5678620954241</v>
      </c>
      <c r="R6" s="1">
        <f>$M6*reruns!$F$4</f>
        <v>4871.9634733205075</v>
      </c>
      <c r="S6" s="1">
        <f>$M6*reruns!$F$5</f>
        <v>4143.6980878314635</v>
      </c>
      <c r="T6" s="1">
        <f>$N6*reruns!$H$3</f>
        <v>-10190.979457051919</v>
      </c>
      <c r="U6" s="1">
        <f>$N6*reruns!$H$4</f>
        <v>-11604.368861827643</v>
      </c>
      <c r="V6" s="1">
        <f>$N6*reruns!$H$5/reruns!$J$2</f>
        <v>-986973759.68776786</v>
      </c>
    </row>
    <row r="7" spans="1:22" x14ac:dyDescent="0.25">
      <c r="A7">
        <v>5</v>
      </c>
      <c r="B7">
        <v>4688.49755859375</v>
      </c>
      <c r="C7">
        <v>0</v>
      </c>
      <c r="D7">
        <v>1141.32678222656</v>
      </c>
      <c r="E7">
        <v>0</v>
      </c>
      <c r="F7">
        <v>11497.0986328125</v>
      </c>
      <c r="G7">
        <v>-11035.150390625</v>
      </c>
      <c r="H7">
        <v>-11365.44921875</v>
      </c>
      <c r="I7">
        <v>-11028.3271484375</v>
      </c>
      <c r="J7">
        <v>11368.263671875</v>
      </c>
      <c r="K7">
        <v>11723.7861328125</v>
      </c>
      <c r="L7">
        <v>11399.244140625</v>
      </c>
      <c r="M7" s="1">
        <f>B7/reruns!$J$2</f>
        <v>468849755.85937494</v>
      </c>
      <c r="N7" s="1">
        <f>$G7/reruns!$L$2</f>
        <v>84885772.235576913</v>
      </c>
      <c r="Q7" s="1">
        <f>$M7*reruns!$F$3</f>
        <v>4275.595619546576</v>
      </c>
      <c r="R7" s="1">
        <f>$M7*reruns!$F$4</f>
        <v>4868.5790097339595</v>
      </c>
      <c r="S7" s="1">
        <f>$M7*reruns!$F$5</f>
        <v>4140.8195368388888</v>
      </c>
      <c r="T7" s="1">
        <f>$N7*reruns!$H$3</f>
        <v>-10063.317743380776</v>
      </c>
      <c r="U7" s="1">
        <f>$N7*reruns!$H$4</f>
        <v>-11459.001714222626</v>
      </c>
      <c r="V7" s="1">
        <f>$N7*reruns!$H$5/reruns!$J$2</f>
        <v>-974610005.83651245</v>
      </c>
    </row>
    <row r="8" spans="1:22" x14ac:dyDescent="0.25">
      <c r="A8">
        <v>6</v>
      </c>
      <c r="B8">
        <v>4696.521484375</v>
      </c>
      <c r="C8">
        <v>0</v>
      </c>
      <c r="D8">
        <v>1109.03991699218</v>
      </c>
      <c r="E8">
        <v>0</v>
      </c>
      <c r="F8">
        <v>11523.8076171875</v>
      </c>
      <c r="G8">
        <v>-10993.681640625</v>
      </c>
      <c r="H8">
        <v>-11576.390625</v>
      </c>
      <c r="I8">
        <v>-10971.455078125</v>
      </c>
      <c r="J8">
        <v>11336.18359375</v>
      </c>
      <c r="K8">
        <v>11941.7265625</v>
      </c>
      <c r="L8">
        <v>11293.513671875</v>
      </c>
      <c r="M8" s="1">
        <f>B8/reruns!$J$2</f>
        <v>469652148.43749994</v>
      </c>
      <c r="N8" s="1">
        <f>$G8/reruns!$L$2</f>
        <v>84566781.850961521</v>
      </c>
      <c r="Q8" s="1">
        <f>$M8*reruns!$F$3</f>
        <v>4282.912902214026</v>
      </c>
      <c r="R8" s="1">
        <f>$M8*reruns!$F$4</f>
        <v>4876.9111281036603</v>
      </c>
      <c r="S8" s="1">
        <f>$M8*reruns!$F$5</f>
        <v>4147.9061628255531</v>
      </c>
      <c r="T8" s="1">
        <f>$N8*reruns!$H$3</f>
        <v>-10025.501022004206</v>
      </c>
      <c r="U8" s="1">
        <f>$N8*reruns!$H$4</f>
        <v>-11415.940182615373</v>
      </c>
      <c r="V8" s="1">
        <f>$N8*reruns!$H$5/reruns!$J$2</f>
        <v>-970947540.23804903</v>
      </c>
    </row>
    <row r="9" spans="1:22" x14ac:dyDescent="0.25">
      <c r="A9">
        <v>7</v>
      </c>
      <c r="B9">
        <v>4693.859375</v>
      </c>
      <c r="C9">
        <v>0</v>
      </c>
      <c r="D9">
        <v>1111.06164550781</v>
      </c>
      <c r="E9">
        <v>0</v>
      </c>
      <c r="F9">
        <v>11479.36328125</v>
      </c>
      <c r="G9">
        <v>-11226.767578125</v>
      </c>
      <c r="H9">
        <v>-10982.3466796875</v>
      </c>
      <c r="I9">
        <v>-11196.7509765625</v>
      </c>
      <c r="J9">
        <v>11593.4013671875</v>
      </c>
      <c r="K9">
        <v>11314.62890625</v>
      </c>
      <c r="L9">
        <v>11530.0576171875</v>
      </c>
      <c r="M9" s="1">
        <f>B9/reruns!$J$2</f>
        <v>469385937.49999994</v>
      </c>
      <c r="N9" s="1">
        <f>$G9/reruns!$L$2</f>
        <v>86359750.600961521</v>
      </c>
      <c r="Q9" s="1">
        <f>$M9*reruns!$F$3</f>
        <v>4280.4852368392958</v>
      </c>
      <c r="R9" s="1">
        <f>$M9*reruns!$F$4</f>
        <v>4874.1467692311708</v>
      </c>
      <c r="S9" s="1">
        <f>$M9*reruns!$F$5</f>
        <v>4145.5550227489211</v>
      </c>
      <c r="T9" s="1">
        <f>$N9*reruns!$H$3</f>
        <v>-10238.05977902568</v>
      </c>
      <c r="U9" s="1">
        <f>$N9*reruns!$H$4</f>
        <v>-11657.978765038573</v>
      </c>
      <c r="V9" s="1">
        <f>$N9*reruns!$H$5/reruns!$J$2</f>
        <v>-991533384.46000695</v>
      </c>
    </row>
    <row r="10" spans="1:22" x14ac:dyDescent="0.25">
      <c r="A10">
        <v>8</v>
      </c>
      <c r="B10">
        <v>4666.50146484375</v>
      </c>
      <c r="C10">
        <v>0</v>
      </c>
      <c r="D10">
        <v>1188.02978515625</v>
      </c>
      <c r="E10">
        <v>0</v>
      </c>
      <c r="F10">
        <v>11434.95703125</v>
      </c>
      <c r="G10">
        <v>-11136.453125</v>
      </c>
      <c r="H10">
        <v>-11227.44140625</v>
      </c>
      <c r="I10">
        <v>-10831.48046875</v>
      </c>
      <c r="J10">
        <v>11531.7607421875</v>
      </c>
      <c r="K10">
        <v>11600.9970703125</v>
      </c>
      <c r="L10">
        <v>11172.1142578125</v>
      </c>
      <c r="M10" s="1">
        <f>B10/reruns!$J$2</f>
        <v>466650146.48437494</v>
      </c>
      <c r="N10" s="1">
        <f>$G10/reruns!$L$2</f>
        <v>85665024.038461521</v>
      </c>
      <c r="Q10" s="1">
        <f>$M10*reruns!$F$3</f>
        <v>4255.5366559000549</v>
      </c>
      <c r="R10" s="1">
        <f>$M10*reruns!$F$4</f>
        <v>4845.7380635696381</v>
      </c>
      <c r="S10" s="1">
        <f>$M10*reruns!$F$5</f>
        <v>4121.3928753986593</v>
      </c>
      <c r="T10" s="1">
        <f>$N10*reruns!$H$3</f>
        <v>-10155.699049317032</v>
      </c>
      <c r="U10" s="1">
        <f>$N10*reruns!$H$4</f>
        <v>-11564.195405814246</v>
      </c>
      <c r="V10" s="1">
        <f>$N10*reruns!$H$5/reruns!$J$2</f>
        <v>-983556930.44067097</v>
      </c>
    </row>
    <row r="11" spans="1:22" x14ac:dyDescent="0.25">
      <c r="A11">
        <v>9</v>
      </c>
      <c r="B11">
        <v>4779.97119140625</v>
      </c>
      <c r="C11">
        <v>0</v>
      </c>
      <c r="D11">
        <v>1174.80712890625</v>
      </c>
      <c r="E11">
        <v>0</v>
      </c>
      <c r="F11">
        <v>11736.2548828125</v>
      </c>
      <c r="G11">
        <v>-11239.0986328125</v>
      </c>
      <c r="H11">
        <v>-11473.8916015625</v>
      </c>
      <c r="I11">
        <v>-11401.572265625</v>
      </c>
      <c r="J11">
        <v>11619.93359375</v>
      </c>
      <c r="K11">
        <v>11851.546875</v>
      </c>
      <c r="L11">
        <v>11737.2861328125</v>
      </c>
      <c r="M11" s="1">
        <f>B11/reruns!$J$2</f>
        <v>477997119.14062494</v>
      </c>
      <c r="N11" s="1">
        <f>$G11/reruns!$L$2</f>
        <v>86454604.867788449</v>
      </c>
      <c r="Q11" s="1">
        <f>$M11*reruns!$F$3</f>
        <v>4359.0134434591137</v>
      </c>
      <c r="R11" s="1">
        <f>$M11*reruns!$F$4</f>
        <v>4963.5660718128875</v>
      </c>
      <c r="S11" s="1">
        <f>$M11*reruns!$F$5</f>
        <v>4221.6078493253381</v>
      </c>
      <c r="T11" s="1">
        <f>$N11*reruns!$H$3</f>
        <v>-10249.304874655436</v>
      </c>
      <c r="U11" s="1">
        <f>$N11*reruns!$H$4</f>
        <v>-11670.783445699952</v>
      </c>
      <c r="V11" s="1">
        <f>$N11*reruns!$H$5/reruns!$J$2</f>
        <v>-992622447.03328776</v>
      </c>
    </row>
    <row r="12" spans="1:22" x14ac:dyDescent="0.25">
      <c r="A12">
        <v>10</v>
      </c>
      <c r="B12">
        <v>4688.748046875</v>
      </c>
      <c r="C12">
        <v>0</v>
      </c>
      <c r="D12">
        <v>1064.67419433593</v>
      </c>
      <c r="E12">
        <v>0</v>
      </c>
      <c r="F12">
        <v>11447.5849609375</v>
      </c>
      <c r="G12">
        <v>-11180.3388671875</v>
      </c>
      <c r="H12">
        <v>-11083.6884765625</v>
      </c>
      <c r="I12">
        <v>-11092.671875</v>
      </c>
      <c r="J12">
        <v>11498.8173828125</v>
      </c>
      <c r="K12">
        <v>11414.494140625</v>
      </c>
      <c r="L12">
        <v>11429.44140625</v>
      </c>
      <c r="M12" s="1">
        <f>B12/reruns!$J$2</f>
        <v>468874804.68749994</v>
      </c>
      <c r="N12" s="1">
        <f>$G12/reruns!$L$2</f>
        <v>86002606.670673072</v>
      </c>
      <c r="Q12" s="1">
        <f>$M12*reruns!$F$3</f>
        <v>4275.8240480750492</v>
      </c>
      <c r="R12" s="1">
        <f>$M12*reruns!$F$4</f>
        <v>4868.8391190702732</v>
      </c>
      <c r="S12" s="1">
        <f>$M12*reruns!$F$5</f>
        <v>4141.0407648028122</v>
      </c>
      <c r="T12" s="1">
        <f>$N12*reruns!$H$3</f>
        <v>-10195.71990561747</v>
      </c>
      <c r="U12" s="1">
        <f>$N12*reruns!$H$4</f>
        <v>-11609.76676435085</v>
      </c>
      <c r="V12" s="1">
        <f>$N12*reruns!$H$5/reruns!$J$2</f>
        <v>-987432861.61835909</v>
      </c>
    </row>
    <row r="13" spans="1:22" x14ac:dyDescent="0.25">
      <c r="A13">
        <v>11</v>
      </c>
      <c r="B13">
        <v>4696.5654296875</v>
      </c>
      <c r="C13">
        <v>0</v>
      </c>
      <c r="D13">
        <v>1118.94580078125</v>
      </c>
      <c r="E13">
        <v>0</v>
      </c>
      <c r="F13">
        <v>11503.4453125</v>
      </c>
      <c r="G13">
        <v>-11091.4892578125</v>
      </c>
      <c r="H13">
        <v>-11277.392578125</v>
      </c>
      <c r="I13">
        <v>-11101.51171875</v>
      </c>
      <c r="J13">
        <v>11437.5908203125</v>
      </c>
      <c r="K13">
        <v>11602.7060546875</v>
      </c>
      <c r="L13">
        <v>11470.0390625</v>
      </c>
      <c r="M13" s="1">
        <f>B13/reruns!$J$2</f>
        <v>469656542.96874994</v>
      </c>
      <c r="N13" s="1">
        <f>$G13/reruns!$L$2</f>
        <v>85319148.137019217</v>
      </c>
      <c r="Q13" s="1">
        <f>$M13*reruns!$F$3</f>
        <v>4282.9529773944596</v>
      </c>
      <c r="R13" s="1">
        <f>$M13*reruns!$F$4</f>
        <v>4876.9567613205572</v>
      </c>
      <c r="S13" s="1">
        <f>$M13*reruns!$F$5</f>
        <v>4147.9449747490489</v>
      </c>
      <c r="T13" s="1">
        <f>$N13*reruns!$H$3</f>
        <v>-10114.695015256619</v>
      </c>
      <c r="U13" s="1">
        <f>$N13*reruns!$H$4</f>
        <v>-11517.50451235643</v>
      </c>
      <c r="V13" s="1">
        <f>$N13*reruns!$H$5/reruns!$J$2</f>
        <v>-979585780.67734098</v>
      </c>
    </row>
    <row r="14" spans="1:22" x14ac:dyDescent="0.25">
      <c r="A14">
        <v>12</v>
      </c>
      <c r="B14">
        <v>4736.505859375</v>
      </c>
      <c r="C14">
        <v>0</v>
      </c>
      <c r="D14">
        <v>1176.75048828125</v>
      </c>
      <c r="E14">
        <v>0</v>
      </c>
      <c r="F14">
        <v>11647.09375</v>
      </c>
      <c r="G14">
        <v>-11012.138671875</v>
      </c>
      <c r="H14">
        <v>-11475.7265625</v>
      </c>
      <c r="I14">
        <v>-11356.6552734375</v>
      </c>
      <c r="J14">
        <v>11395.75390625</v>
      </c>
      <c r="K14">
        <v>11843.310546875</v>
      </c>
      <c r="L14">
        <v>11702.2158203125</v>
      </c>
      <c r="M14" s="1">
        <f>B14/reruns!$J$2</f>
        <v>473650585.93749994</v>
      </c>
      <c r="N14" s="1">
        <f>$G14/reruns!$L$2</f>
        <v>84708759.014423072</v>
      </c>
      <c r="Q14" s="1">
        <f>$M14*reruns!$F$3</f>
        <v>4319.3759730514957</v>
      </c>
      <c r="R14" s="1">
        <f>$M14*reruns!$F$4</f>
        <v>4918.4312710512695</v>
      </c>
      <c r="S14" s="1">
        <f>$M14*reruns!$F$5</f>
        <v>4183.2198382832303</v>
      </c>
      <c r="T14" s="1">
        <f>$N14*reruns!$H$3</f>
        <v>-10042.33259778645</v>
      </c>
      <c r="U14" s="1">
        <f>$N14*reruns!$H$4</f>
        <v>-11435.106133712236</v>
      </c>
      <c r="V14" s="1">
        <f>$N14*reruns!$H$5/reruns!$J$2</f>
        <v>-972577641.02485573</v>
      </c>
    </row>
    <row r="15" spans="1:22" x14ac:dyDescent="0.25">
      <c r="A15">
        <v>13</v>
      </c>
      <c r="B15">
        <v>4767.671875</v>
      </c>
      <c r="C15">
        <v>0</v>
      </c>
      <c r="D15">
        <v>1156.53491210937</v>
      </c>
      <c r="E15">
        <v>0</v>
      </c>
      <c r="F15">
        <v>11689.7939453125</v>
      </c>
      <c r="G15">
        <v>-11203.689453125</v>
      </c>
      <c r="H15">
        <v>-11474.50390625</v>
      </c>
      <c r="I15">
        <v>-11314.9375</v>
      </c>
      <c r="J15">
        <v>11569.6953125</v>
      </c>
      <c r="K15">
        <v>11833.6337890625</v>
      </c>
      <c r="L15">
        <v>11666.052734375</v>
      </c>
      <c r="M15" s="1">
        <f>B15/reruns!$J$2</f>
        <v>476767187.49999994</v>
      </c>
      <c r="N15" s="1">
        <f>$G15/reruns!$L$2</f>
        <v>86182226.562499985</v>
      </c>
      <c r="Q15" s="1">
        <f>$M15*reruns!$F$3</f>
        <v>4347.7972910152266</v>
      </c>
      <c r="R15" s="1">
        <f>$M15*reruns!$F$4</f>
        <v>4950.7943484748239</v>
      </c>
      <c r="S15" s="1">
        <f>$M15*reruns!$F$5</f>
        <v>4210.745254426165</v>
      </c>
      <c r="T15" s="1">
        <f>$N15*reruns!$H$3</f>
        <v>-10217.014075380919</v>
      </c>
      <c r="U15" s="1">
        <f>$N15*reruns!$H$4</f>
        <v>-11634.014227667092</v>
      </c>
      <c r="V15" s="1">
        <f>$N15*reruns!$H$5/reruns!$J$2</f>
        <v>-989495154.73546648</v>
      </c>
    </row>
    <row r="16" spans="1:22" x14ac:dyDescent="0.25">
      <c r="A16">
        <v>14</v>
      </c>
      <c r="B16">
        <v>4785.62646484375</v>
      </c>
      <c r="C16">
        <v>0</v>
      </c>
      <c r="D16">
        <v>1151.40551757812</v>
      </c>
      <c r="E16">
        <v>0</v>
      </c>
      <c r="F16">
        <v>11714.5830078125</v>
      </c>
      <c r="G16">
        <v>-11429.9365234375</v>
      </c>
      <c r="H16">
        <v>-11452.49609375</v>
      </c>
      <c r="I16">
        <v>-11190.3681640625</v>
      </c>
      <c r="J16">
        <v>11773.1982421875</v>
      </c>
      <c r="K16">
        <v>11838.322265625</v>
      </c>
      <c r="L16">
        <v>11532.232421875</v>
      </c>
      <c r="M16" s="1">
        <f>B16/reruns!$J$2</f>
        <v>478562646.48437494</v>
      </c>
      <c r="N16" s="1">
        <f>$G16/reruns!$L$2</f>
        <v>87922588.641826913</v>
      </c>
      <c r="Q16" s="1">
        <f>$M16*reruns!$F$3</f>
        <v>4364.1706739011761</v>
      </c>
      <c r="R16" s="1">
        <f>$M16*reruns!$F$4</f>
        <v>4969.4385597918244</v>
      </c>
      <c r="S16" s="1">
        <f>$M16*reruns!$F$5</f>
        <v>4226.6025126356008</v>
      </c>
      <c r="T16" s="1">
        <f>$N16*reruns!$H$3</f>
        <v>-10423.336243767313</v>
      </c>
      <c r="U16" s="1">
        <f>$N16*reruns!$H$4</f>
        <v>-11868.951267469589</v>
      </c>
      <c r="V16" s="1">
        <f>$N16*reruns!$H$5/reruns!$J$2</f>
        <v>-1009476999.1791172</v>
      </c>
    </row>
    <row r="17" spans="1:22" x14ac:dyDescent="0.25">
      <c r="A17">
        <v>15</v>
      </c>
      <c r="B17">
        <v>4787.00048828125</v>
      </c>
      <c r="C17">
        <v>0</v>
      </c>
      <c r="D17">
        <v>1125.49047851562</v>
      </c>
      <c r="E17">
        <v>0</v>
      </c>
      <c r="F17">
        <v>11709.8095703125</v>
      </c>
      <c r="G17">
        <v>-11206.794921875</v>
      </c>
      <c r="H17">
        <v>-11350.1005859375</v>
      </c>
      <c r="I17">
        <v>-11527.4658203125</v>
      </c>
      <c r="J17">
        <v>11572.6953125</v>
      </c>
      <c r="K17">
        <v>11702.2607421875</v>
      </c>
      <c r="L17">
        <v>11854.4736328125</v>
      </c>
      <c r="M17" s="1">
        <f>B17/reruns!$J$2</f>
        <v>478700048.82812494</v>
      </c>
      <c r="N17" s="1">
        <f>$G17/reruns!$L$2</f>
        <v>86206114.78365384</v>
      </c>
      <c r="Q17" s="1">
        <f>$M17*reruns!$F$3</f>
        <v>4365.4236912094093</v>
      </c>
      <c r="R17" s="1">
        <f>$M17*reruns!$F$4</f>
        <v>4970.8653583734804</v>
      </c>
      <c r="S17" s="1">
        <f>$M17*reruns!$F$5</f>
        <v>4227.8160321102232</v>
      </c>
      <c r="T17" s="1">
        <f>$N17*reruns!$H$3</f>
        <v>-10219.84605479825</v>
      </c>
      <c r="U17" s="1">
        <f>$N17*reruns!$H$4</f>
        <v>-11637.238974994501</v>
      </c>
      <c r="V17" s="1">
        <f>$N17*reruns!$H$5/reruns!$J$2</f>
        <v>-989769425.66150069</v>
      </c>
    </row>
    <row r="18" spans="1:22" x14ac:dyDescent="0.25">
      <c r="A18">
        <v>16</v>
      </c>
      <c r="B18">
        <v>4740.2734375</v>
      </c>
      <c r="C18">
        <v>0</v>
      </c>
      <c r="D18">
        <v>1136.57666015625</v>
      </c>
      <c r="E18">
        <v>0</v>
      </c>
      <c r="F18">
        <v>11601.3408203125</v>
      </c>
      <c r="G18">
        <v>-11325.1318359375</v>
      </c>
      <c r="H18">
        <v>-11241.94921875</v>
      </c>
      <c r="I18">
        <v>-11180.0380859375</v>
      </c>
      <c r="J18">
        <v>11715.1689453125</v>
      </c>
      <c r="K18">
        <v>11580.111328125</v>
      </c>
      <c r="L18">
        <v>11508.740234375</v>
      </c>
      <c r="M18" s="1">
        <f>B18/reruns!$J$2</f>
        <v>474027343.74999994</v>
      </c>
      <c r="N18" s="1">
        <f>$G18/reruns!$L$2</f>
        <v>87116398.737980753</v>
      </c>
      <c r="Q18" s="1">
        <f>$M18*reruns!$F$3</f>
        <v>4322.8117518540294</v>
      </c>
      <c r="R18" s="1">
        <f>$M18*reruns!$F$4</f>
        <v>4922.3435588465973</v>
      </c>
      <c r="S18" s="1">
        <f>$M18*reruns!$F$5</f>
        <v>4186.547313857569</v>
      </c>
      <c r="T18" s="1">
        <f>$N18*reruns!$H$3</f>
        <v>-10327.761391230255</v>
      </c>
      <c r="U18" s="1">
        <f>$N18*reruns!$H$4</f>
        <v>-11760.121115526996</v>
      </c>
      <c r="V18" s="1">
        <f>$N18*reruns!$H$5/reruns!$J$2</f>
        <v>-1000220786.6690598</v>
      </c>
    </row>
    <row r="19" spans="1:22" x14ac:dyDescent="0.25">
      <c r="A19">
        <v>17</v>
      </c>
      <c r="B19">
        <v>4710.046875</v>
      </c>
      <c r="C19">
        <v>0</v>
      </c>
      <c r="D19">
        <v>1193.84765625</v>
      </c>
      <c r="E19">
        <v>0</v>
      </c>
      <c r="F19">
        <v>11493.4189453125</v>
      </c>
      <c r="G19">
        <v>-11047.03515625</v>
      </c>
      <c r="H19">
        <v>-10837.533203125</v>
      </c>
      <c r="I19">
        <v>-11480.77734375</v>
      </c>
      <c r="J19">
        <v>11457.845703125</v>
      </c>
      <c r="K19">
        <v>11204.525390625</v>
      </c>
      <c r="L19">
        <v>11817.8857421875</v>
      </c>
      <c r="M19" s="1">
        <f>B19/reruns!$J$2</f>
        <v>471004687.49999994</v>
      </c>
      <c r="N19" s="1">
        <f>$G19/reruns!$L$2</f>
        <v>84977193.509615377</v>
      </c>
      <c r="Q19" s="1">
        <f>$M19*reruns!$F$3</f>
        <v>4295.2471521920188</v>
      </c>
      <c r="R19" s="1">
        <f>$M19*reruns!$F$4</f>
        <v>4890.9560181931574</v>
      </c>
      <c r="S19" s="1">
        <f>$M19*reruns!$F$5</f>
        <v>4159.8516103902475</v>
      </c>
      <c r="T19" s="1">
        <f>$N19*reruns!$H$3</f>
        <v>-10074.155853289238</v>
      </c>
      <c r="U19" s="1">
        <f>$N19*reruns!$H$4</f>
        <v>-11471.342964214626</v>
      </c>
      <c r="V19" s="1">
        <f>$N19*reruns!$H$5/reruns!$J$2</f>
        <v>-975659652.7452656</v>
      </c>
    </row>
    <row r="20" spans="1:22" x14ac:dyDescent="0.25">
      <c r="A20">
        <v>18</v>
      </c>
      <c r="B20">
        <v>4789.39892578125</v>
      </c>
      <c r="C20">
        <v>0</v>
      </c>
      <c r="D20">
        <v>1100.73498535156</v>
      </c>
      <c r="E20">
        <v>0</v>
      </c>
      <c r="F20">
        <v>11693.7919921875</v>
      </c>
      <c r="G20">
        <v>-11432.2734375</v>
      </c>
      <c r="H20">
        <v>-11272.537109375</v>
      </c>
      <c r="I20">
        <v>-11356.138671875</v>
      </c>
      <c r="J20">
        <v>11781.3916015625</v>
      </c>
      <c r="K20">
        <v>11631.931640625</v>
      </c>
      <c r="L20">
        <v>11668.05078125</v>
      </c>
      <c r="M20" s="1">
        <f>B20/reruns!$J$2</f>
        <v>478939892.57812494</v>
      </c>
      <c r="N20" s="1">
        <f>$G20/reruns!$L$2</f>
        <v>87940564.903846145</v>
      </c>
      <c r="Q20" s="1">
        <f>$M20*reruns!$F$3</f>
        <v>4367.6109055015359</v>
      </c>
      <c r="R20" s="1">
        <f>$M20*reruns!$F$4</f>
        <v>4973.3559179445847</v>
      </c>
      <c r="S20" s="1">
        <f>$M20*reruns!$F$5</f>
        <v>4229.934300645883</v>
      </c>
      <c r="T20" s="1">
        <f>$N20*reruns!$H$3</f>
        <v>-10425.467352806832</v>
      </c>
      <c r="U20" s="1">
        <f>$N20*reruns!$H$4</f>
        <v>-11871.377940537037</v>
      </c>
      <c r="V20" s="1">
        <f>$N20*reruns!$H$5/reruns!$J$2</f>
        <v>-1009683392.3633939</v>
      </c>
    </row>
    <row r="21" spans="1:22" x14ac:dyDescent="0.25">
      <c r="A21">
        <v>19</v>
      </c>
      <c r="B21">
        <v>4770.58203125</v>
      </c>
      <c r="C21">
        <v>0</v>
      </c>
      <c r="D21">
        <v>1131.06469726562</v>
      </c>
      <c r="E21">
        <v>0</v>
      </c>
      <c r="F21">
        <v>11664.0263671875</v>
      </c>
      <c r="G21">
        <v>-11200.22265625</v>
      </c>
      <c r="H21">
        <v>-11462.9462890625</v>
      </c>
      <c r="I21">
        <v>-11277.9541015625</v>
      </c>
      <c r="J21">
        <v>11552.75390625</v>
      </c>
      <c r="K21">
        <v>11809.0244140625</v>
      </c>
      <c r="L21">
        <v>11630.302734375</v>
      </c>
      <c r="M21" s="1">
        <f>B21/reruns!$J$2</f>
        <v>477058203.12499994</v>
      </c>
      <c r="N21" s="1">
        <f>$G21/reruns!$L$2</f>
        <v>86155558.894230753</v>
      </c>
      <c r="Q21" s="1">
        <f>$M21*reruns!$F$3</f>
        <v>4350.4511585195169</v>
      </c>
      <c r="R21" s="1">
        <f>$M21*reruns!$F$4</f>
        <v>4953.8162815049109</v>
      </c>
      <c r="S21" s="1">
        <f>$M21*reruns!$F$5</f>
        <v>4213.3154662487495</v>
      </c>
      <c r="T21" s="1">
        <f>$N21*reruns!$H$3</f>
        <v>-10213.852588924467</v>
      </c>
      <c r="U21" s="1">
        <f>$N21*reruns!$H$4</f>
        <v>-11630.414273889639</v>
      </c>
      <c r="V21" s="1">
        <f>$N21*reruns!$H$5/reruns!$J$2</f>
        <v>-989188971.78344738</v>
      </c>
    </row>
    <row r="22" spans="1:22" x14ac:dyDescent="0.25">
      <c r="A22">
        <v>20</v>
      </c>
      <c r="B22">
        <v>4787.74658203125</v>
      </c>
      <c r="C22">
        <v>0</v>
      </c>
      <c r="D22">
        <v>1114.82275390625</v>
      </c>
      <c r="E22">
        <v>0</v>
      </c>
      <c r="F22">
        <v>11729.1279296875</v>
      </c>
      <c r="G22">
        <v>-11228.3173828125</v>
      </c>
      <c r="H22">
        <v>-11171.7705078125</v>
      </c>
      <c r="I22">
        <v>-11753.025390625</v>
      </c>
      <c r="J22">
        <v>11585.294921875</v>
      </c>
      <c r="K22">
        <v>11521.6767578125</v>
      </c>
      <c r="L22">
        <v>12080.412109375</v>
      </c>
      <c r="M22" s="1">
        <f>B22/reruns!$J$2</f>
        <v>478774658.20312494</v>
      </c>
      <c r="N22" s="1">
        <f>$G22/reruns!$L$2</f>
        <v>86371672.175480753</v>
      </c>
      <c r="Q22" s="1">
        <f>$M22*reruns!$F$3</f>
        <v>4366.1040787172205</v>
      </c>
      <c r="R22" s="1">
        <f>$M22*reruns!$F$4</f>
        <v>4971.640108989247</v>
      </c>
      <c r="S22" s="1">
        <f>$M22*reruns!$F$5</f>
        <v>4228.4749723224568</v>
      </c>
      <c r="T22" s="1">
        <f>$N22*reruns!$H$3</f>
        <v>-10239.47309705565</v>
      </c>
      <c r="U22" s="1">
        <f>$N22*reruns!$H$4</f>
        <v>-11659.588096487818</v>
      </c>
      <c r="V22" s="1">
        <f>$N22*reruns!$H$5/reruns!$J$2</f>
        <v>-991670261.17686737</v>
      </c>
    </row>
    <row r="23" spans="1:22" x14ac:dyDescent="0.25">
      <c r="A23">
        <v>21</v>
      </c>
      <c r="B23">
        <v>4701.34130859375</v>
      </c>
      <c r="C23">
        <v>0</v>
      </c>
      <c r="D23">
        <v>1191.5009765625</v>
      </c>
      <c r="E23">
        <v>0</v>
      </c>
      <c r="F23">
        <v>11539.6708984375</v>
      </c>
      <c r="G23">
        <v>-10885.8408203125</v>
      </c>
      <c r="H23">
        <v>-11461.451171875</v>
      </c>
      <c r="I23">
        <v>-11159.4697265625</v>
      </c>
      <c r="J23">
        <v>11235.5546875</v>
      </c>
      <c r="K23">
        <v>11851.6982421875</v>
      </c>
      <c r="L23">
        <v>11531.7568359375</v>
      </c>
      <c r="M23" s="1">
        <f>B23/reruns!$J$2</f>
        <v>470134130.85937494</v>
      </c>
      <c r="N23" s="1">
        <f>$G23/reruns!$L$2</f>
        <v>83737237.079326913</v>
      </c>
      <c r="Q23" s="1">
        <f>$M23*reruns!$F$3</f>
        <v>4287.3082589480609</v>
      </c>
      <c r="R23" s="1">
        <f>$M23*reruns!$F$4</f>
        <v>4881.9160779258054</v>
      </c>
      <c r="S23" s="1">
        <f>$M23*reruns!$F$5</f>
        <v>4152.1629683458095</v>
      </c>
      <c r="T23" s="1">
        <f>$N23*reruns!$H$3</f>
        <v>-9927.1574197789487</v>
      </c>
      <c r="U23" s="1">
        <f>$N23*reruns!$H$4</f>
        <v>-11303.957282420924</v>
      </c>
      <c r="V23" s="1">
        <f>$N23*reruns!$H$5/reruns!$J$2</f>
        <v>-961423180.46099782</v>
      </c>
    </row>
    <row r="24" spans="1:22" x14ac:dyDescent="0.25">
      <c r="A24">
        <v>22</v>
      </c>
      <c r="B24">
        <v>4799.16455078125</v>
      </c>
      <c r="C24">
        <v>0</v>
      </c>
      <c r="D24">
        <v>1101.86206054687</v>
      </c>
      <c r="E24">
        <v>0</v>
      </c>
      <c r="F24">
        <v>11687.1015625</v>
      </c>
      <c r="G24">
        <v>-11452.8369140625</v>
      </c>
      <c r="H24">
        <v>-11578.8427734375</v>
      </c>
      <c r="I24">
        <v>-11008.0283203125</v>
      </c>
      <c r="J24">
        <v>11772.982421875</v>
      </c>
      <c r="K24">
        <v>11918.9287109375</v>
      </c>
      <c r="L24">
        <v>11369.39453125</v>
      </c>
      <c r="M24" s="1">
        <f>B24/reruns!$J$2</f>
        <v>479916455.07812494</v>
      </c>
      <c r="N24" s="1">
        <f>$G24/reruns!$L$2</f>
        <v>88098745.492788449</v>
      </c>
      <c r="Q24" s="1">
        <f>$M24*reruns!$F$3</f>
        <v>4376.5165011535164</v>
      </c>
      <c r="R24" s="1">
        <f>$M24*reruns!$F$4</f>
        <v>4983.4966328106484</v>
      </c>
      <c r="S24" s="1">
        <f>$M24*reruns!$F$5</f>
        <v>4238.559172533749</v>
      </c>
      <c r="T24" s="1">
        <f>$N24*reruns!$H$3</f>
        <v>-10444.219865571207</v>
      </c>
      <c r="U24" s="1">
        <f>$N24*reruns!$H$4</f>
        <v>-11892.731243830507</v>
      </c>
      <c r="V24" s="1">
        <f>$N24*reruns!$H$5/reruns!$J$2</f>
        <v>-1011499531.6368217</v>
      </c>
    </row>
    <row r="25" spans="1:22" x14ac:dyDescent="0.25">
      <c r="A25">
        <v>23</v>
      </c>
      <c r="B25">
        <v>4758.7197265625</v>
      </c>
      <c r="C25">
        <v>0</v>
      </c>
      <c r="D25">
        <v>1156.47863769531</v>
      </c>
      <c r="E25">
        <v>0</v>
      </c>
      <c r="F25">
        <v>11637.0849609375</v>
      </c>
      <c r="G25">
        <v>-11191.2998046875</v>
      </c>
      <c r="H25">
        <v>-11491.83984375</v>
      </c>
      <c r="I25">
        <v>-11151.5576171875</v>
      </c>
      <c r="J25">
        <v>11548.5458984375</v>
      </c>
      <c r="K25">
        <v>11831.8076171875</v>
      </c>
      <c r="L25">
        <v>11530.9013671875</v>
      </c>
      <c r="M25" s="1">
        <f>B25/reruns!$J$2</f>
        <v>475871972.65624994</v>
      </c>
      <c r="N25" s="1">
        <f>$G25/reruns!$L$2</f>
        <v>86086921.574519217</v>
      </c>
      <c r="Q25" s="1">
        <f>$M25*reruns!$F$3</f>
        <v>4339.6335314810558</v>
      </c>
      <c r="R25" s="1">
        <f>$M25*reruns!$F$4</f>
        <v>4941.498355157104</v>
      </c>
      <c r="S25" s="1">
        <f>$M25*reruns!$F$5</f>
        <v>4202.8388343665583</v>
      </c>
      <c r="T25" s="1">
        <f>$N25*reruns!$H$3</f>
        <v>-10205.715546177251</v>
      </c>
      <c r="U25" s="1">
        <f>$N25*reruns!$H$4</f>
        <v>-11621.148702716519</v>
      </c>
      <c r="V25" s="1">
        <f>$N25*reruns!$H$5/reruns!$J$2</f>
        <v>-988400917.23905313</v>
      </c>
    </row>
    <row r="26" spans="1:22" x14ac:dyDescent="0.25">
      <c r="A26">
        <v>24</v>
      </c>
      <c r="B26">
        <v>4858.10791015625</v>
      </c>
      <c r="C26">
        <v>0</v>
      </c>
      <c r="D26">
        <v>1140.27392578125</v>
      </c>
      <c r="E26">
        <v>0</v>
      </c>
      <c r="F26">
        <v>11873.1572265625</v>
      </c>
      <c r="G26">
        <v>-11515.125</v>
      </c>
      <c r="H26">
        <v>-11695.37890625</v>
      </c>
      <c r="I26">
        <v>-11350.236328125</v>
      </c>
      <c r="J26">
        <v>11858.5771484375</v>
      </c>
      <c r="K26">
        <v>12057.9228515625</v>
      </c>
      <c r="L26">
        <v>11702.97265625</v>
      </c>
      <c r="M26" s="1">
        <f>B26/reruns!$J$2</f>
        <v>485810791.01562494</v>
      </c>
      <c r="N26" s="1">
        <f>$G26/reruns!$L$2</f>
        <v>88577884.615384609</v>
      </c>
      <c r="Q26" s="1">
        <f>$M26*reruns!$F$3</f>
        <v>4430.2688953897414</v>
      </c>
      <c r="R26" s="1">
        <f>$M26*reruns!$F$4</f>
        <v>5044.7039595992337</v>
      </c>
      <c r="S26" s="1">
        <f>$M26*reruns!$F$5</f>
        <v>4290.6171742745291</v>
      </c>
      <c r="T26" s="1">
        <f>$N26*reruns!$H$3</f>
        <v>-10501.022426318237</v>
      </c>
      <c r="U26" s="1">
        <f>$N26*reruns!$H$4</f>
        <v>-11957.411765460718</v>
      </c>
      <c r="V26" s="1">
        <f>$N26*reruns!$H$5/reruns!$J$2</f>
        <v>-1017000733.6730591</v>
      </c>
    </row>
    <row r="27" spans="1:22" x14ac:dyDescent="0.25">
      <c r="A27">
        <v>25</v>
      </c>
      <c r="B27">
        <v>4775.18017578125</v>
      </c>
      <c r="C27">
        <v>0</v>
      </c>
      <c r="D27">
        <v>1108.79150390625</v>
      </c>
      <c r="E27">
        <v>0</v>
      </c>
      <c r="F27">
        <v>11673.4560546875</v>
      </c>
      <c r="G27">
        <v>-11008.259765625</v>
      </c>
      <c r="H27">
        <v>-11377.5517578125</v>
      </c>
      <c r="I27">
        <v>-11605.9375</v>
      </c>
      <c r="J27">
        <v>11332.9287109375</v>
      </c>
      <c r="K27">
        <v>11710.517578125</v>
      </c>
      <c r="L27">
        <v>11976.9228515625</v>
      </c>
      <c r="M27" s="1">
        <f>B27/reruns!$J$2</f>
        <v>477518017.57812494</v>
      </c>
      <c r="N27" s="1">
        <f>$G27/reruns!$L$2</f>
        <v>84678921.274038449</v>
      </c>
      <c r="Q27" s="1">
        <f>$M27*reruns!$F$3</f>
        <v>4354.6443582322518</v>
      </c>
      <c r="R27" s="1">
        <f>$M27*reruns!$F$4</f>
        <v>4958.5910370995971</v>
      </c>
      <c r="S27" s="1">
        <f>$M27*reruns!$F$5</f>
        <v>4217.3764871771509</v>
      </c>
      <c r="T27" s="1">
        <f>$N27*reruns!$H$3</f>
        <v>-10038.795295193482</v>
      </c>
      <c r="U27" s="1">
        <f>$N27*reruns!$H$4</f>
        <v>-11431.078241767435</v>
      </c>
      <c r="V27" s="1">
        <f>$N27*reruns!$H$5/reruns!$J$2</f>
        <v>-972235061.11346972</v>
      </c>
    </row>
    <row r="28" spans="1:22" x14ac:dyDescent="0.25">
      <c r="A28">
        <v>26</v>
      </c>
      <c r="B28">
        <v>4688.5732421875</v>
      </c>
      <c r="C28">
        <v>0</v>
      </c>
      <c r="D28">
        <v>1153.0185546875</v>
      </c>
      <c r="E28">
        <v>0</v>
      </c>
      <c r="F28">
        <v>11525.8955078125</v>
      </c>
      <c r="G28">
        <v>-11047.8486328125</v>
      </c>
      <c r="H28">
        <v>-10870.345703125</v>
      </c>
      <c r="I28">
        <v>-11585.6318359375</v>
      </c>
      <c r="J28">
        <v>11357.234375</v>
      </c>
      <c r="K28">
        <v>11275.3544921875</v>
      </c>
      <c r="L28">
        <v>11945.09765625</v>
      </c>
      <c r="M28" s="1">
        <f>B28/reruns!$J$2</f>
        <v>468857324.21874994</v>
      </c>
      <c r="N28" s="1">
        <f>$G28/reruns!$L$2</f>
        <v>84983451.021634609</v>
      </c>
      <c r="Q28" s="1">
        <f>$M28*reruns!$F$3</f>
        <v>4275.6646379128788</v>
      </c>
      <c r="R28" s="1">
        <f>$M28*reruns!$F$4</f>
        <v>4868.6576002741713</v>
      </c>
      <c r="S28" s="1">
        <f>$M28*reruns!$F$5</f>
        <v>4140.8863795960197</v>
      </c>
      <c r="T28" s="1">
        <f>$N28*reruns!$H$3</f>
        <v>-10074.897689407047</v>
      </c>
      <c r="U28" s="1">
        <f>$N28*reruns!$H$4</f>
        <v>-11472.187685762969</v>
      </c>
      <c r="V28" s="1">
        <f>$N28*reruns!$H$5/reruns!$J$2</f>
        <v>-975731497.92809153</v>
      </c>
    </row>
    <row r="29" spans="1:22" x14ac:dyDescent="0.25">
      <c r="A29">
        <v>27</v>
      </c>
      <c r="B29">
        <v>4756.16259765625</v>
      </c>
      <c r="C29">
        <v>0</v>
      </c>
      <c r="D29">
        <v>1085.81652832031</v>
      </c>
      <c r="E29">
        <v>0</v>
      </c>
      <c r="F29">
        <v>11618.6103515625</v>
      </c>
      <c r="G29">
        <v>-11069.90625</v>
      </c>
      <c r="H29">
        <v>-11383.5869140625</v>
      </c>
      <c r="I29">
        <v>-11396.31640625</v>
      </c>
      <c r="J29">
        <v>11389.267578125</v>
      </c>
      <c r="K29">
        <v>11736.220703125</v>
      </c>
      <c r="L29">
        <v>11730.3427734375</v>
      </c>
      <c r="M29" s="1">
        <f>B29/reruns!$J$2</f>
        <v>475616259.76562494</v>
      </c>
      <c r="N29" s="1">
        <f>$G29/reruns!$L$2</f>
        <v>85153124.999999985</v>
      </c>
      <c r="Q29" s="1">
        <f>$M29*reruns!$F$3</f>
        <v>4337.3016012595845</v>
      </c>
      <c r="R29" s="1">
        <f>$M29*reruns!$F$4</f>
        <v>4938.8430089694248</v>
      </c>
      <c r="S29" s="1">
        <f>$M29*reruns!$F$5</f>
        <v>4200.5804116627214</v>
      </c>
      <c r="T29" s="1">
        <f>$N29*reruns!$H$3</f>
        <v>-10095.012758306175</v>
      </c>
      <c r="U29" s="1">
        <f>$N29*reruns!$H$4</f>
        <v>-11495.092518430945</v>
      </c>
      <c r="V29" s="1">
        <f>$N29*reruns!$H$5/reruns!$J$2</f>
        <v>-977679597.7414037</v>
      </c>
    </row>
    <row r="30" spans="1:22" x14ac:dyDescent="0.25">
      <c r="A30">
        <v>28</v>
      </c>
      <c r="B30">
        <v>4794.0146484375</v>
      </c>
      <c r="C30">
        <v>0</v>
      </c>
      <c r="D30">
        <v>1085.29077148437</v>
      </c>
      <c r="E30">
        <v>0</v>
      </c>
      <c r="F30">
        <v>11693.0498046875</v>
      </c>
      <c r="G30">
        <v>-11452.1396484375</v>
      </c>
      <c r="H30">
        <v>-11513.8154296875</v>
      </c>
      <c r="I30">
        <v>-11108.208984375</v>
      </c>
      <c r="J30">
        <v>11800.46484375</v>
      </c>
      <c r="K30">
        <v>11840.2841796875</v>
      </c>
      <c r="L30">
        <v>11438.3994140625</v>
      </c>
      <c r="M30" s="1">
        <f>B30/reruns!$J$2</f>
        <v>479401464.84374994</v>
      </c>
      <c r="N30" s="1">
        <f>$G30/reruns!$L$2</f>
        <v>88093381.911057681</v>
      </c>
      <c r="Q30" s="1">
        <f>$M30*reruns!$F$3</f>
        <v>4371.8201352864444</v>
      </c>
      <c r="R30" s="1">
        <f>$M30*reruns!$F$4</f>
        <v>4978.1489268260302</v>
      </c>
      <c r="S30" s="1">
        <f>$M30*reruns!$F$5</f>
        <v>4234.0108463436827</v>
      </c>
      <c r="T30" s="1">
        <f>$N30*reruns!$H$3</f>
        <v>-10443.584006041656</v>
      </c>
      <c r="U30" s="1">
        <f>$N30*reruns!$H$4</f>
        <v>-11892.007196789069</v>
      </c>
      <c r="V30" s="1">
        <f>$N30*reruns!$H$5/reruns!$J$2</f>
        <v>-1011437950.0515424</v>
      </c>
    </row>
    <row r="31" spans="1:22" x14ac:dyDescent="0.25">
      <c r="A31">
        <v>29</v>
      </c>
      <c r="B31">
        <v>4902.25732421875</v>
      </c>
      <c r="C31">
        <v>0</v>
      </c>
      <c r="D31">
        <v>1199.43823242187</v>
      </c>
      <c r="E31">
        <v>0</v>
      </c>
      <c r="F31">
        <v>11970.7431640625</v>
      </c>
      <c r="G31">
        <v>-11572.298828125</v>
      </c>
      <c r="H31">
        <v>-11318.201171875</v>
      </c>
      <c r="I31">
        <v>-11904.5068359375</v>
      </c>
      <c r="J31">
        <v>11933.7822265625</v>
      </c>
      <c r="K31">
        <v>11712.9384765625</v>
      </c>
      <c r="L31">
        <v>12265.5107421875</v>
      </c>
      <c r="M31" s="1">
        <f>B31/reruns!$J$2</f>
        <v>490225732.42187494</v>
      </c>
      <c r="N31" s="1">
        <f>$G31/reruns!$L$2</f>
        <v>89017683.293269217</v>
      </c>
      <c r="Q31" s="1">
        <f>$M31*reruns!$F$3</f>
        <v>4470.5302027727812</v>
      </c>
      <c r="R31" s="1">
        <f>$M31*reruns!$F$4</f>
        <v>5090.5491174372191</v>
      </c>
      <c r="S31" s="1">
        <f>$M31*reruns!$F$5</f>
        <v>4329.6093575923805</v>
      </c>
      <c r="T31" s="1">
        <f>$N31*reruns!$H$3</f>
        <v>-10553.161126622321</v>
      </c>
      <c r="U31" s="1">
        <f>$N31*reruns!$H$4</f>
        <v>-12016.781594715572</v>
      </c>
      <c r="V31" s="1">
        <f>$N31*reruns!$H$5/reruns!$J$2</f>
        <v>-1022050251.1685289</v>
      </c>
    </row>
    <row r="32" spans="1:22" x14ac:dyDescent="0.25">
      <c r="A32">
        <v>30</v>
      </c>
      <c r="B32">
        <v>4805.78564453125</v>
      </c>
      <c r="C32">
        <v>0</v>
      </c>
      <c r="D32">
        <v>1175.0791015625</v>
      </c>
      <c r="E32">
        <v>0</v>
      </c>
      <c r="F32">
        <v>11776.62109375</v>
      </c>
      <c r="G32">
        <v>-10936.8828125</v>
      </c>
      <c r="H32">
        <v>-11659.546875</v>
      </c>
      <c r="I32">
        <v>-11639.232421875</v>
      </c>
      <c r="J32">
        <v>11329.27734375</v>
      </c>
      <c r="K32">
        <v>12014.505859375</v>
      </c>
      <c r="L32">
        <v>11986.0791015625</v>
      </c>
      <c r="M32" s="1">
        <f>B32/reruns!$J$2</f>
        <v>480578564.45312494</v>
      </c>
      <c r="N32" s="1">
        <f>$G32/reruns!$L$2</f>
        <v>84129867.788461521</v>
      </c>
      <c r="Q32" s="1">
        <f>$M32*reruns!$F$3</f>
        <v>4382.5544950055591</v>
      </c>
      <c r="R32" s="1">
        <f>$M32*reruns!$F$4</f>
        <v>4990.3720374898394</v>
      </c>
      <c r="S32" s="1">
        <f>$M32*reruns!$F$5</f>
        <v>4244.4068356737216</v>
      </c>
      <c r="T32" s="1">
        <f>$N32*reruns!$H$3</f>
        <v>-9973.7042965731544</v>
      </c>
      <c r="U32" s="1">
        <f>$N32*reruns!$H$4</f>
        <v>-11356.959756811377</v>
      </c>
      <c r="V32" s="1">
        <f>$N32*reruns!$H$5/reruns!$J$2</f>
        <v>-965931142.25062859</v>
      </c>
    </row>
    <row r="33" spans="1:22" x14ac:dyDescent="0.25">
      <c r="A33">
        <v>31</v>
      </c>
      <c r="B33">
        <v>4809.11279296875</v>
      </c>
      <c r="C33">
        <v>0</v>
      </c>
      <c r="D33">
        <v>1097.34204101562</v>
      </c>
      <c r="E33">
        <v>0</v>
      </c>
      <c r="F33">
        <v>11758.078125</v>
      </c>
      <c r="G33">
        <v>-11496.2119140625</v>
      </c>
      <c r="H33">
        <v>-11552.830078125</v>
      </c>
      <c r="I33">
        <v>-11208.603515625</v>
      </c>
      <c r="J33">
        <v>11828.78125</v>
      </c>
      <c r="K33">
        <v>11908.345703125</v>
      </c>
      <c r="L33">
        <v>11537.107421875</v>
      </c>
      <c r="M33" s="1">
        <f>B33/reruns!$J$2</f>
        <v>480911279.29687494</v>
      </c>
      <c r="N33" s="1">
        <f>$G33/reruns!$L$2</f>
        <v>88432399.338942304</v>
      </c>
      <c r="Q33" s="1">
        <f>$M33*reruns!$F$3</f>
        <v>4385.5886314441896</v>
      </c>
      <c r="R33" s="1">
        <f>$M33*reruns!$F$4</f>
        <v>4993.8269790447075</v>
      </c>
      <c r="S33" s="1">
        <f>$M33*reruns!$F$5</f>
        <v>4247.3453295259178</v>
      </c>
      <c r="T33" s="1">
        <f>$N33*reruns!$H$3</f>
        <v>-10483.774959219047</v>
      </c>
      <c r="U33" s="1">
        <f>$N33*reruns!$H$4</f>
        <v>-11937.772242979614</v>
      </c>
      <c r="V33" s="1">
        <f>$N33*reruns!$H$5/reruns!$J$2</f>
        <v>-1015330354.7345363</v>
      </c>
    </row>
    <row r="34" spans="1:22" x14ac:dyDescent="0.25">
      <c r="A34">
        <v>32</v>
      </c>
      <c r="B34">
        <v>4752.9677734375</v>
      </c>
      <c r="C34">
        <v>0</v>
      </c>
      <c r="D34">
        <v>1119.09130859375</v>
      </c>
      <c r="E34">
        <v>0</v>
      </c>
      <c r="F34">
        <v>11592.6826171875</v>
      </c>
      <c r="G34">
        <v>-11154.75</v>
      </c>
      <c r="H34">
        <v>-11203.46875</v>
      </c>
      <c r="I34">
        <v>-11380.3525390625</v>
      </c>
      <c r="J34">
        <v>11488.7001953125</v>
      </c>
      <c r="K34">
        <v>11542.7119140625</v>
      </c>
      <c r="L34">
        <v>11746.6337890625</v>
      </c>
      <c r="M34" s="1">
        <f>B34/reruns!$J$2</f>
        <v>475296777.34374994</v>
      </c>
      <c r="N34" s="1">
        <f>$G34/reruns!$L$2</f>
        <v>85805769.230769217</v>
      </c>
      <c r="Q34" s="1">
        <f>$M34*reruns!$F$3</f>
        <v>4334.3881356420397</v>
      </c>
      <c r="R34" s="1">
        <f>$M34*reruns!$F$4</f>
        <v>4935.5254741009931</v>
      </c>
      <c r="S34" s="1">
        <f>$M34*reruns!$F$5</f>
        <v>4197.7587848246058</v>
      </c>
      <c r="T34" s="1">
        <f>$N34*reruns!$H$3</f>
        <v>-10172.384573330584</v>
      </c>
      <c r="U34" s="1">
        <f>$N34*reruns!$H$4</f>
        <v>-11583.195049187303</v>
      </c>
      <c r="V34" s="1">
        <f>$N34*reruns!$H$5/reruns!$J$2</f>
        <v>-985172886.43758154</v>
      </c>
    </row>
    <row r="35" spans="1:22" x14ac:dyDescent="0.25">
      <c r="A35">
        <v>33</v>
      </c>
      <c r="B35">
        <v>4791.11181640625</v>
      </c>
      <c r="C35">
        <v>0</v>
      </c>
      <c r="D35">
        <v>1148.48657226562</v>
      </c>
      <c r="E35">
        <v>0</v>
      </c>
      <c r="F35">
        <v>11667.9453125</v>
      </c>
      <c r="G35">
        <v>-11278.5</v>
      </c>
      <c r="H35">
        <v>-11468.6103515625</v>
      </c>
      <c r="I35">
        <v>-11188.3701171875</v>
      </c>
      <c r="J35">
        <v>11640.9951171875</v>
      </c>
      <c r="K35">
        <v>11816.1845703125</v>
      </c>
      <c r="L35">
        <v>11546.654296875</v>
      </c>
      <c r="M35" s="1">
        <f>B35/reruns!$J$2</f>
        <v>479111181.64062494</v>
      </c>
      <c r="N35" s="1">
        <f>$G35/reruns!$L$2</f>
        <v>86757692.307692304</v>
      </c>
      <c r="Q35" s="1">
        <f>$M35*reruns!$F$3</f>
        <v>4369.1729469788934</v>
      </c>
      <c r="R35" s="1">
        <f>$M35*reruns!$F$4</f>
        <v>4975.1345993320929</v>
      </c>
      <c r="S35" s="1">
        <f>$M35*reruns!$F$5</f>
        <v>4231.4471031750145</v>
      </c>
      <c r="T35" s="1">
        <f>$N35*reruns!$H$3</f>
        <v>-10285.236281432484</v>
      </c>
      <c r="U35" s="1">
        <f>$N35*reruns!$H$4</f>
        <v>-11711.698187970058</v>
      </c>
      <c r="V35" s="1">
        <f>$N35*reruns!$H$5/reruns!$J$2</f>
        <v>-996102324.09388506</v>
      </c>
    </row>
    <row r="36" spans="1:22" x14ac:dyDescent="0.25">
      <c r="A36">
        <v>34</v>
      </c>
      <c r="B36">
        <v>4808.5546875</v>
      </c>
      <c r="C36">
        <v>0</v>
      </c>
      <c r="D36">
        <v>1086.07153320312</v>
      </c>
      <c r="E36">
        <v>0</v>
      </c>
      <c r="F36">
        <v>11763.6337890625</v>
      </c>
      <c r="G36">
        <v>-11403.4453125</v>
      </c>
      <c r="H36">
        <v>-11790.5556640625</v>
      </c>
      <c r="I36">
        <v>-11091.6201171875</v>
      </c>
      <c r="J36">
        <v>11711.7861328125</v>
      </c>
      <c r="K36">
        <v>12160.412109375</v>
      </c>
      <c r="L36">
        <v>11418.703125</v>
      </c>
      <c r="M36" s="1">
        <f>B36/reruns!$J$2</f>
        <v>480855468.74999994</v>
      </c>
      <c r="N36" s="1">
        <f>$G36/reruns!$L$2</f>
        <v>87718810.09615384</v>
      </c>
      <c r="Q36" s="1">
        <f>$M36*reruns!$F$3</f>
        <v>4385.0796766526782</v>
      </c>
      <c r="R36" s="1">
        <f>$M36*reruns!$F$4</f>
        <v>4993.2474371901117</v>
      </c>
      <c r="S36" s="1">
        <f>$M36*reruns!$F$5</f>
        <v>4246.8524180975264</v>
      </c>
      <c r="T36" s="1">
        <f>$N36*reruns!$H$3</f>
        <v>-10399.178034442186</v>
      </c>
      <c r="U36" s="1">
        <f>$N36*reruns!$H$4</f>
        <v>-11841.442550252419</v>
      </c>
      <c r="V36" s="1">
        <f>$N36*reruns!$H$5/reruns!$J$2</f>
        <v>-1007137330.182096</v>
      </c>
    </row>
    <row r="37" spans="1:22" x14ac:dyDescent="0.25">
      <c r="A37">
        <v>35</v>
      </c>
      <c r="B37">
        <v>4768.26318359375</v>
      </c>
      <c r="C37">
        <v>0</v>
      </c>
      <c r="D37">
        <v>1134.03857421875</v>
      </c>
      <c r="E37">
        <v>0</v>
      </c>
      <c r="F37">
        <v>11685.1435546875</v>
      </c>
      <c r="G37">
        <v>-11231.9375</v>
      </c>
      <c r="H37">
        <v>-11339.7998046875</v>
      </c>
      <c r="I37">
        <v>-11429.90234375</v>
      </c>
      <c r="J37">
        <v>11599.3154296875</v>
      </c>
      <c r="K37">
        <v>11688.77734375</v>
      </c>
      <c r="L37">
        <v>11767.333984375</v>
      </c>
      <c r="M37" s="1">
        <f>B37/reruns!$J$2</f>
        <v>476826318.35937494</v>
      </c>
      <c r="N37" s="1">
        <f>$G37/reruns!$L$2</f>
        <v>86399519.230769217</v>
      </c>
      <c r="Q37" s="1">
        <f>$M37*reruns!$F$3</f>
        <v>4348.3365248319542</v>
      </c>
      <c r="R37" s="1">
        <f>$M37*reruns!$F$4</f>
        <v>4951.4083687599641</v>
      </c>
      <c r="S37" s="1">
        <f>$M37*reruns!$F$5</f>
        <v>4211.2674904189753</v>
      </c>
      <c r="T37" s="1">
        <f>$N37*reruns!$H$3</f>
        <v>-10242.774401363838</v>
      </c>
      <c r="U37" s="1">
        <f>$N37*reruns!$H$4</f>
        <v>-11663.347259488668</v>
      </c>
      <c r="V37" s="1">
        <f>$N37*reruns!$H$5/reruns!$J$2</f>
        <v>-991989985.17775059</v>
      </c>
    </row>
    <row r="38" spans="1:22" x14ac:dyDescent="0.25">
      <c r="A38">
        <v>36</v>
      </c>
      <c r="B38">
        <v>4763.6328125</v>
      </c>
      <c r="C38">
        <v>0</v>
      </c>
      <c r="D38">
        <v>1167.69689941406</v>
      </c>
      <c r="E38">
        <v>0</v>
      </c>
      <c r="F38">
        <v>11716.8427734375</v>
      </c>
      <c r="G38">
        <v>-11440.5986328125</v>
      </c>
      <c r="H38">
        <v>-11183.8916015625</v>
      </c>
      <c r="I38">
        <v>-11438.80859375</v>
      </c>
      <c r="J38">
        <v>11833.63671875</v>
      </c>
      <c r="K38">
        <v>11527.021484375</v>
      </c>
      <c r="L38">
        <v>11789.8681640625</v>
      </c>
      <c r="M38" s="1">
        <f>B38/reruns!$J$2</f>
        <v>476363281.24999994</v>
      </c>
      <c r="N38" s="1">
        <f>$G38/reruns!$L$2</f>
        <v>88004604.867788449</v>
      </c>
      <c r="Q38" s="1">
        <f>$M38*reruns!$F$3</f>
        <v>4344.1139366535672</v>
      </c>
      <c r="R38" s="1">
        <f>$M38*reruns!$F$4</f>
        <v>4946.6001488062202</v>
      </c>
      <c r="S38" s="1">
        <f>$M38*reruns!$F$5</f>
        <v>4207.1780074133439</v>
      </c>
      <c r="T38" s="1">
        <f>$N38*reruns!$H$3</f>
        <v>-10433.059373100145</v>
      </c>
      <c r="U38" s="1">
        <f>$N38*reruns!$H$4</f>
        <v>-11880.022899960355</v>
      </c>
      <c r="V38" s="1">
        <f>$N38*reruns!$H$5/reruns!$J$2</f>
        <v>-1010418662.6918343</v>
      </c>
    </row>
    <row r="39" spans="1:22" x14ac:dyDescent="0.25">
      <c r="A39">
        <v>37</v>
      </c>
      <c r="B39">
        <v>4677.888671875</v>
      </c>
      <c r="C39">
        <v>0</v>
      </c>
      <c r="D39">
        <v>1116.73046875</v>
      </c>
      <c r="E39">
        <v>0</v>
      </c>
      <c r="F39">
        <v>11437.3427734375</v>
      </c>
      <c r="G39">
        <v>-11160.3291015625</v>
      </c>
      <c r="H39">
        <v>-11100.2783203125</v>
      </c>
      <c r="I39">
        <v>-11013.2392578125</v>
      </c>
      <c r="J39">
        <v>11501.828125</v>
      </c>
      <c r="K39">
        <v>11441.6875</v>
      </c>
      <c r="L39">
        <v>11368.51171875</v>
      </c>
      <c r="M39" s="1">
        <f>B39/reruns!$J$2</f>
        <v>467788867.18749994</v>
      </c>
      <c r="N39" s="1">
        <f>$G39/reruns!$L$2</f>
        <v>85848685.396634609</v>
      </c>
      <c r="Q39" s="1">
        <f>$M39*reruns!$F$3</f>
        <v>4265.9210257100467</v>
      </c>
      <c r="R39" s="1">
        <f>$M39*reruns!$F$4</f>
        <v>4857.5626441392114</v>
      </c>
      <c r="S39" s="1">
        <f>$M39*reruns!$F$5</f>
        <v>4131.4499072635053</v>
      </c>
      <c r="T39" s="1">
        <f>$N39*reruns!$H$3</f>
        <v>-10177.472340126562</v>
      </c>
      <c r="U39" s="1">
        <f>$N39*reruns!$H$4</f>
        <v>-11588.988439590286</v>
      </c>
      <c r="V39" s="1">
        <f>$N39*reruns!$H$5/reruns!$J$2</f>
        <v>-985665625.3685354</v>
      </c>
    </row>
    <row r="40" spans="1:22" x14ac:dyDescent="0.25">
      <c r="A40">
        <v>38</v>
      </c>
      <c r="B40">
        <v>4707.24462890625</v>
      </c>
      <c r="C40">
        <v>0</v>
      </c>
      <c r="D40">
        <v>1093.17065429687</v>
      </c>
      <c r="E40">
        <v>0</v>
      </c>
      <c r="F40">
        <v>11499.09765625</v>
      </c>
      <c r="G40">
        <v>-11263.9794921875</v>
      </c>
      <c r="H40">
        <v>-11172.4921875</v>
      </c>
      <c r="I40">
        <v>-11046.623046875</v>
      </c>
      <c r="J40">
        <v>11604.59375</v>
      </c>
      <c r="K40">
        <v>11519.1396484375</v>
      </c>
      <c r="L40">
        <v>11373.55859375</v>
      </c>
      <c r="M40" s="1">
        <f>B40/reruns!$J$2</f>
        <v>470724462.89062494</v>
      </c>
      <c r="N40" s="1">
        <f>$G40/reruns!$L$2</f>
        <v>86645996.093749985</v>
      </c>
      <c r="Q40" s="1">
        <f>$M40*reruns!$F$3</f>
        <v>4292.6916915196834</v>
      </c>
      <c r="R40" s="1">
        <f>$M40*reruns!$F$4</f>
        <v>4888.0461400623408</v>
      </c>
      <c r="S40" s="1">
        <f>$M40*reruns!$F$5</f>
        <v>4157.3767034020238</v>
      </c>
      <c r="T40" s="1">
        <f>$N40*reruns!$H$3</f>
        <v>-10271.994551257552</v>
      </c>
      <c r="U40" s="1">
        <f>$N40*reruns!$H$4</f>
        <v>-11696.619959035708</v>
      </c>
      <c r="V40" s="1">
        <f>$N40*reruns!$H$5/reruns!$J$2</f>
        <v>-994819891.89287829</v>
      </c>
    </row>
    <row r="41" spans="1:22" x14ac:dyDescent="0.25">
      <c r="A41">
        <v>39</v>
      </c>
      <c r="B41">
        <v>4729.4560546875</v>
      </c>
      <c r="C41">
        <v>0</v>
      </c>
      <c r="D41">
        <v>1161.21411132812</v>
      </c>
      <c r="E41">
        <v>0</v>
      </c>
      <c r="F41">
        <v>11578.0263671875</v>
      </c>
      <c r="G41">
        <v>-11005.5263671875</v>
      </c>
      <c r="H41">
        <v>-11486.6337890625</v>
      </c>
      <c r="I41">
        <v>-11160.21875</v>
      </c>
      <c r="J41">
        <v>11365.271484375</v>
      </c>
      <c r="K41">
        <v>11839.037109375</v>
      </c>
      <c r="L41">
        <v>11529.7685546875</v>
      </c>
      <c r="M41" s="1">
        <f>B41/reruns!$J$2</f>
        <v>472945605.46874994</v>
      </c>
      <c r="N41" s="1">
        <f>$G41/reruns!$L$2</f>
        <v>84657895.132211521</v>
      </c>
      <c r="Q41" s="1">
        <f>$M41*reruns!$F$3</f>
        <v>4312.9470235503304</v>
      </c>
      <c r="R41" s="1">
        <f>$M41*reruns!$F$4</f>
        <v>4911.1106889894581</v>
      </c>
      <c r="S41" s="1">
        <f>$M41*reruns!$F$5</f>
        <v>4176.9935432673801</v>
      </c>
      <c r="T41" s="1">
        <f>$N41*reruns!$H$3</f>
        <v>-10036.302618970492</v>
      </c>
      <c r="U41" s="1">
        <f>$N41*reruns!$H$4</f>
        <v>-11428.239855676422</v>
      </c>
      <c r="V41" s="1">
        <f>$N41*reruns!$H$5/reruns!$J$2</f>
        <v>-971993650.9493283</v>
      </c>
    </row>
    <row r="42" spans="1:22" x14ac:dyDescent="0.25">
      <c r="A42">
        <v>40</v>
      </c>
      <c r="B42">
        <v>4746.5478515625</v>
      </c>
      <c r="C42">
        <v>0</v>
      </c>
      <c r="D42">
        <v>1187.33911132812</v>
      </c>
      <c r="E42">
        <v>0</v>
      </c>
      <c r="F42">
        <v>11587.2216796875</v>
      </c>
      <c r="G42">
        <v>-11134.4375</v>
      </c>
      <c r="H42">
        <v>-11453.25</v>
      </c>
      <c r="I42">
        <v>-11066.2158203125</v>
      </c>
      <c r="J42">
        <v>11527.7216796875</v>
      </c>
      <c r="K42">
        <v>11800.7607421875</v>
      </c>
      <c r="L42">
        <v>11433.1796875</v>
      </c>
      <c r="M42" s="1">
        <f>B42/reruns!$J$2</f>
        <v>474654785.15624994</v>
      </c>
      <c r="N42" s="1">
        <f>$G42/reruns!$L$2</f>
        <v>85649519.230769217</v>
      </c>
      <c r="Q42" s="1">
        <f>$M42*reruns!$F$3</f>
        <v>4328.5335970604274</v>
      </c>
      <c r="R42" s="1">
        <f>$M42*reruns!$F$4</f>
        <v>4928.8589681480425</v>
      </c>
      <c r="S42" s="1">
        <f>$M42*reruns!$F$5</f>
        <v>4192.0887940455232</v>
      </c>
      <c r="T42" s="1">
        <f>$N42*reruns!$H$3</f>
        <v>-10153.860934374465</v>
      </c>
      <c r="U42" s="1">
        <f>$N42*reruns!$H$4</f>
        <v>-11562.10236226589</v>
      </c>
      <c r="V42" s="1">
        <f>$N42*reruns!$H$5/reruns!$J$2</f>
        <v>-983378913.08490539</v>
      </c>
    </row>
    <row r="43" spans="1:22" x14ac:dyDescent="0.25">
      <c r="A43">
        <v>41</v>
      </c>
      <c r="B43">
        <v>4768.2392578125</v>
      </c>
      <c r="C43">
        <v>0</v>
      </c>
      <c r="D43">
        <v>1101.28088378906</v>
      </c>
      <c r="E43">
        <v>0</v>
      </c>
      <c r="F43">
        <v>11647.4873046875</v>
      </c>
      <c r="G43">
        <v>-11138.580078125</v>
      </c>
      <c r="H43">
        <v>-11315.4716796875</v>
      </c>
      <c r="I43">
        <v>-11467.1220703125</v>
      </c>
      <c r="J43">
        <v>11508.345703125</v>
      </c>
      <c r="K43">
        <v>11641.7900390625</v>
      </c>
      <c r="L43">
        <v>11792.3251953125</v>
      </c>
      <c r="M43" s="1">
        <f>B43/reruns!$J$2</f>
        <v>476823925.78124994</v>
      </c>
      <c r="N43" s="1">
        <f>$G43/reruns!$L$2</f>
        <v>85681385.216346145</v>
      </c>
      <c r="Q43" s="1">
        <f>$M43*reruns!$F$3</f>
        <v>4348.3147061226064</v>
      </c>
      <c r="R43" s="1">
        <f>$M43*reruns!$F$4</f>
        <v>4951.3835240085427</v>
      </c>
      <c r="S43" s="1">
        <f>$M43*reruns!$F$5</f>
        <v>4211.2463594828505</v>
      </c>
      <c r="T43" s="1">
        <f>$N43*reruns!$H$3</f>
        <v>-10157.638688050034</v>
      </c>
      <c r="U43" s="1">
        <f>$N43*reruns!$H$4</f>
        <v>-11566.404053512077</v>
      </c>
      <c r="V43" s="1">
        <f>$N43*reruns!$H$5/reruns!$J$2</f>
        <v>-983744780.15038872</v>
      </c>
    </row>
    <row r="44" spans="1:22" x14ac:dyDescent="0.25">
      <c r="A44">
        <v>42</v>
      </c>
      <c r="B44">
        <v>4748.68798828125</v>
      </c>
      <c r="C44">
        <v>0</v>
      </c>
      <c r="D44">
        <v>1134.10400390625</v>
      </c>
      <c r="E44">
        <v>0</v>
      </c>
      <c r="F44">
        <v>11616.7978515625</v>
      </c>
      <c r="G44">
        <v>-11107.03125</v>
      </c>
      <c r="H44">
        <v>-11421.1845703125</v>
      </c>
      <c r="I44">
        <v>-11267.8583984375</v>
      </c>
      <c r="J44">
        <v>11485.2685546875</v>
      </c>
      <c r="K44">
        <v>11738.166015625</v>
      </c>
      <c r="L44">
        <v>11626.9609375</v>
      </c>
      <c r="M44" s="1">
        <f>B44/reruns!$J$2</f>
        <v>474868798.82812494</v>
      </c>
      <c r="N44" s="1">
        <f>$G44/reruns!$L$2</f>
        <v>85438701.923076913</v>
      </c>
      <c r="Q44" s="1">
        <f>$M44*reruns!$F$3</f>
        <v>4330.4852583475586</v>
      </c>
      <c r="R44" s="1">
        <f>$M44*reruns!$F$4</f>
        <v>4931.0813058109406</v>
      </c>
      <c r="S44" s="1">
        <f>$M44*reruns!$F$5</f>
        <v>4193.9789347197484</v>
      </c>
      <c r="T44" s="1">
        <f>$N44*reruns!$H$3</f>
        <v>-10128.868270736746</v>
      </c>
      <c r="U44" s="1">
        <f>$N44*reruns!$H$4</f>
        <v>-11533.643460065772</v>
      </c>
      <c r="V44" s="1">
        <f>$N44*reruns!$H$5/reruns!$J$2</f>
        <v>-980958429.03829479</v>
      </c>
    </row>
    <row r="45" spans="1:22" x14ac:dyDescent="0.25">
      <c r="A45">
        <v>43</v>
      </c>
      <c r="B45">
        <v>4731.564453125</v>
      </c>
      <c r="C45">
        <v>0</v>
      </c>
      <c r="D45">
        <v>1094.1943359375</v>
      </c>
      <c r="E45">
        <v>0</v>
      </c>
      <c r="F45">
        <v>11589.4609375</v>
      </c>
      <c r="G45">
        <v>-11271.01953125</v>
      </c>
      <c r="H45">
        <v>-11267.5322265625</v>
      </c>
      <c r="I45">
        <v>-11215.228515625</v>
      </c>
      <c r="J45">
        <v>11614.17578125</v>
      </c>
      <c r="K45">
        <v>11579.267578125</v>
      </c>
      <c r="L45">
        <v>11574.9375</v>
      </c>
      <c r="M45" s="1">
        <f>B45/reruns!$J$2</f>
        <v>473156445.31249994</v>
      </c>
      <c r="N45" s="1">
        <f>$G45/reruns!$L$2</f>
        <v>86700150.240384609</v>
      </c>
      <c r="Q45" s="1">
        <f>$M45*reruns!$F$3</f>
        <v>4314.8697416515934</v>
      </c>
      <c r="R45" s="1">
        <f>$M45*reruns!$F$4</f>
        <v>4913.3000693290414</v>
      </c>
      <c r="S45" s="1">
        <f>$M45*reruns!$F$5</f>
        <v>4178.8556531079703</v>
      </c>
      <c r="T45" s="1">
        <f>$N45*reruns!$H$3</f>
        <v>-10278.414595163067</v>
      </c>
      <c r="U45" s="1">
        <f>$N45*reruns!$H$4</f>
        <v>-11703.930400382653</v>
      </c>
      <c r="V45" s="1">
        <f>$N45*reruns!$H$5/reruns!$J$2</f>
        <v>-995441658.90727448</v>
      </c>
    </row>
    <row r="46" spans="1:22" x14ac:dyDescent="0.25">
      <c r="A46">
        <v>44</v>
      </c>
      <c r="B46">
        <v>4604.77587890625</v>
      </c>
      <c r="C46">
        <v>0</v>
      </c>
      <c r="D46">
        <v>1100.4814453125</v>
      </c>
      <c r="E46">
        <v>0</v>
      </c>
      <c r="F46">
        <v>11220.77734375</v>
      </c>
      <c r="G46">
        <v>-10713.9951171875</v>
      </c>
      <c r="H46">
        <v>-11008.80078125</v>
      </c>
      <c r="I46">
        <v>-10916.1171875</v>
      </c>
      <c r="J46">
        <v>11032.1474609375</v>
      </c>
      <c r="K46">
        <v>11359.904296875</v>
      </c>
      <c r="L46">
        <v>11270.2802734375</v>
      </c>
      <c r="M46" s="1">
        <f>B46/reruns!$J$2</f>
        <v>460477587.89062494</v>
      </c>
      <c r="N46" s="1">
        <f>$G46/reruns!$L$2</f>
        <v>82415347.055288449</v>
      </c>
      <c r="Q46" s="1">
        <f>$M46*reruns!$F$3</f>
        <v>4199.2470574625804</v>
      </c>
      <c r="R46" s="1">
        <f>$M46*reruns!$F$4</f>
        <v>4781.6416471157117</v>
      </c>
      <c r="S46" s="1">
        <f>$M46*reruns!$F$5</f>
        <v>4066.877647657027</v>
      </c>
      <c r="T46" s="1">
        <f>$N46*reruns!$H$3</f>
        <v>-9770.4456530910447</v>
      </c>
      <c r="U46" s="1">
        <f>$N46*reruns!$H$4</f>
        <v>-11125.511122922808</v>
      </c>
      <c r="V46" s="1">
        <f>$N46*reruns!$H$5/reruns!$J$2</f>
        <v>-946245993.39992046</v>
      </c>
    </row>
    <row r="47" spans="1:22" x14ac:dyDescent="0.25">
      <c r="A47">
        <v>45</v>
      </c>
      <c r="B47">
        <v>4690.048828125</v>
      </c>
      <c r="C47">
        <v>0</v>
      </c>
      <c r="D47">
        <v>1147.54260253906</v>
      </c>
      <c r="E47">
        <v>0</v>
      </c>
      <c r="F47">
        <v>11534.5966796875</v>
      </c>
      <c r="G47">
        <v>-10869.6953125</v>
      </c>
      <c r="H47">
        <v>-11638.4306640625</v>
      </c>
      <c r="I47">
        <v>-11027.337890625</v>
      </c>
      <c r="J47">
        <v>11200.8017578125</v>
      </c>
      <c r="K47">
        <v>12004.8076171875</v>
      </c>
      <c r="L47">
        <v>11398.1787109375</v>
      </c>
      <c r="M47" s="1">
        <f>B47/reruns!$J$2</f>
        <v>469004882.81249994</v>
      </c>
      <c r="N47" s="1">
        <f>$G47/reruns!$L$2</f>
        <v>83613040.865384609</v>
      </c>
      <c r="Q47" s="1">
        <f>$M47*reruns!$F$3</f>
        <v>4277.0102734158927</v>
      </c>
      <c r="R47" s="1">
        <f>$M47*reruns!$F$4</f>
        <v>4870.1898622904337</v>
      </c>
      <c r="S47" s="1">
        <f>$M47*reruns!$F$5</f>
        <v>4142.1895977382756</v>
      </c>
      <c r="T47" s="1">
        <f>$N47*reruns!$H$3</f>
        <v>-9912.4337984875292</v>
      </c>
      <c r="U47" s="1">
        <f>$N47*reruns!$H$4</f>
        <v>-11287.191638532862</v>
      </c>
      <c r="V47" s="1">
        <f>$N47*reruns!$H$5/reruns!$J$2</f>
        <v>-959997230.39177704</v>
      </c>
    </row>
    <row r="48" spans="1:22" x14ac:dyDescent="0.25">
      <c r="A48">
        <v>46</v>
      </c>
      <c r="B48">
        <v>4750.73974609375</v>
      </c>
      <c r="C48">
        <v>0</v>
      </c>
      <c r="D48">
        <v>1170.20458984375</v>
      </c>
      <c r="E48">
        <v>0</v>
      </c>
      <c r="F48">
        <v>11650.9609375</v>
      </c>
      <c r="G48">
        <v>-11475.615234375</v>
      </c>
      <c r="H48">
        <v>-11421.09765625</v>
      </c>
      <c r="I48">
        <v>-10965.98046875</v>
      </c>
      <c r="J48">
        <v>11841.65234375</v>
      </c>
      <c r="K48">
        <v>11796.482421875</v>
      </c>
      <c r="L48">
        <v>11314.74609375</v>
      </c>
      <c r="M48" s="1">
        <f>B48/reruns!$J$2</f>
        <v>475073974.60937494</v>
      </c>
      <c r="N48" s="1">
        <f>$G48/reruns!$L$2</f>
        <v>88273963.341346145</v>
      </c>
      <c r="Q48" s="1">
        <f>$M48*reruns!$F$3</f>
        <v>4332.3563239940404</v>
      </c>
      <c r="R48" s="1">
        <f>$M48*reruns!$F$4</f>
        <v>4933.2118700043002</v>
      </c>
      <c r="S48" s="1">
        <f>$M48*reruns!$F$5</f>
        <v>4195.7910203033889</v>
      </c>
      <c r="T48" s="1">
        <f>$N48*reruns!$H$3</f>
        <v>-10464.992167429453</v>
      </c>
      <c r="U48" s="1">
        <f>$N48*reruns!$H$4</f>
        <v>-11916.384461255599</v>
      </c>
      <c r="V48" s="1">
        <f>$N48*reruns!$H$5/reruns!$J$2</f>
        <v>-1013511283.0046663</v>
      </c>
    </row>
    <row r="49" spans="1:22" x14ac:dyDescent="0.25">
      <c r="A49">
        <v>47</v>
      </c>
      <c r="B49">
        <v>4789.16064453125</v>
      </c>
      <c r="C49">
        <v>0</v>
      </c>
      <c r="D49">
        <v>1182.92419433593</v>
      </c>
      <c r="E49">
        <v>0</v>
      </c>
      <c r="F49">
        <v>11690.2373046875</v>
      </c>
      <c r="G49">
        <v>-11217.83203125</v>
      </c>
      <c r="H49">
        <v>-11431.28515625</v>
      </c>
      <c r="I49">
        <v>-11318.95703125</v>
      </c>
      <c r="J49">
        <v>11569.2783203125</v>
      </c>
      <c r="K49">
        <v>11806.5673828125</v>
      </c>
      <c r="L49">
        <v>11694.8662109375</v>
      </c>
      <c r="M49" s="1">
        <f>B49/reruns!$J$2</f>
        <v>478916064.45312494</v>
      </c>
      <c r="N49" s="1">
        <f>$G49/reruns!$L$2</f>
        <v>86291015.624999985</v>
      </c>
      <c r="Q49" s="1">
        <f>$M49*reruns!$F$3</f>
        <v>4367.3936089676272</v>
      </c>
      <c r="R49" s="1">
        <f>$M49*reruns!$F$4</f>
        <v>4973.1084845018531</v>
      </c>
      <c r="S49" s="1">
        <f>$M49*reruns!$F$5</f>
        <v>4229.7238537718194</v>
      </c>
      <c r="T49" s="1">
        <f>$N49*reruns!$H$3</f>
        <v>-10229.911159004118</v>
      </c>
      <c r="U49" s="1">
        <f>$N49*reruns!$H$4</f>
        <v>-11648.700010936125</v>
      </c>
      <c r="V49" s="1">
        <f>$N49*reruns!$H$5/reruns!$J$2</f>
        <v>-990744208.68226731</v>
      </c>
    </row>
    <row r="50" spans="1:22" x14ac:dyDescent="0.25">
      <c r="A50">
        <v>48</v>
      </c>
      <c r="B50">
        <v>4680.17431640625</v>
      </c>
      <c r="C50">
        <v>0</v>
      </c>
      <c r="D50">
        <v>1103.84729003906</v>
      </c>
      <c r="E50">
        <v>0</v>
      </c>
      <c r="F50">
        <v>11439.7666015625</v>
      </c>
      <c r="G50">
        <v>-11239.34765625</v>
      </c>
      <c r="H50">
        <v>-11021.1640625</v>
      </c>
      <c r="I50">
        <v>-11033.5087890625</v>
      </c>
      <c r="J50">
        <v>11616.943359375</v>
      </c>
      <c r="K50">
        <v>11349.00390625</v>
      </c>
      <c r="L50">
        <v>11353.3525390625</v>
      </c>
      <c r="M50" s="1">
        <f>B50/reruns!$J$2</f>
        <v>468017431.64062494</v>
      </c>
      <c r="N50" s="1">
        <f>$G50/reruns!$L$2</f>
        <v>86456520.432692304</v>
      </c>
      <c r="Q50" s="1">
        <f>$M50*reruns!$F$3</f>
        <v>4268.0053803723931</v>
      </c>
      <c r="R50" s="1">
        <f>$M50*reruns!$F$4</f>
        <v>4859.9360784536129</v>
      </c>
      <c r="S50" s="1">
        <f>$M50*reruns!$F$5</f>
        <v>4133.4685585288607</v>
      </c>
      <c r="T50" s="1">
        <f>$N50*reruns!$H$3</f>
        <v>-10249.531967344563</v>
      </c>
      <c r="U50" s="1">
        <f>$N50*reruns!$H$4</f>
        <v>-11671.042033929038</v>
      </c>
      <c r="V50" s="1">
        <f>$N50*reruns!$H$5/reruns!$J$2</f>
        <v>-992644440.45660198</v>
      </c>
    </row>
    <row r="51" spans="1:22" x14ac:dyDescent="0.25">
      <c r="A51">
        <v>49</v>
      </c>
      <c r="B51">
        <v>4806.7177734375</v>
      </c>
      <c r="C51">
        <v>0</v>
      </c>
      <c r="D51">
        <v>1117.07434082031</v>
      </c>
      <c r="E51">
        <v>0</v>
      </c>
      <c r="F51">
        <v>11706.2060546875</v>
      </c>
      <c r="G51">
        <v>-11220.0810546875</v>
      </c>
      <c r="H51">
        <v>-11501.830078125</v>
      </c>
      <c r="I51">
        <v>-11360.02734375</v>
      </c>
      <c r="J51">
        <v>11589.69140625</v>
      </c>
      <c r="K51">
        <v>11823.2607421875</v>
      </c>
      <c r="L51">
        <v>11705.6640625</v>
      </c>
      <c r="M51" s="1">
        <f>B51/reruns!$J$2</f>
        <v>480671777.34374994</v>
      </c>
      <c r="N51" s="1">
        <f>$G51/reruns!$L$2</f>
        <v>86308315.805288449</v>
      </c>
      <c r="Q51" s="1">
        <f>$M51*reruns!$F$3</f>
        <v>4383.4045341105411</v>
      </c>
      <c r="R51" s="1">
        <f>$M51*reruns!$F$4</f>
        <v>4991.3399687238052</v>
      </c>
      <c r="S51" s="1">
        <f>$M51*reruns!$F$5</f>
        <v>4245.2300796954187</v>
      </c>
      <c r="T51" s="1">
        <f>$N51*reruns!$H$3</f>
        <v>-10231.96211768277</v>
      </c>
      <c r="U51" s="1">
        <f>$N51*reruns!$H$4</f>
        <v>-11651.035417569779</v>
      </c>
      <c r="V51" s="1">
        <f>$N51*reruns!$H$5/reruns!$J$2</f>
        <v>-990942839.4818449</v>
      </c>
    </row>
    <row r="52" spans="1:22" x14ac:dyDescent="0.25">
      <c r="A52">
        <v>50</v>
      </c>
      <c r="B52">
        <v>4734.7607421875</v>
      </c>
      <c r="C52">
        <v>0</v>
      </c>
      <c r="D52">
        <v>1201.85131835937</v>
      </c>
      <c r="E52">
        <v>0</v>
      </c>
      <c r="F52">
        <v>11629.7060546875</v>
      </c>
      <c r="G52">
        <v>-10705.650390625</v>
      </c>
      <c r="H52">
        <v>-11617.724609375</v>
      </c>
      <c r="I52">
        <v>-11443.7607421875</v>
      </c>
      <c r="J52">
        <v>11067.427734375</v>
      </c>
      <c r="K52">
        <v>11992.9990234375</v>
      </c>
      <c r="L52">
        <v>11828.689453125</v>
      </c>
      <c r="M52" s="1">
        <f>B52/reruns!$J$2</f>
        <v>473476074.21874994</v>
      </c>
      <c r="N52" s="1">
        <f>$G52/reruns!$L$2</f>
        <v>82351156.850961521</v>
      </c>
      <c r="Q52" s="1">
        <f>$M52*reruns!$F$3</f>
        <v>4317.784543108487</v>
      </c>
      <c r="R52" s="1">
        <f>$M52*reruns!$F$4</f>
        <v>4916.6191253047045</v>
      </c>
      <c r="S52" s="1">
        <f>$M52*reruns!$F$5</f>
        <v>4181.6785736768688</v>
      </c>
      <c r="T52" s="1">
        <f>$N52*reruns!$H$3</f>
        <v>-9762.8358216064262</v>
      </c>
      <c r="U52" s="1">
        <f>$N52*reruns!$H$4</f>
        <v>-11116.845882069756</v>
      </c>
      <c r="V52" s="1">
        <f>$N52*reruns!$H$5/reruns!$J$2</f>
        <v>-945508998.0971024</v>
      </c>
    </row>
    <row r="53" spans="1:22" x14ac:dyDescent="0.25">
      <c r="A53">
        <v>51</v>
      </c>
      <c r="B53">
        <v>4793.28564453125</v>
      </c>
      <c r="C53">
        <v>0</v>
      </c>
      <c r="D53">
        <v>1119.4912109375</v>
      </c>
      <c r="E53">
        <v>0</v>
      </c>
      <c r="F53">
        <v>11756.74609375</v>
      </c>
      <c r="G53">
        <v>-11256.158203125</v>
      </c>
      <c r="H53">
        <v>-11258.544921875</v>
      </c>
      <c r="I53">
        <v>-11716.7861328125</v>
      </c>
      <c r="J53">
        <v>11613.59375</v>
      </c>
      <c r="K53">
        <v>11572.853515625</v>
      </c>
      <c r="L53">
        <v>12083.7900390625</v>
      </c>
      <c r="M53" s="1">
        <f>B53/reruns!$J$2</f>
        <v>479328564.45312494</v>
      </c>
      <c r="N53" s="1">
        <f>$G53/reruns!$L$2</f>
        <v>86585832.331730753</v>
      </c>
      <c r="Q53" s="1">
        <f>$M53*reruns!$F$3</f>
        <v>4371.1553325710238</v>
      </c>
      <c r="R53" s="1">
        <f>$M53*reruns!$F$4</f>
        <v>4977.3919224612782</v>
      </c>
      <c r="S53" s="1">
        <f>$M53*reruns!$F$5</f>
        <v>4233.3669996572535</v>
      </c>
      <c r="T53" s="1">
        <f>$N53*reruns!$H$3</f>
        <v>-10264.862059699881</v>
      </c>
      <c r="U53" s="1">
        <f>$N53*reruns!$H$4</f>
        <v>-11688.498260499477</v>
      </c>
      <c r="V53" s="1">
        <f>$N53*reruns!$H$5/reruns!$J$2</f>
        <v>-994129125.90337896</v>
      </c>
    </row>
    <row r="54" spans="1:22" x14ac:dyDescent="0.25">
      <c r="A54">
        <v>52</v>
      </c>
      <c r="B54">
        <v>4797.85498046875</v>
      </c>
      <c r="C54">
        <v>0</v>
      </c>
      <c r="D54">
        <v>1139.88232421875</v>
      </c>
      <c r="E54">
        <v>0</v>
      </c>
      <c r="F54">
        <v>11737.0830078125</v>
      </c>
      <c r="G54">
        <v>-11598.947265625</v>
      </c>
      <c r="H54">
        <v>-11144.568359375</v>
      </c>
      <c r="I54">
        <v>-11408.458984375</v>
      </c>
      <c r="J54">
        <v>11928.8857421875</v>
      </c>
      <c r="K54">
        <v>11518.7314453125</v>
      </c>
      <c r="L54">
        <v>11763.630859375</v>
      </c>
      <c r="M54" s="1">
        <f>B54/reruns!$J$2</f>
        <v>479785498.04687494</v>
      </c>
      <c r="N54" s="1">
        <f>$G54/reruns!$L$2</f>
        <v>89222671.274038449</v>
      </c>
      <c r="Q54" s="1">
        <f>$M54*reruns!$F$3</f>
        <v>4375.3222607765856</v>
      </c>
      <c r="R54" s="1">
        <f>$M54*reruns!$F$4</f>
        <v>4982.1367629471097</v>
      </c>
      <c r="S54" s="1">
        <f>$M54*reruns!$F$5</f>
        <v>4237.4025772135865</v>
      </c>
      <c r="T54" s="1">
        <f>$N54*reruns!$H$3</f>
        <v>-10577.462716037446</v>
      </c>
      <c r="U54" s="1">
        <f>$N54*reruns!$H$4</f>
        <v>-12044.453577442086</v>
      </c>
      <c r="V54" s="1">
        <f>$N54*reruns!$H$5/reruns!$J$2</f>
        <v>-1024403806.2092898</v>
      </c>
    </row>
    <row r="55" spans="1:22" x14ac:dyDescent="0.25">
      <c r="A55">
        <v>53</v>
      </c>
      <c r="B55">
        <v>4775.126953125</v>
      </c>
      <c r="C55">
        <v>0</v>
      </c>
      <c r="D55">
        <v>1157.03149414062</v>
      </c>
      <c r="E55">
        <v>0</v>
      </c>
      <c r="F55">
        <v>11719.8935546875</v>
      </c>
      <c r="G55">
        <v>-11262.2919921875</v>
      </c>
      <c r="H55">
        <v>-11341.3427734375</v>
      </c>
      <c r="I55">
        <v>-11479.50390625</v>
      </c>
      <c r="J55">
        <v>11638.80078125</v>
      </c>
      <c r="K55">
        <v>11673.7470703125</v>
      </c>
      <c r="L55">
        <v>11847.1318359375</v>
      </c>
      <c r="M55" s="1">
        <f>B55/reruns!$J$2</f>
        <v>477512695.31249994</v>
      </c>
      <c r="N55" s="1">
        <f>$G55/reruns!$L$2</f>
        <v>86633015.324519217</v>
      </c>
      <c r="Q55" s="1">
        <f>$M55*reruns!$F$3</f>
        <v>4354.5958227359488</v>
      </c>
      <c r="R55" s="1">
        <f>$M55*reruns!$F$4</f>
        <v>4958.5357702035772</v>
      </c>
      <c r="S55" s="1">
        <f>$M55*reruns!$F$5</f>
        <v>4217.329481625362</v>
      </c>
      <c r="T55" s="1">
        <f>$N55*reruns!$H$3</f>
        <v>-10270.455664328891</v>
      </c>
      <c r="U55" s="1">
        <f>$N55*reruns!$H$4</f>
        <v>-11694.867643506852</v>
      </c>
      <c r="V55" s="1">
        <f>$N55*reruns!$H$5/reruns!$J$2</f>
        <v>-994670854.10665596</v>
      </c>
    </row>
    <row r="56" spans="1:22" x14ac:dyDescent="0.25">
      <c r="A56">
        <v>54</v>
      </c>
      <c r="B56">
        <v>4694.1171875</v>
      </c>
      <c r="C56">
        <v>0</v>
      </c>
      <c r="D56">
        <v>1159.91857910156</v>
      </c>
      <c r="E56">
        <v>0</v>
      </c>
      <c r="F56">
        <v>11478.40625</v>
      </c>
      <c r="G56">
        <v>-11136.5322265625</v>
      </c>
      <c r="H56">
        <v>-11013.291015625</v>
      </c>
      <c r="I56">
        <v>-11204.3076171875</v>
      </c>
      <c r="J56">
        <v>11503.2861328125</v>
      </c>
      <c r="K56">
        <v>11399.228515625</v>
      </c>
      <c r="L56">
        <v>11532.703125</v>
      </c>
      <c r="M56" s="1">
        <f>B56/reruns!$J$2</f>
        <v>469411718.74999994</v>
      </c>
      <c r="N56" s="1">
        <f>$G56/reruns!$L$2</f>
        <v>85665632.512019217</v>
      </c>
      <c r="Q56" s="1">
        <f>$M56*reruns!$F$3</f>
        <v>4280.7203445645082</v>
      </c>
      <c r="R56" s="1">
        <f>$M56*reruns!$F$4</f>
        <v>4874.414484103635</v>
      </c>
      <c r="S56" s="1">
        <f>$M56*reruns!$F$5</f>
        <v>4145.7827193667608</v>
      </c>
      <c r="T56" s="1">
        <f>$N56*reruns!$H$3</f>
        <v>-10155.771184641813</v>
      </c>
      <c r="U56" s="1">
        <f>$N56*reruns!$H$4</f>
        <v>-11564.277545604662</v>
      </c>
      <c r="V56" s="1">
        <f>$N56*reruns!$H$5/reruns!$J$2</f>
        <v>-983563916.58690023</v>
      </c>
    </row>
    <row r="57" spans="1:22" x14ac:dyDescent="0.25">
      <c r="A57">
        <v>55</v>
      </c>
      <c r="B57">
        <v>4860.5205078125</v>
      </c>
      <c r="C57">
        <v>0</v>
      </c>
      <c r="D57">
        <v>1132.2763671875</v>
      </c>
      <c r="E57">
        <v>0</v>
      </c>
      <c r="F57">
        <v>11867.2705078125</v>
      </c>
      <c r="G57">
        <v>-11813.7890625</v>
      </c>
      <c r="H57">
        <v>-11316.029296875</v>
      </c>
      <c r="I57">
        <v>-11421.21875</v>
      </c>
      <c r="J57">
        <v>12151.537109375</v>
      </c>
      <c r="K57">
        <v>11655.6279296875</v>
      </c>
      <c r="L57">
        <v>11794.646484375</v>
      </c>
      <c r="M57" s="1">
        <f>B57/reruns!$J$2</f>
        <v>486052050.78124994</v>
      </c>
      <c r="N57" s="1">
        <f>$G57/reruns!$L$2</f>
        <v>90875300.480769217</v>
      </c>
      <c r="Q57" s="1">
        <f>$M57*reruns!$F$3</f>
        <v>4432.4690227955634</v>
      </c>
      <c r="R57" s="1">
        <f>$M57*reruns!$F$4</f>
        <v>5047.2092232068944</v>
      </c>
      <c r="S57" s="1">
        <f>$M57*reruns!$F$5</f>
        <v>4292.7479488744257</v>
      </c>
      <c r="T57" s="1">
        <f>$N57*reruns!$H$3</f>
        <v>-10773.384039261891</v>
      </c>
      <c r="U57" s="1">
        <f>$N57*reruns!$H$4</f>
        <v>-12267.547276352505</v>
      </c>
      <c r="V57" s="1">
        <f>$N57*reruns!$H$5/reruns!$J$2</f>
        <v>-1043378351.8651565</v>
      </c>
    </row>
    <row r="58" spans="1:22" x14ac:dyDescent="0.25">
      <c r="A58">
        <v>56</v>
      </c>
      <c r="B58">
        <v>4767.630859375</v>
      </c>
      <c r="C58">
        <v>0</v>
      </c>
      <c r="D58">
        <v>1071.69763183593</v>
      </c>
      <c r="E58">
        <v>0</v>
      </c>
      <c r="F58">
        <v>11629.0068359375</v>
      </c>
      <c r="G58">
        <v>-11414.763671875</v>
      </c>
      <c r="H58">
        <v>-11257.859375</v>
      </c>
      <c r="I58">
        <v>-11222.5654296875</v>
      </c>
      <c r="J58">
        <v>11744.7294921875</v>
      </c>
      <c r="K58">
        <v>11577.421875</v>
      </c>
      <c r="L58">
        <v>11564.8681640625</v>
      </c>
      <c r="M58" s="1">
        <f>B58/reruns!$J$2</f>
        <v>476763085.93749994</v>
      </c>
      <c r="N58" s="1">
        <f>$G58/reruns!$L$2</f>
        <v>87805874.399038449</v>
      </c>
      <c r="Q58" s="1">
        <f>$M58*reruns!$F$3</f>
        <v>4347.7598875134881</v>
      </c>
      <c r="R58" s="1">
        <f>$M58*reruns!$F$4</f>
        <v>4950.751757472387</v>
      </c>
      <c r="S58" s="1">
        <f>$M58*reruns!$F$5</f>
        <v>4210.7090299642359</v>
      </c>
      <c r="T58" s="1">
        <f>$N58*reruns!$H$3</f>
        <v>-10409.499619802829</v>
      </c>
      <c r="U58" s="1">
        <f>$N58*reruns!$H$4</f>
        <v>-11853.195638782185</v>
      </c>
      <c r="V58" s="1">
        <f>$N58*reruns!$H$5/reruns!$J$2</f>
        <v>-1008136952.8338995</v>
      </c>
    </row>
    <row r="59" spans="1:22" x14ac:dyDescent="0.25">
      <c r="A59">
        <v>57</v>
      </c>
      <c r="B59">
        <v>4855.46533203125</v>
      </c>
      <c r="C59">
        <v>0</v>
      </c>
      <c r="D59">
        <v>1129.93237304687</v>
      </c>
      <c r="E59">
        <v>0</v>
      </c>
      <c r="F59">
        <v>11884.6875</v>
      </c>
      <c r="G59">
        <v>-11544.1279296875</v>
      </c>
      <c r="H59">
        <v>-11450.5693359375</v>
      </c>
      <c r="I59">
        <v>-11611.0517578125</v>
      </c>
      <c r="J59">
        <v>11883.72265625</v>
      </c>
      <c r="K59">
        <v>11803.3544921875</v>
      </c>
      <c r="L59">
        <v>11966.982421875</v>
      </c>
      <c r="M59" s="1">
        <f>B59/reruns!$J$2</f>
        <v>485546533.20312494</v>
      </c>
      <c r="N59" s="1">
        <f>$G59/reruns!$L$2</f>
        <v>88800984.074519217</v>
      </c>
      <c r="Q59" s="1">
        <f>$M59*reruns!$F$3</f>
        <v>4427.8590412063159</v>
      </c>
      <c r="R59" s="1">
        <f>$M59*reruns!$F$4</f>
        <v>5041.9598821564769</v>
      </c>
      <c r="S59" s="1">
        <f>$M59*reruns!$F$5</f>
        <v>4288.2832839416724</v>
      </c>
      <c r="T59" s="1">
        <f>$N59*reruns!$H$3</f>
        <v>-10527.471154845052</v>
      </c>
      <c r="U59" s="1">
        <f>$N59*reruns!$H$4</f>
        <v>-11987.52867454144</v>
      </c>
      <c r="V59" s="1">
        <f>$N59*reruns!$H$5/reruns!$J$2</f>
        <v>-1019562234.3750364</v>
      </c>
    </row>
    <row r="60" spans="1:22" x14ac:dyDescent="0.25">
      <c r="A60">
        <v>58</v>
      </c>
      <c r="B60">
        <v>4703.703125</v>
      </c>
      <c r="C60">
        <v>0</v>
      </c>
      <c r="D60">
        <v>1071.16870117187</v>
      </c>
      <c r="E60">
        <v>0</v>
      </c>
      <c r="F60">
        <v>11492.5908203125</v>
      </c>
      <c r="G60">
        <v>-10967.796875</v>
      </c>
      <c r="H60">
        <v>-11478.83203125</v>
      </c>
      <c r="I60">
        <v>-11038.9072265625</v>
      </c>
      <c r="J60">
        <v>11295.337890625</v>
      </c>
      <c r="K60">
        <v>11822.578125</v>
      </c>
      <c r="L60">
        <v>11359.859375</v>
      </c>
      <c r="M60" s="1">
        <f>B60/reruns!$J$2</f>
        <v>470370312.49999994</v>
      </c>
      <c r="N60" s="1">
        <f>$G60/reruns!$L$2</f>
        <v>84367668.269230753</v>
      </c>
      <c r="Q60" s="1">
        <f>$M60*reruns!$F$3</f>
        <v>4289.4620772564922</v>
      </c>
      <c r="R60" s="1">
        <f>$M60*reruns!$F$4</f>
        <v>4884.3686098161634</v>
      </c>
      <c r="S60" s="1">
        <f>$M60*reruns!$F$5</f>
        <v>4154.2488936118898</v>
      </c>
      <c r="T60" s="1">
        <f>$N60*reruns!$H$3</f>
        <v>-10001.895850169065</v>
      </c>
      <c r="U60" s="1">
        <f>$N60*reruns!$H$4</f>
        <v>-11389.061203791387</v>
      </c>
      <c r="V60" s="1">
        <f>$N60*reruns!$H$5/reruns!$J$2</f>
        <v>-968661431.69545126</v>
      </c>
    </row>
    <row r="61" spans="1:22" x14ac:dyDescent="0.25">
      <c r="A61">
        <v>59</v>
      </c>
      <c r="B61">
        <v>4744.1123046875</v>
      </c>
      <c r="C61">
        <v>0</v>
      </c>
      <c r="D61">
        <v>1123.85668945312</v>
      </c>
      <c r="E61">
        <v>0</v>
      </c>
      <c r="F61">
        <v>11604.6904296875</v>
      </c>
      <c r="G61">
        <v>-11244.185546875</v>
      </c>
      <c r="H61">
        <v>-11157.0615234375</v>
      </c>
      <c r="I61">
        <v>-11368.6650390625</v>
      </c>
      <c r="J61">
        <v>11567.69921875</v>
      </c>
      <c r="K61">
        <v>11540.908203125</v>
      </c>
      <c r="L61">
        <v>11705.462890625</v>
      </c>
      <c r="M61" s="1">
        <f>B61/reruns!$J$2</f>
        <v>474411230.46874994</v>
      </c>
      <c r="N61" s="1">
        <f>$G61/reruns!$L$2</f>
        <v>86493734.975961521</v>
      </c>
      <c r="Q61" s="1">
        <f>$M61*reruns!$F$3</f>
        <v>4326.3125415048235</v>
      </c>
      <c r="R61" s="1">
        <f>$M61*reruns!$F$4</f>
        <v>4926.3298738604462</v>
      </c>
      <c r="S61" s="1">
        <f>$M61*reruns!$F$5</f>
        <v>4189.9377509966889</v>
      </c>
      <c r="T61" s="1">
        <f>$N61*reruns!$H$3</f>
        <v>-10253.943799430554</v>
      </c>
      <c r="U61" s="1">
        <f>$N61*reruns!$H$4</f>
        <v>-11676.065744073683</v>
      </c>
      <c r="V61" s="1">
        <f>$N61*reruns!$H$5/reruns!$J$2</f>
        <v>-993071716.6099267</v>
      </c>
    </row>
    <row r="62" spans="1:22" x14ac:dyDescent="0.25">
      <c r="A62">
        <v>60</v>
      </c>
      <c r="B62">
        <v>4891.82275390625</v>
      </c>
      <c r="C62">
        <v>0</v>
      </c>
      <c r="D62">
        <v>1125.62390136718</v>
      </c>
      <c r="E62">
        <v>0</v>
      </c>
      <c r="F62">
        <v>11964.3310546875</v>
      </c>
      <c r="G62">
        <v>-11558.6923828125</v>
      </c>
      <c r="H62">
        <v>-11748.7841796875</v>
      </c>
      <c r="I62">
        <v>-11542.060546875</v>
      </c>
      <c r="J62">
        <v>11905.185546875</v>
      </c>
      <c r="K62">
        <v>12079.17578125</v>
      </c>
      <c r="L62">
        <v>11908.630859375</v>
      </c>
      <c r="M62" s="1">
        <f>B62/reruns!$J$2</f>
        <v>489182275.39062494</v>
      </c>
      <c r="N62" s="1">
        <f>$G62/reruns!$L$2</f>
        <v>88913018.329326913</v>
      </c>
      <c r="Q62" s="1">
        <f>$M62*reruns!$F$3</f>
        <v>4461.0145738186393</v>
      </c>
      <c r="R62" s="1">
        <f>$M62*reruns!$F$4</f>
        <v>5079.7137636028301</v>
      </c>
      <c r="S62" s="1">
        <f>$M62*reruns!$F$5</f>
        <v>4320.3936819801966</v>
      </c>
      <c r="T62" s="1">
        <f>$N62*reruns!$H$3</f>
        <v>-10540.752960200418</v>
      </c>
      <c r="U62" s="1">
        <f>$N62*reruns!$H$4</f>
        <v>-12002.652536692687</v>
      </c>
      <c r="V62" s="1">
        <f>$N62*reruns!$H$5/reruns!$J$2</f>
        <v>-1020848547.7683927</v>
      </c>
    </row>
    <row r="63" spans="1:22" x14ac:dyDescent="0.25">
      <c r="A63">
        <v>61</v>
      </c>
      <c r="B63">
        <v>4853.35009765625</v>
      </c>
      <c r="C63">
        <v>0</v>
      </c>
      <c r="D63">
        <v>1237.96459960937</v>
      </c>
      <c r="E63">
        <v>0</v>
      </c>
      <c r="F63">
        <v>11882.4453125</v>
      </c>
      <c r="G63">
        <v>-11838.177734375</v>
      </c>
      <c r="H63">
        <v>-11426.7373046875</v>
      </c>
      <c r="I63">
        <v>-11226.0625</v>
      </c>
      <c r="J63">
        <v>12233.4892578125</v>
      </c>
      <c r="K63">
        <v>11757.1708984375</v>
      </c>
      <c r="L63">
        <v>11656.67578125</v>
      </c>
      <c r="M63" s="1">
        <f>B63/reruns!$J$2</f>
        <v>485335009.76562494</v>
      </c>
      <c r="N63" s="1">
        <f>$G63/reruns!$L$2</f>
        <v>91062905.649038449</v>
      </c>
      <c r="Q63" s="1">
        <f>$M63*reruns!$F$3</f>
        <v>4425.9300891880966</v>
      </c>
      <c r="R63" s="1">
        <f>$M63*reruns!$F$4</f>
        <v>5039.7634033164877</v>
      </c>
      <c r="S63" s="1">
        <f>$M63*reruns!$F$5</f>
        <v>4286.4151366907608</v>
      </c>
      <c r="T63" s="1">
        <f>$N63*reruns!$H$3</f>
        <v>-10795.624873843148</v>
      </c>
      <c r="U63" s="1">
        <f>$N63*reruns!$H$4</f>
        <v>-12292.872697659011</v>
      </c>
      <c r="V63" s="1">
        <f>$N63*reruns!$H$5/reruns!$J$2</f>
        <v>-1045532327.3704321</v>
      </c>
    </row>
    <row r="64" spans="1:22" x14ac:dyDescent="0.25">
      <c r="A64">
        <v>62</v>
      </c>
      <c r="B64">
        <v>4799.44775390625</v>
      </c>
      <c r="C64">
        <v>0</v>
      </c>
      <c r="D64">
        <v>1170.08825683593</v>
      </c>
      <c r="E64">
        <v>0</v>
      </c>
      <c r="F64">
        <v>11722.6123046875</v>
      </c>
      <c r="G64">
        <v>-11255.1357421875</v>
      </c>
      <c r="H64">
        <v>-11387.5048828125</v>
      </c>
      <c r="I64">
        <v>-11435.6162109375</v>
      </c>
      <c r="J64">
        <v>11612.126953125</v>
      </c>
      <c r="K64">
        <v>11762.1318359375</v>
      </c>
      <c r="L64">
        <v>11793.578125</v>
      </c>
      <c r="M64" s="1">
        <f>B64/reruns!$J$2</f>
        <v>479944775.39062494</v>
      </c>
      <c r="N64" s="1">
        <f>$G64/reruns!$L$2</f>
        <v>86577967.247596145</v>
      </c>
      <c r="Q64" s="1">
        <f>$M64*reruns!$F$3</f>
        <v>4376.7747634274237</v>
      </c>
      <c r="R64" s="1">
        <f>$M64*reruns!$F$4</f>
        <v>4983.7907135417645</v>
      </c>
      <c r="S64" s="1">
        <f>$M64*reruns!$F$5</f>
        <v>4238.8092938184973</v>
      </c>
      <c r="T64" s="1">
        <f>$N64*reruns!$H$3</f>
        <v>-10263.929643835119</v>
      </c>
      <c r="U64" s="1">
        <f>$N64*reruns!$H$4</f>
        <v>-11687.436527653001</v>
      </c>
      <c r="V64" s="1">
        <f>$N64*reruns!$H$5/reruns!$J$2</f>
        <v>-994038823.49471307</v>
      </c>
    </row>
    <row r="65" spans="1:22" x14ac:dyDescent="0.25">
      <c r="A65">
        <v>63</v>
      </c>
      <c r="B65">
        <v>4825.63037109375</v>
      </c>
      <c r="C65">
        <v>0</v>
      </c>
      <c r="D65">
        <v>1147.55114746093</v>
      </c>
      <c r="E65">
        <v>0</v>
      </c>
      <c r="F65">
        <v>11864.9296875</v>
      </c>
      <c r="G65">
        <v>-11510.3623046875</v>
      </c>
      <c r="H65">
        <v>-11593.330078125</v>
      </c>
      <c r="I65">
        <v>-11425.03125</v>
      </c>
      <c r="J65">
        <v>11846.98828125</v>
      </c>
      <c r="K65">
        <v>11951.275390625</v>
      </c>
      <c r="L65">
        <v>11796.525390625</v>
      </c>
      <c r="M65" s="1">
        <f>B65/reruns!$J$2</f>
        <v>482563037.10937494</v>
      </c>
      <c r="N65" s="1">
        <f>$G65/reruns!$L$2</f>
        <v>88541248.497596145</v>
      </c>
      <c r="Q65" s="1">
        <f>$M65*reruns!$F$3</f>
        <v>4400.6515559299496</v>
      </c>
      <c r="R65" s="1">
        <f>$M65*reruns!$F$4</f>
        <v>5010.9789841691663</v>
      </c>
      <c r="S65" s="1">
        <f>$M65*reruns!$F$5</f>
        <v>4261.933437837054</v>
      </c>
      <c r="T65" s="1">
        <f>$N65*reruns!$H$3</f>
        <v>-10496.679167318765</v>
      </c>
      <c r="U65" s="1">
        <f>$N65*reruns!$H$4</f>
        <v>-11952.466138820539</v>
      </c>
      <c r="V65" s="1">
        <f>$N65*reruns!$H$5/reruns!$J$2</f>
        <v>-1016580098.6710879</v>
      </c>
    </row>
    <row r="66" spans="1:22" x14ac:dyDescent="0.25">
      <c r="A66">
        <v>64</v>
      </c>
      <c r="B66">
        <v>4734.23291015625</v>
      </c>
      <c r="C66">
        <v>0</v>
      </c>
      <c r="D66">
        <v>1192.2861328125</v>
      </c>
      <c r="E66">
        <v>0</v>
      </c>
      <c r="F66">
        <v>11605.6533203125</v>
      </c>
      <c r="G66">
        <v>-11356.521484375</v>
      </c>
      <c r="H66">
        <v>-10999.78125</v>
      </c>
      <c r="I66">
        <v>-11348.0791015625</v>
      </c>
      <c r="J66">
        <v>11721.4482421875</v>
      </c>
      <c r="K66">
        <v>11375.6455078125</v>
      </c>
      <c r="L66">
        <v>11719.8681640625</v>
      </c>
      <c r="M66" s="1">
        <f>B66/reruns!$J$2</f>
        <v>473423291.01562494</v>
      </c>
      <c r="N66" s="1">
        <f>$G66/reruns!$L$2</f>
        <v>87357857.572115377</v>
      </c>
      <c r="Q66" s="1">
        <f>$M66*reruns!$F$3</f>
        <v>4317.3031956634968</v>
      </c>
      <c r="R66" s="1">
        <f>$M66*reruns!$F$4</f>
        <v>4916.071019666193</v>
      </c>
      <c r="S66" s="1">
        <f>$M66*reruns!$F$5</f>
        <v>4181.2123993513296</v>
      </c>
      <c r="T66" s="1">
        <f>$N66*reruns!$H$3</f>
        <v>-10356.386647334419</v>
      </c>
      <c r="U66" s="1">
        <f>$N66*reruns!$H$4</f>
        <v>-11792.716415320985</v>
      </c>
      <c r="V66" s="1">
        <f>$N66*reruns!$H$5/reruns!$J$2</f>
        <v>-1002993079.2399765</v>
      </c>
    </row>
    <row r="67" spans="1:22" x14ac:dyDescent="0.25">
      <c r="A67">
        <v>65</v>
      </c>
      <c r="B67">
        <v>4810.71533203125</v>
      </c>
      <c r="C67">
        <v>0</v>
      </c>
      <c r="D67">
        <v>1136.95007324218</v>
      </c>
      <c r="E67">
        <v>0</v>
      </c>
      <c r="F67">
        <v>11747.7529296875</v>
      </c>
      <c r="G67">
        <v>-11523.7197265625</v>
      </c>
      <c r="H67">
        <v>-10973.9501953125</v>
      </c>
      <c r="I67">
        <v>-11689.31640625</v>
      </c>
      <c r="J67">
        <v>11884.2431640625</v>
      </c>
      <c r="K67">
        <v>11336.498046875</v>
      </c>
      <c r="L67">
        <v>12022.5146484375</v>
      </c>
      <c r="M67" s="1">
        <f>B67/reruns!$J$2</f>
        <v>481071533.20312494</v>
      </c>
      <c r="N67" s="1">
        <f>$G67/reruns!$L$2</f>
        <v>88643997.896634609</v>
      </c>
      <c r="Q67" s="1">
        <f>$M67*reruns!$F$3</f>
        <v>4387.0500396906791</v>
      </c>
      <c r="R67" s="1">
        <f>$M67*reruns!$F$4</f>
        <v>4995.4910703542282</v>
      </c>
      <c r="S67" s="1">
        <f>$M67*reruns!$F$5</f>
        <v>4248.7606710027167</v>
      </c>
      <c r="T67" s="1">
        <f>$N67*reruns!$H$3</f>
        <v>-10508.860241051545</v>
      </c>
      <c r="U67" s="1">
        <f>$N67*reruns!$H$4</f>
        <v>-11966.336608614341</v>
      </c>
      <c r="V67" s="1">
        <f>$N67*reruns!$H$5/reruns!$J$2</f>
        <v>-1017759808.6479102</v>
      </c>
    </row>
    <row r="68" spans="1:22" x14ac:dyDescent="0.25">
      <c r="A68">
        <v>66</v>
      </c>
      <c r="B68">
        <v>4715.30126953125</v>
      </c>
      <c r="C68">
        <v>0</v>
      </c>
      <c r="D68">
        <v>1150.02709960937</v>
      </c>
      <c r="E68">
        <v>0</v>
      </c>
      <c r="F68">
        <v>11538.7802734375</v>
      </c>
      <c r="G68">
        <v>-10873.68359375</v>
      </c>
      <c r="H68">
        <v>-11270.2470703125</v>
      </c>
      <c r="I68">
        <v>-11401.6298828125</v>
      </c>
      <c r="J68">
        <v>11214.9833984375</v>
      </c>
      <c r="K68">
        <v>11620.8388671875</v>
      </c>
      <c r="L68">
        <v>11780.5185546875</v>
      </c>
      <c r="M68" s="1">
        <f>B68/reruns!$J$2</f>
        <v>471530126.95312494</v>
      </c>
      <c r="N68" s="1">
        <f>$G68/reruns!$L$2</f>
        <v>83643719.951923072</v>
      </c>
      <c r="Q68" s="1">
        <f>$M68*reruns!$F$3</f>
        <v>4300.0388079325676</v>
      </c>
      <c r="R68" s="1">
        <f>$M68*reruns!$F$4</f>
        <v>4896.412229826843</v>
      </c>
      <c r="S68" s="1">
        <f>$M68*reruns!$F$5</f>
        <v>4164.492222709513</v>
      </c>
      <c r="T68" s="1">
        <f>$N68*reruns!$H$3</f>
        <v>-9916.0708437517987</v>
      </c>
      <c r="U68" s="1">
        <f>$N68*reruns!$H$4</f>
        <v>-11291.333106484162</v>
      </c>
      <c r="V68" s="1">
        <f>$N68*reruns!$H$5/reruns!$J$2</f>
        <v>-960349470.15967751</v>
      </c>
    </row>
    <row r="69" spans="1:22" x14ac:dyDescent="0.25">
      <c r="A69">
        <v>67</v>
      </c>
      <c r="B69">
        <v>4790.763671875</v>
      </c>
      <c r="C69">
        <v>0</v>
      </c>
      <c r="D69">
        <v>1096.6962890625</v>
      </c>
      <c r="E69">
        <v>0</v>
      </c>
      <c r="F69">
        <v>11695.41015625</v>
      </c>
      <c r="G69">
        <v>-11338.20703125</v>
      </c>
      <c r="H69">
        <v>-11412.052734375</v>
      </c>
      <c r="I69">
        <v>-11319.59765625</v>
      </c>
      <c r="J69">
        <v>11663.3759765625</v>
      </c>
      <c r="K69">
        <v>11765.5029296875</v>
      </c>
      <c r="L69">
        <v>11657.3525390625</v>
      </c>
      <c r="M69" s="1">
        <f>B69/reruns!$J$2</f>
        <v>479076367.18749994</v>
      </c>
      <c r="N69" s="1">
        <f>$G69/reruns!$L$2</f>
        <v>87216977.163461521</v>
      </c>
      <c r="Q69" s="1">
        <f>$M69*reruns!$F$3</f>
        <v>4368.8554624939006</v>
      </c>
      <c r="R69" s="1">
        <f>$M69*reruns!$F$4</f>
        <v>4974.7730828471176</v>
      </c>
      <c r="S69" s="1">
        <f>$M69*reruns!$F$5</f>
        <v>4231.1396264922123</v>
      </c>
      <c r="T69" s="1">
        <f>$N69*reruns!$H$3</f>
        <v>-10339.685093248692</v>
      </c>
      <c r="U69" s="1">
        <f>$N69*reruns!$H$4</f>
        <v>-11773.698518661167</v>
      </c>
      <c r="V69" s="1">
        <f>$N69*reruns!$H$5/reruns!$J$2</f>
        <v>-1001375570.766126</v>
      </c>
    </row>
    <row r="70" spans="1:22" x14ac:dyDescent="0.25">
      <c r="A70">
        <v>68</v>
      </c>
      <c r="B70">
        <v>4716.16943359375</v>
      </c>
      <c r="C70">
        <v>0</v>
      </c>
      <c r="D70">
        <v>1182.43347167968</v>
      </c>
      <c r="E70">
        <v>0</v>
      </c>
      <c r="F70">
        <v>11552.6884765625</v>
      </c>
      <c r="G70">
        <v>-10926.734375</v>
      </c>
      <c r="H70">
        <v>-11680.4521484375</v>
      </c>
      <c r="I70">
        <v>-10947.7900390625</v>
      </c>
      <c r="J70">
        <v>11272.638671875</v>
      </c>
      <c r="K70">
        <v>12067.8623046875</v>
      </c>
      <c r="L70">
        <v>11317.56640625</v>
      </c>
      <c r="M70" s="1">
        <f>B70/reruns!$J$2</f>
        <v>471616943.35937494</v>
      </c>
      <c r="N70" s="1">
        <f>$G70/reruns!$L$2</f>
        <v>84051802.884615377</v>
      </c>
      <c r="Q70" s="1">
        <f>$M70*reruns!$F$3</f>
        <v>4300.8305153860283</v>
      </c>
      <c r="R70" s="1">
        <f>$M70*reruns!$F$4</f>
        <v>4897.3137393784364</v>
      </c>
      <c r="S70" s="1">
        <f>$M70*reruns!$F$5</f>
        <v>4165.2589738203442</v>
      </c>
      <c r="T70" s="1">
        <f>$N70*reruns!$H$3</f>
        <v>-9964.4496015716177</v>
      </c>
      <c r="U70" s="1">
        <f>$N70*reruns!$H$4</f>
        <v>-11346.421525922564</v>
      </c>
      <c r="V70" s="1">
        <f>$N70*reruns!$H$5/reruns!$J$2</f>
        <v>-965034845.56404173</v>
      </c>
    </row>
    <row r="71" spans="1:22" x14ac:dyDescent="0.25">
      <c r="A71">
        <v>69</v>
      </c>
      <c r="B71">
        <v>4751.5693359375</v>
      </c>
      <c r="C71">
        <v>0</v>
      </c>
      <c r="D71">
        <v>1142.70263671875</v>
      </c>
      <c r="E71">
        <v>0</v>
      </c>
      <c r="F71">
        <v>11623.7509765625</v>
      </c>
      <c r="G71">
        <v>-11271.5712890625</v>
      </c>
      <c r="H71">
        <v>-11341.517578125</v>
      </c>
      <c r="I71">
        <v>-11195.2939453125</v>
      </c>
      <c r="J71">
        <v>11636.365234375</v>
      </c>
      <c r="K71">
        <v>11680.9326171875</v>
      </c>
      <c r="L71">
        <v>11553.9580078125</v>
      </c>
      <c r="M71" s="1">
        <f>B71/reruns!$J$2</f>
        <v>475156933.59374994</v>
      </c>
      <c r="N71" s="1">
        <f>$G71/reruns!$L$2</f>
        <v>86704394.531249985</v>
      </c>
      <c r="Q71" s="1">
        <f>$M71*reruns!$F$3</f>
        <v>4333.1128543446757</v>
      </c>
      <c r="R71" s="1">
        <f>$M71*reruns!$F$4</f>
        <v>4934.073323732172</v>
      </c>
      <c r="S71" s="1">
        <f>$M71*reruns!$F$5</f>
        <v>4196.5237031702636</v>
      </c>
      <c r="T71" s="1">
        <f>$N71*reruns!$H$3</f>
        <v>-10278.917761317402</v>
      </c>
      <c r="U71" s="1">
        <f>$N71*reruns!$H$4</f>
        <v>-11704.503350772586</v>
      </c>
      <c r="V71" s="1">
        <f>$N71*reruns!$H$5/reruns!$J$2</f>
        <v>-995490389.4334408</v>
      </c>
    </row>
    <row r="72" spans="1:22" x14ac:dyDescent="0.25">
      <c r="A72">
        <v>70</v>
      </c>
      <c r="B72">
        <v>4728.45654296875</v>
      </c>
      <c r="C72">
        <v>0</v>
      </c>
      <c r="D72">
        <v>1109.01147460937</v>
      </c>
      <c r="E72">
        <v>0</v>
      </c>
      <c r="F72">
        <v>11544.41015625</v>
      </c>
      <c r="G72">
        <v>-10966.5</v>
      </c>
      <c r="H72">
        <v>-11306.3486328125</v>
      </c>
      <c r="I72">
        <v>-11330.6572265625</v>
      </c>
      <c r="J72">
        <v>11317.2236328125</v>
      </c>
      <c r="K72">
        <v>11647.0859375</v>
      </c>
      <c r="L72">
        <v>11668.9228515625</v>
      </c>
      <c r="M72" s="1">
        <f>B72/reruns!$J$2</f>
        <v>472845654.29687494</v>
      </c>
      <c r="N72" s="1">
        <f>$G72/reruns!$L$2</f>
        <v>84357692.307692304</v>
      </c>
      <c r="Q72" s="1">
        <f>$M72*reruns!$F$3</f>
        <v>4312.0355358353509</v>
      </c>
      <c r="R72" s="1">
        <f>$M72*reruns!$F$4</f>
        <v>4910.0727868229169</v>
      </c>
      <c r="S72" s="1">
        <f>$M72*reruns!$F$5</f>
        <v>4176.1107876296574</v>
      </c>
      <c r="T72" s="1">
        <f>$N72*reruns!$H$3</f>
        <v>-10000.713187066483</v>
      </c>
      <c r="U72" s="1">
        <f>$N72*reruns!$H$4</f>
        <v>-11387.714516857175</v>
      </c>
      <c r="V72" s="1">
        <f>$N72*reruns!$H$5/reruns!$J$2</f>
        <v>-968546893.39678073</v>
      </c>
    </row>
    <row r="73" spans="1:22" x14ac:dyDescent="0.25">
      <c r="A73">
        <v>71</v>
      </c>
      <c r="B73">
        <v>4717.91015625</v>
      </c>
      <c r="C73">
        <v>0</v>
      </c>
      <c r="D73">
        <v>1189.98596191406</v>
      </c>
      <c r="E73">
        <v>0</v>
      </c>
      <c r="F73">
        <v>11553.3955078125</v>
      </c>
      <c r="G73">
        <v>-11235.79296875</v>
      </c>
      <c r="H73">
        <v>-11561.8017578125</v>
      </c>
      <c r="I73">
        <v>-10751.953125</v>
      </c>
      <c r="J73">
        <v>11606.91796875</v>
      </c>
      <c r="K73">
        <v>11905.462890625</v>
      </c>
      <c r="L73">
        <v>11147.806640625</v>
      </c>
      <c r="M73" s="1">
        <f>B73/reruns!$J$2</f>
        <v>471791015.62499994</v>
      </c>
      <c r="N73" s="1">
        <f>$G73/reruns!$L$2</f>
        <v>86429176.682692304</v>
      </c>
      <c r="Q73" s="1">
        <f>$M73*reruns!$F$3</f>
        <v>4302.4179378109939</v>
      </c>
      <c r="R73" s="1">
        <f>$M73*reruns!$F$4</f>
        <v>4899.1213218033117</v>
      </c>
      <c r="S73" s="1">
        <f>$M73*reruns!$F$5</f>
        <v>4166.7963572343569</v>
      </c>
      <c r="T73" s="1">
        <f>$N73*reruns!$H$3</f>
        <v>-10246.290330527243</v>
      </c>
      <c r="U73" s="1">
        <f>$N73*reruns!$H$4</f>
        <v>-11667.350813717791</v>
      </c>
      <c r="V73" s="1">
        <f>$N73*reruns!$H$5/reruns!$J$2</f>
        <v>-992330495.11988366</v>
      </c>
    </row>
    <row r="74" spans="1:22" x14ac:dyDescent="0.25">
      <c r="A74">
        <v>72</v>
      </c>
      <c r="B74">
        <v>4772.1953125</v>
      </c>
      <c r="C74">
        <v>0</v>
      </c>
      <c r="D74">
        <v>1123.93591308593</v>
      </c>
      <c r="E74">
        <v>0</v>
      </c>
      <c r="F74">
        <v>11688.0537109375</v>
      </c>
      <c r="G74">
        <v>-11275.8115234375</v>
      </c>
      <c r="H74">
        <v>-11284.0419921875</v>
      </c>
      <c r="I74">
        <v>-11460.6416015625</v>
      </c>
      <c r="J74">
        <v>11628.93359375</v>
      </c>
      <c r="K74">
        <v>11657.76171875</v>
      </c>
      <c r="L74">
        <v>11777.4638671875</v>
      </c>
      <c r="M74" s="1">
        <f>B74/reruns!$J$2</f>
        <v>477219531.24999994</v>
      </c>
      <c r="N74" s="1">
        <f>$G74/reruns!$L$2</f>
        <v>86737011.718749985</v>
      </c>
      <c r="Q74" s="1">
        <f>$M74*reruns!$F$3</f>
        <v>4351.9223629212238</v>
      </c>
      <c r="R74" s="1">
        <f>$M74*reruns!$F$4</f>
        <v>4955.491527600785</v>
      </c>
      <c r="S74" s="1">
        <f>$M74*reruns!$F$5</f>
        <v>4214.7402950846244</v>
      </c>
      <c r="T74" s="1">
        <f>$N74*reruns!$H$3</f>
        <v>-10282.784570949492</v>
      </c>
      <c r="U74" s="1">
        <f>$N74*reruns!$H$4</f>
        <v>-11708.906449167429</v>
      </c>
      <c r="V74" s="1">
        <f>$N74*reruns!$H$5/reruns!$J$2</f>
        <v>-995864881.37081206</v>
      </c>
    </row>
    <row r="75" spans="1:22" x14ac:dyDescent="0.25">
      <c r="A75">
        <v>73</v>
      </c>
      <c r="B75">
        <v>4698.478515625</v>
      </c>
      <c r="C75">
        <v>0</v>
      </c>
      <c r="D75">
        <v>1212.48742675781</v>
      </c>
      <c r="E75">
        <v>0</v>
      </c>
      <c r="F75">
        <v>11512.8349609375</v>
      </c>
      <c r="G75">
        <v>-11205.37109375</v>
      </c>
      <c r="H75">
        <v>-11108.1220703125</v>
      </c>
      <c r="I75">
        <v>-11091.5908203125</v>
      </c>
      <c r="J75">
        <v>11608.41015625</v>
      </c>
      <c r="K75">
        <v>11469.8046875</v>
      </c>
      <c r="L75">
        <v>11460.2880859375</v>
      </c>
      <c r="M75" s="1">
        <f>B75/reruns!$J$2</f>
        <v>469847851.56249994</v>
      </c>
      <c r="N75" s="1">
        <f>$G75/reruns!$L$2</f>
        <v>86195162.259615377</v>
      </c>
      <c r="Q75" s="1">
        <f>$M75*reruns!$F$3</f>
        <v>4284.6975835826825</v>
      </c>
      <c r="R75" s="1">
        <f>$M75*reruns!$F$4</f>
        <v>4878.9433273628192</v>
      </c>
      <c r="S75" s="1">
        <f>$M75*reruns!$F$5</f>
        <v>4149.6345871518815</v>
      </c>
      <c r="T75" s="1">
        <f>$N75*reruns!$H$3</f>
        <v>-10218.547618952191</v>
      </c>
      <c r="U75" s="1">
        <f>$N75*reruns!$H$4</f>
        <v>-11635.76045876703</v>
      </c>
      <c r="V75" s="1">
        <f>$N75*reruns!$H$5/reruns!$J$2</f>
        <v>-989643675.02937555</v>
      </c>
    </row>
    <row r="76" spans="1:22" x14ac:dyDescent="0.25">
      <c r="A76">
        <v>74</v>
      </c>
      <c r="B76">
        <v>4762.703125</v>
      </c>
      <c r="C76">
        <v>0</v>
      </c>
      <c r="D76">
        <v>1111.03491210937</v>
      </c>
      <c r="E76">
        <v>0</v>
      </c>
      <c r="F76">
        <v>11637.3525390625</v>
      </c>
      <c r="G76">
        <v>-11281.2646484375</v>
      </c>
      <c r="H76">
        <v>-11436.8173828125</v>
      </c>
      <c r="I76">
        <v>-11162.865234375</v>
      </c>
      <c r="J76">
        <v>11646.462890625</v>
      </c>
      <c r="K76">
        <v>11775.375</v>
      </c>
      <c r="L76">
        <v>11490.220703125</v>
      </c>
      <c r="M76" s="1">
        <f>B76/reruns!$J$2</f>
        <v>476270312.49999994</v>
      </c>
      <c r="N76" s="1">
        <f>$G76/reruns!$L$2</f>
        <v>86778958.834134609</v>
      </c>
      <c r="Q76" s="1">
        <f>$M76*reruns!$F$3</f>
        <v>4343.2661239474992</v>
      </c>
      <c r="R76" s="1">
        <f>$M76*reruns!$F$4</f>
        <v>4945.6347527509715</v>
      </c>
      <c r="S76" s="1">
        <f>$M76*reruns!$F$5</f>
        <v>4206.3569196096196</v>
      </c>
      <c r="T76" s="1">
        <f>$N76*reruns!$H$3</f>
        <v>-10287.757455561559</v>
      </c>
      <c r="U76" s="1">
        <f>$N76*reruns!$H$4</f>
        <v>-11714.569024348641</v>
      </c>
      <c r="V76" s="1">
        <f>$N76*reruns!$H$5/reruns!$J$2</f>
        <v>-996346494.21703041</v>
      </c>
    </row>
    <row r="77" spans="1:22" x14ac:dyDescent="0.25">
      <c r="A77">
        <v>75</v>
      </c>
      <c r="B77">
        <v>4709.77001953125</v>
      </c>
      <c r="C77">
        <v>0</v>
      </c>
      <c r="D77">
        <v>1153.33361816406</v>
      </c>
      <c r="E77">
        <v>0</v>
      </c>
      <c r="F77">
        <v>11497.4599609375</v>
      </c>
      <c r="G77">
        <v>-10943.900390625</v>
      </c>
      <c r="H77">
        <v>-11249.822265625</v>
      </c>
      <c r="I77">
        <v>-11224.28515625</v>
      </c>
      <c r="J77">
        <v>11300.1181640625</v>
      </c>
      <c r="K77">
        <v>11600.7255859375</v>
      </c>
      <c r="L77">
        <v>11591.5341796875</v>
      </c>
      <c r="M77" s="1">
        <f>B77/reruns!$J$2</f>
        <v>470977001.95312494</v>
      </c>
      <c r="N77" s="1">
        <f>$G77/reruns!$L$2</f>
        <v>84183849.15865384</v>
      </c>
      <c r="Q77" s="1">
        <f>$M77*reruns!$F$3</f>
        <v>4294.9946785552856</v>
      </c>
      <c r="R77" s="1">
        <f>$M77*reruns!$F$4</f>
        <v>4890.6685289267052</v>
      </c>
      <c r="S77" s="1">
        <f>$M77*reruns!$F$5</f>
        <v>4159.6070952722266</v>
      </c>
      <c r="T77" s="1">
        <f>$N77*reruns!$H$3</f>
        <v>-9980.1038576086703</v>
      </c>
      <c r="U77" s="1">
        <f>$N77*reruns!$H$4</f>
        <v>-11364.24687451413</v>
      </c>
      <c r="V77" s="1">
        <f>$N77*reruns!$H$5/reruns!$J$2</f>
        <v>-966550925.54449069</v>
      </c>
    </row>
    <row r="78" spans="1:22" x14ac:dyDescent="0.25">
      <c r="A78">
        <v>76</v>
      </c>
      <c r="B78">
        <v>4813.6826171875</v>
      </c>
      <c r="C78">
        <v>0</v>
      </c>
      <c r="D78">
        <v>1164.07312011718</v>
      </c>
      <c r="E78">
        <v>0</v>
      </c>
      <c r="F78">
        <v>11817.1875</v>
      </c>
      <c r="G78">
        <v>-11372.1865234375</v>
      </c>
      <c r="H78">
        <v>-11503.7216796875</v>
      </c>
      <c r="I78">
        <v>-11492.7421875</v>
      </c>
      <c r="J78">
        <v>11758.0693359375</v>
      </c>
      <c r="K78">
        <v>11856.85546875</v>
      </c>
      <c r="L78">
        <v>11836.638671875</v>
      </c>
      <c r="M78" s="1">
        <f>B78/reruns!$J$2</f>
        <v>481368261.71874994</v>
      </c>
      <c r="N78" s="1">
        <f>$G78/reruns!$L$2</f>
        <v>87478357.872596145</v>
      </c>
      <c r="Q78" s="1">
        <f>$M78*reruns!$F$3</f>
        <v>4389.7560049295334</v>
      </c>
      <c r="R78" s="1">
        <f>$M78*reruns!$F$4</f>
        <v>4998.5723265662818</v>
      </c>
      <c r="S78" s="1">
        <f>$M78*reruns!$F$5</f>
        <v>4251.3813383258448</v>
      </c>
      <c r="T78" s="1">
        <f>$N78*reruns!$H$3</f>
        <v>-10370.672113319761</v>
      </c>
      <c r="U78" s="1">
        <f>$N78*reruns!$H$4</f>
        <v>-11808.983136037636</v>
      </c>
      <c r="V78" s="1">
        <f>$N78*reruns!$H$5/reruns!$J$2</f>
        <v>-1004376594.9395089</v>
      </c>
    </row>
    <row r="79" spans="1:22" x14ac:dyDescent="0.25">
      <c r="A79">
        <v>77</v>
      </c>
      <c r="B79">
        <v>4799.3095703125</v>
      </c>
      <c r="C79">
        <v>0</v>
      </c>
      <c r="D79">
        <v>1212.61279296875</v>
      </c>
      <c r="E79">
        <v>0</v>
      </c>
      <c r="F79">
        <v>11736.5947265625</v>
      </c>
      <c r="G79">
        <v>-11464.8828125</v>
      </c>
      <c r="H79">
        <v>-11457.314453125</v>
      </c>
      <c r="I79">
        <v>-11155.580078125</v>
      </c>
      <c r="J79">
        <v>11846.380859375</v>
      </c>
      <c r="K79">
        <v>11844.51171875</v>
      </c>
      <c r="L79">
        <v>11518.892578125</v>
      </c>
      <c r="M79" s="1">
        <f>B79/reruns!$J$2</f>
        <v>479930957.03124994</v>
      </c>
      <c r="N79" s="1">
        <f>$G79/reruns!$L$2</f>
        <v>88191406.249999985</v>
      </c>
      <c r="Q79" s="1">
        <f>$M79*reruns!$F$3</f>
        <v>4376.6487492489487</v>
      </c>
      <c r="R79" s="1">
        <f>$M79*reruns!$F$4</f>
        <v>4983.6472224264098</v>
      </c>
      <c r="S79" s="1">
        <f>$M79*reruns!$F$5</f>
        <v>4238.6872518812834</v>
      </c>
      <c r="T79" s="1">
        <f>$N79*reruns!$H$3</f>
        <v>-10455.204917807925</v>
      </c>
      <c r="U79" s="1">
        <f>$N79*reruns!$H$4</f>
        <v>-11905.239815617795</v>
      </c>
      <c r="V79" s="1">
        <f>$N79*reruns!$H$5/reruns!$J$2</f>
        <v>-1012563409.58419</v>
      </c>
    </row>
    <row r="80" spans="1:22" x14ac:dyDescent="0.25">
      <c r="A80">
        <v>78</v>
      </c>
      <c r="B80">
        <v>4908.00146484375</v>
      </c>
      <c r="C80">
        <v>0</v>
      </c>
      <c r="D80">
        <v>1089.15832519531</v>
      </c>
      <c r="E80">
        <v>0</v>
      </c>
      <c r="F80">
        <v>11964.82421875</v>
      </c>
      <c r="G80">
        <v>-11731.681640625</v>
      </c>
      <c r="H80">
        <v>-11555.6337890625</v>
      </c>
      <c r="I80">
        <v>-11600.1708984375</v>
      </c>
      <c r="J80">
        <v>12067.326171875</v>
      </c>
      <c r="K80">
        <v>11919.5439453125</v>
      </c>
      <c r="L80">
        <v>11907.6025390625</v>
      </c>
      <c r="M80" s="1">
        <f>B80/reruns!$J$2</f>
        <v>490800146.48437494</v>
      </c>
      <c r="N80" s="1">
        <f>$G80/reruns!$L$2</f>
        <v>90243704.927884609</v>
      </c>
      <c r="Q80" s="1">
        <f>$M80*reruns!$F$3</f>
        <v>4475.7684741352759</v>
      </c>
      <c r="R80" s="1">
        <f>$M80*reruns!$F$4</f>
        <v>5096.5138859214376</v>
      </c>
      <c r="S80" s="1">
        <f>$M80*reruns!$F$5</f>
        <v>4334.6825072368238</v>
      </c>
      <c r="T80" s="1">
        <f>$N80*reruns!$H$3</f>
        <v>-10698.507572139169</v>
      </c>
      <c r="U80" s="1">
        <f>$N80*reruns!$H$4</f>
        <v>-12182.286173901619</v>
      </c>
      <c r="V80" s="1">
        <f>$N80*reruns!$H$5/reruns!$J$2</f>
        <v>-1036126732.0792768</v>
      </c>
    </row>
    <row r="81" spans="1:22" x14ac:dyDescent="0.25">
      <c r="A81">
        <v>79</v>
      </c>
      <c r="B81">
        <v>4788.607421875</v>
      </c>
      <c r="C81">
        <v>0</v>
      </c>
      <c r="D81">
        <v>1165.28466796875</v>
      </c>
      <c r="E81">
        <v>0</v>
      </c>
      <c r="F81">
        <v>11695.640625</v>
      </c>
      <c r="G81">
        <v>-11118.23046875</v>
      </c>
      <c r="H81">
        <v>-11691.916015625</v>
      </c>
      <c r="I81">
        <v>-11191.8125</v>
      </c>
      <c r="J81">
        <v>11486.94921875</v>
      </c>
      <c r="K81">
        <v>12045.3310546875</v>
      </c>
      <c r="L81">
        <v>11554.6396484375</v>
      </c>
      <c r="M81" s="1">
        <f>B81/reruns!$J$2</f>
        <v>478860742.18749994</v>
      </c>
      <c r="N81" s="1">
        <f>$G81/reruns!$L$2</f>
        <v>85524849.759615377</v>
      </c>
      <c r="Q81" s="1">
        <f>$M81*reruns!$F$3</f>
        <v>4366.8891069739429</v>
      </c>
      <c r="R81" s="1">
        <f>$M81*reruns!$F$4</f>
        <v>4972.5340130046907</v>
      </c>
      <c r="S81" s="1">
        <f>$M81*reruns!$F$5</f>
        <v>4229.2352547793716</v>
      </c>
      <c r="T81" s="1">
        <f>$N81*reruns!$H$3</f>
        <v>-10139.081207830437</v>
      </c>
      <c r="U81" s="1">
        <f>$N81*reruns!$H$4</f>
        <v>-11545.272831874174</v>
      </c>
      <c r="V81" s="1">
        <f>$N81*reruns!$H$5/reruns!$J$2</f>
        <v>-981947529.34639537</v>
      </c>
    </row>
    <row r="82" spans="1:22" x14ac:dyDescent="0.25">
      <c r="A82">
        <v>80</v>
      </c>
      <c r="B82">
        <v>4764.02099609375</v>
      </c>
      <c r="C82">
        <v>0</v>
      </c>
      <c r="D82">
        <v>1101.42492675781</v>
      </c>
      <c r="E82">
        <v>0</v>
      </c>
      <c r="F82">
        <v>11637.1640625</v>
      </c>
      <c r="G82">
        <v>-10988.458984375</v>
      </c>
      <c r="H82">
        <v>-11324.8310546875</v>
      </c>
      <c r="I82">
        <v>-11576.701171875</v>
      </c>
      <c r="J82">
        <v>11300.0498046875</v>
      </c>
      <c r="K82">
        <v>11678.0048828125</v>
      </c>
      <c r="L82">
        <v>11933.4384765625</v>
      </c>
      <c r="M82" s="1">
        <f>B82/reruns!$J$2</f>
        <v>476402099.60937494</v>
      </c>
      <c r="N82" s="1">
        <f>$G82/reruns!$L$2</f>
        <v>84526607.572115377</v>
      </c>
      <c r="Q82" s="1">
        <f>$M82*reruns!$F$3</f>
        <v>4344.4679340807334</v>
      </c>
      <c r="R82" s="1">
        <f>$M82*reruns!$F$4</f>
        <v>4947.0032422221466</v>
      </c>
      <c r="S82" s="1">
        <f>$M82*reruns!$F$5</f>
        <v>4207.5208460708864</v>
      </c>
      <c r="T82" s="1">
        <f>$N82*reruns!$H$3</f>
        <v>-10020.738309449527</v>
      </c>
      <c r="U82" s="1">
        <f>$N82*reruns!$H$4</f>
        <v>-11410.516928305004</v>
      </c>
      <c r="V82" s="1">
        <f>$N82*reruns!$H$5/reruns!$J$2</f>
        <v>-970486282.089486</v>
      </c>
    </row>
    <row r="83" spans="1:22" x14ac:dyDescent="0.25">
      <c r="A83">
        <v>81</v>
      </c>
      <c r="B83">
        <v>4753.29638671875</v>
      </c>
      <c r="C83">
        <v>0</v>
      </c>
      <c r="D83">
        <v>1115.46264648437</v>
      </c>
      <c r="E83">
        <v>0</v>
      </c>
      <c r="F83">
        <v>11653.234375</v>
      </c>
      <c r="G83">
        <v>-11013.572265625</v>
      </c>
      <c r="H83">
        <v>-11304.41015625</v>
      </c>
      <c r="I83">
        <v>-11606.2880859375</v>
      </c>
      <c r="J83">
        <v>11361.6845703125</v>
      </c>
      <c r="K83">
        <v>11651.271484375</v>
      </c>
      <c r="L83">
        <v>11946.7451171875</v>
      </c>
      <c r="M83" s="1">
        <f>B83/reruns!$J$2</f>
        <v>475329638.67187494</v>
      </c>
      <c r="N83" s="1">
        <f>$G83/reruns!$L$2</f>
        <v>84719786.65865384</v>
      </c>
      <c r="Q83" s="1">
        <f>$M83*reruns!$F$3</f>
        <v>4334.6878089357288</v>
      </c>
      <c r="R83" s="1">
        <f>$M83*reruns!$F$4</f>
        <v>4935.8667091562356</v>
      </c>
      <c r="S83" s="1">
        <f>$M83*reruns!$F$5</f>
        <v>4198.0490117636327</v>
      </c>
      <c r="T83" s="1">
        <f>$N83*reruns!$H$3</f>
        <v>-10043.63993922816</v>
      </c>
      <c r="U83" s="1">
        <f>$N83*reruns!$H$4</f>
        <v>-11436.594790654573</v>
      </c>
      <c r="V83" s="1">
        <f>$N83*reruns!$H$5/reruns!$J$2</f>
        <v>-972704254.14416957</v>
      </c>
    </row>
    <row r="84" spans="1:22" x14ac:dyDescent="0.25">
      <c r="A84">
        <v>82</v>
      </c>
      <c r="B84">
        <v>4754.7783203125</v>
      </c>
      <c r="C84">
        <v>0</v>
      </c>
      <c r="D84">
        <v>1149.63720703125</v>
      </c>
      <c r="E84">
        <v>0</v>
      </c>
      <c r="F84">
        <v>11640.1875</v>
      </c>
      <c r="G84">
        <v>-11073.298828125</v>
      </c>
      <c r="H84">
        <v>-11393.2548828125</v>
      </c>
      <c r="I84">
        <v>-11384.314453125</v>
      </c>
      <c r="J84">
        <v>11437.576171875</v>
      </c>
      <c r="K84">
        <v>11754.4267578125</v>
      </c>
      <c r="L84">
        <v>11728.560546875</v>
      </c>
      <c r="M84" s="1">
        <f>B84/reruns!$J$2</f>
        <v>475477832.03124994</v>
      </c>
      <c r="N84" s="1">
        <f>$G84/reruns!$L$2</f>
        <v>85179221.754807681</v>
      </c>
      <c r="Q84" s="1">
        <f>$M84*reruns!$F$3</f>
        <v>4336.0392330759169</v>
      </c>
      <c r="R84" s="1">
        <f>$M84*reruns!$F$4</f>
        <v>4937.405562637161</v>
      </c>
      <c r="S84" s="1">
        <f>$M84*reruns!$F$5</f>
        <v>4199.357836072616</v>
      </c>
      <c r="T84" s="1">
        <f>$N84*reruns!$H$3</f>
        <v>-10098.106562235675</v>
      </c>
      <c r="U84" s="1">
        <f>$N84*reruns!$H$4</f>
        <v>-11498.615402775415</v>
      </c>
      <c r="V84" s="1">
        <f>$N84*reruns!$H$5/reruns!$J$2</f>
        <v>-977979225.79078829</v>
      </c>
    </row>
    <row r="85" spans="1:22" x14ac:dyDescent="0.25">
      <c r="A85">
        <v>83</v>
      </c>
      <c r="B85">
        <v>4808.98486328125</v>
      </c>
      <c r="C85">
        <v>0</v>
      </c>
      <c r="D85">
        <v>1090.41345214843</v>
      </c>
      <c r="E85">
        <v>0</v>
      </c>
      <c r="F85">
        <v>11724.109375</v>
      </c>
      <c r="G85">
        <v>-11601.375</v>
      </c>
      <c r="H85">
        <v>-11344.294921875</v>
      </c>
      <c r="I85">
        <v>-11216.7666015625</v>
      </c>
      <c r="J85">
        <v>11945.4072265625</v>
      </c>
      <c r="K85">
        <v>11686.5087890625</v>
      </c>
      <c r="L85">
        <v>11540.4140625</v>
      </c>
      <c r="M85" s="1">
        <f>B85/reruns!$J$2</f>
        <v>480898486.32812494</v>
      </c>
      <c r="N85" s="1">
        <f>$G85/reruns!$L$2</f>
        <v>89241346.153846145</v>
      </c>
      <c r="Q85" s="1">
        <f>$M85*reruns!$F$3</f>
        <v>4385.471968141148</v>
      </c>
      <c r="R85" s="1">
        <f>$M85*reruns!$F$4</f>
        <v>4993.6941356799616</v>
      </c>
      <c r="S85" s="1">
        <f>$M85*reruns!$F$5</f>
        <v>4247.2323437041869</v>
      </c>
      <c r="T85" s="1">
        <f>$N85*reruns!$H$3</f>
        <v>-10579.67664711653</v>
      </c>
      <c r="U85" s="1">
        <f>$N85*reruns!$H$4</f>
        <v>-12046.97455915779</v>
      </c>
      <c r="V85" s="1">
        <f>$N85*reruns!$H$5/reruns!$J$2</f>
        <v>-1024618220.5244222</v>
      </c>
    </row>
    <row r="86" spans="1:22" x14ac:dyDescent="0.25">
      <c r="A86">
        <v>84</v>
      </c>
      <c r="B86">
        <v>4613.63818359375</v>
      </c>
      <c r="C86">
        <v>0</v>
      </c>
      <c r="D86">
        <v>1164.74145507812</v>
      </c>
      <c r="E86">
        <v>0</v>
      </c>
      <c r="F86">
        <v>11263.0634765625</v>
      </c>
      <c r="G86">
        <v>-10798.287109375</v>
      </c>
      <c r="H86">
        <v>-10975.623046875</v>
      </c>
      <c r="I86">
        <v>-10927.8935546875</v>
      </c>
      <c r="J86">
        <v>11151.51953125</v>
      </c>
      <c r="K86">
        <v>11353.61328125</v>
      </c>
      <c r="L86">
        <v>11284.0595703125</v>
      </c>
      <c r="M86" s="1">
        <f>B86/reruns!$J$2</f>
        <v>461363818.35937494</v>
      </c>
      <c r="N86" s="1">
        <f>$G86/reruns!$L$2</f>
        <v>83063746.995192304</v>
      </c>
      <c r="Q86" s="1">
        <f>$M86*reruns!$F$3</f>
        <v>4207.328885516753</v>
      </c>
      <c r="R86" s="1">
        <f>$M86*reruns!$F$4</f>
        <v>4790.8443458566644</v>
      </c>
      <c r="S86" s="1">
        <f>$M86*reruns!$F$5</f>
        <v>4074.7047188952647</v>
      </c>
      <c r="T86" s="1">
        <f>$N86*reruns!$H$3</f>
        <v>-9847.3143019611161</v>
      </c>
      <c r="U86" s="1">
        <f>$N86*reruns!$H$4</f>
        <v>-11213.040703289234</v>
      </c>
      <c r="V86" s="1">
        <f>$N86*reruns!$H$5/reruns!$J$2</f>
        <v>-953690551.56993186</v>
      </c>
    </row>
    <row r="87" spans="1:22" x14ac:dyDescent="0.25">
      <c r="A87">
        <v>85</v>
      </c>
      <c r="B87">
        <v>4699.06640625</v>
      </c>
      <c r="C87">
        <v>0</v>
      </c>
      <c r="D87">
        <v>1114.14697265625</v>
      </c>
      <c r="E87">
        <v>0</v>
      </c>
      <c r="F87">
        <v>11483.9501953125</v>
      </c>
      <c r="G87">
        <v>-11148.4501953125</v>
      </c>
      <c r="H87">
        <v>-11111.9150390625</v>
      </c>
      <c r="I87">
        <v>-11156.2099609375</v>
      </c>
      <c r="J87">
        <v>11505.2666015625</v>
      </c>
      <c r="K87">
        <v>11435.5126953125</v>
      </c>
      <c r="L87">
        <v>11511.0732421875</v>
      </c>
      <c r="M87" s="1">
        <f>B87/reruns!$J$2</f>
        <v>469906640.62499994</v>
      </c>
      <c r="N87" s="1">
        <f>$G87/reruns!$L$2</f>
        <v>85757309.194711521</v>
      </c>
      <c r="Q87" s="1">
        <f>$M87*reruns!$F$3</f>
        <v>4285.2337004409319</v>
      </c>
      <c r="R87" s="1">
        <f>$M87*reruns!$F$4</f>
        <v>4879.5537983977565</v>
      </c>
      <c r="S87" s="1">
        <f>$M87*reruns!$F$5</f>
        <v>4150.1538044395311</v>
      </c>
      <c r="T87" s="1">
        <f>$N87*reruns!$H$3</f>
        <v>-10166.63957357549</v>
      </c>
      <c r="U87" s="1">
        <f>$N87*reruns!$H$4</f>
        <v>-11576.653274027205</v>
      </c>
      <c r="V87" s="1">
        <f>$N87*reruns!$H$5/reruns!$J$2</f>
        <v>-984616495.95209515</v>
      </c>
    </row>
    <row r="88" spans="1:22" x14ac:dyDescent="0.25">
      <c r="A88">
        <v>86</v>
      </c>
      <c r="B88">
        <v>4803.04736328125</v>
      </c>
      <c r="C88">
        <v>0</v>
      </c>
      <c r="D88">
        <v>1183.59399414062</v>
      </c>
      <c r="E88">
        <v>0</v>
      </c>
      <c r="F88">
        <v>11738.515625</v>
      </c>
      <c r="G88">
        <v>-11471.4228515625</v>
      </c>
      <c r="H88">
        <v>-11186.876953125</v>
      </c>
      <c r="I88">
        <v>-11454.2705078125</v>
      </c>
      <c r="J88">
        <v>11841.7626953125</v>
      </c>
      <c r="K88">
        <v>11551.1162109375</v>
      </c>
      <c r="L88">
        <v>11822.6669921875</v>
      </c>
      <c r="M88" s="1">
        <f>B88/reruns!$J$2</f>
        <v>480304736.32812494</v>
      </c>
      <c r="N88" s="1">
        <f>$G88/reruns!$L$2</f>
        <v>88241714.242788449</v>
      </c>
      <c r="Q88" s="1">
        <f>$M88*reruns!$F$3</f>
        <v>4380.0573659847441</v>
      </c>
      <c r="R88" s="1">
        <f>$M88*reruns!$F$4</f>
        <v>4987.5285810413952</v>
      </c>
      <c r="S88" s="1">
        <f>$M88*reruns!$F$5</f>
        <v>4241.9884215963648</v>
      </c>
      <c r="T88" s="1">
        <f>$N88*reruns!$H$3</f>
        <v>-10461.168995216058</v>
      </c>
      <c r="U88" s="1">
        <f>$N88*reruns!$H$4</f>
        <v>-11912.031052363598</v>
      </c>
      <c r="V88" s="1">
        <f>$N88*reruns!$H$5/reruns!$J$2</f>
        <v>-1013141017.2545203</v>
      </c>
    </row>
    <row r="89" spans="1:22" x14ac:dyDescent="0.25">
      <c r="A89">
        <v>87</v>
      </c>
      <c r="B89">
        <v>4836.0966796875</v>
      </c>
      <c r="C89">
        <v>0</v>
      </c>
      <c r="D89">
        <v>1122.23620605468</v>
      </c>
      <c r="E89">
        <v>0</v>
      </c>
      <c r="F89">
        <v>11826.5986328125</v>
      </c>
      <c r="G89">
        <v>-11719.3974609375</v>
      </c>
      <c r="H89">
        <v>-11545.0927734375</v>
      </c>
      <c r="I89">
        <v>-11174.29296875</v>
      </c>
      <c r="J89">
        <v>12080.1884765625</v>
      </c>
      <c r="K89">
        <v>11891.7939453125</v>
      </c>
      <c r="L89">
        <v>11507.8134765625</v>
      </c>
      <c r="M89" s="1">
        <f>B89/reruns!$J$2</f>
        <v>483609667.96874994</v>
      </c>
      <c r="N89" s="1">
        <f>$G89/reruns!$L$2</f>
        <v>90149211.237980753</v>
      </c>
      <c r="Q89" s="1">
        <f>$M89*reruns!$F$3</f>
        <v>4410.1961280699597</v>
      </c>
      <c r="R89" s="1">
        <f>$M89*reruns!$F$4</f>
        <v>5021.8472953268702</v>
      </c>
      <c r="S89" s="1">
        <f>$M89*reruns!$F$5</f>
        <v>4271.177144282874</v>
      </c>
      <c r="T89" s="1">
        <f>$N89*reruns!$H$3</f>
        <v>-10687.305223368541</v>
      </c>
      <c r="U89" s="1">
        <f>$N89*reruns!$H$4</f>
        <v>-12169.530168671597</v>
      </c>
      <c r="V89" s="1">
        <f>$N89*reruns!$H$5/reruns!$J$2</f>
        <v>-1035041809.4445021</v>
      </c>
    </row>
    <row r="90" spans="1:22" x14ac:dyDescent="0.25">
      <c r="A90">
        <v>88</v>
      </c>
      <c r="B90">
        <v>4793.3271484375</v>
      </c>
      <c r="C90">
        <v>0</v>
      </c>
      <c r="D90">
        <v>1147.5166015625</v>
      </c>
      <c r="E90">
        <v>0</v>
      </c>
      <c r="F90">
        <v>11712.484375</v>
      </c>
      <c r="G90">
        <v>-11192.939453125</v>
      </c>
      <c r="H90">
        <v>-11236.623046875</v>
      </c>
      <c r="I90">
        <v>-11640.814453125</v>
      </c>
      <c r="J90">
        <v>11515.2412109375</v>
      </c>
      <c r="K90">
        <v>11618.4375</v>
      </c>
      <c r="L90">
        <v>12003.7744140625</v>
      </c>
      <c r="M90" s="1">
        <f>B90/reruns!$J$2</f>
        <v>479332714.84374994</v>
      </c>
      <c r="N90" s="1">
        <f>$G90/reruns!$L$2</f>
        <v>86099534.254807681</v>
      </c>
      <c r="Q90" s="1">
        <f>$M90*reruns!$F$3</f>
        <v>4371.1931813525453</v>
      </c>
      <c r="R90" s="1">
        <f>$M90*reruns!$F$4</f>
        <v>4977.4350204994589</v>
      </c>
      <c r="S90" s="1">
        <f>$M90*reruns!$F$5</f>
        <v>4233.4036553627775</v>
      </c>
      <c r="T90" s="1">
        <f>$N90*reruns!$H$3</f>
        <v>-10207.210795687219</v>
      </c>
      <c r="U90" s="1">
        <f>$N90*reruns!$H$4</f>
        <v>-11622.85132874253</v>
      </c>
      <c r="V90" s="1">
        <f>$N90*reruns!$H$5/reruns!$J$2</f>
        <v>-988545728.83805025</v>
      </c>
    </row>
    <row r="91" spans="1:22" x14ac:dyDescent="0.25">
      <c r="A91">
        <v>89</v>
      </c>
      <c r="B91">
        <v>4831.72119140625</v>
      </c>
      <c r="C91">
        <v>0</v>
      </c>
      <c r="D91">
        <v>1166.52465820312</v>
      </c>
      <c r="E91">
        <v>0</v>
      </c>
      <c r="F91">
        <v>11789.8515625</v>
      </c>
      <c r="G91">
        <v>-11202.830078125</v>
      </c>
      <c r="H91">
        <v>-11811.0673828125</v>
      </c>
      <c r="I91">
        <v>-11270.103515625</v>
      </c>
      <c r="J91">
        <v>11587.7373046875</v>
      </c>
      <c r="K91">
        <v>12187.9443359375</v>
      </c>
      <c r="L91">
        <v>11593.8740234375</v>
      </c>
      <c r="M91" s="1">
        <f>B91/reruns!$J$2</f>
        <v>483172119.14062494</v>
      </c>
      <c r="N91" s="1">
        <f>$G91/reruns!$L$2</f>
        <v>86175615.985576913</v>
      </c>
      <c r="Q91" s="1">
        <f>$M91*reruns!$F$3</f>
        <v>4406.20597593809</v>
      </c>
      <c r="R91" s="1">
        <f>$M91*reruns!$F$4</f>
        <v>5017.3037480311305</v>
      </c>
      <c r="S91" s="1">
        <f>$M91*reruns!$F$5</f>
        <v>4267.3127704335157</v>
      </c>
      <c r="T91" s="1">
        <f>$N91*reruns!$H$3</f>
        <v>-10216.230382963546</v>
      </c>
      <c r="U91" s="1">
        <f>$N91*reruns!$H$4</f>
        <v>-11633.12184475888</v>
      </c>
      <c r="V91" s="1">
        <f>$N91*reruns!$H$5/reruns!$J$2</f>
        <v>-989419255.86285329</v>
      </c>
    </row>
    <row r="92" spans="1:22" x14ac:dyDescent="0.25">
      <c r="A92">
        <v>90</v>
      </c>
      <c r="B92">
        <v>4816.833984375</v>
      </c>
      <c r="C92">
        <v>0</v>
      </c>
      <c r="D92">
        <v>1130.37805175781</v>
      </c>
      <c r="E92">
        <v>0</v>
      </c>
      <c r="F92">
        <v>11802.09375</v>
      </c>
      <c r="G92">
        <v>-11184.720703125</v>
      </c>
      <c r="H92">
        <v>-11689.0302734375</v>
      </c>
      <c r="I92">
        <v>-11483.2080078125</v>
      </c>
      <c r="J92">
        <v>11535.5439453125</v>
      </c>
      <c r="K92">
        <v>12042.9169921875</v>
      </c>
      <c r="L92">
        <v>11827.822265625</v>
      </c>
      <c r="M92" s="1">
        <f>B92/reruns!$J$2</f>
        <v>481683398.43749994</v>
      </c>
      <c r="N92" s="1">
        <f>$G92/reruns!$L$2</f>
        <v>86036313.100961521</v>
      </c>
      <c r="Q92" s="1">
        <f>$M92*reruns!$F$3</f>
        <v>4392.6298406464275</v>
      </c>
      <c r="R92" s="1">
        <f>$M92*reruns!$F$4</f>
        <v>5001.8447352535604</v>
      </c>
      <c r="S92" s="1">
        <f>$M92*reruns!$F$5</f>
        <v>4254.1645844840587</v>
      </c>
      <c r="T92" s="1">
        <f>$N92*reruns!$H$3</f>
        <v>-10199.715846386513</v>
      </c>
      <c r="U92" s="1">
        <f>$N92*reruns!$H$4</f>
        <v>-11614.31690311125</v>
      </c>
      <c r="V92" s="1">
        <f>$N92*reruns!$H$5/reruns!$J$2</f>
        <v>-987819859.61996758</v>
      </c>
    </row>
    <row r="93" spans="1:22" x14ac:dyDescent="0.25">
      <c r="A93">
        <v>91</v>
      </c>
      <c r="B93">
        <v>4764.70751953125</v>
      </c>
      <c r="C93">
        <v>0</v>
      </c>
      <c r="D93">
        <v>1179.62194824218</v>
      </c>
      <c r="E93">
        <v>0</v>
      </c>
      <c r="F93">
        <v>11661.5859375</v>
      </c>
      <c r="G93">
        <v>-11406.1845703125</v>
      </c>
      <c r="H93">
        <v>-11143.4736328125</v>
      </c>
      <c r="I93">
        <v>-11335.5712890625</v>
      </c>
      <c r="J93">
        <v>11765.98046875</v>
      </c>
      <c r="K93">
        <v>11497.0439453125</v>
      </c>
      <c r="L93">
        <v>11721.736328125</v>
      </c>
      <c r="M93" s="1">
        <f>B93/reruns!$J$2</f>
        <v>476470751.95312494</v>
      </c>
      <c r="N93" s="1">
        <f>$G93/reruns!$L$2</f>
        <v>87739881.310096145</v>
      </c>
      <c r="Q93" s="1">
        <f>$M93*reruns!$F$3</f>
        <v>4345.0939974550683</v>
      </c>
      <c r="R93" s="1">
        <f>$M93*reruns!$F$4</f>
        <v>4947.7161344772303</v>
      </c>
      <c r="S93" s="1">
        <f>$M93*reruns!$F$5</f>
        <v>4208.1271745646036</v>
      </c>
      <c r="T93" s="1">
        <f>$N93*reruns!$H$3</f>
        <v>-10401.676054022566</v>
      </c>
      <c r="U93" s="1">
        <f>$N93*reruns!$H$4</f>
        <v>-11844.28702077235</v>
      </c>
      <c r="V93" s="1">
        <f>$N93*reruns!$H$5/reruns!$J$2</f>
        <v>-1007379257.8385506</v>
      </c>
    </row>
    <row r="94" spans="1:22" x14ac:dyDescent="0.25">
      <c r="A94">
        <v>92</v>
      </c>
      <c r="B94">
        <v>4741.33984375</v>
      </c>
      <c r="C94">
        <v>0</v>
      </c>
      <c r="D94">
        <v>1128.2744140625</v>
      </c>
      <c r="E94">
        <v>0</v>
      </c>
      <c r="F94">
        <v>11596.1611328125</v>
      </c>
      <c r="G94">
        <v>-11450.591796875</v>
      </c>
      <c r="H94">
        <v>-11109.791015625</v>
      </c>
      <c r="I94">
        <v>-11179.46875</v>
      </c>
      <c r="J94">
        <v>11808.6787109375</v>
      </c>
      <c r="K94">
        <v>11457.0009765625</v>
      </c>
      <c r="L94">
        <v>11522.8056640625</v>
      </c>
      <c r="M94" s="1">
        <f>B94/reruns!$J$2</f>
        <v>474133984.37499994</v>
      </c>
      <c r="N94" s="1">
        <f>$G94/reruns!$L$2</f>
        <v>88081475.360576913</v>
      </c>
      <c r="Q94" s="1">
        <f>$M94*reruns!$F$3</f>
        <v>4323.7842428992262</v>
      </c>
      <c r="R94" s="1">
        <f>$M94*reruns!$F$4</f>
        <v>4923.450924909971</v>
      </c>
      <c r="S94" s="1">
        <f>$M94*reruns!$F$5</f>
        <v>4187.4891498677243</v>
      </c>
      <c r="T94" s="1">
        <f>$N94*reruns!$H$3</f>
        <v>-10442.172469130817</v>
      </c>
      <c r="U94" s="1">
        <f>$N94*reruns!$H$4</f>
        <v>-11890.399893482798</v>
      </c>
      <c r="V94" s="1">
        <f>$N94*reruns!$H$5/reruns!$J$2</f>
        <v>-1011301245.8321197</v>
      </c>
    </row>
    <row r="95" spans="1:22" x14ac:dyDescent="0.25">
      <c r="A95">
        <v>93</v>
      </c>
      <c r="B95">
        <v>4768.0537109375</v>
      </c>
      <c r="C95">
        <v>0</v>
      </c>
      <c r="D95">
        <v>1119.53088378906</v>
      </c>
      <c r="E95">
        <v>0</v>
      </c>
      <c r="F95">
        <v>11683.82421875</v>
      </c>
      <c r="G95">
        <v>-10969.7958984375</v>
      </c>
      <c r="H95">
        <v>-11613.7373046875</v>
      </c>
      <c r="I95">
        <v>-11428.650390625</v>
      </c>
      <c r="J95">
        <v>11307.7646484375</v>
      </c>
      <c r="K95">
        <v>11947.2236328125</v>
      </c>
      <c r="L95">
        <v>11796.4833984375</v>
      </c>
      <c r="M95" s="1">
        <f>B95/reruns!$J$2</f>
        <v>476805371.09374994</v>
      </c>
      <c r="N95" s="1">
        <f>$G95/reruns!$L$2</f>
        <v>84383045.372596145</v>
      </c>
      <c r="Q95" s="1">
        <f>$M95*reruns!$F$3</f>
        <v>4348.1454998052195</v>
      </c>
      <c r="R95" s="1">
        <f>$M95*reruns!$F$4</f>
        <v>4951.1908504260873</v>
      </c>
      <c r="S95" s="1">
        <f>$M95*reruns!$F$5</f>
        <v>4211.082486916981</v>
      </c>
      <c r="T95" s="1">
        <f>$N95*reruns!$H$3</f>
        <v>-10003.718825599026</v>
      </c>
      <c r="U95" s="1">
        <f>$N95*reruns!$H$4</f>
        <v>-11391.137008124471</v>
      </c>
      <c r="V95" s="1">
        <f>$N95*reruns!$H$5/reruns!$J$2</f>
        <v>-968837982.82299602</v>
      </c>
    </row>
    <row r="96" spans="1:22" x14ac:dyDescent="0.25">
      <c r="A96">
        <v>94</v>
      </c>
      <c r="B96">
        <v>4742.71533203125</v>
      </c>
      <c r="C96">
        <v>0</v>
      </c>
      <c r="D96">
        <v>1226.52612304687</v>
      </c>
      <c r="E96">
        <v>0</v>
      </c>
      <c r="F96">
        <v>11608.7841796875</v>
      </c>
      <c r="G96">
        <v>-11126.5087890625</v>
      </c>
      <c r="H96">
        <v>-11271.5283203125</v>
      </c>
      <c r="I96">
        <v>-11281.5146484375</v>
      </c>
      <c r="J96">
        <v>11505.03125</v>
      </c>
      <c r="K96">
        <v>11649.8271484375</v>
      </c>
      <c r="L96">
        <v>11671.4921875</v>
      </c>
      <c r="M96" s="1">
        <f>B96/reruns!$J$2</f>
        <v>474271533.20312494</v>
      </c>
      <c r="N96" s="1">
        <f>$G96/reruns!$L$2</f>
        <v>85588529.146634609</v>
      </c>
      <c r="Q96" s="1">
        <f>$M96*reruns!$F$3</f>
        <v>4325.0385960468075</v>
      </c>
      <c r="R96" s="1">
        <f>$M96*reruns!$F$4</f>
        <v>4924.8792445988556</v>
      </c>
      <c r="S96" s="1">
        <f>$M96*reruns!$F$5</f>
        <v>4188.7039630731297</v>
      </c>
      <c r="T96" s="1">
        <f>$N96*reruns!$H$3</f>
        <v>-10146.630481264621</v>
      </c>
      <c r="U96" s="1">
        <f>$N96*reruns!$H$4</f>
        <v>-11553.869115866135</v>
      </c>
      <c r="V96" s="1">
        <f>$N96*reruns!$H$5/reruns!$J$2</f>
        <v>-982678659.73632967</v>
      </c>
    </row>
    <row r="97" spans="1:22" x14ac:dyDescent="0.25">
      <c r="A97">
        <v>95</v>
      </c>
      <c r="B97">
        <v>4779.19775390625</v>
      </c>
      <c r="C97">
        <v>0</v>
      </c>
      <c r="D97">
        <v>1227.09643554687</v>
      </c>
      <c r="E97">
        <v>0</v>
      </c>
      <c r="F97">
        <v>11721.19921875</v>
      </c>
      <c r="G97">
        <v>-11365.6474609375</v>
      </c>
      <c r="H97">
        <v>-11518.4326171875</v>
      </c>
      <c r="I97">
        <v>-11132.921875</v>
      </c>
      <c r="J97">
        <v>11730.248046875</v>
      </c>
      <c r="K97">
        <v>11918.8935546875</v>
      </c>
      <c r="L97">
        <v>11514.4580078125</v>
      </c>
      <c r="M97" s="1">
        <f>B97/reruns!$J$2</f>
        <v>477919775.39062494</v>
      </c>
      <c r="N97" s="1">
        <f>$G97/reruns!$L$2</f>
        <v>87428057.391826913</v>
      </c>
      <c r="Q97" s="1">
        <f>$M97*reruns!$F$3</f>
        <v>4358.3081202834765</v>
      </c>
      <c r="R97" s="1">
        <f>$M97*reruns!$F$4</f>
        <v>4962.7629271954956</v>
      </c>
      <c r="S97" s="1">
        <f>$M97*reruns!$F$5</f>
        <v>4220.924759471819</v>
      </c>
      <c r="T97" s="1">
        <f>$N97*reruns!$H$3</f>
        <v>-10364.708926471194</v>
      </c>
      <c r="U97" s="1">
        <f>$N97*reruns!$H$4</f>
        <v>-11802.19291336332</v>
      </c>
      <c r="V97" s="1">
        <f>$N97*reruns!$H$5/reruns!$J$2</f>
        <v>-1003799073.5178975</v>
      </c>
    </row>
    <row r="98" spans="1:22" x14ac:dyDescent="0.25">
      <c r="A98">
        <v>96</v>
      </c>
      <c r="B98">
        <v>4715.958984375</v>
      </c>
      <c r="C98">
        <v>0</v>
      </c>
      <c r="D98">
        <v>1088.38439941406</v>
      </c>
      <c r="E98">
        <v>0</v>
      </c>
      <c r="F98">
        <v>11478.9033203125</v>
      </c>
      <c r="G98">
        <v>-11213.353515625</v>
      </c>
      <c r="H98">
        <v>-10960.54296875</v>
      </c>
      <c r="I98">
        <v>-11253.265625</v>
      </c>
      <c r="J98">
        <v>11547.5732421875</v>
      </c>
      <c r="K98">
        <v>11297.697265625</v>
      </c>
      <c r="L98">
        <v>11591.4404296875</v>
      </c>
      <c r="M98" s="1">
        <f>B98/reruns!$J$2</f>
        <v>471595898.43749994</v>
      </c>
      <c r="N98" s="1">
        <f>$G98/reruns!$L$2</f>
        <v>86256565.504807681</v>
      </c>
      <c r="Q98" s="1">
        <f>$M98*reruns!$F$3</f>
        <v>4300.6385997997286</v>
      </c>
      <c r="R98" s="1">
        <f>$M98*reruns!$F$4</f>
        <v>4897.0952069730729</v>
      </c>
      <c r="S98" s="1">
        <f>$M98*reruns!$F$5</f>
        <v>4165.073107831161</v>
      </c>
      <c r="T98" s="1">
        <f>$N98*reruns!$H$3</f>
        <v>-10225.82705283812</v>
      </c>
      <c r="U98" s="1">
        <f>$N98*reruns!$H$4</f>
        <v>-11644.049479098549</v>
      </c>
      <c r="V98" s="1">
        <f>$N98*reruns!$H$5/reruns!$J$2</f>
        <v>-990348672.05748975</v>
      </c>
    </row>
    <row r="99" spans="1:22" x14ac:dyDescent="0.25">
      <c r="A99">
        <v>97</v>
      </c>
      <c r="B99">
        <v>4705.84423828125</v>
      </c>
      <c r="C99">
        <v>0</v>
      </c>
      <c r="D99">
        <v>1107.18713378906</v>
      </c>
      <c r="E99">
        <v>0</v>
      </c>
      <c r="F99">
        <v>11502.9169921875</v>
      </c>
      <c r="G99">
        <v>-10857.0458984375</v>
      </c>
      <c r="H99">
        <v>-11437.26953125</v>
      </c>
      <c r="I99">
        <v>-11186.2451171875</v>
      </c>
      <c r="J99">
        <v>11227.95703125</v>
      </c>
      <c r="K99">
        <v>11763.029296875</v>
      </c>
      <c r="L99">
        <v>11517.76171875</v>
      </c>
      <c r="M99" s="1">
        <f>B99/reruns!$J$2</f>
        <v>470584423.82812494</v>
      </c>
      <c r="N99" s="1">
        <f>$G99/reruns!$L$2</f>
        <v>83515737.680288449</v>
      </c>
      <c r="Q99" s="1">
        <f>$M99*reruns!$F$3</f>
        <v>4291.4146291031893</v>
      </c>
      <c r="R99" s="1">
        <f>$M99*reruns!$F$4</f>
        <v>4886.5919615505472</v>
      </c>
      <c r="S99" s="1">
        <f>$M99*reruns!$F$5</f>
        <v>4156.1398967733039</v>
      </c>
      <c r="T99" s="1">
        <f>$N99*reruns!$H$3</f>
        <v>-9900.8983804395175</v>
      </c>
      <c r="U99" s="1">
        <f>$N99*reruns!$H$4</f>
        <v>-11274.05637056685</v>
      </c>
      <c r="V99" s="1">
        <f>$N99*reruns!$H$5/reruns!$J$2</f>
        <v>-958880050.7361418</v>
      </c>
    </row>
    <row r="100" spans="1:22" x14ac:dyDescent="0.25">
      <c r="A100">
        <v>98</v>
      </c>
      <c r="B100">
        <v>4714.416015625</v>
      </c>
      <c r="C100">
        <v>0</v>
      </c>
      <c r="D100">
        <v>1128.34020996093</v>
      </c>
      <c r="E100">
        <v>0</v>
      </c>
      <c r="F100">
        <v>11536.7646484375</v>
      </c>
      <c r="G100">
        <v>-10890.34375</v>
      </c>
      <c r="H100">
        <v>-11177.76171875</v>
      </c>
      <c r="I100">
        <v>-11493.0771484375</v>
      </c>
      <c r="J100">
        <v>11240.05078125</v>
      </c>
      <c r="K100">
        <v>11523.7568359375</v>
      </c>
      <c r="L100">
        <v>11846.4833984375</v>
      </c>
      <c r="M100" s="1">
        <f>B100/reruns!$J$2</f>
        <v>471441601.56249994</v>
      </c>
      <c r="N100" s="1">
        <f>$G100/reruns!$L$2</f>
        <v>83771874.999999985</v>
      </c>
      <c r="Q100" s="1">
        <f>$M100*reruns!$F$3</f>
        <v>4299.2315156867153</v>
      </c>
      <c r="R100" s="1">
        <f>$M100*reruns!$F$4</f>
        <v>4895.4929740242342</v>
      </c>
      <c r="S100" s="1">
        <f>$M100*reruns!$F$5</f>
        <v>4163.7103780728785</v>
      </c>
      <c r="T100" s="1">
        <f>$N100*reruns!$H$3</f>
        <v>-9931.2637899340771</v>
      </c>
      <c r="U100" s="1">
        <f>$N100*reruns!$H$4</f>
        <v>-11308.633166045665</v>
      </c>
      <c r="V100" s="1">
        <f>$N100*reruns!$H$5/reruns!$J$2</f>
        <v>-961820873.3037473</v>
      </c>
    </row>
    <row r="101" spans="1:22" x14ac:dyDescent="0.25">
      <c r="A101">
        <v>99</v>
      </c>
      <c r="B101">
        <v>4759.35693359375</v>
      </c>
      <c r="C101">
        <v>0</v>
      </c>
      <c r="D101">
        <v>1122.77807617187</v>
      </c>
      <c r="E101">
        <v>0</v>
      </c>
      <c r="F101">
        <v>11668.75</v>
      </c>
      <c r="G101">
        <v>-11488.408203125</v>
      </c>
      <c r="H101">
        <v>-11064.0712890625</v>
      </c>
      <c r="I101">
        <v>-11411.12890625</v>
      </c>
      <c r="J101">
        <v>11843.349609375</v>
      </c>
      <c r="K101">
        <v>11426.8056640625</v>
      </c>
      <c r="L101">
        <v>11736.091796875</v>
      </c>
      <c r="M101" s="1">
        <f>B101/reruns!$J$2</f>
        <v>475935693.35937494</v>
      </c>
      <c r="N101" s="1">
        <f>$G101/reruns!$L$2</f>
        <v>88372370.793269217</v>
      </c>
      <c r="Q101" s="1">
        <f>$M101*reruns!$F$3</f>
        <v>4340.214621597348</v>
      </c>
      <c r="R101" s="1">
        <f>$M101*reruns!$F$4</f>
        <v>4942.1600368021145</v>
      </c>
      <c r="S101" s="1">
        <f>$M101*reruns!$F$5</f>
        <v>4203.4016072572422</v>
      </c>
      <c r="T101" s="1">
        <f>$N101*reruns!$H$3</f>
        <v>-10476.658497733546</v>
      </c>
      <c r="U101" s="1">
        <f>$N101*reruns!$H$4</f>
        <v>-11929.668797730143</v>
      </c>
      <c r="V101" s="1">
        <f>$N101*reruns!$H$5/reruns!$J$2</f>
        <v>-1014641141.2219768</v>
      </c>
    </row>
    <row r="102" spans="1:22" x14ac:dyDescent="0.25">
      <c r="A102">
        <v>100</v>
      </c>
      <c r="B102">
        <v>4740.9423828125</v>
      </c>
      <c r="C102">
        <v>0</v>
      </c>
      <c r="D102">
        <v>1146.58020019531</v>
      </c>
      <c r="E102">
        <v>0</v>
      </c>
      <c r="F102">
        <v>11603.2158203125</v>
      </c>
      <c r="G102">
        <v>-11505.375</v>
      </c>
      <c r="H102">
        <v>-11272.8125</v>
      </c>
      <c r="I102">
        <v>-10964.5693359375</v>
      </c>
      <c r="J102">
        <v>11860.970703125</v>
      </c>
      <c r="K102">
        <v>11635.81640625</v>
      </c>
      <c r="L102">
        <v>11312.861328125</v>
      </c>
      <c r="M102" s="1">
        <f>B102/reruns!$J$2</f>
        <v>474094238.28124994</v>
      </c>
      <c r="N102" s="1">
        <f>$G102/reruns!$L$2</f>
        <v>88502884.615384609</v>
      </c>
      <c r="Q102" s="1">
        <f>$M102*reruns!$F$3</f>
        <v>4323.4217851561907</v>
      </c>
      <c r="R102" s="1">
        <f>$M102*reruns!$F$4</f>
        <v>4923.0381978149226</v>
      </c>
      <c r="S102" s="1">
        <f>$M102*reruns!$F$5</f>
        <v>4187.1381175818879</v>
      </c>
      <c r="T102" s="1">
        <f>$N102*reruns!$H$3</f>
        <v>-10492.131079619299</v>
      </c>
      <c r="U102" s="1">
        <f>$N102*reruns!$H$4</f>
        <v>-11947.287275738441</v>
      </c>
      <c r="V102" s="1">
        <f>$N102*reruns!$H$5/reruns!$J$2</f>
        <v>-1016139626.4637747</v>
      </c>
    </row>
    <row r="103" spans="1:22" x14ac:dyDescent="0.25">
      <c r="A103">
        <v>101</v>
      </c>
      <c r="B103">
        <v>4726.86181640625</v>
      </c>
      <c r="C103">
        <v>0</v>
      </c>
      <c r="D103">
        <v>1174.74597167968</v>
      </c>
      <c r="E103">
        <v>0</v>
      </c>
      <c r="F103">
        <v>11605.765625</v>
      </c>
      <c r="G103">
        <v>-11446.279296875</v>
      </c>
      <c r="H103">
        <v>-11164.2275390625</v>
      </c>
      <c r="I103">
        <v>-11111.748046875</v>
      </c>
      <c r="J103">
        <v>11845.4453125</v>
      </c>
      <c r="K103">
        <v>11459.421875</v>
      </c>
      <c r="L103">
        <v>11512.427734375</v>
      </c>
      <c r="M103" s="1">
        <f>B103/reruns!$J$2</f>
        <v>472686181.64062494</v>
      </c>
      <c r="N103" s="1">
        <f>$G103/reruns!$L$2</f>
        <v>88048302.28365384</v>
      </c>
      <c r="Q103" s="1">
        <f>$M103*reruns!$F$3</f>
        <v>4310.5812520653817</v>
      </c>
      <c r="R103" s="1">
        <f>$M103*reruns!$F$4</f>
        <v>4908.4168080852887</v>
      </c>
      <c r="S103" s="1">
        <f>$M103*reruns!$F$5</f>
        <v>4174.7023460503688</v>
      </c>
      <c r="T103" s="1">
        <f>$N103*reruns!$H$3</f>
        <v>-10438.239758090904</v>
      </c>
      <c r="U103" s="1">
        <f>$N103*reruns!$H$4</f>
        <v>-11885.921753797946</v>
      </c>
      <c r="V103" s="1">
        <f>$N103*reruns!$H$5/reruns!$J$2</f>
        <v>-1010920371.4895517</v>
      </c>
    </row>
    <row r="104" spans="1:22" x14ac:dyDescent="0.25">
      <c r="A104">
        <v>102</v>
      </c>
      <c r="B104">
        <v>4672.09228515625</v>
      </c>
      <c r="C104">
        <v>0</v>
      </c>
      <c r="D104">
        <v>1112.75915527343</v>
      </c>
      <c r="E104">
        <v>0</v>
      </c>
      <c r="F104">
        <v>11446.9794921875</v>
      </c>
      <c r="G104">
        <v>-10596.2734375</v>
      </c>
      <c r="H104">
        <v>-11452.109375</v>
      </c>
      <c r="I104">
        <v>-11258.4130859375</v>
      </c>
      <c r="J104">
        <v>10938.69921875</v>
      </c>
      <c r="K104">
        <v>11800.474609375</v>
      </c>
      <c r="L104">
        <v>11601.765625</v>
      </c>
      <c r="M104" s="1">
        <f>B104/reruns!$J$2</f>
        <v>467209228.51562494</v>
      </c>
      <c r="N104" s="1">
        <f>$G104/reruns!$L$2</f>
        <v>81509795.673076913</v>
      </c>
      <c r="Q104" s="1">
        <f>$M104*reruns!$F$3</f>
        <v>4260.6351094108131</v>
      </c>
      <c r="R104" s="1">
        <f>$M104*reruns!$F$4</f>
        <v>4851.5436228304598</v>
      </c>
      <c r="S104" s="1">
        <f>$M104*reruns!$F$5</f>
        <v>4126.330614554463</v>
      </c>
      <c r="T104" s="1">
        <f>$N104*reruns!$H$3</f>
        <v>-9663.0913691851129</v>
      </c>
      <c r="U104" s="1">
        <f>$N104*reruns!$H$4</f>
        <v>-11003.267847426874</v>
      </c>
      <c r="V104" s="1">
        <f>$N104*reruns!$H$5/reruns!$J$2</f>
        <v>-935848969.08525503</v>
      </c>
    </row>
    <row r="105" spans="1:22" x14ac:dyDescent="0.25">
      <c r="A105">
        <v>103</v>
      </c>
      <c r="B105">
        <v>4708.28173828125</v>
      </c>
      <c r="C105">
        <v>0</v>
      </c>
      <c r="D105">
        <v>1115.21057128906</v>
      </c>
      <c r="E105">
        <v>0</v>
      </c>
      <c r="F105">
        <v>11481.3837890625</v>
      </c>
      <c r="G105">
        <v>-11281.3251953125</v>
      </c>
      <c r="H105">
        <v>-11270.1572265625</v>
      </c>
      <c r="I105">
        <v>-10856.3115234375</v>
      </c>
      <c r="J105">
        <v>11599.28125</v>
      </c>
      <c r="K105">
        <v>11630.962890625</v>
      </c>
      <c r="L105">
        <v>11213.9072265625</v>
      </c>
      <c r="M105" s="1">
        <f>B105/reruns!$J$2</f>
        <v>470828173.82812494</v>
      </c>
      <c r="N105" s="1">
        <f>$G105/reruns!$L$2</f>
        <v>86779424.579326913</v>
      </c>
      <c r="Q105" s="1">
        <f>$M105*reruns!$F$3</f>
        <v>4293.6374657779234</v>
      </c>
      <c r="R105" s="1">
        <f>$M105*reruns!$F$4</f>
        <v>4889.1230839811169</v>
      </c>
      <c r="S105" s="1">
        <f>$M105*reruns!$F$5</f>
        <v>4158.2926647965151</v>
      </c>
      <c r="T105" s="1">
        <f>$N105*reruns!$H$3</f>
        <v>-10287.812670254601</v>
      </c>
      <c r="U105" s="1">
        <f>$N105*reruns!$H$4</f>
        <v>-11714.631896780809</v>
      </c>
      <c r="V105" s="1">
        <f>$N105*reruns!$H$5/reruns!$J$2</f>
        <v>-996351841.6376009</v>
      </c>
    </row>
    <row r="106" spans="1:22" x14ac:dyDescent="0.25">
      <c r="A106">
        <v>104</v>
      </c>
      <c r="B106">
        <v>4762.876953125</v>
      </c>
      <c r="C106">
        <v>0</v>
      </c>
      <c r="D106">
        <v>1137.97827148437</v>
      </c>
      <c r="E106">
        <v>0</v>
      </c>
      <c r="F106">
        <v>11699.1845703125</v>
      </c>
      <c r="G106">
        <v>-11378.5185546875</v>
      </c>
      <c r="H106">
        <v>-11478.724609375</v>
      </c>
      <c r="I106">
        <v>-11182.6806640625</v>
      </c>
      <c r="J106">
        <v>11768.220703125</v>
      </c>
      <c r="K106">
        <v>11801.8701171875</v>
      </c>
      <c r="L106">
        <v>11527.462890625</v>
      </c>
      <c r="M106" s="1">
        <f>B106/reruns!$J$2</f>
        <v>476287695.31249994</v>
      </c>
      <c r="N106" s="1">
        <f>$G106/reruns!$L$2</f>
        <v>87527065.805288449</v>
      </c>
      <c r="Q106" s="1">
        <f>$M106*reruns!$F$3</f>
        <v>4343.4246435501045</v>
      </c>
      <c r="R106" s="1">
        <f>$M106*reruns!$F$4</f>
        <v>4945.8152574755868</v>
      </c>
      <c r="S106" s="1">
        <f>$M106*reruns!$F$5</f>
        <v>4206.5104423292232</v>
      </c>
      <c r="T106" s="1">
        <f>$N106*reruns!$H$3</f>
        <v>-10376.446501540504</v>
      </c>
      <c r="U106" s="1">
        <f>$N106*reruns!$H$4</f>
        <v>-11815.558375556791</v>
      </c>
      <c r="V106" s="1">
        <f>$N106*reruns!$H$5/reruns!$J$2</f>
        <v>-1004935831.6327181</v>
      </c>
    </row>
    <row r="107" spans="1:22" x14ac:dyDescent="0.25">
      <c r="A107">
        <v>105</v>
      </c>
      <c r="B107">
        <v>4727.00146484375</v>
      </c>
      <c r="C107">
        <v>0</v>
      </c>
      <c r="D107">
        <v>1174.41650390625</v>
      </c>
      <c r="E107">
        <v>0</v>
      </c>
      <c r="F107">
        <v>11598.7109375</v>
      </c>
      <c r="G107">
        <v>-11161.36328125</v>
      </c>
      <c r="H107">
        <v>-11147.2177734375</v>
      </c>
      <c r="I107">
        <v>-11392.791015625</v>
      </c>
      <c r="J107">
        <v>11539.623046875</v>
      </c>
      <c r="K107">
        <v>11494.7587890625</v>
      </c>
      <c r="L107">
        <v>11761.75</v>
      </c>
      <c r="M107" s="1">
        <f>B107/reruns!$J$2</f>
        <v>472700146.48437494</v>
      </c>
      <c r="N107" s="1">
        <f>$G107/reruns!$L$2</f>
        <v>85856640.624999985</v>
      </c>
      <c r="Q107" s="1">
        <f>$M107*reruns!$F$3</f>
        <v>4310.7086020832057</v>
      </c>
      <c r="R107" s="1">
        <f>$M107*reruns!$F$4</f>
        <v>4908.5618203078739</v>
      </c>
      <c r="S107" s="1">
        <f>$M107*reruns!$F$5</f>
        <v>4174.8256817183656</v>
      </c>
      <c r="T107" s="1">
        <f>$N107*reruns!$H$3</f>
        <v>-10178.415442706104</v>
      </c>
      <c r="U107" s="1">
        <f>$N107*reruns!$H$4</f>
        <v>-11590.062341294601</v>
      </c>
      <c r="V107" s="1">
        <f>$N107*reruns!$H$5/reruns!$J$2</f>
        <v>-985756962.76182783</v>
      </c>
    </row>
    <row r="108" spans="1:22" x14ac:dyDescent="0.25">
      <c r="A108">
        <v>106</v>
      </c>
      <c r="B108">
        <v>4716.271484375</v>
      </c>
      <c r="C108">
        <v>0</v>
      </c>
      <c r="D108">
        <v>1124.03161621093</v>
      </c>
      <c r="E108">
        <v>0</v>
      </c>
      <c r="F108">
        <v>11545.6162109375</v>
      </c>
      <c r="G108">
        <v>-11277.166015625</v>
      </c>
      <c r="H108">
        <v>-10994.9404296875</v>
      </c>
      <c r="I108">
        <v>-11320.0048828125</v>
      </c>
      <c r="J108">
        <v>11612.267578125</v>
      </c>
      <c r="K108">
        <v>11345.154296875</v>
      </c>
      <c r="L108">
        <v>11679.4267578125</v>
      </c>
      <c r="M108" s="1">
        <f>B108/reruns!$J$2</f>
        <v>471627148.43749994</v>
      </c>
      <c r="N108" s="1">
        <f>$G108/reruns!$L$2</f>
        <v>86747430.889423072</v>
      </c>
      <c r="Q108" s="1">
        <f>$M108*reruns!$F$3</f>
        <v>4300.923578860592</v>
      </c>
      <c r="R108" s="1">
        <f>$M108*reruns!$F$4</f>
        <v>4897.4197098487866</v>
      </c>
      <c r="S108" s="1">
        <f>$M108*reruns!$F$5</f>
        <v>4165.3491037315725</v>
      </c>
      <c r="T108" s="1">
        <f>$N108*reruns!$H$3</f>
        <v>-10284.019777066424</v>
      </c>
      <c r="U108" s="1">
        <f>$N108*reruns!$H$4</f>
        <v>-11710.312966319354</v>
      </c>
      <c r="V108" s="1">
        <f>$N108*reruns!$H$5/reruns!$J$2</f>
        <v>-995984508.34389687</v>
      </c>
    </row>
    <row r="109" spans="1:22" x14ac:dyDescent="0.25">
      <c r="A109">
        <v>107</v>
      </c>
      <c r="B109">
        <v>4706.92822265625</v>
      </c>
      <c r="C109">
        <v>0</v>
      </c>
      <c r="D109">
        <v>1141.95043945312</v>
      </c>
      <c r="E109">
        <v>0</v>
      </c>
      <c r="F109">
        <v>11473.06640625</v>
      </c>
      <c r="G109">
        <v>-10967.515625</v>
      </c>
      <c r="H109">
        <v>-11194.5029296875</v>
      </c>
      <c r="I109">
        <v>-11194.025390625</v>
      </c>
      <c r="J109">
        <v>11315.373046875</v>
      </c>
      <c r="K109">
        <v>11529.9501953125</v>
      </c>
      <c r="L109">
        <v>11573.875</v>
      </c>
      <c r="M109" s="1">
        <f>B109/reruns!$J$2</f>
        <v>470692822.26562494</v>
      </c>
      <c r="N109" s="1">
        <f>$G109/reruns!$L$2</f>
        <v>84365504.807692304</v>
      </c>
      <c r="Q109" s="1">
        <f>$M109*reruns!$F$3</f>
        <v>4292.4031502205589</v>
      </c>
      <c r="R109" s="1">
        <f>$M109*reruns!$F$4</f>
        <v>4887.7175809006803</v>
      </c>
      <c r="S109" s="1">
        <f>$M109*reruns!$F$5</f>
        <v>4157.0972575528576</v>
      </c>
      <c r="T109" s="1">
        <f>$N109*reruns!$H$3</f>
        <v>-10001.63936901429</v>
      </c>
      <c r="U109" s="1">
        <f>$N109*reruns!$H$4</f>
        <v>-11388.769151203245</v>
      </c>
      <c r="V109" s="1">
        <f>$N109*reruns!$H$5/reruns!$J$2</f>
        <v>-968636592.0644145</v>
      </c>
    </row>
    <row r="110" spans="1:22" x14ac:dyDescent="0.25">
      <c r="A110">
        <v>108</v>
      </c>
      <c r="B110">
        <v>4724.8193359375</v>
      </c>
      <c r="C110">
        <v>0</v>
      </c>
      <c r="D110">
        <v>1125.85961914062</v>
      </c>
      <c r="E110">
        <v>0</v>
      </c>
      <c r="F110">
        <v>11540.5439453125</v>
      </c>
      <c r="G110">
        <v>-11323.3017578125</v>
      </c>
      <c r="H110">
        <v>-11177.31640625</v>
      </c>
      <c r="I110">
        <v>-11074.4130859375</v>
      </c>
      <c r="J110">
        <v>11637.5556640625</v>
      </c>
      <c r="K110">
        <v>11566.3994140625</v>
      </c>
      <c r="L110">
        <v>11417.677734375</v>
      </c>
      <c r="M110" s="1">
        <f>B110/reruns!$J$2</f>
        <v>472481933.59374994</v>
      </c>
      <c r="N110" s="1">
        <f>$G110/reruns!$L$2</f>
        <v>87102321.213942304</v>
      </c>
      <c r="Q110" s="1">
        <f>$M110*reruns!$F$3</f>
        <v>4308.7186467347701</v>
      </c>
      <c r="R110" s="1">
        <f>$M110*reruns!$F$4</f>
        <v>4906.2958775710513</v>
      </c>
      <c r="S110" s="1">
        <f>$M110*reruns!$F$5</f>
        <v>4172.8984540950214</v>
      </c>
      <c r="T110" s="1">
        <f>$N110*reruns!$H$3</f>
        <v>-10326.092482605076</v>
      </c>
      <c r="U110" s="1">
        <f>$N110*reruns!$H$4</f>
        <v>-11758.220745561097</v>
      </c>
      <c r="V110" s="1">
        <f>$N110*reruns!$H$5/reruns!$J$2</f>
        <v>-1000059156.5698812</v>
      </c>
    </row>
    <row r="111" spans="1:22" x14ac:dyDescent="0.25">
      <c r="A111">
        <v>109</v>
      </c>
      <c r="B111">
        <v>4760.337890625</v>
      </c>
      <c r="C111">
        <v>0</v>
      </c>
      <c r="D111">
        <v>1144.18774414062</v>
      </c>
      <c r="E111">
        <v>0</v>
      </c>
      <c r="F111">
        <v>11655.9619140625</v>
      </c>
      <c r="G111">
        <v>-11226.1875</v>
      </c>
      <c r="H111">
        <v>-11194.94140625</v>
      </c>
      <c r="I111">
        <v>-11482.62109375</v>
      </c>
      <c r="J111">
        <v>11584.7294921875</v>
      </c>
      <c r="K111">
        <v>11552.6015625</v>
      </c>
      <c r="L111">
        <v>11830.5546875</v>
      </c>
      <c r="M111" s="1">
        <f>B111/reruns!$J$2</f>
        <v>476033789.06249994</v>
      </c>
      <c r="N111" s="1">
        <f>$G111/reruns!$L$2</f>
        <v>86355288.461538449</v>
      </c>
      <c r="Q111" s="1">
        <f>$M111*reruns!$F$3</f>
        <v>4341.1091886805889</v>
      </c>
      <c r="R111" s="1">
        <f>$M111*reruns!$F$4</f>
        <v>4943.1786716104107</v>
      </c>
      <c r="S111" s="1">
        <f>$M111*reruns!$F$5</f>
        <v>4204.2679756383777</v>
      </c>
      <c r="T111" s="1">
        <f>$N111*reruns!$H$3</f>
        <v>-10237.530786643953</v>
      </c>
      <c r="U111" s="1">
        <f>$N111*reruns!$H$4</f>
        <v>-11657.376406575529</v>
      </c>
      <c r="V111" s="1">
        <f>$N111*reruns!$H$5/reruns!$J$2</f>
        <v>-991482152.72099304</v>
      </c>
    </row>
    <row r="112" spans="1:22" x14ac:dyDescent="0.25">
      <c r="A112">
        <v>110</v>
      </c>
      <c r="B112">
        <v>4805.34375</v>
      </c>
      <c r="C112">
        <v>0</v>
      </c>
      <c r="D112">
        <v>1067.9150390625</v>
      </c>
      <c r="E112">
        <v>0</v>
      </c>
      <c r="F112">
        <v>11748.94140625</v>
      </c>
      <c r="G112">
        <v>-12028.4052734375</v>
      </c>
      <c r="H112">
        <v>-11227.8232421875</v>
      </c>
      <c r="I112">
        <v>-11003.37109375</v>
      </c>
      <c r="J112">
        <v>12371.7158203125</v>
      </c>
      <c r="K112">
        <v>11537.6845703125</v>
      </c>
      <c r="L112">
        <v>11337.4248046875</v>
      </c>
      <c r="M112" s="1">
        <f>B112/reruns!$J$2</f>
        <v>480534374.99999994</v>
      </c>
      <c r="N112" s="1">
        <f>$G112/reruns!$L$2</f>
        <v>92526194.411057681</v>
      </c>
      <c r="Q112" s="1">
        <f>$M112*reruns!$F$3</f>
        <v>4382.151516802307</v>
      </c>
      <c r="R112" s="1">
        <f>$M112*reruns!$F$4</f>
        <v>4989.9131701421502</v>
      </c>
      <c r="S112" s="1">
        <f>$M112*reruns!$F$5</f>
        <v>4244.0165602207962</v>
      </c>
      <c r="T112" s="1">
        <f>$N112*reruns!$H$3</f>
        <v>-10969.099643226775</v>
      </c>
      <c r="U112" s="1">
        <f>$N112*reruns!$H$4</f>
        <v>-12490.406724749519</v>
      </c>
      <c r="V112" s="1">
        <f>$N112*reruns!$H$5/reruns!$J$2</f>
        <v>-1062332974.0669625</v>
      </c>
    </row>
    <row r="113" spans="1:22" x14ac:dyDescent="0.25">
      <c r="A113">
        <v>111</v>
      </c>
      <c r="B113">
        <v>4803.03564453125</v>
      </c>
      <c r="C113">
        <v>0</v>
      </c>
      <c r="D113">
        <v>1086.57873535156</v>
      </c>
      <c r="E113">
        <v>0</v>
      </c>
      <c r="F113">
        <v>11728.5966796875</v>
      </c>
      <c r="G113">
        <v>-11580.31640625</v>
      </c>
      <c r="H113">
        <v>-11663.052734375</v>
      </c>
      <c r="I113">
        <v>-10936.3916015625</v>
      </c>
      <c r="J113">
        <v>11946.427734375</v>
      </c>
      <c r="K113">
        <v>12019.8134765625</v>
      </c>
      <c r="L113">
        <v>11219.548828125</v>
      </c>
      <c r="M113" s="1">
        <f>B113/reruns!$J$2</f>
        <v>480303564.45312494</v>
      </c>
      <c r="N113" s="1">
        <f>$G113/reruns!$L$2</f>
        <v>89079356.97115384</v>
      </c>
      <c r="Q113" s="1">
        <f>$M113*reruns!$F$3</f>
        <v>4380.0466792699617</v>
      </c>
      <c r="R113" s="1">
        <f>$M113*reruns!$F$4</f>
        <v>4987.516412183556</v>
      </c>
      <c r="S113" s="1">
        <f>$M113*reruns!$F$5</f>
        <v>4241.9780717500989</v>
      </c>
      <c r="T113" s="1">
        <f>$N113*reruns!$H$3</f>
        <v>-10560.472620652599</v>
      </c>
      <c r="U113" s="1">
        <f>$N113*reruns!$H$4</f>
        <v>-12025.107121620611</v>
      </c>
      <c r="V113" s="1">
        <f>$N113*reruns!$H$5/reruns!$J$2</f>
        <v>-1022758353.1505227</v>
      </c>
    </row>
    <row r="114" spans="1:22" x14ac:dyDescent="0.25">
      <c r="A114">
        <v>112</v>
      </c>
      <c r="B114">
        <v>4676.15673828125</v>
      </c>
      <c r="C114">
        <v>0</v>
      </c>
      <c r="D114">
        <v>1154.55578613281</v>
      </c>
      <c r="E114">
        <v>0</v>
      </c>
      <c r="F114">
        <v>11462.6806640625</v>
      </c>
      <c r="G114">
        <v>-11022.9970703125</v>
      </c>
      <c r="H114">
        <v>-11207.2353515625</v>
      </c>
      <c r="I114">
        <v>-11081.9775390625</v>
      </c>
      <c r="J114">
        <v>11364.4658203125</v>
      </c>
      <c r="K114">
        <v>11555.7470703125</v>
      </c>
      <c r="L114">
        <v>11467.830078125</v>
      </c>
      <c r="M114" s="1">
        <f>B114/reruns!$J$2</f>
        <v>467615673.82812494</v>
      </c>
      <c r="N114" s="1">
        <f>$G114/reruns!$L$2</f>
        <v>84792285.156249985</v>
      </c>
      <c r="Q114" s="1">
        <f>$M114*reruns!$F$3</f>
        <v>4264.3416183211675</v>
      </c>
      <c r="R114" s="1">
        <f>$M114*reruns!$F$4</f>
        <v>4855.7641883577153</v>
      </c>
      <c r="S114" s="1">
        <f>$M114*reruns!$F$5</f>
        <v>4129.9202862341926</v>
      </c>
      <c r="T114" s="1">
        <f>$N114*reruns!$H$3</f>
        <v>-10052.234729591886</v>
      </c>
      <c r="U114" s="1">
        <f>$N114*reruns!$H$4</f>
        <v>-11446.381594571809</v>
      </c>
      <c r="V114" s="1">
        <f>$N114*reruns!$H$5/reruns!$J$2</f>
        <v>-973536640.53006756</v>
      </c>
    </row>
    <row r="115" spans="1:22" x14ac:dyDescent="0.25">
      <c r="A115">
        <v>113</v>
      </c>
      <c r="B115">
        <v>4721.7373046875</v>
      </c>
      <c r="C115">
        <v>0</v>
      </c>
      <c r="D115">
        <v>1124.10229492187</v>
      </c>
      <c r="E115">
        <v>0</v>
      </c>
      <c r="F115">
        <v>11559.8359375</v>
      </c>
      <c r="G115">
        <v>-10925.9755859375</v>
      </c>
      <c r="H115">
        <v>-11204.880859375</v>
      </c>
      <c r="I115">
        <v>-11503.9423828125</v>
      </c>
      <c r="J115">
        <v>11262.9384765625</v>
      </c>
      <c r="K115">
        <v>11556.8017578125</v>
      </c>
      <c r="L115">
        <v>11859.76953125</v>
      </c>
      <c r="M115" s="1">
        <f>B115/reruns!$J$2</f>
        <v>472173730.46874994</v>
      </c>
      <c r="N115" s="1">
        <f>$G115/reruns!$L$2</f>
        <v>84045966.045673072</v>
      </c>
      <c r="Q115" s="1">
        <f>$M115*reruns!$F$3</f>
        <v>4305.9080407470055</v>
      </c>
      <c r="R115" s="1">
        <f>$M115*reruns!$F$4</f>
        <v>4903.0954679593224</v>
      </c>
      <c r="S115" s="1">
        <f>$M115*reruns!$F$5</f>
        <v>4170.1764445272111</v>
      </c>
      <c r="T115" s="1">
        <f>$N115*reruns!$H$3</f>
        <v>-9963.7576367894599</v>
      </c>
      <c r="U115" s="1">
        <f>$N115*reruns!$H$4</f>
        <v>-11345.633592377471</v>
      </c>
      <c r="V115" s="1">
        <f>$N115*reruns!$H$5/reruns!$J$2</f>
        <v>-964967830.30947292</v>
      </c>
    </row>
    <row r="116" spans="1:22" x14ac:dyDescent="0.25">
      <c r="A116">
        <v>114</v>
      </c>
      <c r="B116">
        <v>4678.3779296875</v>
      </c>
      <c r="C116">
        <v>0</v>
      </c>
      <c r="D116">
        <v>1121.15942382812</v>
      </c>
      <c r="E116">
        <v>0</v>
      </c>
      <c r="F116">
        <v>11443.83203125</v>
      </c>
      <c r="G116">
        <v>-11045.888671875</v>
      </c>
      <c r="H116">
        <v>-11302.755859375</v>
      </c>
      <c r="I116">
        <v>-10940.2861328125</v>
      </c>
      <c r="J116">
        <v>11373.4912109375</v>
      </c>
      <c r="K116">
        <v>11653.5185546875</v>
      </c>
      <c r="L116">
        <v>11304.486328125</v>
      </c>
      <c r="M116" s="1">
        <f>B116/reruns!$J$2</f>
        <v>467837792.96874994</v>
      </c>
      <c r="N116" s="1">
        <f>$G116/reruns!$L$2</f>
        <v>84968374.399038449</v>
      </c>
      <c r="Q116" s="1">
        <f>$M116*reruns!$F$3</f>
        <v>4266.3671960522106</v>
      </c>
      <c r="R116" s="1">
        <f>$M116*reruns!$F$4</f>
        <v>4858.0706939540014</v>
      </c>
      <c r="S116" s="1">
        <f>$M116*reruns!$F$5</f>
        <v>4131.8820133450872</v>
      </c>
      <c r="T116" s="1">
        <f>$N116*reruns!$H$3</f>
        <v>-10073.110336359694</v>
      </c>
      <c r="U116" s="1">
        <f>$N116*reruns!$H$4</f>
        <v>-11470.15244428935</v>
      </c>
      <c r="V116" s="1">
        <f>$N116*reruns!$H$5/reruns!$J$2</f>
        <v>-975558396.74930203</v>
      </c>
    </row>
    <row r="117" spans="1:22" x14ac:dyDescent="0.25">
      <c r="A117">
        <v>115</v>
      </c>
      <c r="B117">
        <v>4660.81298828125</v>
      </c>
      <c r="C117">
        <v>0</v>
      </c>
      <c r="D117">
        <v>1115.12536621093</v>
      </c>
      <c r="E117">
        <v>0</v>
      </c>
      <c r="F117">
        <v>11402.57421875</v>
      </c>
      <c r="G117">
        <v>-10717.1962890625</v>
      </c>
      <c r="H117">
        <v>-11215.56640625</v>
      </c>
      <c r="I117">
        <v>-11238.1474609375</v>
      </c>
      <c r="J117">
        <v>11060.6494140625</v>
      </c>
      <c r="K117">
        <v>11542.0009765625</v>
      </c>
      <c r="L117">
        <v>11605.0732421875</v>
      </c>
      <c r="M117" s="1">
        <f>B117/reruns!$J$2</f>
        <v>466081298.82812494</v>
      </c>
      <c r="N117" s="1">
        <f>$G117/reruns!$L$2</f>
        <v>82439971.454326913</v>
      </c>
      <c r="Q117" s="1">
        <f>$M117*reruns!$F$3</f>
        <v>4250.3491464327763</v>
      </c>
      <c r="R117" s="1">
        <f>$M117*reruns!$F$4</f>
        <v>4839.8310971601559</v>
      </c>
      <c r="S117" s="1">
        <f>$M117*reruns!$F$5</f>
        <v>4116.3688875239777</v>
      </c>
      <c r="T117" s="1">
        <f>$N117*reruns!$H$3</f>
        <v>-9773.3649073457636</v>
      </c>
      <c r="U117" s="1">
        <f>$N117*reruns!$H$4</f>
        <v>-11128.835249255904</v>
      </c>
      <c r="V117" s="1">
        <f>$N117*reruns!$H$5/reruns!$J$2</f>
        <v>-946528716.70040488</v>
      </c>
    </row>
    <row r="118" spans="1:22" x14ac:dyDescent="0.25">
      <c r="A118">
        <v>116</v>
      </c>
      <c r="B118">
        <v>4755.3544921875</v>
      </c>
      <c r="C118">
        <v>0</v>
      </c>
      <c r="D118">
        <v>1101.3798828125</v>
      </c>
      <c r="E118">
        <v>0</v>
      </c>
      <c r="F118">
        <v>11659.2373046875</v>
      </c>
      <c r="G118">
        <v>-11250.50390625</v>
      </c>
      <c r="H118">
        <v>-11378.1982421875</v>
      </c>
      <c r="I118">
        <v>-11327.7041015625</v>
      </c>
      <c r="J118">
        <v>11607.08984375</v>
      </c>
      <c r="K118">
        <v>11713.4111328125</v>
      </c>
      <c r="L118">
        <v>11657.2109375</v>
      </c>
      <c r="M118" s="1">
        <f>B118/reruns!$J$2</f>
        <v>475535449.21874994</v>
      </c>
      <c r="N118" s="1">
        <f>$G118/reruns!$L$2</f>
        <v>86542337.740384609</v>
      </c>
      <c r="Q118" s="1">
        <f>$M118*reruns!$F$3</f>
        <v>4336.5646632193839</v>
      </c>
      <c r="R118" s="1">
        <f>$M118*reruns!$F$4</f>
        <v>4938.0038648142581</v>
      </c>
      <c r="S118" s="1">
        <f>$M118*reruns!$F$5</f>
        <v>4199.8667035140006</v>
      </c>
      <c r="T118" s="1">
        <f>$N118*reruns!$H$3</f>
        <v>-10259.705719817386</v>
      </c>
      <c r="U118" s="1">
        <f>$N118*reruns!$H$4</f>
        <v>-11682.626786592027</v>
      </c>
      <c r="V118" s="1">
        <f>$N118*reruns!$H$5/reruns!$J$2</f>
        <v>-993629745.82107174</v>
      </c>
    </row>
    <row r="119" spans="1:22" x14ac:dyDescent="0.25">
      <c r="A119">
        <v>117</v>
      </c>
      <c r="B119">
        <v>4789.0302734375</v>
      </c>
      <c r="C119">
        <v>0</v>
      </c>
      <c r="D119">
        <v>1112.94018554687</v>
      </c>
      <c r="E119">
        <v>0</v>
      </c>
      <c r="F119">
        <v>11706.0107421875</v>
      </c>
      <c r="G119">
        <v>-11437.1357421875</v>
      </c>
      <c r="H119">
        <v>-11522.40625</v>
      </c>
      <c r="I119">
        <v>-11125.9443359375</v>
      </c>
      <c r="J119">
        <v>11779.8447265625</v>
      </c>
      <c r="K119">
        <v>11860.6416015625</v>
      </c>
      <c r="L119">
        <v>11477.544921875</v>
      </c>
      <c r="M119" s="1">
        <f>B119/reruns!$J$2</f>
        <v>478903027.34374994</v>
      </c>
      <c r="N119" s="1">
        <f>$G119/reruns!$L$2</f>
        <v>87977967.247596145</v>
      </c>
      <c r="Q119" s="1">
        <f>$M119*reruns!$F$3</f>
        <v>4367.2747192656734</v>
      </c>
      <c r="R119" s="1">
        <f>$M119*reruns!$F$4</f>
        <v>4972.973105958391</v>
      </c>
      <c r="S119" s="1">
        <f>$M119*reruns!$F$5</f>
        <v>4229.6087117321167</v>
      </c>
      <c r="T119" s="1">
        <f>$N119*reruns!$H$3</f>
        <v>-10429.901448881954</v>
      </c>
      <c r="U119" s="1">
        <f>$N119*reruns!$H$4</f>
        <v>-11876.42700246885</v>
      </c>
      <c r="V119" s="1">
        <f>$N119*reruns!$H$5/reruns!$J$2</f>
        <v>-1010112824.7346907</v>
      </c>
    </row>
    <row r="120" spans="1:22" x14ac:dyDescent="0.25">
      <c r="A120">
        <v>118</v>
      </c>
      <c r="B120">
        <v>4718.96142578125</v>
      </c>
      <c r="C120">
        <v>0</v>
      </c>
      <c r="D120">
        <v>1217.21960449218</v>
      </c>
      <c r="E120">
        <v>0</v>
      </c>
      <c r="F120">
        <v>11541.7783203125</v>
      </c>
      <c r="G120">
        <v>-10987.947265625</v>
      </c>
      <c r="H120">
        <v>-11030.9912109375</v>
      </c>
      <c r="I120">
        <v>-11468.443359375</v>
      </c>
      <c r="J120">
        <v>11360.140625</v>
      </c>
      <c r="K120">
        <v>11396.810546875</v>
      </c>
      <c r="L120">
        <v>11868.3828125</v>
      </c>
      <c r="M120" s="1">
        <f>B120/reruns!$J$2</f>
        <v>471896142.57812494</v>
      </c>
      <c r="N120" s="1">
        <f>$G120/reruns!$L$2</f>
        <v>84522671.274038449</v>
      </c>
      <c r="Q120" s="1">
        <f>$M120*reruns!$F$3</f>
        <v>4303.3766251829293</v>
      </c>
      <c r="R120" s="1">
        <f>$M120*reruns!$F$4</f>
        <v>4900.2129697586433</v>
      </c>
      <c r="S120" s="1">
        <f>$M120*reruns!$F$5</f>
        <v>4167.7248246930858</v>
      </c>
      <c r="T120" s="1">
        <f>$N120*reruns!$H$3</f>
        <v>-10020.271656237363</v>
      </c>
      <c r="U120" s="1">
        <f>$N120*reruns!$H$4</f>
        <v>-11409.985554846022</v>
      </c>
      <c r="V120" s="1">
        <f>$N120*reruns!$H$5/reruns!$J$2</f>
        <v>-970441087.76079369</v>
      </c>
    </row>
    <row r="121" spans="1:22" x14ac:dyDescent="0.25">
      <c r="A121">
        <v>119</v>
      </c>
      <c r="B121">
        <v>4687.4033203125</v>
      </c>
      <c r="C121">
        <v>0</v>
      </c>
      <c r="D121">
        <v>1159.05493164062</v>
      </c>
      <c r="E121">
        <v>0</v>
      </c>
      <c r="F121">
        <v>11484.6982421875</v>
      </c>
      <c r="G121">
        <v>-11123.37890625</v>
      </c>
      <c r="H121">
        <v>-10852.9541015625</v>
      </c>
      <c r="I121">
        <v>-11397.5791015625</v>
      </c>
      <c r="J121">
        <v>11456.8876953125</v>
      </c>
      <c r="K121">
        <v>11230.12890625</v>
      </c>
      <c r="L121">
        <v>11767.076171875</v>
      </c>
      <c r="M121" s="1">
        <f>B121/reruns!$J$2</f>
        <v>468740332.03124994</v>
      </c>
      <c r="N121" s="1">
        <f>$G121/reruns!$L$2</f>
        <v>85564453.124999985</v>
      </c>
      <c r="Q121" s="1">
        <f>$M121*reruns!$F$3</f>
        <v>4274.5977475537711</v>
      </c>
      <c r="R121" s="1">
        <f>$M121*reruns!$F$4</f>
        <v>4867.4427426332168</v>
      </c>
      <c r="S121" s="1">
        <f>$M121*reruns!$F$5</f>
        <v>4139.853119943853</v>
      </c>
      <c r="T121" s="1">
        <f>$N121*reruns!$H$3</f>
        <v>-10143.776237858161</v>
      </c>
      <c r="U121" s="1">
        <f>$N121*reruns!$H$4</f>
        <v>-11550.619016751562</v>
      </c>
      <c r="V121" s="1">
        <f>$N121*reruns!$H$5/reruns!$J$2</f>
        <v>-982402232.59232342</v>
      </c>
    </row>
    <row r="122" spans="1:22" x14ac:dyDescent="0.25">
      <c r="A122">
        <v>120</v>
      </c>
      <c r="B122">
        <v>4764.44873046875</v>
      </c>
      <c r="C122">
        <v>0</v>
      </c>
      <c r="D122">
        <v>1122.20654296875</v>
      </c>
      <c r="E122">
        <v>0</v>
      </c>
      <c r="F122">
        <v>11666.1875</v>
      </c>
      <c r="G122">
        <v>-11317.4228515625</v>
      </c>
      <c r="H122">
        <v>-11272.869140625</v>
      </c>
      <c r="I122">
        <v>-11366.1865234375</v>
      </c>
      <c r="J122">
        <v>11655.4931640625</v>
      </c>
      <c r="K122">
        <v>11604.7626953125</v>
      </c>
      <c r="L122">
        <v>11738.30859375</v>
      </c>
      <c r="M122" s="1">
        <f>B122/reruns!$J$2</f>
        <v>476444873.04687494</v>
      </c>
      <c r="N122" s="1">
        <f>$G122/reruns!$L$2</f>
        <v>87057098.858173072</v>
      </c>
      <c r="Q122" s="1">
        <f>$M122*reruns!$F$3</f>
        <v>4344.8579991702909</v>
      </c>
      <c r="R122" s="1">
        <f>$M122*reruns!$F$4</f>
        <v>4947.4474055332803</v>
      </c>
      <c r="S122" s="1">
        <f>$M122*reruns!$F$5</f>
        <v>4207.898615459575</v>
      </c>
      <c r="T122" s="1">
        <f>$N122*reruns!$H$3</f>
        <v>-10320.731314022583</v>
      </c>
      <c r="U122" s="1">
        <f>$N122*reruns!$H$4</f>
        <v>-11752.116035211728</v>
      </c>
      <c r="V122" s="1">
        <f>$N122*reruns!$H$5/reruns!$J$2</f>
        <v>-999539939.28223169</v>
      </c>
    </row>
    <row r="123" spans="1:22" x14ac:dyDescent="0.25">
      <c r="A123">
        <v>121</v>
      </c>
      <c r="B123">
        <v>4712.58544921875</v>
      </c>
      <c r="C123">
        <v>0</v>
      </c>
      <c r="D123">
        <v>1094.54956054687</v>
      </c>
      <c r="E123">
        <v>0</v>
      </c>
      <c r="F123">
        <v>11551.515625</v>
      </c>
      <c r="G123">
        <v>-11110.0283203125</v>
      </c>
      <c r="H123">
        <v>-11011.4921875</v>
      </c>
      <c r="I123">
        <v>-11517.810546875</v>
      </c>
      <c r="J123">
        <v>11440.75</v>
      </c>
      <c r="K123">
        <v>11337.1484375</v>
      </c>
      <c r="L123">
        <v>11876.6484375</v>
      </c>
      <c r="M123" s="1">
        <f>B123/reruns!$J$2</f>
        <v>471258544.92187494</v>
      </c>
      <c r="N123" s="1">
        <f>$G123/reruns!$L$2</f>
        <v>85461756.310096145</v>
      </c>
      <c r="Q123" s="1">
        <f>$M123*reruns!$F$3</f>
        <v>4297.5621617817515</v>
      </c>
      <c r="R123" s="1">
        <f>$M123*reruns!$F$4</f>
        <v>4893.5920970225907</v>
      </c>
      <c r="S123" s="1">
        <f>$M123*reruns!$F$5</f>
        <v>4162.0936458374981</v>
      </c>
      <c r="T123" s="1">
        <f>$N123*reruns!$H$3</f>
        <v>-10131.601398042339</v>
      </c>
      <c r="U123" s="1">
        <f>$N123*reruns!$H$4</f>
        <v>-11536.755645458166</v>
      </c>
      <c r="V123" s="1">
        <f>$N123*reruns!$H$5/reruns!$J$2</f>
        <v>-981223126.35653353</v>
      </c>
    </row>
    <row r="124" spans="1:22" x14ac:dyDescent="0.25">
      <c r="A124">
        <v>122</v>
      </c>
      <c r="B124">
        <v>4727.68408203125</v>
      </c>
      <c r="C124">
        <v>0</v>
      </c>
      <c r="D124">
        <v>1124.51916503906</v>
      </c>
      <c r="E124">
        <v>0</v>
      </c>
      <c r="F124">
        <v>11567.0966796875</v>
      </c>
      <c r="G124">
        <v>-11359.8193359375</v>
      </c>
      <c r="H124">
        <v>-11283.5</v>
      </c>
      <c r="I124">
        <v>-11012.8916015625</v>
      </c>
      <c r="J124">
        <v>11690.4677734375</v>
      </c>
      <c r="K124">
        <v>11644.7060546875</v>
      </c>
      <c r="L124">
        <v>11366.1142578125</v>
      </c>
      <c r="M124" s="1">
        <f>B124/reruns!$J$2</f>
        <v>472768408.20312494</v>
      </c>
      <c r="N124" s="1">
        <f>$G124/reruns!$L$2</f>
        <v>87383225.661057681</v>
      </c>
      <c r="Q124" s="1">
        <f>$M124*reruns!$F$3</f>
        <v>4311.3311032192787</v>
      </c>
      <c r="R124" s="1">
        <f>$M124*reruns!$F$4</f>
        <v>4909.2706562770118</v>
      </c>
      <c r="S124" s="1">
        <f>$M124*reruns!$F$5</f>
        <v>4175.4285602633272</v>
      </c>
      <c r="T124" s="1">
        <f>$N124*reruns!$H$3</f>
        <v>-10359.394066986091</v>
      </c>
      <c r="U124" s="1">
        <f>$N124*reruns!$H$4</f>
        <v>-11796.140934731253</v>
      </c>
      <c r="V124" s="1">
        <f>$N124*reruns!$H$5/reruns!$J$2</f>
        <v>-1003284341.1636297</v>
      </c>
    </row>
    <row r="125" spans="1:22" x14ac:dyDescent="0.25">
      <c r="A125">
        <v>123</v>
      </c>
      <c r="B125">
        <v>4673.57080078125</v>
      </c>
      <c r="C125">
        <v>0</v>
      </c>
      <c r="D125">
        <v>1148.48803710937</v>
      </c>
      <c r="E125">
        <v>0</v>
      </c>
      <c r="F125">
        <v>11440.8115234375</v>
      </c>
      <c r="G125">
        <v>-10967.6328125</v>
      </c>
      <c r="H125">
        <v>-11006.2685546875</v>
      </c>
      <c r="I125">
        <v>-11278.6181640625</v>
      </c>
      <c r="J125">
        <v>11324.484375</v>
      </c>
      <c r="K125">
        <v>11383.083984375</v>
      </c>
      <c r="L125">
        <v>11614.865234375</v>
      </c>
      <c r="M125" s="1">
        <f>B125/reruns!$J$2</f>
        <v>467357080.07812494</v>
      </c>
      <c r="N125" s="1">
        <f>$G125/reruns!$L$2</f>
        <v>84366406.249999985</v>
      </c>
      <c r="Q125" s="1">
        <f>$M125*reruns!$F$3</f>
        <v>4261.9834165925231</v>
      </c>
      <c r="R125" s="1">
        <f>$M125*reruns!$F$4</f>
        <v>4853.0789270611813</v>
      </c>
      <c r="S125" s="1">
        <f>$M125*reruns!$F$5</f>
        <v>4127.6364201582855</v>
      </c>
      <c r="T125" s="1">
        <f>$N125*reruns!$H$3</f>
        <v>-10001.746236162113</v>
      </c>
      <c r="U125" s="1">
        <f>$N125*reruns!$H$4</f>
        <v>-11388.890839781636</v>
      </c>
      <c r="V125" s="1">
        <f>$N125*reruns!$H$5/reruns!$J$2</f>
        <v>-968646941.91067982</v>
      </c>
    </row>
    <row r="126" spans="1:22" x14ac:dyDescent="0.25">
      <c r="A126">
        <v>124</v>
      </c>
      <c r="B126">
        <v>4671.296875</v>
      </c>
      <c r="C126">
        <v>0</v>
      </c>
      <c r="D126">
        <v>1125.34008789062</v>
      </c>
      <c r="E126">
        <v>0</v>
      </c>
      <c r="F126">
        <v>11440.0576171875</v>
      </c>
      <c r="G126">
        <v>-11149.1953125</v>
      </c>
      <c r="H126">
        <v>-10971.154296875</v>
      </c>
      <c r="I126">
        <v>-11153.05078125</v>
      </c>
      <c r="J126">
        <v>11505.9326171875</v>
      </c>
      <c r="K126">
        <v>11324.9814453125</v>
      </c>
      <c r="L126">
        <v>11489.2587890625</v>
      </c>
      <c r="M126" s="1">
        <f>B126/reruns!$J$2</f>
        <v>467129687.49999994</v>
      </c>
      <c r="N126" s="1">
        <f>$G126/reruns!$L$2</f>
        <v>85763040.865384609</v>
      </c>
      <c r="Q126" s="1">
        <f>$M126*reruns!$F$3</f>
        <v>4259.90974864496</v>
      </c>
      <c r="R126" s="1">
        <f>$M126*reruns!$F$4</f>
        <v>4850.7176616046181</v>
      </c>
      <c r="S126" s="1">
        <f>$M126*reruns!$F$5</f>
        <v>4125.628118739196</v>
      </c>
      <c r="T126" s="1">
        <f>$N126*reruns!$H$3</f>
        <v>-10167.319070523738</v>
      </c>
      <c r="U126" s="1">
        <f>$N126*reruns!$H$4</f>
        <v>-11577.427010571488</v>
      </c>
      <c r="V126" s="1">
        <f>$N126*reruns!$H$5/reruns!$J$2</f>
        <v>-984682303.72459972</v>
      </c>
    </row>
    <row r="127" spans="1:22" x14ac:dyDescent="0.25">
      <c r="A127">
        <v>125</v>
      </c>
      <c r="B127">
        <v>4747.87939453125</v>
      </c>
      <c r="C127">
        <v>0</v>
      </c>
      <c r="D127">
        <v>1136.81665039062</v>
      </c>
      <c r="E127">
        <v>0</v>
      </c>
      <c r="F127">
        <v>11682.8681640625</v>
      </c>
      <c r="G127">
        <v>-11347.73828125</v>
      </c>
      <c r="H127">
        <v>-11342.0234375</v>
      </c>
      <c r="I127">
        <v>-11302.265625</v>
      </c>
      <c r="J127">
        <v>11690.0849609375</v>
      </c>
      <c r="K127">
        <v>11697.974609375</v>
      </c>
      <c r="L127">
        <v>11660.5478515625</v>
      </c>
      <c r="M127" s="1">
        <f>B127/reruns!$J$2</f>
        <v>474787939.45312494</v>
      </c>
      <c r="N127" s="1">
        <f>$G127/reruns!$L$2</f>
        <v>87290294.47115384</v>
      </c>
      <c r="Q127" s="1">
        <f>$M127*reruns!$F$3</f>
        <v>4329.747875027575</v>
      </c>
      <c r="R127" s="1">
        <f>$M127*reruns!$F$4</f>
        <v>4930.2416546200302</v>
      </c>
      <c r="S127" s="1">
        <f>$M127*reruns!$F$5</f>
        <v>4193.2647953274336</v>
      </c>
      <c r="T127" s="1">
        <f>$N127*reruns!$H$3</f>
        <v>-10348.376954605026</v>
      </c>
      <c r="U127" s="1">
        <f>$N127*reruns!$H$4</f>
        <v>-11783.595856370448</v>
      </c>
      <c r="V127" s="1">
        <f>$N127*reruns!$H$5/reruns!$J$2</f>
        <v>-1002217358.2623818</v>
      </c>
    </row>
    <row r="128" spans="1:22" x14ac:dyDescent="0.25">
      <c r="A128">
        <v>126</v>
      </c>
      <c r="B128">
        <v>4774.90576171875</v>
      </c>
      <c r="C128">
        <v>0</v>
      </c>
      <c r="D128">
        <v>1140.2216796875</v>
      </c>
      <c r="E128">
        <v>0</v>
      </c>
      <c r="F128">
        <v>11702.2431640625</v>
      </c>
      <c r="G128">
        <v>-11291.767578125</v>
      </c>
      <c r="H128">
        <v>-11372.28125</v>
      </c>
      <c r="I128">
        <v>-11382.8291015625</v>
      </c>
      <c r="J128">
        <v>11653.3740234375</v>
      </c>
      <c r="K128">
        <v>11713.7568359375</v>
      </c>
      <c r="L128">
        <v>11739.599609375</v>
      </c>
      <c r="M128" s="1">
        <f>B128/reruns!$J$2</f>
        <v>477490576.17187494</v>
      </c>
      <c r="N128" s="1">
        <f>$G128/reruns!$L$2</f>
        <v>86859750.600961521</v>
      </c>
      <c r="Q128" s="1">
        <f>$M128*reruns!$F$3</f>
        <v>4354.3941109944317</v>
      </c>
      <c r="R128" s="1">
        <f>$M128*reruns!$F$4</f>
        <v>4958.3060830118602</v>
      </c>
      <c r="S128" s="1">
        <f>$M128*reruns!$F$5</f>
        <v>4217.1341282771018</v>
      </c>
      <c r="T128" s="1">
        <f>$N128*reruns!$H$3</f>
        <v>-10297.335423685263</v>
      </c>
      <c r="U128" s="1">
        <f>$N128*reruns!$H$4</f>
        <v>-11725.47536318709</v>
      </c>
      <c r="V128" s="1">
        <f>$N128*reruns!$H$5/reruns!$J$2</f>
        <v>-997274099.18857038</v>
      </c>
    </row>
    <row r="129" spans="1:22" x14ac:dyDescent="0.25">
      <c r="A129">
        <v>127</v>
      </c>
      <c r="B129">
        <v>4800.5439453125</v>
      </c>
      <c r="C129">
        <v>0</v>
      </c>
      <c r="D129">
        <v>1097.41638183593</v>
      </c>
      <c r="E129">
        <v>0</v>
      </c>
      <c r="F129">
        <v>11718.2041015625</v>
      </c>
      <c r="G129">
        <v>-11391.8447265625</v>
      </c>
      <c r="H129">
        <v>-11170.6337890625</v>
      </c>
      <c r="I129">
        <v>-11575.19921875</v>
      </c>
      <c r="J129">
        <v>11744.095703125</v>
      </c>
      <c r="K129">
        <v>11501.0029296875</v>
      </c>
      <c r="L129">
        <v>11909.5166015625</v>
      </c>
      <c r="M129" s="1">
        <f>B129/reruns!$J$2</f>
        <v>480054394.53124994</v>
      </c>
      <c r="N129" s="1">
        <f>$G129/reruns!$L$2</f>
        <v>87629574.819711521</v>
      </c>
      <c r="Q129" s="1">
        <f>$M129*reruns!$F$3</f>
        <v>4377.7744165393588</v>
      </c>
      <c r="R129" s="1">
        <f>$M129*reruns!$F$4</f>
        <v>4984.9290087854797</v>
      </c>
      <c r="S129" s="1">
        <f>$M129*reruns!$F$5</f>
        <v>4239.7774356879099</v>
      </c>
      <c r="T129" s="1">
        <f>$N129*reruns!$H$3</f>
        <v>-10388.599077367197</v>
      </c>
      <c r="U129" s="1">
        <f>$N129*reruns!$H$4</f>
        <v>-11829.39639506302</v>
      </c>
      <c r="V129" s="1">
        <f>$N129*reruns!$H$5/reruns!$J$2</f>
        <v>-1006112781.6505362</v>
      </c>
    </row>
    <row r="130" spans="1:22" x14ac:dyDescent="0.25">
      <c r="A130">
        <v>128</v>
      </c>
      <c r="B130">
        <v>4698.3427734375</v>
      </c>
      <c r="C130">
        <v>0</v>
      </c>
      <c r="D130">
        <v>1149.70837402343</v>
      </c>
      <c r="E130">
        <v>0</v>
      </c>
      <c r="F130">
        <v>11531.9736328125</v>
      </c>
      <c r="G130">
        <v>-10873.66015625</v>
      </c>
      <c r="H130">
        <v>-11483.662109375</v>
      </c>
      <c r="I130">
        <v>-11168.09375</v>
      </c>
      <c r="J130">
        <v>11226.8603515625</v>
      </c>
      <c r="K130">
        <v>11846.890625</v>
      </c>
      <c r="L130">
        <v>11522.1728515625</v>
      </c>
      <c r="M130" s="1">
        <f>B130/reruns!$J$2</f>
        <v>469834277.34374994</v>
      </c>
      <c r="N130" s="1">
        <f>$G130/reruns!$L$2</f>
        <v>83643539.663461521</v>
      </c>
      <c r="Q130" s="1">
        <f>$M130*reruns!$F$3</f>
        <v>4284.5737958031204</v>
      </c>
      <c r="R130" s="1">
        <f>$M130*reruns!$F$4</f>
        <v>4878.8023714261808</v>
      </c>
      <c r="S130" s="1">
        <f>$M130*reruns!$F$5</f>
        <v>4149.5147014326403</v>
      </c>
      <c r="T130" s="1">
        <f>$N130*reruns!$H$3</f>
        <v>-9916.0494703222321</v>
      </c>
      <c r="U130" s="1">
        <f>$N130*reruns!$H$4</f>
        <v>-11291.308768768482</v>
      </c>
      <c r="V130" s="1">
        <f>$N130*reruns!$H$5/reruns!$J$2</f>
        <v>-960347400.19042432</v>
      </c>
    </row>
    <row r="131" spans="1:22" x14ac:dyDescent="0.25">
      <c r="A131">
        <v>129</v>
      </c>
      <c r="B131">
        <v>4643.23876953125</v>
      </c>
      <c r="C131">
        <v>0</v>
      </c>
      <c r="D131">
        <v>1133.77014160156</v>
      </c>
      <c r="E131">
        <v>0</v>
      </c>
      <c r="F131">
        <v>11360.7421875</v>
      </c>
      <c r="G131">
        <v>-10890.40625</v>
      </c>
      <c r="H131">
        <v>-10967.9794921875</v>
      </c>
      <c r="I131">
        <v>-11168.091796875</v>
      </c>
      <c r="J131">
        <v>11282.1396484375</v>
      </c>
      <c r="K131">
        <v>11305.0146484375</v>
      </c>
      <c r="L131">
        <v>11495.0703125</v>
      </c>
      <c r="M131" s="1">
        <f>B131/reruns!$J$2</f>
        <v>464323876.95312494</v>
      </c>
      <c r="N131" s="1">
        <f>$G131/reruns!$L$2</f>
        <v>83772355.769230753</v>
      </c>
      <c r="Q131" s="1">
        <f>$M131*reruns!$F$3</f>
        <v>4234.3226364974716</v>
      </c>
      <c r="R131" s="1">
        <f>$M131*reruns!$F$4</f>
        <v>4821.5818666871883</v>
      </c>
      <c r="S131" s="1">
        <f>$M131*reruns!$F$5</f>
        <v>4100.8475680745751</v>
      </c>
      <c r="T131" s="1">
        <f>$N131*reruns!$H$3</f>
        <v>-9931.3207857462494</v>
      </c>
      <c r="U131" s="1">
        <f>$N131*reruns!$H$4</f>
        <v>-11308.698066620807</v>
      </c>
      <c r="V131" s="1">
        <f>$N131*reruns!$H$5/reruns!$J$2</f>
        <v>-961826393.22175562</v>
      </c>
    </row>
    <row r="132" spans="1:22" x14ac:dyDescent="0.25">
      <c r="A132">
        <v>130</v>
      </c>
      <c r="B132">
        <v>4780.21630859375</v>
      </c>
      <c r="C132">
        <v>0</v>
      </c>
      <c r="D132">
        <v>1125.935546875</v>
      </c>
      <c r="E132">
        <v>0</v>
      </c>
      <c r="F132">
        <v>11647.2001953125</v>
      </c>
      <c r="G132">
        <v>-11416.109375</v>
      </c>
      <c r="H132">
        <v>-11045.9326171875</v>
      </c>
      <c r="I132">
        <v>-11433.6142578125</v>
      </c>
      <c r="J132">
        <v>11764.0751953125</v>
      </c>
      <c r="K132">
        <v>11402.677734375</v>
      </c>
      <c r="L132">
        <v>11774.84765625</v>
      </c>
      <c r="M132" s="1">
        <f>B132/reruns!$J$2</f>
        <v>478021630.85937494</v>
      </c>
      <c r="N132" s="1">
        <f>$G132/reruns!$L$2</f>
        <v>87816225.961538449</v>
      </c>
      <c r="Q132" s="1">
        <f>$M132*reruns!$F$3</f>
        <v>4359.2369739099786</v>
      </c>
      <c r="R132" s="1">
        <f>$M132*reruns!$F$4</f>
        <v>4963.8206037560258</v>
      </c>
      <c r="S132" s="1">
        <f>$M132*reruns!$F$5</f>
        <v>4221.824333609723</v>
      </c>
      <c r="T132" s="1">
        <f>$N132*reruns!$H$3</f>
        <v>-10410.726810883672</v>
      </c>
      <c r="U132" s="1">
        <f>$N132*reruns!$H$4</f>
        <v>-11854.593029290729</v>
      </c>
      <c r="V132" s="1">
        <f>$N132*reruns!$H$5/reruns!$J$2</f>
        <v>-1008255803.5685143</v>
      </c>
    </row>
    <row r="133" spans="1:22" x14ac:dyDescent="0.25">
      <c r="A133">
        <v>131</v>
      </c>
      <c r="B133">
        <v>4833.3115234375</v>
      </c>
      <c r="C133">
        <v>0</v>
      </c>
      <c r="D133">
        <v>1111.04125976562</v>
      </c>
      <c r="E133">
        <v>0</v>
      </c>
      <c r="F133">
        <v>11826.671875</v>
      </c>
      <c r="G133">
        <v>-11533.8037109375</v>
      </c>
      <c r="H133">
        <v>-11401.693359375</v>
      </c>
      <c r="I133">
        <v>-11514.701171875</v>
      </c>
      <c r="J133">
        <v>11839.1279296875</v>
      </c>
      <c r="K133">
        <v>11746.068359375</v>
      </c>
      <c r="L133">
        <v>11894.8203125</v>
      </c>
      <c r="M133" s="1">
        <f>B133/reruns!$J$2</f>
        <v>483331152.34374994</v>
      </c>
      <c r="N133" s="1">
        <f>$G133/reruns!$L$2</f>
        <v>88721567.007211521</v>
      </c>
      <c r="Q133" s="1">
        <f>$M133*reruns!$F$3</f>
        <v>4407.656252190015</v>
      </c>
      <c r="R133" s="1">
        <f>$M133*reruns!$F$4</f>
        <v>5018.955163447069</v>
      </c>
      <c r="S133" s="1">
        <f>$M133*reruns!$F$5</f>
        <v>4268.7173308204547</v>
      </c>
      <c r="T133" s="1">
        <f>$N133*reruns!$H$3</f>
        <v>-10518.056159121779</v>
      </c>
      <c r="U133" s="1">
        <f>$N133*reruns!$H$4</f>
        <v>-11976.807910785037</v>
      </c>
      <c r="V133" s="1">
        <f>$N133*reruns!$H$5/reruns!$J$2</f>
        <v>-1018650412.9190512</v>
      </c>
    </row>
    <row r="134" spans="1:22" x14ac:dyDescent="0.25">
      <c r="A134">
        <v>132</v>
      </c>
      <c r="B134">
        <v>4727.8076171875</v>
      </c>
      <c r="C134">
        <v>0</v>
      </c>
      <c r="D134">
        <v>1162.14465332031</v>
      </c>
      <c r="E134">
        <v>0</v>
      </c>
      <c r="F134">
        <v>11501.6767578125</v>
      </c>
      <c r="G134">
        <v>-10899.7998046875</v>
      </c>
      <c r="H134">
        <v>-11135.921875</v>
      </c>
      <c r="I134">
        <v>-11386.1572265625</v>
      </c>
      <c r="J134">
        <v>11254.9677734375</v>
      </c>
      <c r="K134">
        <v>11470.9560546875</v>
      </c>
      <c r="L134">
        <v>11779.109375</v>
      </c>
      <c r="M134" s="1">
        <f>B134/reruns!$J$2</f>
        <v>472780761.71874994</v>
      </c>
      <c r="N134" s="1">
        <f>$G134/reruns!$L$2</f>
        <v>83844613.882211521</v>
      </c>
      <c r="Q134" s="1">
        <f>$M134*reruns!$F$3</f>
        <v>4311.4437590042762</v>
      </c>
      <c r="R134" s="1">
        <f>$M134*reruns!$F$4</f>
        <v>4909.3989363200672</v>
      </c>
      <c r="S134" s="1">
        <f>$M134*reruns!$F$5</f>
        <v>4175.5376648927086</v>
      </c>
      <c r="T134" s="1">
        <f>$N134*reruns!$H$3</f>
        <v>-9939.8870782038884</v>
      </c>
      <c r="U134" s="1">
        <f>$N134*reruns!$H$4</f>
        <v>-11318.452420250474</v>
      </c>
      <c r="V134" s="1">
        <f>$N134*reruns!$H$5/reruns!$J$2</f>
        <v>-962656019.64864933</v>
      </c>
    </row>
    <row r="135" spans="1:22" x14ac:dyDescent="0.25">
      <c r="A135">
        <v>133</v>
      </c>
      <c r="B135">
        <v>4904.86572265625</v>
      </c>
      <c r="C135">
        <v>0</v>
      </c>
      <c r="D135">
        <v>1102.720703125</v>
      </c>
      <c r="E135">
        <v>0</v>
      </c>
      <c r="F135">
        <v>11970.7900390625</v>
      </c>
      <c r="G135">
        <v>-11847.40234375</v>
      </c>
      <c r="H135">
        <v>-11393.3583984375</v>
      </c>
      <c r="I135">
        <v>-11651.1044921875</v>
      </c>
      <c r="J135">
        <v>12200.65234375</v>
      </c>
      <c r="K135">
        <v>11728.0712890625</v>
      </c>
      <c r="L135">
        <v>11983.6494140625</v>
      </c>
      <c r="M135" s="1">
        <f>B135/reruns!$J$2</f>
        <v>490486572.26562494</v>
      </c>
      <c r="N135" s="1">
        <f>$G135/reruns!$L$2</f>
        <v>91133864.182692289</v>
      </c>
      <c r="Q135" s="1">
        <f>$M135*reruns!$F$3</f>
        <v>4472.9088873714254</v>
      </c>
      <c r="R135" s="1">
        <f>$M135*reruns!$F$4</f>
        <v>5093.257702377945</v>
      </c>
      <c r="S135" s="1">
        <f>$M135*reruns!$F$5</f>
        <v>4331.9130608736295</v>
      </c>
      <c r="T135" s="1">
        <f>$N135*reruns!$H$3</f>
        <v>-10804.037099496009</v>
      </c>
      <c r="U135" s="1">
        <f>$N135*reruns!$H$4</f>
        <v>-12302.451616921495</v>
      </c>
      <c r="V135" s="1">
        <f>$N135*reruns!$H$5/reruns!$J$2</f>
        <v>-1046347032.7689599</v>
      </c>
    </row>
    <row r="136" spans="1:22" x14ac:dyDescent="0.25">
      <c r="A136">
        <v>134</v>
      </c>
      <c r="B136">
        <v>4784.62744140625</v>
      </c>
      <c r="C136">
        <v>0</v>
      </c>
      <c r="D136">
        <v>1145.82373046875</v>
      </c>
      <c r="E136">
        <v>0</v>
      </c>
      <c r="F136">
        <v>11685.7451171875</v>
      </c>
      <c r="G136">
        <v>-11675.23828125</v>
      </c>
      <c r="H136">
        <v>-10886.3994140625</v>
      </c>
      <c r="I136">
        <v>-11430.02734375</v>
      </c>
      <c r="J136">
        <v>12012.3134765625</v>
      </c>
      <c r="K136">
        <v>11242.1494140625</v>
      </c>
      <c r="L136">
        <v>11802.76953125</v>
      </c>
      <c r="M136" s="1">
        <f>B136/reruns!$J$2</f>
        <v>478462744.14062494</v>
      </c>
      <c r="N136" s="1">
        <f>$G136/reruns!$L$2</f>
        <v>89809525.240384609</v>
      </c>
      <c r="Q136" s="1">
        <f>$M136*reruns!$F$3</f>
        <v>4363.2596314659777</v>
      </c>
      <c r="R136" s="1">
        <f>$M136*reruns!$F$4</f>
        <v>4968.401164661027</v>
      </c>
      <c r="S136" s="1">
        <f>$M136*reruns!$F$5</f>
        <v>4225.720188241472</v>
      </c>
      <c r="T136" s="1">
        <f>$N136*reruns!$H$3</f>
        <v>-10647.035010389851</v>
      </c>
      <c r="U136" s="1">
        <f>$N136*reruns!$H$4</f>
        <v>-12123.674870118746</v>
      </c>
      <c r="V136" s="1">
        <f>$N136*reruns!$H$5/reruns!$J$2</f>
        <v>-1031141728.6255283</v>
      </c>
    </row>
    <row r="137" spans="1:22" x14ac:dyDescent="0.25">
      <c r="A137">
        <v>135</v>
      </c>
      <c r="B137">
        <v>4789.3271484375</v>
      </c>
      <c r="C137">
        <v>0</v>
      </c>
      <c r="D137">
        <v>1162.66748046875</v>
      </c>
      <c r="E137">
        <v>0</v>
      </c>
      <c r="F137">
        <v>11744.7080078125</v>
      </c>
      <c r="G137">
        <v>-11326.314453125</v>
      </c>
      <c r="H137">
        <v>-11301.4765625</v>
      </c>
      <c r="I137">
        <v>-11524.326171875</v>
      </c>
      <c r="J137">
        <v>11662.462890625</v>
      </c>
      <c r="K137">
        <v>11677.08984375</v>
      </c>
      <c r="L137">
        <v>11894.5703125</v>
      </c>
      <c r="M137" s="1">
        <f>B137/reruns!$J$2</f>
        <v>478932714.84374994</v>
      </c>
      <c r="N137" s="1">
        <f>$G137/reruns!$L$2</f>
        <v>87125495.793269217</v>
      </c>
      <c r="Q137" s="1">
        <f>$M137*reruns!$F$3</f>
        <v>4367.5454493734942</v>
      </c>
      <c r="R137" s="1">
        <f>$M137*reruns!$F$4</f>
        <v>4973.2813836903197</v>
      </c>
      <c r="S137" s="1">
        <f>$M137*reruns!$F$5</f>
        <v>4229.8709078375077</v>
      </c>
      <c r="T137" s="1">
        <f>$N137*reruns!$H$3</f>
        <v>-10328.83985886371</v>
      </c>
      <c r="U137" s="1">
        <f>$N137*reruns!$H$4</f>
        <v>-11761.349156097276</v>
      </c>
      <c r="V137" s="1">
        <f>$N137*reruns!$H$5/reruns!$J$2</f>
        <v>-1000325233.8676218</v>
      </c>
    </row>
    <row r="138" spans="1:22" x14ac:dyDescent="0.25">
      <c r="A138">
        <v>136</v>
      </c>
      <c r="B138">
        <v>4801.42431640625</v>
      </c>
      <c r="C138">
        <v>0</v>
      </c>
      <c r="D138">
        <v>1108.50537109375</v>
      </c>
      <c r="E138">
        <v>0</v>
      </c>
      <c r="F138">
        <v>11722.1513671875</v>
      </c>
      <c r="G138">
        <v>-11604.7822265625</v>
      </c>
      <c r="H138">
        <v>-11513.572265625</v>
      </c>
      <c r="I138">
        <v>-11020.1005859375</v>
      </c>
      <c r="J138">
        <v>11945.91796875</v>
      </c>
      <c r="K138">
        <v>11878.1455078125</v>
      </c>
      <c r="L138">
        <v>11342.390625</v>
      </c>
      <c r="M138" s="1">
        <f>B138/reruns!$J$2</f>
        <v>480142431.64062494</v>
      </c>
      <c r="N138" s="1">
        <f>$G138/reruns!$L$2</f>
        <v>89267555.588942304</v>
      </c>
      <c r="Q138" s="1">
        <f>$M138*reruns!$F$3</f>
        <v>4378.5772559873849</v>
      </c>
      <c r="R138" s="1">
        <f>$M138*reruns!$F$4</f>
        <v>4985.8431942306552</v>
      </c>
      <c r="S138" s="1">
        <f>$M138*reruns!$F$5</f>
        <v>4240.5549678886009</v>
      </c>
      <c r="T138" s="1">
        <f>$N138*reruns!$H$3</f>
        <v>-10582.783809439507</v>
      </c>
      <c r="U138" s="1">
        <f>$N138*reruns!$H$4</f>
        <v>-12050.512654574561</v>
      </c>
      <c r="V138" s="1">
        <f>$N138*reruns!$H$5/reruns!$J$2</f>
        <v>-1024919142.3045897</v>
      </c>
    </row>
    <row r="139" spans="1:22" x14ac:dyDescent="0.25">
      <c r="A139">
        <v>137</v>
      </c>
      <c r="B139">
        <v>4782.5458984375</v>
      </c>
      <c r="C139">
        <v>0</v>
      </c>
      <c r="D139">
        <v>1133.58325195312</v>
      </c>
      <c r="E139">
        <v>0</v>
      </c>
      <c r="F139">
        <v>11668.2734375</v>
      </c>
      <c r="G139">
        <v>-10846.7685546875</v>
      </c>
      <c r="H139">
        <v>-11727.6279296875</v>
      </c>
      <c r="I139">
        <v>-11376.974609375</v>
      </c>
      <c r="J139">
        <v>11212.291015625</v>
      </c>
      <c r="K139">
        <v>12060.3291015625</v>
      </c>
      <c r="L139">
        <v>11732.19921875</v>
      </c>
      <c r="M139" s="1">
        <f>B139/reruns!$J$2</f>
        <v>478254589.84374994</v>
      </c>
      <c r="N139" s="1">
        <f>$G139/reruns!$L$2</f>
        <v>83436681.18990384</v>
      </c>
      <c r="Q139" s="1">
        <f>$M139*reruns!$F$3</f>
        <v>4361.3614037527586</v>
      </c>
      <c r="R139" s="1">
        <f>$M139*reruns!$F$4</f>
        <v>4966.2396712873251</v>
      </c>
      <c r="S139" s="1">
        <f>$M139*reruns!$F$5</f>
        <v>4223.8817967985733</v>
      </c>
      <c r="T139" s="1">
        <f>$N139*reruns!$H$3</f>
        <v>-9891.5261315753742</v>
      </c>
      <c r="U139" s="1">
        <f>$N139*reruns!$H$4</f>
        <v>-11263.384282241805</v>
      </c>
      <c r="V139" s="1">
        <f>$N139*reruns!$H$5/reruns!$J$2</f>
        <v>-957972369.21866286</v>
      </c>
    </row>
    <row r="140" spans="1:22" x14ac:dyDescent="0.25">
      <c r="A140">
        <v>138</v>
      </c>
      <c r="B140">
        <v>4847.9765625</v>
      </c>
      <c r="C140">
        <v>0</v>
      </c>
      <c r="D140">
        <v>1098.66650390625</v>
      </c>
      <c r="E140">
        <v>0</v>
      </c>
      <c r="F140">
        <v>11844.5146484375</v>
      </c>
      <c r="G140">
        <v>-11731.4990234375</v>
      </c>
      <c r="H140">
        <v>-11362.822265625</v>
      </c>
      <c r="I140">
        <v>-11421.900390625</v>
      </c>
      <c r="J140">
        <v>12049.9609375</v>
      </c>
      <c r="K140">
        <v>11693.0234375</v>
      </c>
      <c r="L140">
        <v>11790.5576171875</v>
      </c>
      <c r="M140" s="1">
        <f>B140/reruns!$J$2</f>
        <v>484797656.24999994</v>
      </c>
      <c r="N140" s="1">
        <f>$G140/reruns!$L$2</f>
        <v>90242300.180288449</v>
      </c>
      <c r="Q140" s="1">
        <f>$M140*reruns!$F$3</f>
        <v>4421.0297851805944</v>
      </c>
      <c r="R140" s="1">
        <f>$M140*reruns!$F$4</f>
        <v>5034.1834749614363</v>
      </c>
      <c r="S140" s="1">
        <f>$M140*reruns!$F$5</f>
        <v>4281.6693009344626</v>
      </c>
      <c r="T140" s="1">
        <f>$N140*reruns!$H$3</f>
        <v>-10698.341037500477</v>
      </c>
      <c r="U140" s="1">
        <f>$N140*reruns!$H$4</f>
        <v>-12182.096542533624</v>
      </c>
      <c r="V140" s="1">
        <f>$N140*reruns!$H$5/reruns!$J$2</f>
        <v>-1036110603.5688466</v>
      </c>
    </row>
    <row r="141" spans="1:22" x14ac:dyDescent="0.25">
      <c r="A141">
        <v>139</v>
      </c>
      <c r="B141">
        <v>4683.17333984375</v>
      </c>
      <c r="C141">
        <v>0</v>
      </c>
      <c r="D141">
        <v>1145.4169921875</v>
      </c>
      <c r="E141">
        <v>0</v>
      </c>
      <c r="F141">
        <v>11447.5673828125</v>
      </c>
      <c r="G141">
        <v>-10996.689453125</v>
      </c>
      <c r="H141">
        <v>-11157.517578125</v>
      </c>
      <c r="I141">
        <v>-11121.701171875</v>
      </c>
      <c r="J141">
        <v>11340.02734375</v>
      </c>
      <c r="K141">
        <v>11534.845703125</v>
      </c>
      <c r="L141">
        <v>11467.83203125</v>
      </c>
      <c r="M141" s="1">
        <f>B141/reruns!$J$2</f>
        <v>468317333.98437494</v>
      </c>
      <c r="N141" s="1">
        <f>$G141/reruns!$L$2</f>
        <v>84589918.870192304</v>
      </c>
      <c r="Q141" s="1">
        <f>$M141*reruns!$F$3</f>
        <v>4270.7402887971157</v>
      </c>
      <c r="R141" s="1">
        <f>$M141*reruns!$F$4</f>
        <v>4863.0502919889814</v>
      </c>
      <c r="S141" s="1">
        <f>$M141*reruns!$F$5</f>
        <v>4136.1172566856239</v>
      </c>
      <c r="T141" s="1">
        <f>$N141*reruns!$H$3</f>
        <v>-10028.243945465018</v>
      </c>
      <c r="U141" s="1">
        <f>$N141*reruns!$H$4</f>
        <v>-11419.063522794124</v>
      </c>
      <c r="V141" s="1">
        <f>$N141*reruns!$H$5/reruns!$J$2</f>
        <v>-971213186.29219544</v>
      </c>
    </row>
    <row r="142" spans="1:22" x14ac:dyDescent="0.25">
      <c r="A142">
        <v>140</v>
      </c>
      <c r="B142">
        <v>4700.54833984375</v>
      </c>
      <c r="C142">
        <v>0</v>
      </c>
      <c r="D142">
        <v>1146.18603515625</v>
      </c>
      <c r="E142">
        <v>0</v>
      </c>
      <c r="F142">
        <v>11491.8330078125</v>
      </c>
      <c r="G142">
        <v>-11250.5595703125</v>
      </c>
      <c r="H142">
        <v>-10928.4970703125</v>
      </c>
      <c r="I142">
        <v>-11229.1796875</v>
      </c>
      <c r="J142">
        <v>11611.748046875</v>
      </c>
      <c r="K142">
        <v>11283.765625</v>
      </c>
      <c r="L142">
        <v>11579.984375</v>
      </c>
      <c r="M142" s="1">
        <f>B142/reruns!$J$2</f>
        <v>470054833.98437494</v>
      </c>
      <c r="N142" s="1">
        <f>$G142/reruns!$L$2</f>
        <v>86542765.925480753</v>
      </c>
      <c r="Q142" s="1">
        <f>$M142*reruns!$F$3</f>
        <v>4286.58512458112</v>
      </c>
      <c r="R142" s="1">
        <f>$M142*reruns!$F$4</f>
        <v>4881.092651878681</v>
      </c>
      <c r="S142" s="1">
        <f>$M142*reruns!$F$5</f>
        <v>4151.4626287485144</v>
      </c>
      <c r="T142" s="1">
        <f>$N142*reruns!$H$3</f>
        <v>-10259.7564817126</v>
      </c>
      <c r="U142" s="1">
        <f>$N142*reruns!$H$4</f>
        <v>-11682.684588666763</v>
      </c>
      <c r="V142" s="1">
        <f>$N142*reruns!$H$5/reruns!$J$2</f>
        <v>-993634661.99804759</v>
      </c>
    </row>
    <row r="143" spans="1:22" x14ac:dyDescent="0.25">
      <c r="A143">
        <v>141</v>
      </c>
      <c r="B143">
        <v>4687.9580078125</v>
      </c>
      <c r="C143">
        <v>0</v>
      </c>
      <c r="D143">
        <v>1139.32775878906</v>
      </c>
      <c r="E143">
        <v>0</v>
      </c>
      <c r="F143">
        <v>11465.8779296875</v>
      </c>
      <c r="G143">
        <v>-11086.2705078125</v>
      </c>
      <c r="H143">
        <v>-11148.9541015625</v>
      </c>
      <c r="I143">
        <v>-11101.826171875</v>
      </c>
      <c r="J143">
        <v>11449.3994140625</v>
      </c>
      <c r="K143">
        <v>11503.58984375</v>
      </c>
      <c r="L143">
        <v>11444.6435546875</v>
      </c>
      <c r="M143" s="1">
        <f>B143/reruns!$J$2</f>
        <v>468795800.78124994</v>
      </c>
      <c r="N143" s="1">
        <f>$G143/reruns!$L$2</f>
        <v>85279003.906249985</v>
      </c>
      <c r="Q143" s="1">
        <f>$M143*reruns!$F$3</f>
        <v>4275.1035853868043</v>
      </c>
      <c r="R143" s="1">
        <f>$M143*reruns!$F$4</f>
        <v>4868.0187352376088</v>
      </c>
      <c r="S143" s="1">
        <f>$M143*reruns!$F$5</f>
        <v>4140.3430126670837</v>
      </c>
      <c r="T143" s="1">
        <f>$N143*reruns!$H$3</f>
        <v>-10109.9358649402</v>
      </c>
      <c r="U143" s="1">
        <f>$N143*reruns!$H$4</f>
        <v>-11512.085314332007</v>
      </c>
      <c r="V143" s="1">
        <f>$N143*reruns!$H$5/reruns!$J$2</f>
        <v>-979124867.52365339</v>
      </c>
    </row>
    <row r="144" spans="1:22" x14ac:dyDescent="0.25">
      <c r="A144">
        <v>142</v>
      </c>
      <c r="B144">
        <v>4809.85107421875</v>
      </c>
      <c r="C144">
        <v>0</v>
      </c>
      <c r="D144">
        <v>1082.1298828125</v>
      </c>
      <c r="E144">
        <v>0</v>
      </c>
      <c r="F144">
        <v>11752.0908203125</v>
      </c>
      <c r="G144">
        <v>-11340.044921875</v>
      </c>
      <c r="H144">
        <v>-11577.0009765625</v>
      </c>
      <c r="I144">
        <v>-11337.810546875</v>
      </c>
      <c r="J144">
        <v>11691.9091796875</v>
      </c>
      <c r="K144">
        <v>11888.2197265625</v>
      </c>
      <c r="L144">
        <v>11676.146484375</v>
      </c>
      <c r="M144" s="1">
        <f>B144/reruns!$J$2</f>
        <v>480985107.42187494</v>
      </c>
      <c r="N144" s="1">
        <f>$G144/reruns!$L$2</f>
        <v>87231114.78365384</v>
      </c>
      <c r="Q144" s="1">
        <f>$M144*reruns!$F$3</f>
        <v>4386.2618944754786</v>
      </c>
      <c r="R144" s="1">
        <f>$M144*reruns!$F$4</f>
        <v>4994.5936170885816</v>
      </c>
      <c r="S144" s="1">
        <f>$M144*reruns!$F$5</f>
        <v>4247.9973698406402</v>
      </c>
      <c r="T144" s="1">
        <f>$N144*reruns!$H$3</f>
        <v>-10341.361126350397</v>
      </c>
      <c r="U144" s="1">
        <f>$N144*reruns!$H$4</f>
        <v>-11775.607001198963</v>
      </c>
      <c r="V144" s="1">
        <f>$N144*reruns!$H$5/reruns!$J$2</f>
        <v>-1001537890.8550557</v>
      </c>
    </row>
    <row r="145" spans="1:22" x14ac:dyDescent="0.25">
      <c r="A145">
        <v>143</v>
      </c>
      <c r="B145">
        <v>4880.17138671875</v>
      </c>
      <c r="C145">
        <v>0</v>
      </c>
      <c r="D145">
        <v>1139.41162109375</v>
      </c>
      <c r="E145">
        <v>0</v>
      </c>
      <c r="F145">
        <v>11942.0625</v>
      </c>
      <c r="G145">
        <v>-11636.3056640625</v>
      </c>
      <c r="H145">
        <v>-11660.076171875</v>
      </c>
      <c r="I145">
        <v>-11472.4111328125</v>
      </c>
      <c r="J145">
        <v>11983.990234375</v>
      </c>
      <c r="K145">
        <v>12013.919921875</v>
      </c>
      <c r="L145">
        <v>11828.279296875</v>
      </c>
      <c r="M145" s="1">
        <f>B145/reruns!$J$2</f>
        <v>488017138.67187494</v>
      </c>
      <c r="N145" s="1">
        <f>$G145/reruns!$L$2</f>
        <v>89510043.569711521</v>
      </c>
      <c r="Q145" s="1">
        <f>$M145*reruns!$F$3</f>
        <v>4450.3893076462618</v>
      </c>
      <c r="R145" s="1">
        <f>$M145*reruns!$F$4</f>
        <v>5067.6148766961305</v>
      </c>
      <c r="S145" s="1">
        <f>$M145*reruns!$F$5</f>
        <v>4310.1033473307834</v>
      </c>
      <c r="T145" s="1">
        <f>$N145*reruns!$H$3</f>
        <v>-10611.531072204098</v>
      </c>
      <c r="U145" s="1">
        <f>$N145*reruns!$H$4</f>
        <v>-12083.24688216221</v>
      </c>
      <c r="V145" s="1">
        <f>$N145*reruns!$H$5/reruns!$J$2</f>
        <v>-1027703250.9499927</v>
      </c>
    </row>
    <row r="146" spans="1:22" x14ac:dyDescent="0.25">
      <c r="A146">
        <v>144</v>
      </c>
      <c r="B146">
        <v>4756.5341796875</v>
      </c>
      <c r="C146">
        <v>0</v>
      </c>
      <c r="D146">
        <v>1143.63793945312</v>
      </c>
      <c r="E146">
        <v>0</v>
      </c>
      <c r="F146">
        <v>11628.6533203125</v>
      </c>
      <c r="G146">
        <v>-11456.9736328125</v>
      </c>
      <c r="H146">
        <v>-11232.26953125</v>
      </c>
      <c r="I146">
        <v>-11132.9443359375</v>
      </c>
      <c r="J146">
        <v>11815.857421875</v>
      </c>
      <c r="K146">
        <v>11589.74609375</v>
      </c>
      <c r="L146">
        <v>11480.3583984375</v>
      </c>
      <c r="M146" s="1">
        <f>B146/reruns!$J$2</f>
        <v>475653417.96874994</v>
      </c>
      <c r="N146" s="1">
        <f>$G146/reruns!$L$2</f>
        <v>88130566.406249985</v>
      </c>
      <c r="Q146" s="1">
        <f>$M146*reruns!$F$3</f>
        <v>4337.640459174143</v>
      </c>
      <c r="R146" s="1">
        <f>$M146*reruns!$F$4</f>
        <v>4939.2288631700785</v>
      </c>
      <c r="S146" s="1">
        <f>$M146*reruns!$F$5</f>
        <v>4200.9085880380544</v>
      </c>
      <c r="T146" s="1">
        <f>$N146*reruns!$H$3</f>
        <v>-10447.992275889386</v>
      </c>
      <c r="U146" s="1">
        <f>$N146*reruns!$H$4</f>
        <v>-11897.02685064777</v>
      </c>
      <c r="V146" s="1">
        <f>$N146*reruns!$H$5/reruns!$J$2</f>
        <v>-1011864881.2099918</v>
      </c>
    </row>
    <row r="147" spans="1:22" x14ac:dyDescent="0.25">
      <c r="A147">
        <v>145</v>
      </c>
      <c r="B147">
        <v>4771.6748046875</v>
      </c>
      <c r="C147">
        <v>0</v>
      </c>
      <c r="D147">
        <v>1135.27307128906</v>
      </c>
      <c r="E147">
        <v>0</v>
      </c>
      <c r="F147">
        <v>11707.7939453125</v>
      </c>
      <c r="G147">
        <v>-11472.3974609375</v>
      </c>
      <c r="H147">
        <v>-11529.4443359375</v>
      </c>
      <c r="I147">
        <v>-11066.673828125</v>
      </c>
      <c r="J147">
        <v>11829.5146484375</v>
      </c>
      <c r="K147">
        <v>11864.4755859375</v>
      </c>
      <c r="L147">
        <v>11429.390625</v>
      </c>
      <c r="M147" s="1">
        <f>B147/reruns!$J$2</f>
        <v>477167480.46874994</v>
      </c>
      <c r="N147" s="1">
        <f>$G147/reruns!$L$2</f>
        <v>88249211.237980753</v>
      </c>
      <c r="Q147" s="1">
        <f>$M147*reruns!$F$3</f>
        <v>4351.4476946729737</v>
      </c>
      <c r="R147" s="1">
        <f>$M147*reruns!$F$4</f>
        <v>4954.9510274984232</v>
      </c>
      <c r="S147" s="1">
        <f>$M147*reruns!$F$5</f>
        <v>4214.2805894130015</v>
      </c>
      <c r="T147" s="1">
        <f>$N147*reruns!$H$3</f>
        <v>-10462.057773662124</v>
      </c>
      <c r="U147" s="1">
        <f>$N147*reruns!$H$4</f>
        <v>-11913.043095707231</v>
      </c>
      <c r="V147" s="1">
        <f>$N147*reruns!$H$5/reruns!$J$2</f>
        <v>-1013227093.4759611</v>
      </c>
    </row>
    <row r="148" spans="1:22" x14ac:dyDescent="0.25">
      <c r="A148">
        <v>146</v>
      </c>
      <c r="B148">
        <v>4732.28076171875</v>
      </c>
      <c r="C148">
        <v>0</v>
      </c>
      <c r="D148">
        <v>1108.7568359375</v>
      </c>
      <c r="E148">
        <v>0</v>
      </c>
      <c r="F148">
        <v>11581.80859375</v>
      </c>
      <c r="G148">
        <v>-11425.0048828125</v>
      </c>
      <c r="H148">
        <v>-11319.3017578125</v>
      </c>
      <c r="I148">
        <v>-10971.9033203125</v>
      </c>
      <c r="J148">
        <v>11772.3935546875</v>
      </c>
      <c r="K148">
        <v>11636.2392578125</v>
      </c>
      <c r="L148">
        <v>11336.7919921875</v>
      </c>
      <c r="M148" s="1">
        <f>B148/reruns!$J$2</f>
        <v>473228076.17187494</v>
      </c>
      <c r="N148" s="1">
        <f>$G148/reruns!$L$2</f>
        <v>87884652.944711521</v>
      </c>
      <c r="Q148" s="1">
        <f>$M148*reruns!$F$3</f>
        <v>4315.5229670926665</v>
      </c>
      <c r="R148" s="1">
        <f>$M148*reruns!$F$4</f>
        <v>4914.0438907644675</v>
      </c>
      <c r="S148" s="1">
        <f>$M148*reruns!$F$5</f>
        <v>4179.4882874609457</v>
      </c>
      <c r="T148" s="1">
        <f>$N148*reruns!$H$3</f>
        <v>-10418.838917963061</v>
      </c>
      <c r="U148" s="1">
        <f>$N148*reruns!$H$4</f>
        <v>-11863.830206462226</v>
      </c>
      <c r="V148" s="1">
        <f>$N148*reruns!$H$5/reruns!$J$2</f>
        <v>-1009041443.1487799</v>
      </c>
    </row>
    <row r="149" spans="1:22" x14ac:dyDescent="0.25">
      <c r="A149">
        <v>147</v>
      </c>
      <c r="B149">
        <v>4816.40869140625</v>
      </c>
      <c r="C149">
        <v>0</v>
      </c>
      <c r="D149">
        <v>1151.62829589843</v>
      </c>
      <c r="E149">
        <v>0</v>
      </c>
      <c r="F149">
        <v>11789.0810546875</v>
      </c>
      <c r="G149">
        <v>-11606.0458984375</v>
      </c>
      <c r="H149">
        <v>-11417.53515625</v>
      </c>
      <c r="I149">
        <v>-11272.9970703125</v>
      </c>
      <c r="J149">
        <v>11958.6962890625</v>
      </c>
      <c r="K149">
        <v>11756.1474609375</v>
      </c>
      <c r="L149">
        <v>11652.3974609375</v>
      </c>
      <c r="M149" s="1">
        <f>B149/reruns!$J$2</f>
        <v>481640869.14062494</v>
      </c>
      <c r="N149" s="1">
        <f>$G149/reruns!$L$2</f>
        <v>89277276.141826913</v>
      </c>
      <c r="Q149" s="1">
        <f>$M149*reruns!$F$3</f>
        <v>4392.242001955784</v>
      </c>
      <c r="R149" s="1">
        <f>$M149*reruns!$F$4</f>
        <v>5001.403107121143</v>
      </c>
      <c r="S149" s="1">
        <f>$M149*reruns!$F$5</f>
        <v>4253.7889713133427</v>
      </c>
      <c r="T149" s="1">
        <f>$N149*reruns!$H$3</f>
        <v>-10583.936193516871</v>
      </c>
      <c r="U149" s="1">
        <f>$N149*reruns!$H$4</f>
        <v>-12051.824863078227</v>
      </c>
      <c r="V149" s="1">
        <f>$N149*reruns!$H$5/reruns!$J$2</f>
        <v>-1025030748.1468186</v>
      </c>
    </row>
    <row r="150" spans="1:22" x14ac:dyDescent="0.25">
      <c r="A150">
        <v>148</v>
      </c>
      <c r="B150">
        <v>4771.9912109375</v>
      </c>
      <c r="C150">
        <v>0</v>
      </c>
      <c r="D150">
        <v>1145.77819824218</v>
      </c>
      <c r="E150">
        <v>0</v>
      </c>
      <c r="F150">
        <v>11688.7353515625</v>
      </c>
      <c r="G150">
        <v>-11210.896484375</v>
      </c>
      <c r="H150">
        <v>-11345.2548828125</v>
      </c>
      <c r="I150">
        <v>-11444.5537109375</v>
      </c>
      <c r="J150">
        <v>11575.2587890625</v>
      </c>
      <c r="K150">
        <v>11683.7841796875</v>
      </c>
      <c r="L150">
        <v>11807.1640625</v>
      </c>
      <c r="M150" s="1">
        <f>B150/reruns!$J$2</f>
        <v>477199121.09374994</v>
      </c>
      <c r="N150" s="1">
        <f>$G150/reruns!$L$2</f>
        <v>86237665.264423072</v>
      </c>
      <c r="Q150" s="1">
        <f>$M150*reruns!$F$3</f>
        <v>4351.7362359720973</v>
      </c>
      <c r="R150" s="1">
        <f>$M150*reruns!$F$4</f>
        <v>4955.2795866600836</v>
      </c>
      <c r="S150" s="1">
        <f>$M150*reruns!$F$5</f>
        <v>4214.5600352621686</v>
      </c>
      <c r="T150" s="1">
        <f>$N150*reruns!$H$3</f>
        <v>-10223.586404972082</v>
      </c>
      <c r="U150" s="1">
        <f>$N150*reruns!$H$4</f>
        <v>-11641.498075238249</v>
      </c>
      <c r="V150" s="1">
        <f>$N150*reruns!$H$5/reruns!$J$2</f>
        <v>-990131670.28079104</v>
      </c>
    </row>
    <row r="151" spans="1:22" x14ac:dyDescent="0.25">
      <c r="A151">
        <v>149</v>
      </c>
      <c r="B151">
        <v>4780.05859375</v>
      </c>
      <c r="C151">
        <v>0</v>
      </c>
      <c r="D151">
        <v>1149.14184570312</v>
      </c>
      <c r="E151">
        <v>0</v>
      </c>
      <c r="F151">
        <v>11696.8935546875</v>
      </c>
      <c r="G151">
        <v>-11468.8330078125</v>
      </c>
      <c r="H151">
        <v>-11621.568359375</v>
      </c>
      <c r="I151">
        <v>-10931.4697265625</v>
      </c>
      <c r="J151">
        <v>11805.01171875</v>
      </c>
      <c r="K151">
        <v>11978.3984375</v>
      </c>
      <c r="L151">
        <v>11307.2685546875</v>
      </c>
      <c r="M151" s="1">
        <f>B151/reruns!$J$2</f>
        <v>478005859.37499994</v>
      </c>
      <c r="N151" s="1">
        <f>$G151/reruns!$L$2</f>
        <v>88221792.367788449</v>
      </c>
      <c r="Q151" s="1">
        <f>$M151*reruns!$F$3</f>
        <v>4359.0931485401989</v>
      </c>
      <c r="R151" s="1">
        <f>$M151*reruns!$F$4</f>
        <v>4963.6568312109384</v>
      </c>
      <c r="S151" s="1">
        <f>$M151*reruns!$F$5</f>
        <v>4221.6850419287339</v>
      </c>
      <c r="T151" s="1">
        <f>$N151*reruns!$H$3</f>
        <v>-10458.807231249151</v>
      </c>
      <c r="U151" s="1">
        <f>$N151*reruns!$H$4</f>
        <v>-11909.341734781117</v>
      </c>
      <c r="V151" s="1">
        <f>$N151*reruns!$H$5/reruns!$J$2</f>
        <v>-1012912285.6520541</v>
      </c>
    </row>
    <row r="152" spans="1:22" x14ac:dyDescent="0.25">
      <c r="A152">
        <v>150</v>
      </c>
      <c r="B152">
        <v>4857.53271484375</v>
      </c>
      <c r="C152">
        <v>0</v>
      </c>
      <c r="D152">
        <v>1094.35571289062</v>
      </c>
      <c r="E152">
        <v>0</v>
      </c>
      <c r="F152">
        <v>11869.9404296875</v>
      </c>
      <c r="G152">
        <v>-11403.4287109375</v>
      </c>
      <c r="H152">
        <v>-11598.7587890625</v>
      </c>
      <c r="I152">
        <v>-11594.7958984375</v>
      </c>
      <c r="J152">
        <v>11721.734375</v>
      </c>
      <c r="K152">
        <v>11950.021484375</v>
      </c>
      <c r="L152">
        <v>11938.0634765625</v>
      </c>
      <c r="M152" s="1">
        <f>B152/reruns!$J$2</f>
        <v>485753271.48437494</v>
      </c>
      <c r="N152" s="1">
        <f>$G152/reruns!$L$2</f>
        <v>87718682.391826913</v>
      </c>
      <c r="Q152" s="1">
        <f>$M152*reruns!$F$3</f>
        <v>4429.7443558058403</v>
      </c>
      <c r="R152" s="1">
        <f>$M152*reruns!$F$4</f>
        <v>5044.1066714936223</v>
      </c>
      <c r="S152" s="1">
        <f>$M152*reruns!$F$5</f>
        <v>4290.1091693203334</v>
      </c>
      <c r="T152" s="1">
        <f>$N152*reruns!$H$3</f>
        <v>-10399.162894929577</v>
      </c>
      <c r="U152" s="1">
        <f>$N152*reruns!$H$4</f>
        <v>-11841.425311037146</v>
      </c>
      <c r="V152" s="1">
        <f>$N152*reruns!$H$5/reruns!$J$2</f>
        <v>-1007135863.9538749</v>
      </c>
    </row>
    <row r="153" spans="1:22" x14ac:dyDescent="0.25">
      <c r="A153">
        <v>151</v>
      </c>
      <c r="B153">
        <v>4793.68017578125</v>
      </c>
      <c r="C153">
        <v>0</v>
      </c>
      <c r="D153">
        <v>1203.7705078125</v>
      </c>
      <c r="E153">
        <v>0</v>
      </c>
      <c r="F153">
        <v>11740.9580078125</v>
      </c>
      <c r="G153">
        <v>-11245.2275390625</v>
      </c>
      <c r="H153">
        <v>-11475.9267578125</v>
      </c>
      <c r="I153">
        <v>-11378.5849609375</v>
      </c>
      <c r="J153">
        <v>11602.7861328125</v>
      </c>
      <c r="K153">
        <v>11884.076171875</v>
      </c>
      <c r="L153">
        <v>11736.01171875</v>
      </c>
      <c r="M153" s="1">
        <f>B153/reruns!$J$2</f>
        <v>479368017.57812494</v>
      </c>
      <c r="N153" s="1">
        <f>$G153/reruns!$L$2</f>
        <v>86501750.300480753</v>
      </c>
      <c r="Q153" s="1">
        <f>$M153*reruns!$F$3</f>
        <v>4371.5151186353642</v>
      </c>
      <c r="R153" s="1">
        <f>$M153*reruns!$F$4</f>
        <v>4977.8016073418676</v>
      </c>
      <c r="S153" s="1">
        <f>$M153*reruns!$F$5</f>
        <v>4233.7154444815233</v>
      </c>
      <c r="T153" s="1">
        <f>$N153*reruns!$H$3</f>
        <v>-10254.89402648662</v>
      </c>
      <c r="U153" s="1">
        <f>$N153*reruns!$H$4</f>
        <v>-11677.147758349893</v>
      </c>
      <c r="V153" s="1">
        <f>$N153*reruns!$H$5/reruns!$J$2</f>
        <v>-993163743.99297011</v>
      </c>
    </row>
    <row r="154" spans="1:22" x14ac:dyDescent="0.25">
      <c r="A154">
        <v>152</v>
      </c>
      <c r="B154">
        <v>4828.5537109375</v>
      </c>
      <c r="C154">
        <v>0</v>
      </c>
      <c r="D154">
        <v>1198.71728515625</v>
      </c>
      <c r="E154">
        <v>0</v>
      </c>
      <c r="F154">
        <v>11798.8388671875</v>
      </c>
      <c r="G154">
        <v>-11586.4228515625</v>
      </c>
      <c r="H154">
        <v>-11159.4716796875</v>
      </c>
      <c r="I154">
        <v>-11532.9345703125</v>
      </c>
      <c r="J154">
        <v>11968.89453125</v>
      </c>
      <c r="K154">
        <v>11514.84765625</v>
      </c>
      <c r="L154">
        <v>11912.771484375</v>
      </c>
      <c r="M154" s="1">
        <f>B154/reruns!$J$2</f>
        <v>482855371.09374994</v>
      </c>
      <c r="N154" s="1">
        <f>$G154/reruns!$L$2</f>
        <v>89126329.62740384</v>
      </c>
      <c r="Q154" s="1">
        <f>$M154*reruns!$F$3</f>
        <v>4403.3174459883694</v>
      </c>
      <c r="R154" s="1">
        <f>$M154*reruns!$F$4</f>
        <v>5014.014607164323</v>
      </c>
      <c r="S154" s="1">
        <f>$M154*reruns!$F$5</f>
        <v>4264.5152932366864</v>
      </c>
      <c r="T154" s="1">
        <f>$N154*reruns!$H$3</f>
        <v>-10566.041289613782</v>
      </c>
      <c r="U154" s="1">
        <f>$N154*reruns!$H$4</f>
        <v>-12031.448110626361</v>
      </c>
      <c r="V154" s="1">
        <f>$N154*reruns!$H$5/reruns!$J$2</f>
        <v>-1023297666.3896711</v>
      </c>
    </row>
    <row r="155" spans="1:22" x14ac:dyDescent="0.25">
      <c r="A155">
        <v>153</v>
      </c>
      <c r="B155">
        <v>4758.8173828125</v>
      </c>
      <c r="C155">
        <v>0</v>
      </c>
      <c r="D155">
        <v>1181.94311523437</v>
      </c>
      <c r="E155">
        <v>0</v>
      </c>
      <c r="F155">
        <v>11689.71875</v>
      </c>
      <c r="G155">
        <v>-11390.8935546875</v>
      </c>
      <c r="H155">
        <v>-11257.5205078125</v>
      </c>
      <c r="I155">
        <v>-11319.083984375</v>
      </c>
      <c r="J155">
        <v>11767.728515625</v>
      </c>
      <c r="K155">
        <v>11648.853515625</v>
      </c>
      <c r="L155">
        <v>11652.576171875</v>
      </c>
      <c r="M155" s="1">
        <f>B155/reruns!$J$2</f>
        <v>475881738.28124994</v>
      </c>
      <c r="N155" s="1">
        <f>$G155/reruns!$L$2</f>
        <v>87622258.112980753</v>
      </c>
      <c r="Q155" s="1">
        <f>$M155*reruns!$F$3</f>
        <v>4339.7225874375754</v>
      </c>
      <c r="R155" s="1">
        <f>$M155*reruns!$F$4</f>
        <v>4941.5997623057647</v>
      </c>
      <c r="S155" s="1">
        <f>$M155*reruns!$F$5</f>
        <v>4202.9250830854371</v>
      </c>
      <c r="T155" s="1">
        <f>$N155*reruns!$H$3</f>
        <v>-10387.731672350694</v>
      </c>
      <c r="U155" s="1">
        <f>$N155*reruns!$H$4</f>
        <v>-11828.408689435066</v>
      </c>
      <c r="V155" s="1">
        <f>$N155*reruns!$H$5/reruns!$J$2</f>
        <v>-1006028775.3983483</v>
      </c>
    </row>
    <row r="156" spans="1:22" x14ac:dyDescent="0.25">
      <c r="A156">
        <v>154</v>
      </c>
      <c r="B156">
        <v>4770.43505859375</v>
      </c>
      <c r="C156">
        <v>0</v>
      </c>
      <c r="D156">
        <v>1150.80017089843</v>
      </c>
      <c r="E156">
        <v>0</v>
      </c>
      <c r="F156">
        <v>11676.4287109375</v>
      </c>
      <c r="G156">
        <v>-11389.78125</v>
      </c>
      <c r="H156">
        <v>-11402.6953125</v>
      </c>
      <c r="I156">
        <v>-11166.2001953125</v>
      </c>
      <c r="J156">
        <v>11754.876953125</v>
      </c>
      <c r="K156">
        <v>11748.2216796875</v>
      </c>
      <c r="L156">
        <v>11526.1875</v>
      </c>
      <c r="M156" s="1">
        <f>B156/reruns!$J$2</f>
        <v>477043505.85937494</v>
      </c>
      <c r="N156" s="1">
        <f>$G156/reruns!$L$2</f>
        <v>87613701.923076913</v>
      </c>
      <c r="Q156" s="1">
        <f>$M156*reruns!$F$3</f>
        <v>4350.3171293049545</v>
      </c>
      <c r="R156" s="1">
        <f>$M156*reruns!$F$4</f>
        <v>4953.663663746177</v>
      </c>
      <c r="S156" s="1">
        <f>$M156*reruns!$F$5</f>
        <v>4213.1856619268365</v>
      </c>
      <c r="T156" s="1">
        <f>$N156*reruns!$H$3</f>
        <v>-10386.717325005933</v>
      </c>
      <c r="U156" s="1">
        <f>$N156*reruns!$H$4</f>
        <v>-11827.253662011823</v>
      </c>
      <c r="V156" s="1">
        <f>$N156*reruns!$H$5/reruns!$J$2</f>
        <v>-1005930538.1075456</v>
      </c>
    </row>
    <row r="157" spans="1:22" x14ac:dyDescent="0.25">
      <c r="A157">
        <v>155</v>
      </c>
      <c r="B157">
        <v>4744.45263671875</v>
      </c>
      <c r="C157">
        <v>0</v>
      </c>
      <c r="D157">
        <v>1133.82885742187</v>
      </c>
      <c r="E157">
        <v>0</v>
      </c>
      <c r="F157">
        <v>11585.27734375</v>
      </c>
      <c r="G157">
        <v>-11148.8505859375</v>
      </c>
      <c r="H157">
        <v>-11137.255859375</v>
      </c>
      <c r="I157">
        <v>-11415.4619140625</v>
      </c>
      <c r="J157">
        <v>11500.3759765625</v>
      </c>
      <c r="K157">
        <v>11466.642578125</v>
      </c>
      <c r="L157">
        <v>11788.8134765625</v>
      </c>
      <c r="M157" s="1">
        <f>B157/reruns!$J$2</f>
        <v>474445263.67187494</v>
      </c>
      <c r="N157" s="1">
        <f>$G157/reruns!$L$2</f>
        <v>85760389.122596145</v>
      </c>
      <c r="Q157" s="1">
        <f>$M157*reruns!$F$3</f>
        <v>4326.6229015132949</v>
      </c>
      <c r="R157" s="1">
        <f>$M157*reruns!$F$4</f>
        <v>4926.683277773529</v>
      </c>
      <c r="S157" s="1">
        <f>$M157*reruns!$F$5</f>
        <v>4190.2383277819818</v>
      </c>
      <c r="T157" s="1">
        <f>$N157*reruns!$H$3</f>
        <v>-10167.004702997223</v>
      </c>
      <c r="U157" s="1">
        <f>$N157*reruns!$H$4</f>
        <v>-11577.069043336714</v>
      </c>
      <c r="V157" s="1">
        <f>$N157*reruns!$H$5/reruns!$J$2</f>
        <v>-984651857.92683566</v>
      </c>
    </row>
    <row r="158" spans="1:22" x14ac:dyDescent="0.25">
      <c r="A158">
        <v>156</v>
      </c>
      <c r="B158">
        <v>4748.30712890625</v>
      </c>
      <c r="C158">
        <v>0</v>
      </c>
      <c r="D158">
        <v>1181.69165039062</v>
      </c>
      <c r="E158">
        <v>0</v>
      </c>
      <c r="F158">
        <v>11615.046875</v>
      </c>
      <c r="G158">
        <v>-11182.6630859375</v>
      </c>
      <c r="H158">
        <v>-11295.1787109375</v>
      </c>
      <c r="I158">
        <v>-11265.376953125</v>
      </c>
      <c r="J158">
        <v>11546.828125</v>
      </c>
      <c r="K158">
        <v>11664.27734375</v>
      </c>
      <c r="L158">
        <v>11634.03515625</v>
      </c>
      <c r="M158" s="1">
        <f>B158/reruns!$J$2</f>
        <v>474830712.89062494</v>
      </c>
      <c r="N158" s="1">
        <f>$G158/reruns!$L$2</f>
        <v>86020485.276442304</v>
      </c>
      <c r="Q158" s="1">
        <f>$M158*reruns!$F$3</f>
        <v>4330.1379401171316</v>
      </c>
      <c r="R158" s="1">
        <f>$M158*reruns!$F$4</f>
        <v>4930.6858179311639</v>
      </c>
      <c r="S158" s="1">
        <f>$M158*reruns!$F$5</f>
        <v>4193.6425647161223</v>
      </c>
      <c r="T158" s="1">
        <f>$N158*reruns!$H$3</f>
        <v>-10197.839437382641</v>
      </c>
      <c r="U158" s="1">
        <f>$N158*reruns!$H$4</f>
        <v>-11612.180254488972</v>
      </c>
      <c r="V158" s="1">
        <f>$N158*reruns!$H$5/reruns!$J$2</f>
        <v>-987638133.56929028</v>
      </c>
    </row>
    <row r="159" spans="1:22" x14ac:dyDescent="0.25">
      <c r="A159">
        <v>157</v>
      </c>
      <c r="B159">
        <v>4705.814453125</v>
      </c>
      <c r="C159">
        <v>0</v>
      </c>
      <c r="D159">
        <v>1151.39184570312</v>
      </c>
      <c r="E159">
        <v>0</v>
      </c>
      <c r="F159">
        <v>11550.6591796875</v>
      </c>
      <c r="G159">
        <v>-11274.16796875</v>
      </c>
      <c r="H159">
        <v>-11375.087890625</v>
      </c>
      <c r="I159">
        <v>-10930.66015625</v>
      </c>
      <c r="J159">
        <v>11664.056640625</v>
      </c>
      <c r="K159">
        <v>11714.3935546875</v>
      </c>
      <c r="L159">
        <v>11273.529296875</v>
      </c>
      <c r="M159" s="1">
        <f>B159/reruns!$J$2</f>
        <v>470581445.31249994</v>
      </c>
      <c r="N159" s="1">
        <f>$G159/reruns!$L$2</f>
        <v>86724368.990384609</v>
      </c>
      <c r="Q159" s="1">
        <f>$M159*reruns!$F$3</f>
        <v>4291.3874670364503</v>
      </c>
      <c r="R159" s="1">
        <f>$M159*reruns!$F$4</f>
        <v>4886.5610323702058</v>
      </c>
      <c r="S159" s="1">
        <f>$M159*reruns!$F$5</f>
        <v>4156.1135909140467</v>
      </c>
      <c r="T159" s="1">
        <f>$N159*reruns!$H$3</f>
        <v>-10281.285759201264</v>
      </c>
      <c r="U159" s="1">
        <f>$N159*reruns!$H$4</f>
        <v>-11707.199766855472</v>
      </c>
      <c r="V159" s="1">
        <f>$N159*reruns!$H$5/reruns!$J$2</f>
        <v>-995719724.77693939</v>
      </c>
    </row>
    <row r="160" spans="1:22" x14ac:dyDescent="0.25">
      <c r="A160">
        <v>158</v>
      </c>
      <c r="B160">
        <v>4741.86962890625</v>
      </c>
      <c r="C160">
        <v>0</v>
      </c>
      <c r="D160">
        <v>1149.642578125</v>
      </c>
      <c r="E160">
        <v>0</v>
      </c>
      <c r="F160">
        <v>11630.9443359375</v>
      </c>
      <c r="G160">
        <v>-11114.419921875</v>
      </c>
      <c r="H160">
        <v>-11276.8154296875</v>
      </c>
      <c r="I160">
        <v>-11431.833984375</v>
      </c>
      <c r="J160">
        <v>11450.6396484375</v>
      </c>
      <c r="K160">
        <v>11634.8681640625</v>
      </c>
      <c r="L160">
        <v>11807.32421875</v>
      </c>
      <c r="M160" s="1">
        <f>B160/reruns!$J$2</f>
        <v>474186962.89062494</v>
      </c>
      <c r="N160" s="1">
        <f>$G160/reruns!$L$2</f>
        <v>85495537.860576913</v>
      </c>
      <c r="Q160" s="1">
        <f>$M160*reruns!$F$3</f>
        <v>4324.2673714633456</v>
      </c>
      <c r="R160" s="1">
        <f>$M160*reruns!$F$4</f>
        <v>4924.001058691455</v>
      </c>
      <c r="S160" s="1">
        <f>$M160*reruns!$F$5</f>
        <v>4187.9570491676404</v>
      </c>
      <c r="T160" s="1">
        <f>$N160*reruns!$H$3</f>
        <v>-10135.606244407034</v>
      </c>
      <c r="U160" s="1">
        <f>$N160*reruns!$H$4</f>
        <v>-11541.315924933435</v>
      </c>
      <c r="V160" s="1">
        <f>$N160*reruns!$H$5/reruns!$J$2</f>
        <v>-981610986.84533072</v>
      </c>
    </row>
    <row r="161" spans="1:22" x14ac:dyDescent="0.25">
      <c r="A161">
        <v>159</v>
      </c>
      <c r="B161">
        <v>4819.1953125</v>
      </c>
      <c r="C161">
        <v>0</v>
      </c>
      <c r="D161">
        <v>1134.7509765625</v>
      </c>
      <c r="E161">
        <v>0</v>
      </c>
      <c r="F161">
        <v>11790.8935546875</v>
      </c>
      <c r="G161">
        <v>-11517.2021484375</v>
      </c>
      <c r="H161">
        <v>-11490.8125</v>
      </c>
      <c r="I161">
        <v>-11310.890625</v>
      </c>
      <c r="J161">
        <v>11862.3876953125</v>
      </c>
      <c r="K161">
        <v>11859.34375</v>
      </c>
      <c r="L161">
        <v>11650.947265625</v>
      </c>
      <c r="M161" s="1">
        <f>B161/reruns!$J$2</f>
        <v>481919531.24999994</v>
      </c>
      <c r="N161" s="1">
        <f>$G161/reruns!$L$2</f>
        <v>88593862.680288449</v>
      </c>
      <c r="Q161" s="1">
        <f>$M161*reruns!$F$3</f>
        <v>4394.7832136750767</v>
      </c>
      <c r="R161" s="1">
        <f>$M161*reruns!$F$4</f>
        <v>5004.2967601081746</v>
      </c>
      <c r="S161" s="1">
        <f>$M161*reruns!$F$5</f>
        <v>4256.2500785065449</v>
      </c>
      <c r="T161" s="1">
        <f>$N161*reruns!$H$3</f>
        <v>-10502.916646513411</v>
      </c>
      <c r="U161" s="1">
        <f>$N161*reruns!$H$4</f>
        <v>-11959.568695512729</v>
      </c>
      <c r="V161" s="1">
        <f>$N161*reruns!$H$5/reruns!$J$2</f>
        <v>-1017184184.6981139</v>
      </c>
    </row>
    <row r="162" spans="1:22" x14ac:dyDescent="0.25">
      <c r="A162">
        <v>160</v>
      </c>
      <c r="B162">
        <v>4784.11865234375</v>
      </c>
      <c r="C162">
        <v>0</v>
      </c>
      <c r="D162">
        <v>1165.814453125</v>
      </c>
      <c r="E162">
        <v>0</v>
      </c>
      <c r="F162">
        <v>11645.328125</v>
      </c>
      <c r="G162">
        <v>-11414.291015625</v>
      </c>
      <c r="H162">
        <v>-11365.5556640625</v>
      </c>
      <c r="I162">
        <v>-11070.2998046875</v>
      </c>
      <c r="J162">
        <v>11751.1826171875</v>
      </c>
      <c r="K162">
        <v>11726.2880859375</v>
      </c>
      <c r="L162">
        <v>11458.5126953125</v>
      </c>
      <c r="M162" s="1">
        <f>B162/reruns!$J$2</f>
        <v>478411865.23437494</v>
      </c>
      <c r="N162" s="1">
        <f>$G162/reruns!$L$2</f>
        <v>87802238.581730753</v>
      </c>
      <c r="Q162" s="1">
        <f>$M162*reruns!$F$3</f>
        <v>4362.7956499325101</v>
      </c>
      <c r="R162" s="1">
        <f>$M162*reruns!$F$4</f>
        <v>4967.8728334165044</v>
      </c>
      <c r="S162" s="1">
        <f>$M162*reruns!$F$5</f>
        <v>4225.270832416114</v>
      </c>
      <c r="T162" s="1">
        <f>$N162*reruns!$H$3</f>
        <v>-10409.068588973274</v>
      </c>
      <c r="U162" s="1">
        <f>$N162*reruns!$H$4</f>
        <v>-11852.704828182666</v>
      </c>
      <c r="V162" s="1">
        <f>$N162*reruns!$H$5/reruns!$J$2</f>
        <v>-1008095208.4539623</v>
      </c>
    </row>
    <row r="163" spans="1:22" x14ac:dyDescent="0.25">
      <c r="A163">
        <v>161</v>
      </c>
      <c r="B163">
        <v>4680.828125</v>
      </c>
      <c r="C163">
        <v>0</v>
      </c>
      <c r="D163">
        <v>1172.27954101562</v>
      </c>
      <c r="E163">
        <v>0</v>
      </c>
      <c r="F163">
        <v>11447.1923828125</v>
      </c>
      <c r="G163">
        <v>-11335.9033203125</v>
      </c>
      <c r="H163">
        <v>-11182.39453125</v>
      </c>
      <c r="I163">
        <v>-10729.619140625</v>
      </c>
      <c r="J163">
        <v>11724.443359375</v>
      </c>
      <c r="K163">
        <v>11577.001953125</v>
      </c>
      <c r="L163">
        <v>11040.1337890625</v>
      </c>
      <c r="M163" s="1">
        <f>B163/reruns!$J$2</f>
        <v>468082812.49999994</v>
      </c>
      <c r="N163" s="1">
        <f>$G163/reruns!$L$2</f>
        <v>87199256.310096145</v>
      </c>
      <c r="Q163" s="1">
        <f>$M163*reruns!$F$3</f>
        <v>4268.601610001293</v>
      </c>
      <c r="R163" s="1">
        <f>$M163*reruns!$F$4</f>
        <v>4860.6149993138961</v>
      </c>
      <c r="S163" s="1">
        <f>$M163*reruns!$F$5</f>
        <v>4134.0459937017531</v>
      </c>
      <c r="T163" s="1">
        <f>$N163*reruns!$H$3</f>
        <v>-10337.58426323439</v>
      </c>
      <c r="U163" s="1">
        <f>$N163*reruns!$H$4</f>
        <v>-11771.306324024265</v>
      </c>
      <c r="V163" s="1">
        <f>$N163*reruns!$H$5/reruns!$J$2</f>
        <v>-1001172110.0382913</v>
      </c>
    </row>
    <row r="164" spans="1:22" x14ac:dyDescent="0.25">
      <c r="A164">
        <v>162</v>
      </c>
      <c r="B164">
        <v>4716.0400390625</v>
      </c>
      <c r="C164">
        <v>0</v>
      </c>
      <c r="D164">
        <v>1096.2919921875</v>
      </c>
      <c r="E164">
        <v>0</v>
      </c>
      <c r="F164">
        <v>11509.66015625</v>
      </c>
      <c r="G164">
        <v>-11403.8095703125</v>
      </c>
      <c r="H164">
        <v>-11044.46484375</v>
      </c>
      <c r="I164">
        <v>-11063.4619140625</v>
      </c>
      <c r="J164">
        <v>11742.51171875</v>
      </c>
      <c r="K164">
        <v>11368.763671875</v>
      </c>
      <c r="L164">
        <v>11417.705078125</v>
      </c>
      <c r="M164" s="1">
        <f>B164/reruns!$J$2</f>
        <v>471604003.90624994</v>
      </c>
      <c r="N164" s="1">
        <f>$G164/reruns!$L$2</f>
        <v>87721612.079326913</v>
      </c>
      <c r="Q164" s="1">
        <f>$M164*reruns!$F$3</f>
        <v>4300.7125162436396</v>
      </c>
      <c r="R164" s="1">
        <f>$M164*reruns!$F$4</f>
        <v>4897.1793749064609</v>
      </c>
      <c r="S164" s="1">
        <f>$M164*reruns!$F$5</f>
        <v>4165.1446942678303</v>
      </c>
      <c r="T164" s="1">
        <f>$N164*reruns!$H$3</f>
        <v>-10399.510213160003</v>
      </c>
      <c r="U164" s="1">
        <f>$N164*reruns!$H$4</f>
        <v>-11841.820798916922</v>
      </c>
      <c r="V164" s="1">
        <f>$N164*reruns!$H$5/reruns!$J$2</f>
        <v>-1007169500.9542376</v>
      </c>
    </row>
    <row r="165" spans="1:22" x14ac:dyDescent="0.25">
      <c r="A165">
        <v>163</v>
      </c>
      <c r="B165">
        <v>4824.92333984375</v>
      </c>
      <c r="C165">
        <v>0</v>
      </c>
      <c r="D165">
        <v>1134.21838378906</v>
      </c>
      <c r="E165">
        <v>0</v>
      </c>
      <c r="F165">
        <v>11842.8564453125</v>
      </c>
      <c r="G165">
        <v>-11594.7548828125</v>
      </c>
      <c r="H165">
        <v>-11570.98828125</v>
      </c>
      <c r="I165">
        <v>-11309.943359375</v>
      </c>
      <c r="J165">
        <v>11946.6640625</v>
      </c>
      <c r="K165">
        <v>11944.39453125</v>
      </c>
      <c r="L165">
        <v>11637.5107421875</v>
      </c>
      <c r="M165" s="1">
        <f>B165/reruns!$J$2</f>
        <v>482492333.98437494</v>
      </c>
      <c r="N165" s="1">
        <f>$G165/reruns!$L$2</f>
        <v>89190422.175480753</v>
      </c>
      <c r="Q165" s="1">
        <f>$M165*reruns!$F$3</f>
        <v>4400.0067908047458</v>
      </c>
      <c r="R165" s="1">
        <f>$M165*reruns!$F$4</f>
        <v>5010.2447964128633</v>
      </c>
      <c r="S165" s="1">
        <f>$M165*reruns!$F$5</f>
        <v>4261.3089971123727</v>
      </c>
      <c r="T165" s="1">
        <f>$N165*reruns!$H$3</f>
        <v>-10573.639543824051</v>
      </c>
      <c r="U165" s="1">
        <f>$N165*reruns!$H$4</f>
        <v>-12040.100168550085</v>
      </c>
      <c r="V165" s="1">
        <f>$N165*reruns!$H$5/reruns!$J$2</f>
        <v>-1024033540.4591435</v>
      </c>
    </row>
    <row r="166" spans="1:22" x14ac:dyDescent="0.25">
      <c r="A166">
        <v>164</v>
      </c>
      <c r="B166">
        <v>4801.15673828125</v>
      </c>
      <c r="C166">
        <v>0</v>
      </c>
      <c r="D166">
        <v>1139.56408691406</v>
      </c>
      <c r="E166">
        <v>0</v>
      </c>
      <c r="F166">
        <v>11712.9208984375</v>
      </c>
      <c r="G166">
        <v>-11328.9619140625</v>
      </c>
      <c r="H166">
        <v>-11336.3427734375</v>
      </c>
      <c r="I166">
        <v>-11414.3349609375</v>
      </c>
      <c r="J166">
        <v>11687.0546875</v>
      </c>
      <c r="K166">
        <v>11687.166015625</v>
      </c>
      <c r="L166">
        <v>11764.541015625</v>
      </c>
      <c r="M166" s="1">
        <f>B166/reruns!$J$2</f>
        <v>480115673.82812494</v>
      </c>
      <c r="N166" s="1">
        <f>$G166/reruns!$L$2</f>
        <v>87145860.87740384</v>
      </c>
      <c r="Q166" s="1">
        <f>$M166*reruns!$F$3</f>
        <v>4378.3332426665211</v>
      </c>
      <c r="R166" s="1">
        <f>$M166*reruns!$F$4</f>
        <v>4985.565338643325</v>
      </c>
      <c r="S166" s="1">
        <f>$M166*reruns!$F$5</f>
        <v>4240.3186463988732</v>
      </c>
      <c r="T166" s="1">
        <f>$N166*reruns!$H$3</f>
        <v>-10331.254165844963</v>
      </c>
      <c r="U166" s="1">
        <f>$N166*reruns!$H$4</f>
        <v>-11764.098303897466</v>
      </c>
      <c r="V166" s="1">
        <f>$N166*reruns!$H$5/reruns!$J$2</f>
        <v>-1000559054.1445018</v>
      </c>
    </row>
    <row r="167" spans="1:22" x14ac:dyDescent="0.25">
      <c r="A167">
        <v>165</v>
      </c>
      <c r="B167">
        <v>4729.06689453125</v>
      </c>
      <c r="C167">
        <v>0</v>
      </c>
      <c r="D167">
        <v>1156.60437011718</v>
      </c>
      <c r="E167">
        <v>0</v>
      </c>
      <c r="F167">
        <v>11603.5966796875</v>
      </c>
      <c r="G167">
        <v>-11312.091796875</v>
      </c>
      <c r="H167">
        <v>-11142.66796875</v>
      </c>
      <c r="I167">
        <v>-11279.1171875</v>
      </c>
      <c r="J167">
        <v>11632.1923828125</v>
      </c>
      <c r="K167">
        <v>11539.2529296875</v>
      </c>
      <c r="L167">
        <v>11639.3447265625</v>
      </c>
      <c r="M167" s="1">
        <f>B167/reruns!$J$2</f>
        <v>472906689.45312494</v>
      </c>
      <c r="N167" s="1">
        <f>$G167/reruns!$L$2</f>
        <v>87016090.745192304</v>
      </c>
      <c r="Q167" s="1">
        <f>$M167*reruns!$F$3</f>
        <v>4312.5921355635992</v>
      </c>
      <c r="R167" s="1">
        <f>$M167*reruns!$F$4</f>
        <v>4910.706581502046</v>
      </c>
      <c r="S167" s="1">
        <f>$M167*reruns!$F$5</f>
        <v>4176.6498421226488</v>
      </c>
      <c r="T167" s="1">
        <f>$N167*reruns!$H$3</f>
        <v>-10315.869749356167</v>
      </c>
      <c r="U167" s="1">
        <f>$N167*reruns!$H$4</f>
        <v>-11746.580218966343</v>
      </c>
      <c r="V167" s="1">
        <f>$N167*reruns!$H$5/reruns!$J$2</f>
        <v>-999069107.52587306</v>
      </c>
    </row>
    <row r="168" spans="1:22" x14ac:dyDescent="0.25">
      <c r="A168">
        <v>166</v>
      </c>
      <c r="B168">
        <v>4676.78271484375</v>
      </c>
      <c r="C168">
        <v>0</v>
      </c>
      <c r="D168">
        <v>1244.65258789062</v>
      </c>
      <c r="E168">
        <v>0</v>
      </c>
      <c r="F168">
        <v>11502.2255859375</v>
      </c>
      <c r="G168">
        <v>-11171.3271484375</v>
      </c>
      <c r="H168">
        <v>-11180.880859375</v>
      </c>
      <c r="I168">
        <v>-10988.810546875</v>
      </c>
      <c r="J168">
        <v>11568.1328125</v>
      </c>
      <c r="K168">
        <v>11548.2197265625</v>
      </c>
      <c r="L168">
        <v>11390.32421875</v>
      </c>
      <c r="M168" s="1">
        <f>B168/reruns!$J$2</f>
        <v>467678271.48437494</v>
      </c>
      <c r="N168" s="1">
        <f>$G168/reruns!$L$2</f>
        <v>85933285.757211521</v>
      </c>
      <c r="Q168" s="1">
        <f>$M168*reruns!$F$3</f>
        <v>4264.9124670024603</v>
      </c>
      <c r="R168" s="1">
        <f>$M168*reruns!$F$4</f>
        <v>4856.4142081806294</v>
      </c>
      <c r="S168" s="1">
        <f>$M168*reruns!$F$5</f>
        <v>4130.4731405222046</v>
      </c>
      <c r="T168" s="1">
        <f>$N168*reruns!$H$3</f>
        <v>-10187.50182194982</v>
      </c>
      <c r="U168" s="1">
        <f>$N168*reruns!$H$4</f>
        <v>-11600.408912672445</v>
      </c>
      <c r="V168" s="1">
        <f>$N168*reruns!$H$5/reruns!$J$2</f>
        <v>-986636958.44054663</v>
      </c>
    </row>
    <row r="169" spans="1:22" x14ac:dyDescent="0.25">
      <c r="A169">
        <v>167</v>
      </c>
      <c r="B169">
        <v>4836.4853515625</v>
      </c>
      <c r="C169">
        <v>0</v>
      </c>
      <c r="D169">
        <v>1095.34802246093</v>
      </c>
      <c r="E169">
        <v>0</v>
      </c>
      <c r="F169">
        <v>11845.6748046875</v>
      </c>
      <c r="G169">
        <v>-11972.2509765625</v>
      </c>
      <c r="H169">
        <v>-11003.767578125</v>
      </c>
      <c r="I169">
        <v>-11547.0087890625</v>
      </c>
      <c r="J169">
        <v>12319.2431640625</v>
      </c>
      <c r="K169">
        <v>11328.1123046875</v>
      </c>
      <c r="L169">
        <v>11889.666015625</v>
      </c>
      <c r="M169" s="1">
        <f>B169/reruns!$J$2</f>
        <v>483648535.15624994</v>
      </c>
      <c r="N169" s="1">
        <f>$G169/reruns!$L$2</f>
        <v>92094238.281249985</v>
      </c>
      <c r="Q169" s="1">
        <f>$M169*reruns!$F$3</f>
        <v>4410.5505707769089</v>
      </c>
      <c r="R169" s="1">
        <f>$M169*reruns!$F$4</f>
        <v>5022.2508957785394</v>
      </c>
      <c r="S169" s="1">
        <f>$M169*reruns!$F$5</f>
        <v>4271.5204141840113</v>
      </c>
      <c r="T169" s="1">
        <f>$N169*reruns!$H$3</f>
        <v>-10917.890687108755</v>
      </c>
      <c r="U169" s="1">
        <f>$N169*reruns!$H$4</f>
        <v>-12432.095586126681</v>
      </c>
      <c r="V169" s="1">
        <f>$N169*reruns!$H$5/reruns!$J$2</f>
        <v>-1057373500.2340019</v>
      </c>
    </row>
    <row r="170" spans="1:22" x14ac:dyDescent="0.25">
      <c r="A170">
        <v>168</v>
      </c>
      <c r="B170">
        <v>4792.17724609375</v>
      </c>
      <c r="C170">
        <v>0</v>
      </c>
      <c r="D170">
        <v>1129.60009765625</v>
      </c>
      <c r="E170">
        <v>0</v>
      </c>
      <c r="F170">
        <v>11714.6201171875</v>
      </c>
      <c r="G170">
        <v>-11383.9560546875</v>
      </c>
      <c r="H170">
        <v>-11389.640625</v>
      </c>
      <c r="I170">
        <v>-11321.1171875</v>
      </c>
      <c r="J170">
        <v>11724.19921875</v>
      </c>
      <c r="K170">
        <v>11734.708984375</v>
      </c>
      <c r="L170">
        <v>11684.9521484375</v>
      </c>
      <c r="M170" s="1">
        <f>B170/reruns!$J$2</f>
        <v>479217724.60937494</v>
      </c>
      <c r="N170" s="1">
        <f>$G170/reruns!$L$2</f>
        <v>87568892.728365377</v>
      </c>
      <c r="Q170" s="1">
        <f>$M170*reruns!$F$3</f>
        <v>4370.1445474645243</v>
      </c>
      <c r="R170" s="1">
        <f>$M170*reruns!$F$4</f>
        <v>4976.24095132398</v>
      </c>
      <c r="S170" s="1">
        <f>$M170*reruns!$F$5</f>
        <v>4232.388076697981</v>
      </c>
      <c r="T170" s="1">
        <f>$N170*reruns!$H$3</f>
        <v>-10381.405137199527</v>
      </c>
      <c r="U170" s="1">
        <f>$N170*reruns!$H$4</f>
        <v>-11821.204725594216</v>
      </c>
      <c r="V170" s="1">
        <f>$N170*reruns!$H$5/reruns!$J$2</f>
        <v>-1005416064.4994346</v>
      </c>
    </row>
    <row r="171" spans="1:22" x14ac:dyDescent="0.25">
      <c r="A171">
        <v>169</v>
      </c>
      <c r="B171">
        <v>4626.30908203125</v>
      </c>
      <c r="C171">
        <v>0</v>
      </c>
      <c r="D171">
        <v>1150.01086425781</v>
      </c>
      <c r="E171">
        <v>0</v>
      </c>
      <c r="F171">
        <v>11351.08984375</v>
      </c>
      <c r="G171">
        <v>-11196.1494140625</v>
      </c>
      <c r="H171">
        <v>-10949.203125</v>
      </c>
      <c r="I171">
        <v>-10835.86328125</v>
      </c>
      <c r="J171">
        <v>11545.994140625</v>
      </c>
      <c r="K171">
        <v>11332.8154296875</v>
      </c>
      <c r="L171">
        <v>11174.4599609375</v>
      </c>
      <c r="M171" s="1">
        <f>B171/reruns!$J$2</f>
        <v>462630908.20312494</v>
      </c>
      <c r="N171" s="1">
        <f>$G171/reruns!$L$2</f>
        <v>86124226.262019217</v>
      </c>
      <c r="Q171" s="1">
        <f>$M171*reruns!$F$3</f>
        <v>4218.8838958751976</v>
      </c>
      <c r="R171" s="1">
        <f>$M171*reruns!$F$4</f>
        <v>4804.0019233953817</v>
      </c>
      <c r="S171" s="1">
        <f>$M171*reruns!$F$5</f>
        <v>4085.8954901697707</v>
      </c>
      <c r="T171" s="1">
        <f>$N171*reruns!$H$3</f>
        <v>-10210.138064978026</v>
      </c>
      <c r="U171" s="1">
        <f>$N171*reruns!$H$4</f>
        <v>-11626.184581719004</v>
      </c>
      <c r="V171" s="1">
        <f>$N171*reruns!$H$5/reruns!$J$2</f>
        <v>-988829228.37700438</v>
      </c>
    </row>
    <row r="172" spans="1:22" x14ac:dyDescent="0.25">
      <c r="A172">
        <v>170</v>
      </c>
      <c r="B172">
        <v>4723.1669921875</v>
      </c>
      <c r="C172">
        <v>0</v>
      </c>
      <c r="D172">
        <v>1088.24365234375</v>
      </c>
      <c r="E172">
        <v>0</v>
      </c>
      <c r="F172">
        <v>11557.3359375</v>
      </c>
      <c r="G172">
        <v>-11006.0546875</v>
      </c>
      <c r="H172">
        <v>-11277.5625</v>
      </c>
      <c r="I172">
        <v>-11379.5224609375</v>
      </c>
      <c r="J172">
        <v>11329.9501953125</v>
      </c>
      <c r="K172">
        <v>11606.7431640625</v>
      </c>
      <c r="L172">
        <v>11735.3154296875</v>
      </c>
      <c r="M172" s="1">
        <f>B172/reruns!$J$2</f>
        <v>472316699.21874994</v>
      </c>
      <c r="N172" s="1">
        <f>$G172/reruns!$L$2</f>
        <v>84661959.134615377</v>
      </c>
      <c r="Q172" s="1">
        <f>$M172*reruns!$F$3</f>
        <v>4307.2118199504548</v>
      </c>
      <c r="R172" s="1">
        <f>$M172*reruns!$F$4</f>
        <v>4904.5800686157136</v>
      </c>
      <c r="S172" s="1">
        <f>$M172*reruns!$F$5</f>
        <v>4171.4391257715952</v>
      </c>
      <c r="T172" s="1">
        <f>$N172*reruns!$H$3</f>
        <v>-10036.784411695266</v>
      </c>
      <c r="U172" s="1">
        <f>$N172*reruns!$H$4</f>
        <v>-11428.788468350676</v>
      </c>
      <c r="V172" s="1">
        <f>$N172*reruns!$H$5/reruns!$J$2</f>
        <v>-972040311.50624168</v>
      </c>
    </row>
    <row r="173" spans="1:22" x14ac:dyDescent="0.25">
      <c r="A173">
        <v>171</v>
      </c>
      <c r="B173">
        <v>4743.00634765625</v>
      </c>
      <c r="C173">
        <v>0</v>
      </c>
      <c r="D173">
        <v>1154.1708984375</v>
      </c>
      <c r="E173">
        <v>0</v>
      </c>
      <c r="F173">
        <v>11563.15625</v>
      </c>
      <c r="G173">
        <v>-11362.056640625</v>
      </c>
      <c r="H173">
        <v>-11310.3662109375</v>
      </c>
      <c r="I173">
        <v>-10942.2890625</v>
      </c>
      <c r="J173">
        <v>11716.3134765625</v>
      </c>
      <c r="K173">
        <v>11682.53515625</v>
      </c>
      <c r="L173">
        <v>11290.6201171875</v>
      </c>
      <c r="M173" s="1">
        <f>B173/reruns!$J$2</f>
        <v>474300634.76562494</v>
      </c>
      <c r="N173" s="1">
        <f>$G173/reruns!$L$2</f>
        <v>87400435.697115377</v>
      </c>
      <c r="Q173" s="1">
        <f>$M173*reruns!$F$3</f>
        <v>4325.3039827972361</v>
      </c>
      <c r="R173" s="1">
        <f>$M173*reruns!$F$4</f>
        <v>4925.1814379018651</v>
      </c>
      <c r="S173" s="1">
        <f>$M173*reruns!$F$5</f>
        <v>4188.9609842553882</v>
      </c>
      <c r="T173" s="1">
        <f>$N173*reruns!$H$3</f>
        <v>-10361.434338949961</v>
      </c>
      <c r="U173" s="1">
        <f>$N173*reruns!$H$4</f>
        <v>-11798.464172507069</v>
      </c>
      <c r="V173" s="1">
        <f>$N173*reruns!$H$5/reruns!$J$2</f>
        <v>-1003481936.9785807</v>
      </c>
    </row>
    <row r="174" spans="1:22" x14ac:dyDescent="0.25">
      <c r="A174">
        <v>172</v>
      </c>
      <c r="B174">
        <v>4765.22314453125</v>
      </c>
      <c r="C174">
        <v>0</v>
      </c>
      <c r="D174">
        <v>1148.71044921875</v>
      </c>
      <c r="E174">
        <v>0</v>
      </c>
      <c r="F174">
        <v>11613.1533203125</v>
      </c>
      <c r="G174">
        <v>-11148.65234375</v>
      </c>
      <c r="H174">
        <v>-11180.0458984375</v>
      </c>
      <c r="I174">
        <v>-11441.80859375</v>
      </c>
      <c r="J174">
        <v>11493.3486328125</v>
      </c>
      <c r="K174">
        <v>11557.9677734375</v>
      </c>
      <c r="L174">
        <v>11788.14453125</v>
      </c>
      <c r="M174" s="1">
        <f>B174/reruns!$J$2</f>
        <v>476522314.45312494</v>
      </c>
      <c r="N174" s="1">
        <f>$G174/reruns!$L$2</f>
        <v>85758864.182692304</v>
      </c>
      <c r="Q174" s="1">
        <f>$M174*reruns!$F$3</f>
        <v>4345.5642129054922</v>
      </c>
      <c r="R174" s="1">
        <f>$M174*reruns!$F$4</f>
        <v>4948.2515642221588</v>
      </c>
      <c r="S174" s="1">
        <f>$M174*reruns!$F$5</f>
        <v>4208.582567800283</v>
      </c>
      <c r="T174" s="1">
        <f>$N174*reruns!$H$3</f>
        <v>-10166.823919405488</v>
      </c>
      <c r="U174" s="1">
        <f>$N174*reruns!$H$4</f>
        <v>-11576.863186824934</v>
      </c>
      <c r="V174" s="1">
        <f>$N174*reruns!$H$5/reruns!$J$2</f>
        <v>-984634349.43690324</v>
      </c>
    </row>
    <row r="175" spans="1:22" x14ac:dyDescent="0.25">
      <c r="A175">
        <v>173</v>
      </c>
      <c r="B175">
        <v>4831.42724609375</v>
      </c>
      <c r="C175">
        <v>0</v>
      </c>
      <c r="D175">
        <v>1193.87890625</v>
      </c>
      <c r="E175">
        <v>0</v>
      </c>
      <c r="F175">
        <v>11799.5986328125</v>
      </c>
      <c r="G175">
        <v>-11503.875</v>
      </c>
      <c r="H175">
        <v>-11339.2421875</v>
      </c>
      <c r="I175">
        <v>-11442.8427734375</v>
      </c>
      <c r="J175">
        <v>11870.375</v>
      </c>
      <c r="K175">
        <v>11721.9931640625</v>
      </c>
      <c r="L175">
        <v>11806.431640625</v>
      </c>
      <c r="M175" s="1">
        <f>B175/reruns!$J$2</f>
        <v>483142724.60937494</v>
      </c>
      <c r="N175" s="1">
        <f>$G175/reruns!$L$2</f>
        <v>88491346.153846145</v>
      </c>
      <c r="Q175" s="1">
        <f>$M175*reruns!$F$3</f>
        <v>4405.9379175089653</v>
      </c>
      <c r="R175" s="1">
        <f>$M175*reruns!$F$4</f>
        <v>5016.9985125136618</v>
      </c>
      <c r="S175" s="1">
        <f>$M175*reruns!$F$5</f>
        <v>4267.0531617896913</v>
      </c>
      <c r="T175" s="1">
        <f>$N175*reruns!$H$3</f>
        <v>-10490.763180127155</v>
      </c>
      <c r="U175" s="1">
        <f>$N175*reruns!$H$4</f>
        <v>-11945.729661935013</v>
      </c>
      <c r="V175" s="1">
        <f>$N175*reruns!$H$5/reruns!$J$2</f>
        <v>-1016007148.4315771</v>
      </c>
    </row>
    <row r="176" spans="1:22" x14ac:dyDescent="0.25">
      <c r="A176">
        <v>174</v>
      </c>
      <c r="B176">
        <v>4838.58642578125</v>
      </c>
      <c r="C176">
        <v>0</v>
      </c>
      <c r="D176">
        <v>1213.54541015625</v>
      </c>
      <c r="E176">
        <v>0</v>
      </c>
      <c r="F176">
        <v>11821.0634765625</v>
      </c>
      <c r="G176">
        <v>-11427.7451171875</v>
      </c>
      <c r="H176">
        <v>-11226.3544921875</v>
      </c>
      <c r="I176">
        <v>-11676.7314453125</v>
      </c>
      <c r="J176">
        <v>11798.8359375</v>
      </c>
      <c r="K176">
        <v>11596.6103515625</v>
      </c>
      <c r="L176">
        <v>12067.74609375</v>
      </c>
      <c r="M176" s="1">
        <f>B176/reruns!$J$2</f>
        <v>483858642.57812494</v>
      </c>
      <c r="N176" s="1">
        <f>$G176/reruns!$L$2</f>
        <v>87905731.670673072</v>
      </c>
      <c r="Q176" s="1">
        <f>$M176*reruns!$F$3</f>
        <v>4412.4666096814326</v>
      </c>
      <c r="R176" s="1">
        <f>$M176*reruns!$F$4</f>
        <v>5024.4326705819731</v>
      </c>
      <c r="S176" s="1">
        <f>$M176*reruns!$F$5</f>
        <v>4273.3760553706852</v>
      </c>
      <c r="T176" s="1">
        <f>$N176*reruns!$H$3</f>
        <v>-10421.337828103009</v>
      </c>
      <c r="U176" s="1">
        <f>$N176*reruns!$H$4</f>
        <v>-11866.675691053644</v>
      </c>
      <c r="V176" s="1">
        <f>$N176*reruns!$H$5/reruns!$J$2</f>
        <v>-1009283457.0539536</v>
      </c>
    </row>
    <row r="177" spans="1:22" x14ac:dyDescent="0.25">
      <c r="A177">
        <v>175</v>
      </c>
      <c r="B177">
        <v>4793.15625</v>
      </c>
      <c r="C177">
        <v>0</v>
      </c>
      <c r="D177">
        <v>1137.46398925781</v>
      </c>
      <c r="E177">
        <v>0</v>
      </c>
      <c r="F177">
        <v>11663.9765625</v>
      </c>
      <c r="G177">
        <v>-11348.5556640625</v>
      </c>
      <c r="H177">
        <v>-11144.796875</v>
      </c>
      <c r="I177">
        <v>-11441.2216796875</v>
      </c>
      <c r="J177">
        <v>11694.55078125</v>
      </c>
      <c r="K177">
        <v>11513.33203125</v>
      </c>
      <c r="L177">
        <v>11784.048828125</v>
      </c>
      <c r="M177" s="1">
        <f>B177/reruns!$J$2</f>
        <v>479315624.99999994</v>
      </c>
      <c r="N177" s="1">
        <f>$G177/reruns!$L$2</f>
        <v>87296582.031249985</v>
      </c>
      <c r="Q177" s="1">
        <f>$M177*reruns!$F$3</f>
        <v>4371.0373334286351</v>
      </c>
      <c r="R177" s="1">
        <f>$M177*reruns!$F$4</f>
        <v>4977.2575579893028</v>
      </c>
      <c r="S177" s="1">
        <f>$M177*reruns!$F$5</f>
        <v>4233.2527201047396</v>
      </c>
      <c r="T177" s="1">
        <f>$N177*reruns!$H$3</f>
        <v>-10349.122352961096</v>
      </c>
      <c r="U177" s="1">
        <f>$N177*reruns!$H$4</f>
        <v>-11784.444634204736</v>
      </c>
      <c r="V177" s="1">
        <f>$N177*reruns!$H$5/reruns!$J$2</f>
        <v>-1002289548.4400833</v>
      </c>
    </row>
    <row r="178" spans="1:22" x14ac:dyDescent="0.25">
      <c r="A178">
        <v>176</v>
      </c>
      <c r="B178">
        <v>4791.7802734375</v>
      </c>
      <c r="C178">
        <v>0</v>
      </c>
      <c r="D178">
        <v>1125.17456054687</v>
      </c>
      <c r="E178">
        <v>0</v>
      </c>
      <c r="F178">
        <v>11709.4208984375</v>
      </c>
      <c r="G178">
        <v>-11448.337890625</v>
      </c>
      <c r="H178">
        <v>-11376.671875</v>
      </c>
      <c r="I178">
        <v>-11258.49609375</v>
      </c>
      <c r="J178">
        <v>11778.7353515625</v>
      </c>
      <c r="K178">
        <v>11742.25390625</v>
      </c>
      <c r="L178">
        <v>11607.2724609375</v>
      </c>
      <c r="M178" s="1">
        <f>B178/reruns!$J$2</f>
        <v>479178027.34374994</v>
      </c>
      <c r="N178" s="1">
        <f>$G178/reruns!$L$2</f>
        <v>88064137.620192304</v>
      </c>
      <c r="Q178" s="1">
        <f>$M178*reruns!$F$3</f>
        <v>4369.7825350012718</v>
      </c>
      <c r="R178" s="1">
        <f>$M178*reruns!$F$4</f>
        <v>4975.8287312646744</v>
      </c>
      <c r="S178" s="1">
        <f>$M178*reruns!$F$5</f>
        <v>4232.0374756557394</v>
      </c>
      <c r="T178" s="1">
        <f>$N178*reruns!$H$3</f>
        <v>-10440.117057654341</v>
      </c>
      <c r="U178" s="1">
        <f>$N178*reruns!$H$4</f>
        <v>-11888.059416491713</v>
      </c>
      <c r="V178" s="1">
        <f>$N178*reruns!$H$5/reruns!$J$2</f>
        <v>-1011102183.7889478</v>
      </c>
    </row>
    <row r="179" spans="1:22" x14ac:dyDescent="0.25">
      <c r="A179">
        <v>177</v>
      </c>
      <c r="B179">
        <v>4753.96484375</v>
      </c>
      <c r="C179">
        <v>0</v>
      </c>
      <c r="D179">
        <v>1122.37768554687</v>
      </c>
      <c r="E179">
        <v>0</v>
      </c>
      <c r="F179">
        <v>11619.109375</v>
      </c>
      <c r="G179">
        <v>-11108.7529296875</v>
      </c>
      <c r="H179">
        <v>-11373.2353515625</v>
      </c>
      <c r="I179">
        <v>-11332.7626953125</v>
      </c>
      <c r="J179">
        <v>11448.37890625</v>
      </c>
      <c r="K179">
        <v>11734.5439453125</v>
      </c>
      <c r="L179">
        <v>11674.4072265625</v>
      </c>
      <c r="M179" s="1">
        <f>B179/reruns!$J$2</f>
        <v>475396484.37499994</v>
      </c>
      <c r="N179" s="1">
        <f>$G179/reruns!$L$2</f>
        <v>85451945.612980753</v>
      </c>
      <c r="Q179" s="1">
        <f>$M179*reruns!$F$3</f>
        <v>4335.2973969581062</v>
      </c>
      <c r="R179" s="1">
        <f>$M179*reruns!$F$4</f>
        <v>4936.5608410888181</v>
      </c>
      <c r="S179" s="1">
        <f>$M179*reruns!$F$5</f>
        <v>4198.6393842443567</v>
      </c>
      <c r="T179" s="1">
        <f>$N179*reruns!$H$3</f>
        <v>-10130.438327250189</v>
      </c>
      <c r="U179" s="1">
        <f>$N179*reruns!$H$4</f>
        <v>-11535.431268096658</v>
      </c>
      <c r="V179" s="1">
        <f>$N179*reruns!$H$5/reruns!$J$2</f>
        <v>-981110485.52967775</v>
      </c>
    </row>
    <row r="180" spans="1:22" x14ac:dyDescent="0.25">
      <c r="A180">
        <v>178</v>
      </c>
      <c r="B180">
        <v>4705.390625</v>
      </c>
      <c r="C180">
        <v>0</v>
      </c>
      <c r="D180">
        <v>1166.56872558593</v>
      </c>
      <c r="E180">
        <v>0</v>
      </c>
      <c r="F180">
        <v>11500.13671875</v>
      </c>
      <c r="G180">
        <v>-11121.1728515625</v>
      </c>
      <c r="H180">
        <v>-11114.3994140625</v>
      </c>
      <c r="I180">
        <v>-11177.2490234375</v>
      </c>
      <c r="J180">
        <v>11479.265625</v>
      </c>
      <c r="K180">
        <v>11483.626953125</v>
      </c>
      <c r="L180">
        <v>11537.5166015625</v>
      </c>
      <c r="M180" s="1">
        <f>B180/reruns!$J$2</f>
        <v>470539062.49999994</v>
      </c>
      <c r="N180" s="1">
        <f>$G180/reruns!$L$2</f>
        <v>85547483.473557681</v>
      </c>
      <c r="Q180" s="1">
        <f>$M180*reruns!$F$3</f>
        <v>4291.0009641851548</v>
      </c>
      <c r="R180" s="1">
        <f>$M180*reruns!$F$4</f>
        <v>4886.1209253450188</v>
      </c>
      <c r="S180" s="1">
        <f>$M180*reruns!$F$5</f>
        <v>4155.7392714741127</v>
      </c>
      <c r="T180" s="1">
        <f>$N180*reruns!$H$3</f>
        <v>-10141.764463800379</v>
      </c>
      <c r="U180" s="1">
        <f>$N180*reruns!$H$4</f>
        <v>-11548.328229263318</v>
      </c>
      <c r="V180" s="1">
        <f>$N180*reruns!$H$5/reruns!$J$2</f>
        <v>-982207396.73637664</v>
      </c>
    </row>
    <row r="181" spans="1:22" x14ac:dyDescent="0.25">
      <c r="A181">
        <v>179</v>
      </c>
      <c r="B181">
        <v>4719.30859375</v>
      </c>
      <c r="C181">
        <v>0</v>
      </c>
      <c r="D181">
        <v>1133.99658203125</v>
      </c>
      <c r="E181">
        <v>0</v>
      </c>
      <c r="F181">
        <v>11534.9736328125</v>
      </c>
      <c r="G181">
        <v>-11002.4423828125</v>
      </c>
      <c r="H181">
        <v>-11273.0537109375</v>
      </c>
      <c r="I181">
        <v>-11274.6494140625</v>
      </c>
      <c r="J181">
        <v>11347.83984375</v>
      </c>
      <c r="K181">
        <v>11639.9921875</v>
      </c>
      <c r="L181">
        <v>11617.0888671875</v>
      </c>
      <c r="M181" s="1">
        <f>B181/reruns!$J$2</f>
        <v>471930859.37499994</v>
      </c>
      <c r="N181" s="1">
        <f>$G181/reruns!$L$2</f>
        <v>84634172.175480753</v>
      </c>
      <c r="Q181" s="1">
        <f>$M181*reruns!$F$3</f>
        <v>4303.6932191083579</v>
      </c>
      <c r="R181" s="1">
        <f>$M181*reruns!$F$4</f>
        <v>4900.5734721721319</v>
      </c>
      <c r="S181" s="1">
        <f>$M181*reruns!$F$5</f>
        <v>4168.0314388886991</v>
      </c>
      <c r="T181" s="1">
        <f>$N181*reruns!$H$3</f>
        <v>-10033.490231863598</v>
      </c>
      <c r="U181" s="1">
        <f>$N181*reruns!$H$4</f>
        <v>-11425.03741792172</v>
      </c>
      <c r="V181" s="1">
        <f>$N181*reruns!$H$5/reruns!$J$2</f>
        <v>-971721277.49510956</v>
      </c>
    </row>
    <row r="182" spans="1:22" x14ac:dyDescent="0.25">
      <c r="A182">
        <v>180</v>
      </c>
      <c r="B182">
        <v>4769.78076171875</v>
      </c>
      <c r="C182">
        <v>0</v>
      </c>
      <c r="D182">
        <v>1136.53247070312</v>
      </c>
      <c r="E182">
        <v>0</v>
      </c>
      <c r="F182">
        <v>11668.5498046875</v>
      </c>
      <c r="G182">
        <v>-11508.552734375</v>
      </c>
      <c r="H182">
        <v>-11176.142578125</v>
      </c>
      <c r="I182">
        <v>-11264.5576171875</v>
      </c>
      <c r="J182">
        <v>11850.4951171875</v>
      </c>
      <c r="K182">
        <v>11534.5224609375</v>
      </c>
      <c r="L182">
        <v>11620.6318359375</v>
      </c>
      <c r="M182" s="1">
        <f>B182/reruns!$J$2</f>
        <v>476978076.17187494</v>
      </c>
      <c r="N182" s="1">
        <f>$G182/reruns!$L$2</f>
        <v>88527328.725961521</v>
      </c>
      <c r="Q182" s="1">
        <f>$M182*reruns!$F$3</f>
        <v>4349.7204543962716</v>
      </c>
      <c r="R182" s="1">
        <f>$M182*reruns!$F$4</f>
        <v>4952.9842358501501</v>
      </c>
      <c r="S182" s="1">
        <f>$M182*reruns!$F$5</f>
        <v>4212.6077955103501</v>
      </c>
      <c r="T182" s="1">
        <f>$N182*reruns!$H$3</f>
        <v>-10495.028960444452</v>
      </c>
      <c r="U182" s="1">
        <f>$N182*reruns!$H$4</f>
        <v>-11950.587064355857</v>
      </c>
      <c r="V182" s="1">
        <f>$N182*reruns!$H$5/reruns!$J$2</f>
        <v>-1016420279.7950057</v>
      </c>
    </row>
    <row r="183" spans="1:22" x14ac:dyDescent="0.25">
      <c r="A183">
        <v>181</v>
      </c>
      <c r="B183">
        <v>4880.32275390625</v>
      </c>
      <c r="C183">
        <v>0</v>
      </c>
      <c r="D183">
        <v>1139.34448242187</v>
      </c>
      <c r="E183">
        <v>0</v>
      </c>
      <c r="F183">
        <v>11914.5146484375</v>
      </c>
      <c r="G183">
        <v>-11478.234375</v>
      </c>
      <c r="H183">
        <v>-11642.37109375</v>
      </c>
      <c r="I183">
        <v>-11565.421875</v>
      </c>
      <c r="J183">
        <v>11817.53125</v>
      </c>
      <c r="K183">
        <v>12005.6103515625</v>
      </c>
      <c r="L183">
        <v>11920.40234375</v>
      </c>
      <c r="M183" s="1">
        <f>B183/reruns!$J$2</f>
        <v>488032275.39062494</v>
      </c>
      <c r="N183" s="1">
        <f>$G183/reruns!$L$2</f>
        <v>88294110.576923072</v>
      </c>
      <c r="Q183" s="1">
        <f>$M183*reruns!$F$3</f>
        <v>4450.5273443788674</v>
      </c>
      <c r="R183" s="1">
        <f>$M183*reruns!$F$4</f>
        <v>5067.772057776554</v>
      </c>
      <c r="S183" s="1">
        <f>$M183*reruns!$F$5</f>
        <v>4310.2370328450461</v>
      </c>
      <c r="T183" s="1">
        <f>$N183*reruns!$H$3</f>
        <v>-10467.380648183314</v>
      </c>
      <c r="U183" s="1">
        <f>$N183*reruns!$H$4</f>
        <v>-11919.104200982678</v>
      </c>
      <c r="V183" s="1">
        <f>$N183*reruns!$H$5/reruns!$J$2</f>
        <v>-1013742602.068699</v>
      </c>
    </row>
    <row r="184" spans="1:22" x14ac:dyDescent="0.25">
      <c r="A184">
        <v>182</v>
      </c>
      <c r="B184">
        <v>4857.03955078125</v>
      </c>
      <c r="C184">
        <v>0</v>
      </c>
      <c r="D184">
        <v>1128.82995605468</v>
      </c>
      <c r="E184">
        <v>0</v>
      </c>
      <c r="F184">
        <v>11920.26171875</v>
      </c>
      <c r="G184">
        <v>-11427.7783203125</v>
      </c>
      <c r="H184">
        <v>-11688.5234375</v>
      </c>
      <c r="I184">
        <v>-11597.5205078125</v>
      </c>
      <c r="J184">
        <v>11754.134765625</v>
      </c>
      <c r="K184">
        <v>12052.62109375</v>
      </c>
      <c r="L184">
        <v>11954.0302734375</v>
      </c>
      <c r="M184" s="1">
        <f>B184/reruns!$J$2</f>
        <v>485703955.07812494</v>
      </c>
      <c r="N184" s="1">
        <f>$G184/reruns!$L$2</f>
        <v>87905987.079326913</v>
      </c>
      <c r="Q184" s="1">
        <f>$M184*reruns!$F$3</f>
        <v>4429.2946232254153</v>
      </c>
      <c r="R184" s="1">
        <f>$M184*reruns!$F$4</f>
        <v>5043.5945653928857</v>
      </c>
      <c r="S184" s="1">
        <f>$M184*reruns!$F$5</f>
        <v>4289.673613289996</v>
      </c>
      <c r="T184" s="1">
        <f>$N184*reruns!$H$3</f>
        <v>-10421.368107128224</v>
      </c>
      <c r="U184" s="1">
        <f>$N184*reruns!$H$4</f>
        <v>-11866.710169484188</v>
      </c>
      <c r="V184" s="1">
        <f>$N184*reruns!$H$5/reruns!$J$2</f>
        <v>-1009286389.5103955</v>
      </c>
    </row>
    <row r="185" spans="1:22" x14ac:dyDescent="0.25">
      <c r="A185">
        <v>183</v>
      </c>
      <c r="B185">
        <v>4853.79052734375</v>
      </c>
      <c r="C185">
        <v>0</v>
      </c>
      <c r="D185">
        <v>1201.8525390625</v>
      </c>
      <c r="E185">
        <v>0</v>
      </c>
      <c r="F185">
        <v>11837.2451171875</v>
      </c>
      <c r="G185">
        <v>-11556.0029296875</v>
      </c>
      <c r="H185">
        <v>-11416.92578125</v>
      </c>
      <c r="I185">
        <v>-11418.251953125</v>
      </c>
      <c r="J185">
        <v>11947.3447265625</v>
      </c>
      <c r="K185">
        <v>11779.1533203125</v>
      </c>
      <c r="L185">
        <v>11785.23828125</v>
      </c>
      <c r="M185" s="1">
        <f>B185/reruns!$J$2</f>
        <v>485379052.73437494</v>
      </c>
      <c r="N185" s="1">
        <f>$G185/reruns!$L$2</f>
        <v>88892330.228365377</v>
      </c>
      <c r="Q185" s="1">
        <f>$M185*reruns!$F$3</f>
        <v>4426.3317315520007</v>
      </c>
      <c r="R185" s="1">
        <f>$M185*reruns!$F$4</f>
        <v>5040.2207495569464</v>
      </c>
      <c r="S185" s="1">
        <f>$M185*reruns!$F$5</f>
        <v>4286.8041184129033</v>
      </c>
      <c r="T185" s="1">
        <f>$N185*reruns!$H$3</f>
        <v>-10538.300359157862</v>
      </c>
      <c r="U185" s="1">
        <f>$N185*reruns!$H$4</f>
        <v>-11999.859783818572</v>
      </c>
      <c r="V185" s="1">
        <f>$N185*reruns!$H$5/reruns!$J$2</f>
        <v>-1020611018.7966008</v>
      </c>
    </row>
    <row r="186" spans="1:22" x14ac:dyDescent="0.25">
      <c r="A186">
        <v>184</v>
      </c>
      <c r="B186">
        <v>4990.798828125</v>
      </c>
      <c r="C186">
        <v>0</v>
      </c>
      <c r="D186">
        <v>1148.87182617187</v>
      </c>
      <c r="E186">
        <v>0</v>
      </c>
      <c r="F186">
        <v>12216.9658203125</v>
      </c>
      <c r="G186">
        <v>-11844.9921875</v>
      </c>
      <c r="H186">
        <v>-11736.8193359375</v>
      </c>
      <c r="I186">
        <v>-12004.12109375</v>
      </c>
      <c r="J186">
        <v>12231.1484375</v>
      </c>
      <c r="K186">
        <v>12070.90234375</v>
      </c>
      <c r="L186">
        <v>12348.8486328125</v>
      </c>
      <c r="M186" s="1">
        <f>B186/reruns!$J$2</f>
        <v>499079882.81249994</v>
      </c>
      <c r="N186" s="1">
        <f>$G186/reruns!$L$2</f>
        <v>91115324.519230753</v>
      </c>
      <c r="Q186" s="1">
        <f>$M186*reruns!$F$3</f>
        <v>4551.2741215908118</v>
      </c>
      <c r="R186" s="1">
        <f>$M186*reruns!$F$4</f>
        <v>5182.4914298776121</v>
      </c>
      <c r="S186" s="1">
        <f>$M186*reruns!$F$5</f>
        <v>4407.8080522944983</v>
      </c>
      <c r="T186" s="1">
        <f>$N186*reruns!$H$3</f>
        <v>-10801.839198489099</v>
      </c>
      <c r="U186" s="1">
        <f>$N186*reruns!$H$4</f>
        <v>-12299.94888849255</v>
      </c>
      <c r="V186" s="1">
        <f>$N186*reruns!$H$5/reruns!$J$2</f>
        <v>-1046134170.9307674</v>
      </c>
    </row>
    <row r="187" spans="1:22" x14ac:dyDescent="0.25">
      <c r="A187">
        <v>185</v>
      </c>
      <c r="B187">
        <v>4870.15869140625</v>
      </c>
      <c r="C187">
        <v>0</v>
      </c>
      <c r="D187">
        <v>1173.56848144531</v>
      </c>
      <c r="E187">
        <v>0</v>
      </c>
      <c r="F187">
        <v>11896.6640625</v>
      </c>
      <c r="G187">
        <v>-11682.134765625</v>
      </c>
      <c r="H187">
        <v>-11575.4990234375</v>
      </c>
      <c r="I187">
        <v>-11340.4931640625</v>
      </c>
      <c r="J187">
        <v>12048.8876953125</v>
      </c>
      <c r="K187">
        <v>11944.755859375</v>
      </c>
      <c r="L187">
        <v>11696.34765625</v>
      </c>
      <c r="M187" s="1">
        <f>B187/reruns!$J$2</f>
        <v>487015869.14062494</v>
      </c>
      <c r="N187" s="1">
        <f>$G187/reruns!$L$2</f>
        <v>89862575.120192304</v>
      </c>
      <c r="Q187" s="1">
        <f>$M187*reruns!$F$3</f>
        <v>4441.2584004242854</v>
      </c>
      <c r="R187" s="1">
        <f>$M187*reruns!$F$4</f>
        <v>5057.2176017439551</v>
      </c>
      <c r="S187" s="1">
        <f>$M187*reruns!$F$5</f>
        <v>4301.2602661841547</v>
      </c>
      <c r="T187" s="1">
        <f>$N187*reruns!$H$3</f>
        <v>-10653.324142039281</v>
      </c>
      <c r="U187" s="1">
        <f>$N187*reruns!$H$4</f>
        <v>-12130.836242957161</v>
      </c>
      <c r="V187" s="1">
        <f>$N187*reruns!$H$5/reruns!$J$2</f>
        <v>-1031750817.0782495</v>
      </c>
    </row>
    <row r="188" spans="1:22" x14ac:dyDescent="0.25">
      <c r="A188">
        <v>186</v>
      </c>
      <c r="B188">
        <v>4784.87744140625</v>
      </c>
      <c r="C188">
        <v>0</v>
      </c>
      <c r="D188">
        <v>1137.71423339843</v>
      </c>
      <c r="E188">
        <v>0</v>
      </c>
      <c r="F188">
        <v>11697.7265625</v>
      </c>
      <c r="G188">
        <v>-11320.1123046875</v>
      </c>
      <c r="H188">
        <v>-11196.357421875</v>
      </c>
      <c r="I188">
        <v>-11519.3349609375</v>
      </c>
      <c r="J188">
        <v>11673.189453125</v>
      </c>
      <c r="K188">
        <v>11542.919921875</v>
      </c>
      <c r="L188">
        <v>11877.0712890625</v>
      </c>
      <c r="M188" s="1">
        <f>B188/reruns!$J$2</f>
        <v>478487744.14062494</v>
      </c>
      <c r="N188" s="1">
        <f>$G188/reruns!$L$2</f>
        <v>87077786.959134609</v>
      </c>
      <c r="Q188" s="1">
        <f>$M188*reruns!$F$3</f>
        <v>4363.4876147146688</v>
      </c>
      <c r="R188" s="1">
        <f>$M188*reruns!$F$4</f>
        <v>4968.6607669615978</v>
      </c>
      <c r="S188" s="1">
        <f>$M188*reruns!$F$5</f>
        <v>4225.9409849618014</v>
      </c>
      <c r="T188" s="1">
        <f>$N188*reruns!$H$3</f>
        <v>-10323.183915065138</v>
      </c>
      <c r="U188" s="1">
        <f>$N188*reruns!$H$4</f>
        <v>-11754.908788085841</v>
      </c>
      <c r="V188" s="1">
        <f>$N188*reruns!$H$5/reruns!$J$2</f>
        <v>-999777468.25402343</v>
      </c>
    </row>
    <row r="189" spans="1:22" x14ac:dyDescent="0.25">
      <c r="A189">
        <v>187</v>
      </c>
      <c r="B189">
        <v>4812.01611328125</v>
      </c>
      <c r="C189">
        <v>0</v>
      </c>
      <c r="D189">
        <v>1055.94653320312</v>
      </c>
      <c r="E189">
        <v>0</v>
      </c>
      <c r="F189">
        <v>11777.203125</v>
      </c>
      <c r="G189">
        <v>-11202.3349609375</v>
      </c>
      <c r="H189">
        <v>-11728.09375</v>
      </c>
      <c r="I189">
        <v>-11426.119140625</v>
      </c>
      <c r="J189">
        <v>11496.4287109375</v>
      </c>
      <c r="K189">
        <v>12091.53125</v>
      </c>
      <c r="L189">
        <v>11743.650390625</v>
      </c>
      <c r="M189" s="1">
        <f>B189/reruns!$J$2</f>
        <v>481201611.32812494</v>
      </c>
      <c r="N189" s="1">
        <f>$G189/reruns!$L$2</f>
        <v>86171807.391826913</v>
      </c>
      <c r="Q189" s="1">
        <f>$M189*reruns!$F$3</f>
        <v>4388.2362650315235</v>
      </c>
      <c r="R189" s="1">
        <f>$M189*reruns!$F$4</f>
        <v>4996.8418135743877</v>
      </c>
      <c r="S189" s="1">
        <f>$M189*reruns!$F$5</f>
        <v>4249.90950393818</v>
      </c>
      <c r="T189" s="1">
        <f>$N189*reruns!$H$3</f>
        <v>-10215.77886926399</v>
      </c>
      <c r="U189" s="1">
        <f>$N189*reruns!$H$4</f>
        <v>-11632.607710515171</v>
      </c>
      <c r="V189" s="1">
        <f>$N189*reruns!$H$5/reruns!$J$2</f>
        <v>-989375527.76238179</v>
      </c>
    </row>
    <row r="190" spans="1:22" x14ac:dyDescent="0.25">
      <c r="A190">
        <v>188</v>
      </c>
      <c r="B190">
        <v>4735.197265625</v>
      </c>
      <c r="C190">
        <v>0</v>
      </c>
      <c r="D190">
        <v>1160.8662109375</v>
      </c>
      <c r="E190">
        <v>0</v>
      </c>
      <c r="F190">
        <v>11567.5107421875</v>
      </c>
      <c r="G190">
        <v>-11180.203125</v>
      </c>
      <c r="H190">
        <v>-11330.7734375</v>
      </c>
      <c r="I190">
        <v>-11110.1328125</v>
      </c>
      <c r="J190">
        <v>11518.0576171875</v>
      </c>
      <c r="K190">
        <v>11697.2548828125</v>
      </c>
      <c r="L190">
        <v>11487.21875</v>
      </c>
      <c r="M190" s="1">
        <f>B190/reruns!$J$2</f>
        <v>473519726.56249994</v>
      </c>
      <c r="N190" s="1">
        <f>$G190/reruns!$L$2</f>
        <v>86001562.499999985</v>
      </c>
      <c r="Q190" s="1">
        <f>$M190*reruns!$F$3</f>
        <v>4318.18262323413</v>
      </c>
      <c r="R190" s="1">
        <f>$M190*reruns!$F$4</f>
        <v>4917.0724152592175</v>
      </c>
      <c r="S190" s="1">
        <f>$M190*reruns!$F$5</f>
        <v>4182.0641054502566</v>
      </c>
      <c r="T190" s="1">
        <f>$N190*reruns!$H$3</f>
        <v>-10195.596117837906</v>
      </c>
      <c r="U190" s="1">
        <f>$N190*reruns!$H$4</f>
        <v>-11609.62580841421</v>
      </c>
      <c r="V190" s="1">
        <f>$N190*reruns!$H$5/reruns!$J$2</f>
        <v>-987420873.04643476</v>
      </c>
    </row>
    <row r="191" spans="1:22" x14ac:dyDescent="0.25">
      <c r="A191">
        <v>189</v>
      </c>
      <c r="B191">
        <v>4786.61181640625</v>
      </c>
      <c r="C191">
        <v>0</v>
      </c>
      <c r="D191">
        <v>1174.009765625</v>
      </c>
      <c r="E191">
        <v>0</v>
      </c>
      <c r="F191">
        <v>11768.3642578125</v>
      </c>
      <c r="G191">
        <v>-11542.1357421875</v>
      </c>
      <c r="H191">
        <v>-11366.66015625</v>
      </c>
      <c r="I191">
        <v>-11303.1142578125</v>
      </c>
      <c r="J191">
        <v>11927.4296875</v>
      </c>
      <c r="K191">
        <v>11731.5947265625</v>
      </c>
      <c r="L191">
        <v>11646.072265625</v>
      </c>
      <c r="M191" s="1">
        <f>B191/reruns!$J$2</f>
        <v>478661181.64062494</v>
      </c>
      <c r="N191" s="1">
        <f>$G191/reruns!$L$2</f>
        <v>88785659.555288449</v>
      </c>
      <c r="Q191" s="1">
        <f>$M191*reruns!$F$3</f>
        <v>4365.0692485024611</v>
      </c>
      <c r="R191" s="1">
        <f>$M191*reruns!$F$4</f>
        <v>4970.4617579218102</v>
      </c>
      <c r="S191" s="1">
        <f>$M191*reruns!$F$5</f>
        <v>4227.4727622090868</v>
      </c>
      <c r="T191" s="1">
        <f>$N191*reruns!$H$3</f>
        <v>-10525.654413332049</v>
      </c>
      <c r="U191" s="1">
        <f>$N191*reruns!$H$4</f>
        <v>-11985.459968708763</v>
      </c>
      <c r="V191" s="1">
        <f>$N191*reruns!$H$5/reruns!$J$2</f>
        <v>-1019386286.9885238</v>
      </c>
    </row>
    <row r="192" spans="1:22" x14ac:dyDescent="0.25">
      <c r="A192">
        <v>190</v>
      </c>
      <c r="B192">
        <v>4768.83935546875</v>
      </c>
      <c r="C192">
        <v>0</v>
      </c>
      <c r="D192">
        <v>1133.4501953125</v>
      </c>
      <c r="E192">
        <v>0</v>
      </c>
      <c r="F192">
        <v>11665.8427734375</v>
      </c>
      <c r="G192">
        <v>-11150.7353515625</v>
      </c>
      <c r="H192">
        <v>-11317.7080078125</v>
      </c>
      <c r="I192">
        <v>-11475.751953125</v>
      </c>
      <c r="J192">
        <v>11523.60546875</v>
      </c>
      <c r="K192">
        <v>11657.658203125</v>
      </c>
      <c r="L192">
        <v>11816.263671875</v>
      </c>
      <c r="M192" s="1">
        <f>B192/reruns!$J$2</f>
        <v>476883935.54687494</v>
      </c>
      <c r="N192" s="1">
        <f>$G192/reruns!$L$2</f>
        <v>85774887.319711521</v>
      </c>
      <c r="Q192" s="1">
        <f>$M192*reruns!$F$3</f>
        <v>4348.8619549754212</v>
      </c>
      <c r="R192" s="1">
        <f>$M192*reruns!$F$4</f>
        <v>4952.0066709370622</v>
      </c>
      <c r="S192" s="1">
        <f>$M192*reruns!$F$5</f>
        <v>4211.7763578603599</v>
      </c>
      <c r="T192" s="1">
        <f>$N192*reruns!$H$3</f>
        <v>-10168.723482958054</v>
      </c>
      <c r="U192" s="1">
        <f>$N192*reruns!$H$4</f>
        <v>-11579.026201305864</v>
      </c>
      <c r="V192" s="1">
        <f>$N192*reruns!$H$5/reruns!$J$2</f>
        <v>-984818317.9542712</v>
      </c>
    </row>
    <row r="193" spans="1:22" x14ac:dyDescent="0.25">
      <c r="A193">
        <v>191</v>
      </c>
      <c r="B193">
        <v>4760.541015625</v>
      </c>
      <c r="C193">
        <v>0</v>
      </c>
      <c r="D193">
        <v>1137.158203125</v>
      </c>
      <c r="E193">
        <v>0</v>
      </c>
      <c r="F193">
        <v>11635.0322265625</v>
      </c>
      <c r="G193">
        <v>-11567.736328125</v>
      </c>
      <c r="H193">
        <v>-10956.849609375</v>
      </c>
      <c r="I193">
        <v>-11323.2607421875</v>
      </c>
      <c r="J193">
        <v>11934.8564453125</v>
      </c>
      <c r="K193">
        <v>11308.76171875</v>
      </c>
      <c r="L193">
        <v>11661.48046875</v>
      </c>
      <c r="M193" s="1">
        <f>B193/reruns!$J$2</f>
        <v>476054101.56249994</v>
      </c>
      <c r="N193" s="1">
        <f>$G193/reruns!$L$2</f>
        <v>88982587.139423072</v>
      </c>
      <c r="Q193" s="1">
        <f>$M193*reruns!$F$3</f>
        <v>4341.2944250701503</v>
      </c>
      <c r="R193" s="1">
        <f>$M193*reruns!$F$4</f>
        <v>4943.3895984796245</v>
      </c>
      <c r="S193" s="1">
        <f>$M193*reruns!$F$5</f>
        <v>4204.4473729736455</v>
      </c>
      <c r="T193" s="1">
        <f>$N193*reruns!$H$3</f>
        <v>-10549.000432333718</v>
      </c>
      <c r="U193" s="1">
        <f>$N193*reruns!$H$4</f>
        <v>-12012.043852730149</v>
      </c>
      <c r="V193" s="1">
        <f>$N193*reruns!$H$5/reruns!$J$2</f>
        <v>-1021647297.1539279</v>
      </c>
    </row>
    <row r="194" spans="1:22" x14ac:dyDescent="0.25">
      <c r="A194">
        <v>192</v>
      </c>
      <c r="B194">
        <v>4728.857421875</v>
      </c>
      <c r="C194">
        <v>0</v>
      </c>
      <c r="D194">
        <v>1058.41174316406</v>
      </c>
      <c r="E194">
        <v>0</v>
      </c>
      <c r="F194">
        <v>11511.8525390625</v>
      </c>
      <c r="G194">
        <v>-11489.9287109375</v>
      </c>
      <c r="H194">
        <v>-11314.5439453125</v>
      </c>
      <c r="I194">
        <v>-10751.734375</v>
      </c>
      <c r="J194">
        <v>11792.7236328125</v>
      </c>
      <c r="K194">
        <v>11650.8369140625</v>
      </c>
      <c r="L194">
        <v>11091.9970703125</v>
      </c>
      <c r="M194" s="1">
        <f>B194/reruns!$J$2</f>
        <v>472885742.18749994</v>
      </c>
      <c r="N194" s="1">
        <f>$G194/reruns!$L$2</f>
        <v>88384067.007211521</v>
      </c>
      <c r="Q194" s="1">
        <f>$M194*reruns!$F$3</f>
        <v>4312.4011105368645</v>
      </c>
      <c r="R194" s="1">
        <f>$M194*reruns!$F$4</f>
        <v>4910.4890631681692</v>
      </c>
      <c r="S194" s="1">
        <f>$M194*reruns!$F$5</f>
        <v>4176.4648386206545</v>
      </c>
      <c r="T194" s="1">
        <f>$N194*reruns!$H$3</f>
        <v>-10478.04509897656</v>
      </c>
      <c r="U194" s="1">
        <f>$N194*reruns!$H$4</f>
        <v>-11931.247707034787</v>
      </c>
      <c r="V194" s="1">
        <f>$N194*reruns!$H$5/reruns!$J$2</f>
        <v>-1014775430.4772707</v>
      </c>
    </row>
    <row r="195" spans="1:22" x14ac:dyDescent="0.25">
      <c r="A195">
        <v>193</v>
      </c>
      <c r="B195">
        <v>4687.91357421875</v>
      </c>
      <c r="C195">
        <v>0</v>
      </c>
      <c r="D195">
        <v>1115.12512207031</v>
      </c>
      <c r="E195">
        <v>0</v>
      </c>
      <c r="F195">
        <v>11434.5263671875</v>
      </c>
      <c r="G195">
        <v>-11306.6650390625</v>
      </c>
      <c r="H195">
        <v>-11085.8037109375</v>
      </c>
      <c r="I195">
        <v>-10874.513671875</v>
      </c>
      <c r="J195">
        <v>11654.265625</v>
      </c>
      <c r="K195">
        <v>11434.0205078125</v>
      </c>
      <c r="L195">
        <v>11215.291015625</v>
      </c>
      <c r="M195" s="1">
        <f>B195/reruns!$J$2</f>
        <v>468791357.42187494</v>
      </c>
      <c r="N195" s="1">
        <f>$G195/reruns!$L$2</f>
        <v>86974346.454326913</v>
      </c>
      <c r="Q195" s="1">
        <f>$M195*reruns!$F$3</f>
        <v>4275.0630649265877</v>
      </c>
      <c r="R195" s="1">
        <f>$M195*reruns!$F$4</f>
        <v>4867.972594984969</v>
      </c>
      <c r="S195" s="1">
        <f>$M195*reruns!$F$5</f>
        <v>4140.3037694999939</v>
      </c>
      <c r="T195" s="1">
        <f>$N195*reruns!$H$3</f>
        <v>-10310.920909852361</v>
      </c>
      <c r="U195" s="1">
        <f>$N195*reruns!$H$4</f>
        <v>-11740.945023715271</v>
      </c>
      <c r="V195" s="1">
        <f>$N195*reruns!$H$5/reruns!$J$2</f>
        <v>-998589823.39506435</v>
      </c>
    </row>
    <row r="196" spans="1:22" x14ac:dyDescent="0.25">
      <c r="A196">
        <v>194</v>
      </c>
      <c r="B196">
        <v>4758.3642578125</v>
      </c>
      <c r="C196">
        <v>0</v>
      </c>
      <c r="D196">
        <v>1123.34497070312</v>
      </c>
      <c r="E196">
        <v>0</v>
      </c>
      <c r="F196">
        <v>11608.82421875</v>
      </c>
      <c r="G196">
        <v>-11243.07421875</v>
      </c>
      <c r="H196">
        <v>-11387.064453125</v>
      </c>
      <c r="I196">
        <v>-11152.716796875</v>
      </c>
      <c r="J196">
        <v>11579.4052734375</v>
      </c>
      <c r="K196">
        <v>11708.462890625</v>
      </c>
      <c r="L196">
        <v>11538.6044921875</v>
      </c>
      <c r="M196" s="1">
        <f>B196/reruns!$J$2</f>
        <v>475836425.78124994</v>
      </c>
      <c r="N196" s="1">
        <f>$G196/reruns!$L$2</f>
        <v>86485186.298076913</v>
      </c>
      <c r="Q196" s="1">
        <f>$M196*reruns!$F$3</f>
        <v>4339.3093677993238</v>
      </c>
      <c r="R196" s="1">
        <f>$M196*reruns!$F$4</f>
        <v>4941.1292331359791</v>
      </c>
      <c r="S196" s="1">
        <f>$M196*reruns!$F$5</f>
        <v>4202.5248890298408</v>
      </c>
      <c r="T196" s="1">
        <f>$N196*reruns!$H$3</f>
        <v>-10252.930342645359</v>
      </c>
      <c r="U196" s="1">
        <f>$N196*reruns!$H$4</f>
        <v>-11674.911730721926</v>
      </c>
      <c r="V196" s="1">
        <f>$N196*reruns!$H$5/reruns!$J$2</f>
        <v>-992973565.56784284</v>
      </c>
    </row>
    <row r="197" spans="1:22" x14ac:dyDescent="0.25">
      <c r="A197">
        <v>195</v>
      </c>
      <c r="B197">
        <v>4730.087890625</v>
      </c>
      <c r="C197">
        <v>0</v>
      </c>
      <c r="D197">
        <v>1140.03430175781</v>
      </c>
      <c r="E197">
        <v>0</v>
      </c>
      <c r="F197">
        <v>11566.6171875</v>
      </c>
      <c r="G197">
        <v>-11180.4599609375</v>
      </c>
      <c r="H197">
        <v>-11388.2275390625</v>
      </c>
      <c r="I197">
        <v>-11070.5703125</v>
      </c>
      <c r="J197">
        <v>11535.9833984375</v>
      </c>
      <c r="K197">
        <v>11722.7568359375</v>
      </c>
      <c r="L197">
        <v>11441.11328125</v>
      </c>
      <c r="M197" s="1">
        <f>B197/reruns!$J$2</f>
        <v>473008789.06249994</v>
      </c>
      <c r="N197" s="1">
        <f>$G197/reruns!$L$2</f>
        <v>86003538.161057681</v>
      </c>
      <c r="Q197" s="1">
        <f>$M197*reruns!$F$3</f>
        <v>4313.5232155890135</v>
      </c>
      <c r="R197" s="1">
        <f>$M197*reruns!$F$4</f>
        <v>4911.7667932412933</v>
      </c>
      <c r="S197" s="1">
        <f>$M197*reruns!$F$5</f>
        <v>4177.5515724785255</v>
      </c>
      <c r="T197" s="1">
        <f>$N197*reruns!$H$3</f>
        <v>-10195.830335003553</v>
      </c>
      <c r="U197" s="1">
        <f>$N197*reruns!$H$4</f>
        <v>-11609.892509215188</v>
      </c>
      <c r="V197" s="1">
        <f>$N197*reruns!$H$5/reruns!$J$2</f>
        <v>-987443556.45949996</v>
      </c>
    </row>
    <row r="198" spans="1:22" x14ac:dyDescent="0.25">
      <c r="A198">
        <v>196</v>
      </c>
      <c r="B198">
        <v>4698.82080078125</v>
      </c>
      <c r="C198">
        <v>0</v>
      </c>
      <c r="D198">
        <v>1185.70764160156</v>
      </c>
      <c r="E198">
        <v>0</v>
      </c>
      <c r="F198">
        <v>11460.9150390625</v>
      </c>
      <c r="G198">
        <v>-11225.638671875</v>
      </c>
      <c r="H198">
        <v>-11107.3505859375</v>
      </c>
      <c r="I198">
        <v>-10942.76171875</v>
      </c>
      <c r="J198">
        <v>11580.4296875</v>
      </c>
      <c r="K198">
        <v>11470.361328125</v>
      </c>
      <c r="L198">
        <v>11331.955078125</v>
      </c>
      <c r="M198" s="1">
        <f>B198/reruns!$J$2</f>
        <v>469882080.07812494</v>
      </c>
      <c r="N198" s="1">
        <f>$G198/reruns!$L$2</f>
        <v>86351066.706730753</v>
      </c>
      <c r="Q198" s="1">
        <f>$M198*reruns!$F$3</f>
        <v>4285.0097247102849</v>
      </c>
      <c r="R198" s="1">
        <f>$M198*reruns!$F$4</f>
        <v>4879.2987594188744</v>
      </c>
      <c r="S198" s="1">
        <f>$M198*reruns!$F$5</f>
        <v>4149.9368889115513</v>
      </c>
      <c r="T198" s="1">
        <f>$N198*reruns!$H$3</f>
        <v>-10237.030292168311</v>
      </c>
      <c r="U198" s="1">
        <f>$N198*reruns!$H$4</f>
        <v>-11656.806498400056</v>
      </c>
      <c r="V198" s="1">
        <f>$N198*reruns!$H$5/reruns!$J$2</f>
        <v>-991433680.9409833</v>
      </c>
    </row>
    <row r="199" spans="1:22" x14ac:dyDescent="0.25">
      <c r="A199">
        <v>197</v>
      </c>
      <c r="B199">
        <v>4740.37646484375</v>
      </c>
      <c r="C199">
        <v>0</v>
      </c>
      <c r="D199">
        <v>1182.109375</v>
      </c>
      <c r="E199">
        <v>0</v>
      </c>
      <c r="F199">
        <v>11631.6171875</v>
      </c>
      <c r="G199">
        <v>-11254.5703125</v>
      </c>
      <c r="H199">
        <v>-11423.26171875</v>
      </c>
      <c r="I199">
        <v>-11114.79296875</v>
      </c>
      <c r="J199">
        <v>11628.8056640625</v>
      </c>
      <c r="K199">
        <v>11777.232421875</v>
      </c>
      <c r="L199">
        <v>11488.8134765625</v>
      </c>
      <c r="M199" s="1">
        <f>B199/reruns!$J$2</f>
        <v>474037646.48437494</v>
      </c>
      <c r="N199" s="1">
        <f>$G199/reruns!$L$2</f>
        <v>86573617.788461521</v>
      </c>
      <c r="Q199" s="1">
        <f>$M199*reruns!$F$3</f>
        <v>4322.9057058881581</v>
      </c>
      <c r="R199" s="1">
        <f>$M199*reruns!$F$4</f>
        <v>4922.4505433884342</v>
      </c>
      <c r="S199" s="1">
        <f>$M199*reruns!$F$5</f>
        <v>4186.6383062559862</v>
      </c>
      <c r="T199" s="1">
        <f>$N199*reruns!$H$3</f>
        <v>-10263.414009846869</v>
      </c>
      <c r="U199" s="1">
        <f>$N199*reruns!$H$4</f>
        <v>-11686.849380262254</v>
      </c>
      <c r="V199" s="1">
        <f>$N199*reruns!$H$5/reruns!$J$2</f>
        <v>-993988885.48648226</v>
      </c>
    </row>
    <row r="200" spans="1:22" x14ac:dyDescent="0.25">
      <c r="A200">
        <v>198</v>
      </c>
      <c r="B200">
        <v>4832.0126953125</v>
      </c>
      <c r="C200">
        <v>0</v>
      </c>
      <c r="D200">
        <v>1121.28479003906</v>
      </c>
      <c r="E200">
        <v>0</v>
      </c>
      <c r="F200">
        <v>11825.85546875</v>
      </c>
      <c r="G200">
        <v>-11417.865234375</v>
      </c>
      <c r="H200">
        <v>-11585.43359375</v>
      </c>
      <c r="I200">
        <v>-11434.19921875</v>
      </c>
      <c r="J200">
        <v>11735.71484375</v>
      </c>
      <c r="K200">
        <v>11963.4443359375</v>
      </c>
      <c r="L200">
        <v>11778.40625</v>
      </c>
      <c r="M200" s="1">
        <f>B200/reruns!$J$2</f>
        <v>483201269.53124994</v>
      </c>
      <c r="N200" s="1">
        <f>$G200/reruns!$L$2</f>
        <v>87829732.572115377</v>
      </c>
      <c r="Q200" s="1">
        <f>$M200*reruns!$F$3</f>
        <v>4406.4718079683016</v>
      </c>
      <c r="R200" s="1">
        <f>$M200*reruns!$F$4</f>
        <v>5017.6064483698819</v>
      </c>
      <c r="S200" s="1">
        <f>$M200*reruns!$F$5</f>
        <v>4267.5702228593682</v>
      </c>
      <c r="T200" s="1">
        <f>$N200*reruns!$H$3</f>
        <v>-10412.3280369819</v>
      </c>
      <c r="U200" s="1">
        <f>$N200*reruns!$H$4</f>
        <v>-11856.416329823647</v>
      </c>
      <c r="V200" s="1">
        <f>$N200*reruns!$H$5/reruns!$J$2</f>
        <v>-1008410878.7650582</v>
      </c>
    </row>
    <row r="201" spans="1:22" x14ac:dyDescent="0.25">
      <c r="A201">
        <v>199</v>
      </c>
      <c r="B201">
        <v>4764.4423828125</v>
      </c>
      <c r="C201">
        <v>0</v>
      </c>
      <c r="D201">
        <v>1126.89343261718</v>
      </c>
      <c r="E201">
        <v>0</v>
      </c>
      <c r="F201">
        <v>11615.1025390625</v>
      </c>
      <c r="G201">
        <v>-11328.7548828125</v>
      </c>
      <c r="H201">
        <v>-11282.9462890625</v>
      </c>
      <c r="I201">
        <v>-11186.4853515625</v>
      </c>
      <c r="J201">
        <v>11711.5830078125</v>
      </c>
      <c r="K201">
        <v>11608.8046875</v>
      </c>
      <c r="L201">
        <v>11524.9208984375</v>
      </c>
      <c r="M201" s="1">
        <f>B201/reruns!$J$2</f>
        <v>476444238.28124994</v>
      </c>
      <c r="N201" s="1">
        <f>$G201/reruns!$L$2</f>
        <v>87144268.329326913</v>
      </c>
      <c r="Q201" s="1">
        <f>$M201*reruns!$F$3</f>
        <v>4344.8522105331167</v>
      </c>
      <c r="R201" s="1">
        <f>$M201*reruns!$F$4</f>
        <v>4947.4408140686173</v>
      </c>
      <c r="S201" s="1">
        <f>$M201*reruns!$F$5</f>
        <v>4207.8930092928476</v>
      </c>
      <c r="T201" s="1">
        <f>$N201*reruns!$H$3</f>
        <v>-10331.065367217141</v>
      </c>
      <c r="U201" s="1">
        <f>$N201*reruns!$H$4</f>
        <v>-11763.883320742307</v>
      </c>
      <c r="V201" s="1">
        <f>$N201*reruns!$H$5/reruns!$J$2</f>
        <v>-1000540769.4160995</v>
      </c>
    </row>
    <row r="202" spans="1:22" x14ac:dyDescent="0.25">
      <c r="A202">
        <v>200</v>
      </c>
      <c r="B202">
        <v>4666.50390625</v>
      </c>
      <c r="C202">
        <v>0</v>
      </c>
      <c r="D202">
        <v>1149.82739257812</v>
      </c>
      <c r="E202">
        <v>0</v>
      </c>
      <c r="F202">
        <v>11372.359375</v>
      </c>
      <c r="G202">
        <v>-10909.7998046875</v>
      </c>
      <c r="H202">
        <v>-11027.95703125</v>
      </c>
      <c r="I202">
        <v>-11107.59765625</v>
      </c>
      <c r="J202">
        <v>11292.16015625</v>
      </c>
      <c r="K202">
        <v>11389.015625</v>
      </c>
      <c r="L202">
        <v>11435.904296875</v>
      </c>
      <c r="M202" s="1">
        <f>B202/reruns!$J$2</f>
        <v>466650390.62499994</v>
      </c>
      <c r="N202" s="1">
        <f>$G202/reruns!$L$2</f>
        <v>83921536.959134609</v>
      </c>
      <c r="Q202" s="1">
        <f>$M202*reruns!$F$3</f>
        <v>4255.538882298968</v>
      </c>
      <c r="R202" s="1">
        <f>$M202*reruns!$F$4</f>
        <v>4845.7405987483544</v>
      </c>
      <c r="S202" s="1">
        <f>$M202*reruns!$F$5</f>
        <v>4121.395031616632</v>
      </c>
      <c r="T202" s="1">
        <f>$N202*reruns!$H$3</f>
        <v>-9949.0064081515175</v>
      </c>
      <c r="U202" s="1">
        <f>$N202*reruns!$H$4</f>
        <v>-11328.836512273325</v>
      </c>
      <c r="V202" s="1">
        <f>$N202*reruns!$H$5/reruns!$J$2</f>
        <v>-963539206.52996683</v>
      </c>
    </row>
    <row r="203" spans="1:22" x14ac:dyDescent="0.25">
      <c r="A203">
        <v>201</v>
      </c>
      <c r="B203">
        <v>4685.92138671875</v>
      </c>
      <c r="C203">
        <v>0</v>
      </c>
      <c r="D203">
        <v>1098.30834960937</v>
      </c>
      <c r="E203">
        <v>0</v>
      </c>
      <c r="F203">
        <v>11437.1767578125</v>
      </c>
      <c r="G203">
        <v>-11163.72265625</v>
      </c>
      <c r="H203">
        <v>-10950.630859375</v>
      </c>
      <c r="I203">
        <v>-11177.4189453125</v>
      </c>
      <c r="J203">
        <v>11485.3193359375</v>
      </c>
      <c r="K203">
        <v>11292.955078125</v>
      </c>
      <c r="L203">
        <v>11533.2578125</v>
      </c>
      <c r="M203" s="1">
        <f>B203/reruns!$J$2</f>
        <v>468592138.67187494</v>
      </c>
      <c r="N203" s="1">
        <f>$G203/reruns!$L$2</f>
        <v>85874789.663461521</v>
      </c>
      <c r="Q203" s="1">
        <f>$M203*reruns!$F$3</f>
        <v>4273.246323413583</v>
      </c>
      <c r="R203" s="1">
        <f>$M203*reruns!$F$4</f>
        <v>4865.9038891522914</v>
      </c>
      <c r="S203" s="1">
        <f>$M203*reruns!$F$5</f>
        <v>4138.5442956348697</v>
      </c>
      <c r="T203" s="1">
        <f>$N203*reruns!$H$3</f>
        <v>-10180.567034615624</v>
      </c>
      <c r="U203" s="1">
        <f>$N203*reruns!$H$4</f>
        <v>-11592.512338006241</v>
      </c>
      <c r="V203" s="1">
        <f>$N203*reruns!$H$5/reruns!$J$2</f>
        <v>-985965339.66663861</v>
      </c>
    </row>
    <row r="204" spans="1:22" x14ac:dyDescent="0.25">
      <c r="A204">
        <v>202</v>
      </c>
      <c r="B204">
        <v>4651.00634765625</v>
      </c>
      <c r="C204">
        <v>0</v>
      </c>
      <c r="D204">
        <v>1128.59509277343</v>
      </c>
      <c r="E204">
        <v>0</v>
      </c>
      <c r="F204">
        <v>11397.75390625</v>
      </c>
      <c r="G204">
        <v>-11076.6416015625</v>
      </c>
      <c r="H204">
        <v>-11116.89453125</v>
      </c>
      <c r="I204">
        <v>-10949.408203125</v>
      </c>
      <c r="J204">
        <v>11422.3818359375</v>
      </c>
      <c r="K204">
        <v>11469.73828125</v>
      </c>
      <c r="L204">
        <v>11301.1416015625</v>
      </c>
      <c r="M204" s="1">
        <f>B204/reruns!$J$2</f>
        <v>465100634.76562494</v>
      </c>
      <c r="N204" s="1">
        <f>$G204/reruns!$L$2</f>
        <v>85204935.396634609</v>
      </c>
      <c r="Q204" s="1">
        <f>$M204*reruns!$F$3</f>
        <v>4241.4061472790572</v>
      </c>
      <c r="R204" s="1">
        <f>$M204*reruns!$F$4</f>
        <v>4829.6477912916553</v>
      </c>
      <c r="S204" s="1">
        <f>$M204*reruns!$F$5</f>
        <v>4107.7077911741835</v>
      </c>
      <c r="T204" s="1">
        <f>$N204*reruns!$H$3</f>
        <v>-10101.154947627347</v>
      </c>
      <c r="U204" s="1">
        <f>$N204*reruns!$H$4</f>
        <v>-11502.08656947407</v>
      </c>
      <c r="V204" s="1">
        <f>$N204*reruns!$H$5/reruns!$J$2</f>
        <v>-978274455.15550995</v>
      </c>
    </row>
    <row r="205" spans="1:22" x14ac:dyDescent="0.25">
      <c r="A205">
        <v>203</v>
      </c>
      <c r="B205">
        <v>4763.2509765625</v>
      </c>
      <c r="C205">
        <v>0</v>
      </c>
      <c r="D205">
        <v>1147.03637695312</v>
      </c>
      <c r="E205">
        <v>0</v>
      </c>
      <c r="F205">
        <v>11661.1640625</v>
      </c>
      <c r="G205">
        <v>-11369.0107421875</v>
      </c>
      <c r="H205">
        <v>-10984.2529296875</v>
      </c>
      <c r="I205">
        <v>-11563.2783203125</v>
      </c>
      <c r="J205">
        <v>11718.1279296875</v>
      </c>
      <c r="K205">
        <v>11338.9033203125</v>
      </c>
      <c r="L205">
        <v>11926.4609375</v>
      </c>
      <c r="M205" s="1">
        <f>B205/reruns!$J$2</f>
        <v>476325097.65624994</v>
      </c>
      <c r="N205" s="1">
        <f>$G205/reruns!$L$2</f>
        <v>87453928.786057681</v>
      </c>
      <c r="Q205" s="1">
        <f>$M205*reruns!$F$3</f>
        <v>4343.7657278635752</v>
      </c>
      <c r="R205" s="1">
        <f>$M205*reruns!$F$4</f>
        <v>4946.2036468549577</v>
      </c>
      <c r="S205" s="1">
        <f>$M205*reruns!$F$5</f>
        <v>4206.840774922528</v>
      </c>
      <c r="T205" s="1">
        <f>$N205*reruns!$H$3</f>
        <v>-10367.776013613735</v>
      </c>
      <c r="U205" s="1">
        <f>$N205*reruns!$H$4</f>
        <v>-11805.685375563193</v>
      </c>
      <c r="V205" s="1">
        <f>$N205*reruns!$H$5/reruns!$J$2</f>
        <v>-1004096114.1057155</v>
      </c>
    </row>
    <row r="206" spans="1:22" x14ac:dyDescent="0.25">
      <c r="A206">
        <v>204</v>
      </c>
      <c r="B206">
        <v>4900.90966796875</v>
      </c>
      <c r="C206">
        <v>0</v>
      </c>
      <c r="D206">
        <v>1112.29626464843</v>
      </c>
      <c r="E206">
        <v>0</v>
      </c>
      <c r="F206">
        <v>11980.9375</v>
      </c>
      <c r="G206">
        <v>-11540.837890625</v>
      </c>
      <c r="H206">
        <v>-11900.1416015625</v>
      </c>
      <c r="I206">
        <v>-11471.822265625</v>
      </c>
      <c r="J206">
        <v>11852.9091796875</v>
      </c>
      <c r="K206">
        <v>12261.1845703125</v>
      </c>
      <c r="L206">
        <v>11828.720703125</v>
      </c>
      <c r="M206" s="1">
        <f>B206/reruns!$J$2</f>
        <v>490090966.79687494</v>
      </c>
      <c r="N206" s="1">
        <f>$G206/reruns!$L$2</f>
        <v>88775676.081730753</v>
      </c>
      <c r="Q206" s="1">
        <f>$M206*reruns!$F$3</f>
        <v>4469.301230572808</v>
      </c>
      <c r="R206" s="1">
        <f>$M206*reruns!$F$4</f>
        <v>5089.1496987857026</v>
      </c>
      <c r="S206" s="1">
        <f>$M206*reruns!$F$5</f>
        <v>4328.4191252718556</v>
      </c>
      <c r="T206" s="1">
        <f>$N206*reruns!$H$3</f>
        <v>-10524.4708596699</v>
      </c>
      <c r="U206" s="1">
        <f>$N206*reruns!$H$4</f>
        <v>-11984.112267703062</v>
      </c>
      <c r="V206" s="1">
        <f>$N206*reruns!$H$5/reruns!$J$2</f>
        <v>-1019271662.4411341</v>
      </c>
    </row>
    <row r="207" spans="1:22" x14ac:dyDescent="0.25">
      <c r="A207">
        <v>205</v>
      </c>
      <c r="B207">
        <v>4773.091796875</v>
      </c>
      <c r="C207">
        <v>0</v>
      </c>
      <c r="D207">
        <v>1159.06799316406</v>
      </c>
      <c r="E207">
        <v>0</v>
      </c>
      <c r="F207">
        <v>11667.7529296875</v>
      </c>
      <c r="G207">
        <v>-11251.84765625</v>
      </c>
      <c r="H207">
        <v>-11383.7568359375</v>
      </c>
      <c r="I207">
        <v>-11288.71875</v>
      </c>
      <c r="J207">
        <v>11639.5546875</v>
      </c>
      <c r="K207">
        <v>11721.6650390625</v>
      </c>
      <c r="L207">
        <v>11642.0390625</v>
      </c>
      <c r="M207" s="1">
        <f>B207/reruns!$J$2</f>
        <v>477309179.68749994</v>
      </c>
      <c r="N207" s="1">
        <f>$G207/reruns!$L$2</f>
        <v>86552674.278846145</v>
      </c>
      <c r="Q207" s="1">
        <f>$M207*reruns!$F$3</f>
        <v>4352.7398966020755</v>
      </c>
      <c r="R207" s="1">
        <f>$M207*reruns!$F$4</f>
        <v>4956.4224452254894</v>
      </c>
      <c r="S207" s="1">
        <f>$M207*reruns!$F$5</f>
        <v>4215.5320583239309</v>
      </c>
      <c r="T207" s="1">
        <f>$N207*reruns!$H$3</f>
        <v>-10260.931129779097</v>
      </c>
      <c r="U207" s="1">
        <f>$N207*reruns!$H$4</f>
        <v>-11684.022148957598</v>
      </c>
      <c r="V207" s="1">
        <f>$N207*reruns!$H$5/reruns!$J$2</f>
        <v>-993748424.05824864</v>
      </c>
    </row>
    <row r="208" spans="1:22" x14ac:dyDescent="0.25">
      <c r="A208">
        <v>206</v>
      </c>
      <c r="B208">
        <v>4715.521484375</v>
      </c>
      <c r="C208">
        <v>0</v>
      </c>
      <c r="D208">
        <v>1074.21533203125</v>
      </c>
      <c r="E208">
        <v>0</v>
      </c>
      <c r="F208">
        <v>11508.8544921875</v>
      </c>
      <c r="G208">
        <v>-11497.833984375</v>
      </c>
      <c r="H208">
        <v>-11197.56640625</v>
      </c>
      <c r="I208">
        <v>-10835.9892578125</v>
      </c>
      <c r="J208">
        <v>11809.943359375</v>
      </c>
      <c r="K208">
        <v>11560.32421875</v>
      </c>
      <c r="L208">
        <v>11156.2958984375</v>
      </c>
      <c r="M208" s="1">
        <f>B208/reruns!$J$2</f>
        <v>471552148.43749994</v>
      </c>
      <c r="N208" s="1">
        <f>$G208/reruns!$L$2</f>
        <v>88444876.802884609</v>
      </c>
      <c r="Q208" s="1">
        <f>$M208*reruns!$F$3</f>
        <v>4300.2396291145196</v>
      </c>
      <c r="R208" s="1">
        <f>$M208*reruns!$F$4</f>
        <v>4896.6409029470724</v>
      </c>
      <c r="S208" s="1">
        <f>$M208*reruns!$F$5</f>
        <v>4164.6867135705843</v>
      </c>
      <c r="T208" s="1">
        <f>$N208*reruns!$H$3</f>
        <v>-10485.25417865684</v>
      </c>
      <c r="U208" s="1">
        <f>$N208*reruns!$H$4</f>
        <v>-11939.456615718867</v>
      </c>
      <c r="V208" s="1">
        <f>$N208*reruns!$H$5/reruns!$J$2</f>
        <v>-1015473613.8565936</v>
      </c>
    </row>
    <row r="209" spans="1:22" x14ac:dyDescent="0.25">
      <c r="A209">
        <v>207</v>
      </c>
      <c r="B209">
        <v>4685.1982421875</v>
      </c>
      <c r="C209">
        <v>0</v>
      </c>
      <c r="D209">
        <v>1207.04382324218</v>
      </c>
      <c r="E209">
        <v>0</v>
      </c>
      <c r="F209">
        <v>11482.7001953125</v>
      </c>
      <c r="G209">
        <v>-10894.87890625</v>
      </c>
      <c r="H209">
        <v>-11297.7001953125</v>
      </c>
      <c r="I209">
        <v>-11127.33984375</v>
      </c>
      <c r="J209">
        <v>11253.3994140625</v>
      </c>
      <c r="K209">
        <v>11685.5859375</v>
      </c>
      <c r="L209">
        <v>11509.115234375</v>
      </c>
      <c r="M209" s="1">
        <f>B209/reruns!$J$2</f>
        <v>468519824.21874994</v>
      </c>
      <c r="N209" s="1">
        <f>$G209/reruns!$L$2</f>
        <v>83806760.817307681</v>
      </c>
      <c r="Q209" s="1">
        <f>$M209*reruns!$F$3</f>
        <v>4272.5868640555545</v>
      </c>
      <c r="R209" s="1">
        <f>$M209*reruns!$F$4</f>
        <v>4865.1529692164595</v>
      </c>
      <c r="S209" s="1">
        <f>$M209*reruns!$F$5</f>
        <v>4137.905623871573</v>
      </c>
      <c r="T209" s="1">
        <f>$N209*reruns!$H$3</f>
        <v>-9935.3995485548567</v>
      </c>
      <c r="U209" s="1">
        <f>$N209*reruns!$H$4</f>
        <v>-11313.342514029466</v>
      </c>
      <c r="V209" s="1">
        <f>$N209*reruns!$H$5/reruns!$J$2</f>
        <v>-962221412.35421979</v>
      </c>
    </row>
    <row r="210" spans="1:22" x14ac:dyDescent="0.25">
      <c r="A210">
        <v>208</v>
      </c>
      <c r="B210">
        <v>4828.14306640625</v>
      </c>
      <c r="C210">
        <v>0</v>
      </c>
      <c r="D210">
        <v>1146.36401367187</v>
      </c>
      <c r="E210">
        <v>0</v>
      </c>
      <c r="F210">
        <v>11809.5673828125</v>
      </c>
      <c r="G210">
        <v>-11470.2783203125</v>
      </c>
      <c r="H210">
        <v>-11538.2939453125</v>
      </c>
      <c r="I210">
        <v>-11354.869140625</v>
      </c>
      <c r="J210">
        <v>11824.294921875</v>
      </c>
      <c r="K210">
        <v>11872.1767578125</v>
      </c>
      <c r="L210">
        <v>11732.228515625</v>
      </c>
      <c r="M210" s="1">
        <f>B210/reruns!$J$2</f>
        <v>482814306.64062494</v>
      </c>
      <c r="N210" s="1">
        <f>$G210/reruns!$L$2</f>
        <v>88232910.156249985</v>
      </c>
      <c r="Q210" s="1">
        <f>$M210*reruns!$F$3</f>
        <v>4402.9429656912043</v>
      </c>
      <c r="R210" s="1">
        <f>$M210*reruns!$F$4</f>
        <v>5013.5881901042048</v>
      </c>
      <c r="S210" s="1">
        <f>$M210*reruns!$F$5</f>
        <v>4264.1526173738021</v>
      </c>
      <c r="T210" s="1">
        <f>$N210*reruns!$H$3</f>
        <v>-10460.125259405644</v>
      </c>
      <c r="U210" s="1">
        <f>$N210*reruns!$H$4</f>
        <v>-11910.842560581295</v>
      </c>
      <c r="V210" s="1">
        <f>$N210*reruns!$H$5/reruns!$J$2</f>
        <v>-1013039933.7559944</v>
      </c>
    </row>
    <row r="211" spans="1:22" x14ac:dyDescent="0.25">
      <c r="A211">
        <v>209</v>
      </c>
      <c r="B211">
        <v>4733.81640625</v>
      </c>
      <c r="C211">
        <v>0</v>
      </c>
      <c r="D211">
        <v>1151.20715332031</v>
      </c>
      <c r="E211">
        <v>0</v>
      </c>
      <c r="F211">
        <v>11605.4775390625</v>
      </c>
      <c r="G211">
        <v>-11375.6123046875</v>
      </c>
      <c r="H211">
        <v>-11224.3896484375</v>
      </c>
      <c r="I211">
        <v>-11144.9296875</v>
      </c>
      <c r="J211">
        <v>11729.158203125</v>
      </c>
      <c r="K211">
        <v>11567.509765625</v>
      </c>
      <c r="L211">
        <v>11519.765625</v>
      </c>
      <c r="M211" s="1">
        <f>B211/reruns!$J$2</f>
        <v>473381640.62499994</v>
      </c>
      <c r="N211" s="1">
        <f>$G211/reruns!$L$2</f>
        <v>87504710.036057681</v>
      </c>
      <c r="Q211" s="1">
        <f>$M211*reruns!$F$3</f>
        <v>4316.9233720089396</v>
      </c>
      <c r="R211" s="1">
        <f>$M211*reruns!$F$4</f>
        <v>4915.6385181771557</v>
      </c>
      <c r="S211" s="1">
        <f>$M211*reruns!$F$5</f>
        <v>4180.8445485653119</v>
      </c>
      <c r="T211" s="1">
        <f>$N211*reruns!$H$3</f>
        <v>-10373.796196274474</v>
      </c>
      <c r="U211" s="1">
        <f>$N211*reruns!$H$4</f>
        <v>-11812.54049881265</v>
      </c>
      <c r="V211" s="1">
        <f>$N211*reruns!$H$5/reruns!$J$2</f>
        <v>-1004679155.4453353</v>
      </c>
    </row>
    <row r="212" spans="1:22" x14ac:dyDescent="0.25">
      <c r="A212">
        <v>210</v>
      </c>
      <c r="B212">
        <v>4680.201171875</v>
      </c>
      <c r="C212">
        <v>0</v>
      </c>
      <c r="D212">
        <v>1158.35595703125</v>
      </c>
      <c r="E212">
        <v>0</v>
      </c>
      <c r="F212">
        <v>11446.7041015625</v>
      </c>
      <c r="G212">
        <v>-11015.6826171875</v>
      </c>
      <c r="H212">
        <v>-11125.0224609375</v>
      </c>
      <c r="I212">
        <v>-11119.66796875</v>
      </c>
      <c r="J212">
        <v>11362.2685546875</v>
      </c>
      <c r="K212">
        <v>11478.6904296875</v>
      </c>
      <c r="L212">
        <v>11499.154296875</v>
      </c>
      <c r="M212" s="1">
        <f>B212/reruns!$J$2</f>
        <v>468020117.18749994</v>
      </c>
      <c r="N212" s="1">
        <f>$G212/reruns!$L$2</f>
        <v>84736020.132211521</v>
      </c>
      <c r="Q212" s="1">
        <f>$M212*reruns!$F$3</f>
        <v>4268.0298707604361</v>
      </c>
      <c r="R212" s="1">
        <f>$M212*reruns!$F$4</f>
        <v>4859.9639654194953</v>
      </c>
      <c r="S212" s="1">
        <f>$M212*reruns!$F$5</f>
        <v>4133.4922769265522</v>
      </c>
      <c r="T212" s="1">
        <f>$N212*reruns!$H$3</f>
        <v>-10045.564438448553</v>
      </c>
      <c r="U212" s="1">
        <f>$N212*reruns!$H$4</f>
        <v>-11438.786199137128</v>
      </c>
      <c r="V212" s="1">
        <f>$N212*reruns!$H$5/reruns!$J$2</f>
        <v>-972890637.62566626</v>
      </c>
    </row>
    <row r="213" spans="1:22" x14ac:dyDescent="0.25">
      <c r="A213">
        <v>211</v>
      </c>
      <c r="B213">
        <v>4789.4619140625</v>
      </c>
      <c r="C213">
        <v>0</v>
      </c>
      <c r="D213">
        <v>1138.22961425781</v>
      </c>
      <c r="E213">
        <v>0</v>
      </c>
      <c r="F213">
        <v>11763.2490234375</v>
      </c>
      <c r="G213">
        <v>-11414.5625</v>
      </c>
      <c r="H213">
        <v>-11269.3857421875</v>
      </c>
      <c r="I213">
        <v>-11548.357421875</v>
      </c>
      <c r="J213">
        <v>11740.265625</v>
      </c>
      <c r="K213">
        <v>11648.2587890625</v>
      </c>
      <c r="L213">
        <v>11901.22265625</v>
      </c>
      <c r="M213" s="1">
        <f>B213/reruns!$J$2</f>
        <v>478946191.40624994</v>
      </c>
      <c r="N213" s="1">
        <f>$G213/reruns!$L$2</f>
        <v>87804326.923076913</v>
      </c>
      <c r="Q213" s="1">
        <f>$M213*reruns!$F$3</f>
        <v>4367.6683465934912</v>
      </c>
      <c r="R213" s="1">
        <f>$M213*reruns!$F$4</f>
        <v>4973.4213255554714</v>
      </c>
      <c r="S213" s="1">
        <f>$M213*reruns!$F$5</f>
        <v>4229.98993106956</v>
      </c>
      <c r="T213" s="1">
        <f>$N213*reruns!$H$3</f>
        <v>-10409.3161645324</v>
      </c>
      <c r="U213" s="1">
        <f>$N213*reruns!$H$4</f>
        <v>-11852.986740055945</v>
      </c>
      <c r="V213" s="1">
        <f>$N213*reruns!$H$5/reruns!$J$2</f>
        <v>-1008119185.5978105</v>
      </c>
    </row>
    <row r="214" spans="1:22" x14ac:dyDescent="0.25">
      <c r="A214">
        <v>212</v>
      </c>
      <c r="B214">
        <v>4746.35302734375</v>
      </c>
      <c r="C214">
        <v>0</v>
      </c>
      <c r="D214">
        <v>1129.26428222656</v>
      </c>
      <c r="E214">
        <v>0</v>
      </c>
      <c r="F214">
        <v>11618.6943359375</v>
      </c>
      <c r="G214">
        <v>-11445.158203125</v>
      </c>
      <c r="H214">
        <v>-11484.5068359375</v>
      </c>
      <c r="I214">
        <v>-10876.9482421875</v>
      </c>
      <c r="J214">
        <v>11795.330078125</v>
      </c>
      <c r="K214">
        <v>11828.3408203125</v>
      </c>
      <c r="L214">
        <v>11232.4111328125</v>
      </c>
      <c r="M214" s="1">
        <f>B214/reruns!$J$2</f>
        <v>474635302.73437494</v>
      </c>
      <c r="N214" s="1">
        <f>$G214/reruns!$L$2</f>
        <v>88039678.485576913</v>
      </c>
      <c r="Q214" s="1">
        <f>$M214*reruns!$F$3</f>
        <v>4328.3559304271703</v>
      </c>
      <c r="R214" s="1">
        <f>$M214*reruns!$F$4</f>
        <v>4928.656660886465</v>
      </c>
      <c r="S214" s="1">
        <f>$M214*reruns!$F$5</f>
        <v>4191.9167278513596</v>
      </c>
      <c r="T214" s="1">
        <f>$N214*reruns!$H$3</f>
        <v>-10437.217395710055</v>
      </c>
      <c r="U214" s="1">
        <f>$N214*reruns!$H$4</f>
        <v>-11884.757599731322</v>
      </c>
      <c r="V214" s="1">
        <f>$N214*reruns!$H$5/reruns!$J$2</f>
        <v>-1010821357.9602787</v>
      </c>
    </row>
    <row r="215" spans="1:22" x14ac:dyDescent="0.25">
      <c r="A215">
        <v>213</v>
      </c>
      <c r="B215">
        <v>4808.41796875</v>
      </c>
      <c r="C215">
        <v>0</v>
      </c>
      <c r="D215">
        <v>1188.98706054687</v>
      </c>
      <c r="E215">
        <v>0</v>
      </c>
      <c r="F215">
        <v>11769.7861328125</v>
      </c>
      <c r="G215">
        <v>-11069.55078125</v>
      </c>
      <c r="H215">
        <v>-11747.322265625</v>
      </c>
      <c r="I215">
        <v>-11384.3349609375</v>
      </c>
      <c r="J215">
        <v>11439.2568359375</v>
      </c>
      <c r="K215">
        <v>12105.5517578125</v>
      </c>
      <c r="L215">
        <v>11764.552734375</v>
      </c>
      <c r="M215" s="1">
        <f>B215/reruns!$J$2</f>
        <v>480841796.87499994</v>
      </c>
      <c r="N215" s="1">
        <f>$G215/reruns!$L$2</f>
        <v>85150390.624999985</v>
      </c>
      <c r="Q215" s="1">
        <f>$M215*reruns!$F$3</f>
        <v>4384.9549983135512</v>
      </c>
      <c r="R215" s="1">
        <f>$M215*reruns!$F$4</f>
        <v>4993.1054671819866</v>
      </c>
      <c r="S215" s="1">
        <f>$M215*reruns!$F$5</f>
        <v>4246.7316698910963</v>
      </c>
      <c r="T215" s="1">
        <f>$N215*reruns!$H$3</f>
        <v>-10094.688594624444</v>
      </c>
      <c r="U215" s="1">
        <f>$N215*reruns!$H$4</f>
        <v>-11494.72339640982</v>
      </c>
      <c r="V215" s="1">
        <f>$N215*reruns!$H$5/reruns!$J$2</f>
        <v>-977648203.20773184</v>
      </c>
    </row>
    <row r="216" spans="1:22" x14ac:dyDescent="0.25">
      <c r="A216">
        <v>214</v>
      </c>
      <c r="B216">
        <v>4700.8037109375</v>
      </c>
      <c r="C216">
        <v>0</v>
      </c>
      <c r="D216">
        <v>1134.40295410156</v>
      </c>
      <c r="E216">
        <v>0</v>
      </c>
      <c r="F216">
        <v>11489.5107421875</v>
      </c>
      <c r="G216">
        <v>-10912.1357421875</v>
      </c>
      <c r="H216">
        <v>-11042.646484375</v>
      </c>
      <c r="I216">
        <v>-11458.2529296875</v>
      </c>
      <c r="J216">
        <v>11267.5029296875</v>
      </c>
      <c r="K216">
        <v>11398.09765625</v>
      </c>
      <c r="L216">
        <v>11802.9287109375</v>
      </c>
      <c r="M216" s="1">
        <f>B216/reruns!$J$2</f>
        <v>470080371.09374994</v>
      </c>
      <c r="N216" s="1">
        <f>$G216/reruns!$L$2</f>
        <v>83939505.709134609</v>
      </c>
      <c r="Q216" s="1">
        <f>$M216*reruns!$F$3</f>
        <v>4286.8180059074193</v>
      </c>
      <c r="R216" s="1">
        <f>$M216*reruns!$F$4</f>
        <v>4881.3578315724289</v>
      </c>
      <c r="S216" s="1">
        <f>$M216*reruns!$F$5</f>
        <v>4151.6881691483823</v>
      </c>
      <c r="T216" s="1">
        <f>$N216*reruns!$H$3</f>
        <v>-9951.1366266314726</v>
      </c>
      <c r="U216" s="1">
        <f>$N216*reruns!$H$4</f>
        <v>-11331.262171269287</v>
      </c>
      <c r="V216" s="1">
        <f>$N216*reruns!$H$5/reruns!$J$2</f>
        <v>-963745513.46552467</v>
      </c>
    </row>
    <row r="217" spans="1:22" x14ac:dyDescent="0.25">
      <c r="A217">
        <v>215</v>
      </c>
      <c r="B217">
        <v>4858.34033203125</v>
      </c>
      <c r="C217">
        <v>0</v>
      </c>
      <c r="D217">
        <v>1092.02075195312</v>
      </c>
      <c r="E217">
        <v>0</v>
      </c>
      <c r="F217">
        <v>11882.4677734375</v>
      </c>
      <c r="G217">
        <v>-11701.6494140625</v>
      </c>
      <c r="H217">
        <v>-11405.30078125</v>
      </c>
      <c r="I217">
        <v>-11530.0380859375</v>
      </c>
      <c r="J217">
        <v>12024.671875</v>
      </c>
      <c r="K217">
        <v>11751.7333984375</v>
      </c>
      <c r="L217">
        <v>11870.9970703125</v>
      </c>
      <c r="M217" s="1">
        <f>B217/reruns!$J$2</f>
        <v>485834033.20312494</v>
      </c>
      <c r="N217" s="1">
        <f>$G217/reruns!$L$2</f>
        <v>90012687.800480753</v>
      </c>
      <c r="Q217" s="1">
        <f>$M217*reruns!$F$3</f>
        <v>4430.4808485662588</v>
      </c>
      <c r="R217" s="1">
        <f>$M217*reruns!$F$4</f>
        <v>5044.9453086130461</v>
      </c>
      <c r="S217" s="1">
        <f>$M217*reruns!$F$5</f>
        <v>4290.8224462254602</v>
      </c>
      <c r="T217" s="1">
        <f>$N217*reruns!$H$3</f>
        <v>-10671.120193830631</v>
      </c>
      <c r="U217" s="1">
        <f>$N217*reruns!$H$4</f>
        <v>-12151.100433474014</v>
      </c>
      <c r="V217" s="1">
        <f>$N217*reruns!$H$5/reruns!$J$2</f>
        <v>-1033474325.2276014</v>
      </c>
    </row>
    <row r="218" spans="1:22" x14ac:dyDescent="0.25">
      <c r="A218">
        <v>216</v>
      </c>
      <c r="B218">
        <v>4833.162109375</v>
      </c>
      <c r="C218">
        <v>0</v>
      </c>
      <c r="D218">
        <v>1112.56750488281</v>
      </c>
      <c r="E218">
        <v>0</v>
      </c>
      <c r="F218">
        <v>11845.4345703125</v>
      </c>
      <c r="G218">
        <v>-11486.8515625</v>
      </c>
      <c r="H218">
        <v>-11418.6865234375</v>
      </c>
      <c r="I218">
        <v>-11599.552734375</v>
      </c>
      <c r="J218">
        <v>11806.0654296875</v>
      </c>
      <c r="K218">
        <v>11747.62109375</v>
      </c>
      <c r="L218">
        <v>11982.619140625</v>
      </c>
      <c r="M218" s="1">
        <f>B218/reruns!$J$2</f>
        <v>483316210.93749994</v>
      </c>
      <c r="N218" s="1">
        <f>$G218/reruns!$L$2</f>
        <v>88360396.634615377</v>
      </c>
      <c r="Q218" s="1">
        <f>$M218*reruns!$F$3</f>
        <v>4407.5199965765396</v>
      </c>
      <c r="R218" s="1">
        <f>$M218*reruns!$F$4</f>
        <v>5018.800010509618</v>
      </c>
      <c r="S218" s="1">
        <f>$M218*reruns!$F$5</f>
        <v>4268.5853702805707</v>
      </c>
      <c r="T218" s="1">
        <f>$N218*reruns!$H$3</f>
        <v>-10475.238945786621</v>
      </c>
      <c r="U218" s="1">
        <f>$N218*reruns!$H$4</f>
        <v>-11928.052367780492</v>
      </c>
      <c r="V218" s="1">
        <f>$N218*reruns!$H$5/reruns!$J$2</f>
        <v>-1014503660.7640842</v>
      </c>
    </row>
    <row r="219" spans="1:22" x14ac:dyDescent="0.25">
      <c r="A219">
        <v>217</v>
      </c>
      <c r="B219">
        <v>4780.51513671875</v>
      </c>
      <c r="C219">
        <v>0</v>
      </c>
      <c r="D219">
        <v>1107.03125</v>
      </c>
      <c r="E219">
        <v>0</v>
      </c>
      <c r="F219">
        <v>11690.1962890625</v>
      </c>
      <c r="G219">
        <v>-11310.4765625</v>
      </c>
      <c r="H219">
        <v>-11370.5537109375</v>
      </c>
      <c r="I219">
        <v>-11362.8134765625</v>
      </c>
      <c r="J219">
        <v>11645.6328125</v>
      </c>
      <c r="K219">
        <v>11740.396484375</v>
      </c>
      <c r="L219">
        <v>11684.5595703125</v>
      </c>
      <c r="M219" s="1">
        <f>B219/reruns!$J$2</f>
        <v>478051513.67187494</v>
      </c>
      <c r="N219" s="1">
        <f>$G219/reruns!$L$2</f>
        <v>87003665.865384609</v>
      </c>
      <c r="Q219" s="1">
        <f>$M219*reruns!$F$3</f>
        <v>4359.5094851369295</v>
      </c>
      <c r="R219" s="1">
        <f>$M219*reruns!$F$4</f>
        <v>4964.1309096309269</v>
      </c>
      <c r="S219" s="1">
        <f>$M219*reruns!$F$5</f>
        <v>4222.0882546894918</v>
      </c>
      <c r="T219" s="1">
        <f>$N219*reruns!$H$3</f>
        <v>-10314.39676383533</v>
      </c>
      <c r="U219" s="1">
        <f>$N219*reruns!$H$4</f>
        <v>-11744.902944727495</v>
      </c>
      <c r="V219" s="1">
        <f>$N219*reruns!$H$5/reruns!$J$2</f>
        <v>-998926452.14484775</v>
      </c>
    </row>
    <row r="220" spans="1:22" x14ac:dyDescent="0.25">
      <c r="A220">
        <v>218</v>
      </c>
      <c r="B220">
        <v>4748.2333984375</v>
      </c>
      <c r="C220">
        <v>0</v>
      </c>
      <c r="D220">
        <v>1104.8505859375</v>
      </c>
      <c r="E220">
        <v>0</v>
      </c>
      <c r="F220">
        <v>11627.5166015625</v>
      </c>
      <c r="G220">
        <v>-10816.638671875</v>
      </c>
      <c r="H220">
        <v>-11475.9873046875</v>
      </c>
      <c r="I220">
        <v>-11564.9296875</v>
      </c>
      <c r="J220">
        <v>11161.1162109375</v>
      </c>
      <c r="K220">
        <v>11822.85546875</v>
      </c>
      <c r="L220">
        <v>11898.5791015625</v>
      </c>
      <c r="M220" s="1">
        <f>B220/reruns!$J$2</f>
        <v>474823339.84374994</v>
      </c>
      <c r="N220" s="1">
        <f>$G220/reruns!$L$2</f>
        <v>83204912.860576913</v>
      </c>
      <c r="Q220" s="1">
        <f>$M220*reruns!$F$3</f>
        <v>4330.070702869959</v>
      </c>
      <c r="R220" s="1">
        <f>$M220*reruns!$F$4</f>
        <v>4930.6092555339255</v>
      </c>
      <c r="S220" s="1">
        <f>$M220*reruns!$F$5</f>
        <v>4193.5774469333683</v>
      </c>
      <c r="T220" s="1">
        <f>$N220*reruns!$H$3</f>
        <v>-9864.0496973103182</v>
      </c>
      <c r="U220" s="1">
        <f>$N220*reruns!$H$4</f>
        <v>-11232.097134665539</v>
      </c>
      <c r="V220" s="1">
        <f>$N220*reruns!$H$5/reruns!$J$2</f>
        <v>-955311337.49509966</v>
      </c>
    </row>
    <row r="221" spans="1:22" x14ac:dyDescent="0.25">
      <c r="A221">
        <v>219</v>
      </c>
      <c r="B221">
        <v>4726.15625</v>
      </c>
      <c r="C221">
        <v>0</v>
      </c>
      <c r="D221">
        <v>1116.46411132812</v>
      </c>
      <c r="E221">
        <v>0</v>
      </c>
      <c r="F221">
        <v>11539.3427734375</v>
      </c>
      <c r="G221">
        <v>-11172.56640625</v>
      </c>
      <c r="H221">
        <v>-11446.3115234375</v>
      </c>
      <c r="I221">
        <v>-10961.935546875</v>
      </c>
      <c r="J221">
        <v>11528.5146484375</v>
      </c>
      <c r="K221">
        <v>11775.9013671875</v>
      </c>
      <c r="L221">
        <v>11313.611328125</v>
      </c>
      <c r="M221" s="1">
        <f>B221/reruns!$J$2</f>
        <v>472615624.99999994</v>
      </c>
      <c r="N221" s="1">
        <f>$G221/reruns!$L$2</f>
        <v>85942818.509615377</v>
      </c>
      <c r="Q221" s="1">
        <f>$M221*reruns!$F$3</f>
        <v>4309.937822779526</v>
      </c>
      <c r="R221" s="1">
        <f>$M221*reruns!$F$4</f>
        <v>4907.6841414362161</v>
      </c>
      <c r="S221" s="1">
        <f>$M221*reruns!$F$5</f>
        <v>4174.0791990564703</v>
      </c>
      <c r="T221" s="1">
        <f>$N221*reruns!$H$3</f>
        <v>-10188.631942038059</v>
      </c>
      <c r="U221" s="1">
        <f>$N221*reruns!$H$4</f>
        <v>-11601.695769388949</v>
      </c>
      <c r="V221" s="1">
        <f>$N221*reruns!$H$5/reruns!$J$2</f>
        <v>-986746408.06480372</v>
      </c>
    </row>
    <row r="222" spans="1:22" x14ac:dyDescent="0.25">
      <c r="A222">
        <v>220</v>
      </c>
      <c r="B222">
        <v>4707.76513671875</v>
      </c>
      <c r="C222">
        <v>0</v>
      </c>
      <c r="D222">
        <v>1115.43469238281</v>
      </c>
      <c r="E222">
        <v>0</v>
      </c>
      <c r="F222">
        <v>11534.7255859375</v>
      </c>
      <c r="G222">
        <v>-11170.884765625</v>
      </c>
      <c r="H222">
        <v>-11243.3623046875</v>
      </c>
      <c r="I222">
        <v>-11153.712890625</v>
      </c>
      <c r="J222">
        <v>11501.8505859375</v>
      </c>
      <c r="K222">
        <v>11608.1708984375</v>
      </c>
      <c r="L222">
        <v>11494.154296875</v>
      </c>
      <c r="M222" s="1">
        <f>B222/reruns!$J$2</f>
        <v>470776513.67187494</v>
      </c>
      <c r="N222" s="1">
        <f>$G222/reruns!$L$2</f>
        <v>85929882.812499985</v>
      </c>
      <c r="Q222" s="1">
        <f>$M222*reruns!$F$3</f>
        <v>4293.1663597679335</v>
      </c>
      <c r="R222" s="1">
        <f>$M222*reruns!$F$4</f>
        <v>4888.5866401647017</v>
      </c>
      <c r="S222" s="1">
        <f>$M222*reruns!$F$5</f>
        <v>4157.8364090736477</v>
      </c>
      <c r="T222" s="1">
        <f>$N222*reruns!$H$3</f>
        <v>-10187.098398466786</v>
      </c>
      <c r="U222" s="1">
        <f>$N222*reruns!$H$4</f>
        <v>-11599.949538289013</v>
      </c>
      <c r="V222" s="1">
        <f>$N222*reruns!$H$5/reruns!$J$2</f>
        <v>-986597887.77089465</v>
      </c>
    </row>
    <row r="223" spans="1:22" x14ac:dyDescent="0.25">
      <c r="A223">
        <v>221</v>
      </c>
      <c r="B223">
        <v>4733.5908203125</v>
      </c>
      <c r="C223">
        <v>0</v>
      </c>
      <c r="D223">
        <v>1178.5673828125</v>
      </c>
      <c r="E223">
        <v>0</v>
      </c>
      <c r="F223">
        <v>11582.7080078125</v>
      </c>
      <c r="G223">
        <v>-11316.5595703125</v>
      </c>
      <c r="H223">
        <v>-10988.7109375</v>
      </c>
      <c r="I223">
        <v>-11343.8359375</v>
      </c>
      <c r="J223">
        <v>11680.615234375</v>
      </c>
      <c r="K223">
        <v>11364.3935546875</v>
      </c>
      <c r="L223">
        <v>11703.1162109375</v>
      </c>
      <c r="M223" s="1">
        <f>B223/reruns!$J$2</f>
        <v>473359082.03124994</v>
      </c>
      <c r="N223" s="1">
        <f>$G223/reruns!$L$2</f>
        <v>87050458.233173072</v>
      </c>
      <c r="Q223" s="1">
        <f>$M223*reruns!$F$3</f>
        <v>4316.7176527493793</v>
      </c>
      <c r="R223" s="1">
        <f>$M223*reruns!$F$4</f>
        <v>4915.40426766375</v>
      </c>
      <c r="S223" s="1">
        <f>$M223*reruns!$F$5</f>
        <v>4180.6453140247031</v>
      </c>
      <c r="T223" s="1">
        <f>$N223*reruns!$H$3</f>
        <v>-10319.944059366948</v>
      </c>
      <c r="U223" s="1">
        <f>$N223*reruns!$H$4</f>
        <v>-11751.219596017567</v>
      </c>
      <c r="V223" s="1">
        <f>$N223*reruns!$H$5/reruns!$J$2</f>
        <v>-999463695.41474295</v>
      </c>
    </row>
    <row r="224" spans="1:22" x14ac:dyDescent="0.25">
      <c r="A224">
        <v>222</v>
      </c>
      <c r="B224">
        <v>4732.27294921875</v>
      </c>
      <c r="C224">
        <v>0</v>
      </c>
      <c r="D224">
        <v>1127.05395507812</v>
      </c>
      <c r="E224">
        <v>0</v>
      </c>
      <c r="F224">
        <v>11569.2001953125</v>
      </c>
      <c r="G224">
        <v>-11321.4970703125</v>
      </c>
      <c r="H224">
        <v>-10909.953125</v>
      </c>
      <c r="I224">
        <v>-11428.5517578125</v>
      </c>
      <c r="J224">
        <v>11664.447265625</v>
      </c>
      <c r="K224">
        <v>11254.3671875</v>
      </c>
      <c r="L224">
        <v>11788.7861328125</v>
      </c>
      <c r="M224" s="1">
        <f>B224/reruns!$J$2</f>
        <v>473227294.92187494</v>
      </c>
      <c r="N224" s="1">
        <f>$G224/reruns!$L$2</f>
        <v>87088439.00240384</v>
      </c>
      <c r="Q224" s="1">
        <f>$M224*reruns!$F$3</f>
        <v>4315.5158426161443</v>
      </c>
      <c r="R224" s="1">
        <f>$M224*reruns!$F$4</f>
        <v>4914.0357781925741</v>
      </c>
      <c r="S224" s="1">
        <f>$M224*reruns!$F$5</f>
        <v>4179.4813875634354</v>
      </c>
      <c r="T224" s="1">
        <f>$N224*reruns!$H$3</f>
        <v>-10324.44672852859</v>
      </c>
      <c r="U224" s="1">
        <f>$N224*reruns!$H$4</f>
        <v>-11756.346741453848</v>
      </c>
      <c r="V224" s="1">
        <f>$N224*reruns!$H$5/reruns!$J$2</f>
        <v>-999899768.93739343</v>
      </c>
    </row>
    <row r="225" spans="1:22" x14ac:dyDescent="0.25">
      <c r="A225">
        <v>223</v>
      </c>
      <c r="B225">
        <v>4764.4462890625</v>
      </c>
      <c r="C225">
        <v>0</v>
      </c>
      <c r="D225">
        <v>1094.51330566406</v>
      </c>
      <c r="E225">
        <v>0</v>
      </c>
      <c r="F225">
        <v>11646.3330078125</v>
      </c>
      <c r="G225">
        <v>-11326.7412109375</v>
      </c>
      <c r="H225">
        <v>-11172.1689453125</v>
      </c>
      <c r="I225">
        <v>-11425.560546875</v>
      </c>
      <c r="J225">
        <v>11673.1298828125</v>
      </c>
      <c r="K225">
        <v>11510.2734375</v>
      </c>
      <c r="L225">
        <v>11755.595703125</v>
      </c>
      <c r="M225" s="1">
        <f>B225/reruns!$J$2</f>
        <v>476444628.90624994</v>
      </c>
      <c r="N225" s="1">
        <f>$G225/reruns!$L$2</f>
        <v>87128778.545673072</v>
      </c>
      <c r="Q225" s="1">
        <f>$M225*reruns!$F$3</f>
        <v>4344.8557727713778</v>
      </c>
      <c r="R225" s="1">
        <f>$M225*reruns!$F$4</f>
        <v>4947.4448703545631</v>
      </c>
      <c r="S225" s="1">
        <f>$M225*reruns!$F$5</f>
        <v>4207.8964592416032</v>
      </c>
      <c r="T225" s="1">
        <f>$N225*reruns!$H$3</f>
        <v>-10329.229033393704</v>
      </c>
      <c r="U225" s="1">
        <f>$N225*reruns!$H$4</f>
        <v>-11761.792305336925</v>
      </c>
      <c r="V225" s="1">
        <f>$N225*reruns!$H$5/reruns!$J$2</f>
        <v>-1000362924.5577718</v>
      </c>
    </row>
    <row r="226" spans="1:22" x14ac:dyDescent="0.25">
      <c r="A226">
        <v>224</v>
      </c>
      <c r="B226">
        <v>4744.5634765625</v>
      </c>
      <c r="C226">
        <v>0</v>
      </c>
      <c r="D226">
        <v>1132.88171386718</v>
      </c>
      <c r="E226">
        <v>0</v>
      </c>
      <c r="F226">
        <v>11582.6689453125</v>
      </c>
      <c r="G226">
        <v>-11107.8251953125</v>
      </c>
      <c r="H226">
        <v>-11133.8984375</v>
      </c>
      <c r="I226">
        <v>-11452.9521484375</v>
      </c>
      <c r="J226">
        <v>11478.8984375</v>
      </c>
      <c r="K226">
        <v>11494.3642578125</v>
      </c>
      <c r="L226">
        <v>11774.7470703125</v>
      </c>
      <c r="M226" s="1">
        <f>B226/reruns!$J$2</f>
        <v>474456347.65624994</v>
      </c>
      <c r="N226" s="1">
        <f>$G226/reruns!$L$2</f>
        <v>85444809.194711521</v>
      </c>
      <c r="Q226" s="1">
        <f>$M226*reruns!$F$3</f>
        <v>4326.7239800239449</v>
      </c>
      <c r="R226" s="1">
        <f>$M226*reruns!$F$4</f>
        <v>4926.7983748872584</v>
      </c>
      <c r="S226" s="1">
        <f>$M226*reruns!$F$5</f>
        <v>4190.3362200779084</v>
      </c>
      <c r="T226" s="1">
        <f>$N226*reruns!$H$3</f>
        <v>-10129.592295663251</v>
      </c>
      <c r="U226" s="1">
        <f>$N226*reruns!$H$4</f>
        <v>-11534.467900184382</v>
      </c>
      <c r="V226" s="1">
        <f>$N226*reruns!$H$5/reruns!$J$2</f>
        <v>-981028549.24674308</v>
      </c>
    </row>
    <row r="227" spans="1:22" x14ac:dyDescent="0.25">
      <c r="A227">
        <v>225</v>
      </c>
      <c r="B227">
        <v>4768.82373046875</v>
      </c>
      <c r="C227">
        <v>0</v>
      </c>
      <c r="D227">
        <v>1089.16174316406</v>
      </c>
      <c r="E227">
        <v>0</v>
      </c>
      <c r="F227">
        <v>11648.6142578125</v>
      </c>
      <c r="G227">
        <v>-11105.6181640625</v>
      </c>
      <c r="H227">
        <v>-11621.5927734375</v>
      </c>
      <c r="I227">
        <v>-11209.47265625</v>
      </c>
      <c r="J227">
        <v>11447.3203125</v>
      </c>
      <c r="K227">
        <v>11942.2451171875</v>
      </c>
      <c r="L227">
        <v>11556.279296875</v>
      </c>
      <c r="M227" s="1">
        <f>B227/reruns!$J$2</f>
        <v>476882373.04687494</v>
      </c>
      <c r="N227" s="1">
        <f>$G227/reruns!$L$2</f>
        <v>85427832.031249985</v>
      </c>
      <c r="Q227" s="1">
        <f>$M227*reruns!$F$3</f>
        <v>4348.8477060223777</v>
      </c>
      <c r="R227" s="1">
        <f>$M227*reruns!$F$4</f>
        <v>4951.9904457932762</v>
      </c>
      <c r="S227" s="1">
        <f>$M227*reruns!$F$5</f>
        <v>4211.7625580653394</v>
      </c>
      <c r="T227" s="1">
        <f>$N227*reruns!$H$3</f>
        <v>-10127.579631045903</v>
      </c>
      <c r="U227" s="1">
        <f>$N227*reruns!$H$4</f>
        <v>-11532.176098624652</v>
      </c>
      <c r="V227" s="1">
        <f>$N227*reruns!$H$5/reruns!$J$2</f>
        <v>-980833627.14207733</v>
      </c>
    </row>
    <row r="228" spans="1:22" x14ac:dyDescent="0.25">
      <c r="A228">
        <v>226</v>
      </c>
      <c r="B228">
        <v>4774.427734375</v>
      </c>
      <c r="C228">
        <v>0</v>
      </c>
      <c r="D228">
        <v>1185.28137207031</v>
      </c>
      <c r="E228">
        <v>0</v>
      </c>
      <c r="F228">
        <v>11745.9453125</v>
      </c>
      <c r="G228">
        <v>-11260.0751953125</v>
      </c>
      <c r="H228">
        <v>-11325.8896484375</v>
      </c>
      <c r="I228">
        <v>-11547.259765625</v>
      </c>
      <c r="J228">
        <v>11617.8359375</v>
      </c>
      <c r="K228">
        <v>11726.318359375</v>
      </c>
      <c r="L228">
        <v>11893.6826171875</v>
      </c>
      <c r="M228" s="1">
        <f>B228/reruns!$J$2</f>
        <v>477442773.43749994</v>
      </c>
      <c r="N228" s="1">
        <f>$G228/reruns!$L$2</f>
        <v>86615963.040865377</v>
      </c>
      <c r="Q228" s="1">
        <f>$M228*reruns!$F$3</f>
        <v>4353.9581820872672</v>
      </c>
      <c r="R228" s="1">
        <f>$M228*reruns!$F$4</f>
        <v>4957.8096950191666</v>
      </c>
      <c r="S228" s="1">
        <f>$M228*reruns!$F$5</f>
        <v>4216.7119407981909</v>
      </c>
      <c r="T228" s="1">
        <f>$N228*reruns!$H$3</f>
        <v>-10268.434094115892</v>
      </c>
      <c r="U228" s="1">
        <f>$N228*reruns!$H$4</f>
        <v>-11692.565701232255</v>
      </c>
      <c r="V228" s="1">
        <f>$N228*reruns!$H$5/reruns!$J$2</f>
        <v>-994475069.5148015</v>
      </c>
    </row>
    <row r="229" spans="1:22" x14ac:dyDescent="0.25">
      <c r="A229">
        <v>227</v>
      </c>
      <c r="B229">
        <v>4909.6650390625</v>
      </c>
      <c r="C229">
        <v>0</v>
      </c>
      <c r="D229">
        <v>1179.98266601562</v>
      </c>
      <c r="E229">
        <v>0</v>
      </c>
      <c r="F229">
        <v>12052.08984375</v>
      </c>
      <c r="G229">
        <v>-11331.7919921875</v>
      </c>
      <c r="H229">
        <v>-11758.0029296875</v>
      </c>
      <c r="I229">
        <v>-11969.26171875</v>
      </c>
      <c r="J229">
        <v>11693.3896484375</v>
      </c>
      <c r="K229">
        <v>12128.09375</v>
      </c>
      <c r="L229">
        <v>12334.7841796875</v>
      </c>
      <c r="M229" s="1">
        <f>B229/reruns!$J$2</f>
        <v>490966503.90624994</v>
      </c>
      <c r="N229" s="1">
        <f>$G229/reruns!$L$2</f>
        <v>87167630.709134609</v>
      </c>
      <c r="Q229" s="1">
        <f>$M229*reruns!$F$3</f>
        <v>4477.2855423545907</v>
      </c>
      <c r="R229" s="1">
        <f>$M229*reruns!$F$4</f>
        <v>5098.2413566988716</v>
      </c>
      <c r="S229" s="1">
        <f>$M229*reruns!$F$5</f>
        <v>4336.1517541629219</v>
      </c>
      <c r="T229" s="1">
        <f>$N229*reruns!$H$3</f>
        <v>-10333.835007464908</v>
      </c>
      <c r="U229" s="1">
        <f>$N229*reruns!$H$4</f>
        <v>-11767.037083065652</v>
      </c>
      <c r="V229" s="1">
        <f>$N229*reruns!$H$5/reruns!$J$2</f>
        <v>-1000809002.9318123</v>
      </c>
    </row>
    <row r="230" spans="1:22" x14ac:dyDescent="0.25">
      <c r="A230">
        <v>228</v>
      </c>
      <c r="B230">
        <v>4771.91064453125</v>
      </c>
      <c r="C230">
        <v>0</v>
      </c>
      <c r="D230">
        <v>1131.40075683593</v>
      </c>
      <c r="E230">
        <v>0</v>
      </c>
      <c r="F230">
        <v>11645.3330078125</v>
      </c>
      <c r="G230">
        <v>-11151.169921875</v>
      </c>
      <c r="H230">
        <v>-11451.2802734375</v>
      </c>
      <c r="I230">
        <v>-11282.126953125</v>
      </c>
      <c r="J230">
        <v>11507.8349609375</v>
      </c>
      <c r="K230">
        <v>11788.47265625</v>
      </c>
      <c r="L230">
        <v>11639.6923828125</v>
      </c>
      <c r="M230" s="1">
        <f>B230/reruns!$J$2</f>
        <v>477191064.45312494</v>
      </c>
      <c r="N230" s="1">
        <f>$G230/reruns!$L$2</f>
        <v>85778230.168269217</v>
      </c>
      <c r="Q230" s="1">
        <f>$M230*reruns!$F$3</f>
        <v>4351.6627648079693</v>
      </c>
      <c r="R230" s="1">
        <f>$M230*reruns!$F$4</f>
        <v>4955.1959257624385</v>
      </c>
      <c r="S230" s="1">
        <f>$M230*reruns!$F$5</f>
        <v>4214.4888800690933</v>
      </c>
      <c r="T230" s="1">
        <f>$N230*reruns!$H$3</f>
        <v>-10169.119781964568</v>
      </c>
      <c r="U230" s="1">
        <f>$N230*reruns!$H$4</f>
        <v>-11579.477463117404</v>
      </c>
      <c r="V230" s="1">
        <f>$N230*reruns!$H$5/reruns!$J$2</f>
        <v>-984856698.63417232</v>
      </c>
    </row>
    <row r="231" spans="1:22" x14ac:dyDescent="0.25">
      <c r="A231">
        <v>229</v>
      </c>
      <c r="B231">
        <v>4665.76953125</v>
      </c>
      <c r="C231">
        <v>0</v>
      </c>
      <c r="D231">
        <v>1129.74169921875</v>
      </c>
      <c r="E231">
        <v>0</v>
      </c>
      <c r="F231">
        <v>11388.8974609375</v>
      </c>
      <c r="G231">
        <v>-10957.7939453125</v>
      </c>
      <c r="H231">
        <v>-11068.3740234375</v>
      </c>
      <c r="I231">
        <v>-11088.9970703125</v>
      </c>
      <c r="J231">
        <v>11287.6826171875</v>
      </c>
      <c r="K231">
        <v>11417.6005859375</v>
      </c>
      <c r="L231">
        <v>11461.4072265625</v>
      </c>
      <c r="M231" s="1">
        <f>B231/reruns!$J$2</f>
        <v>466576953.12499994</v>
      </c>
      <c r="N231" s="1">
        <f>$G231/reruns!$L$2</f>
        <v>84290722.656249985</v>
      </c>
      <c r="Q231" s="1">
        <f>$M231*reruns!$F$3</f>
        <v>4254.8691815059383</v>
      </c>
      <c r="R231" s="1">
        <f>$M231*reruns!$F$4</f>
        <v>4844.978016990427</v>
      </c>
      <c r="S231" s="1">
        <f>$M231*reruns!$F$5</f>
        <v>4120.7464412506642</v>
      </c>
      <c r="T231" s="1">
        <f>$N231*reruns!$H$3</f>
        <v>-9992.7738485427417</v>
      </c>
      <c r="U231" s="1">
        <f>$N231*reruns!$H$4</f>
        <v>-11378.674069554078</v>
      </c>
      <c r="V231" s="1">
        <f>$N231*reruns!$H$5/reruns!$J$2</f>
        <v>-967777986.06797719</v>
      </c>
    </row>
    <row r="232" spans="1:22" x14ac:dyDescent="0.25">
      <c r="A232">
        <v>230</v>
      </c>
      <c r="B232">
        <v>4758.00048828125</v>
      </c>
      <c r="C232">
        <v>0</v>
      </c>
      <c r="D232">
        <v>1134.13598632812</v>
      </c>
      <c r="E232">
        <v>0</v>
      </c>
      <c r="F232">
        <v>11647.65625</v>
      </c>
      <c r="G232">
        <v>-11509.0400390625</v>
      </c>
      <c r="H232">
        <v>-11120.888671875</v>
      </c>
      <c r="I232">
        <v>-11258.896484375</v>
      </c>
      <c r="J232">
        <v>11836.8525390625</v>
      </c>
      <c r="K232">
        <v>11469.2236328125</v>
      </c>
      <c r="L232">
        <v>11636.8916015625</v>
      </c>
      <c r="M232" s="1">
        <f>B232/reruns!$J$2</f>
        <v>475800048.82812494</v>
      </c>
      <c r="N232" s="1">
        <f>$G232/reruns!$L$2</f>
        <v>88531077.223557681</v>
      </c>
      <c r="Q232" s="1">
        <f>$M232*reruns!$F$3</f>
        <v>4338.9776343612875</v>
      </c>
      <c r="R232" s="1">
        <f>$M232*reruns!$F$4</f>
        <v>4940.7514915072179</v>
      </c>
      <c r="S232" s="1">
        <f>$M232*reruns!$F$5</f>
        <v>4202.2036125520171</v>
      </c>
      <c r="T232" s="1">
        <f>$N232*reruns!$H$3</f>
        <v>-10495.473349667487</v>
      </c>
      <c r="U232" s="1">
        <f>$N232*reruns!$H$4</f>
        <v>-11951.093086027675</v>
      </c>
      <c r="V232" s="1">
        <f>$N232*reruns!$H$5/reruns!$J$2</f>
        <v>-1016463317.9057261</v>
      </c>
    </row>
    <row r="233" spans="1:22" x14ac:dyDescent="0.25">
      <c r="A233">
        <v>231</v>
      </c>
      <c r="B233">
        <v>4732.37451171875</v>
      </c>
      <c r="C233">
        <v>0</v>
      </c>
      <c r="D233">
        <v>1164.31225585937</v>
      </c>
      <c r="E233">
        <v>0</v>
      </c>
      <c r="F233">
        <v>11548.3896484375</v>
      </c>
      <c r="G233">
        <v>-11138.9580078125</v>
      </c>
      <c r="H233">
        <v>-11089.6591796875</v>
      </c>
      <c r="I233">
        <v>-11331.55078125</v>
      </c>
      <c r="J233">
        <v>11498.2978515625</v>
      </c>
      <c r="K233">
        <v>11422.6884765625</v>
      </c>
      <c r="L233">
        <v>11724.181640625</v>
      </c>
      <c r="M233" s="1">
        <f>B233/reruns!$J$2</f>
        <v>473237451.17187494</v>
      </c>
      <c r="N233" s="1">
        <f>$G233/reruns!$L$2</f>
        <v>85684292.367788449</v>
      </c>
      <c r="Q233" s="1">
        <f>$M233*reruns!$F$3</f>
        <v>4315.608460810925</v>
      </c>
      <c r="R233" s="1">
        <f>$M233*reruns!$F$4</f>
        <v>4914.1412416271814</v>
      </c>
      <c r="S233" s="1">
        <f>$M233*reruns!$F$5</f>
        <v>4179.5710862310689</v>
      </c>
      <c r="T233" s="1">
        <f>$N233*reruns!$H$3</f>
        <v>-10157.983334601766</v>
      </c>
      <c r="U233" s="1">
        <f>$N233*reruns!$H$4</f>
        <v>-11566.796499177392</v>
      </c>
      <c r="V233" s="1">
        <f>$N233*reruns!$H$5/reruns!$J$2</f>
        <v>-983778158.40459466</v>
      </c>
    </row>
    <row r="234" spans="1:22" x14ac:dyDescent="0.25">
      <c r="A234">
        <v>232</v>
      </c>
      <c r="B234">
        <v>4689.263671875</v>
      </c>
      <c r="C234">
        <v>0</v>
      </c>
      <c r="D234">
        <v>1140.26501464843</v>
      </c>
      <c r="E234">
        <v>0</v>
      </c>
      <c r="F234">
        <v>11476.6220703125</v>
      </c>
      <c r="G234">
        <v>-11169.63671875</v>
      </c>
      <c r="H234">
        <v>-10825.4482421875</v>
      </c>
      <c r="I234">
        <v>-11373.337890625</v>
      </c>
      <c r="J234">
        <v>11496.3984375</v>
      </c>
      <c r="K234">
        <v>11180.376953125</v>
      </c>
      <c r="L234">
        <v>11753.0927734375</v>
      </c>
      <c r="M234" s="1">
        <f>B234/reruns!$J$2</f>
        <v>468926367.18749994</v>
      </c>
      <c r="N234" s="1">
        <f>$G234/reruns!$L$2</f>
        <v>85920282.451923072</v>
      </c>
      <c r="Q234" s="1">
        <f>$M234*reruns!$F$3</f>
        <v>4276.294263525474</v>
      </c>
      <c r="R234" s="1">
        <f>$M234*reruns!$F$4</f>
        <v>4869.3745488152017</v>
      </c>
      <c r="S234" s="1">
        <f>$M234*reruns!$F$5</f>
        <v>4141.4961580384916</v>
      </c>
      <c r="T234" s="1">
        <f>$N234*reruns!$H$3</f>
        <v>-10185.960263342464</v>
      </c>
      <c r="U234" s="1">
        <f>$N234*reruns!$H$4</f>
        <v>-11598.653554929131</v>
      </c>
      <c r="V234" s="1">
        <f>$N234*reruns!$H$5/reruns!$J$2</f>
        <v>-986487661.90816784</v>
      </c>
    </row>
    <row r="235" spans="1:22" x14ac:dyDescent="0.25">
      <c r="A235">
        <v>233</v>
      </c>
      <c r="B235">
        <v>4841.16748046875</v>
      </c>
      <c r="C235">
        <v>0</v>
      </c>
      <c r="D235">
        <v>1139.75317382812</v>
      </c>
      <c r="E235">
        <v>0</v>
      </c>
      <c r="F235">
        <v>11849.1025390625</v>
      </c>
      <c r="G235">
        <v>-11748.755859375</v>
      </c>
      <c r="H235">
        <v>-11191.0537109375</v>
      </c>
      <c r="I235">
        <v>-11549.1220703125</v>
      </c>
      <c r="J235">
        <v>12125.951171875</v>
      </c>
      <c r="K235">
        <v>11505.83984375</v>
      </c>
      <c r="L235">
        <v>11915.5166015625</v>
      </c>
      <c r="M235" s="1">
        <f>B235/reruns!$J$2</f>
        <v>484116748.04687494</v>
      </c>
      <c r="N235" s="1">
        <f>$G235/reruns!$L$2</f>
        <v>90375045.072115377</v>
      </c>
      <c r="Q235" s="1">
        <f>$M235*reruns!$F$3</f>
        <v>4414.8203586122509</v>
      </c>
      <c r="R235" s="1">
        <f>$M235*reruns!$F$4</f>
        <v>5027.1128615210737</v>
      </c>
      <c r="S235" s="1">
        <f>$M235*reruns!$F$5</f>
        <v>4275.6556090106478</v>
      </c>
      <c r="T235" s="1">
        <f>$N235*reruns!$H$3</f>
        <v>-10714.078115577091</v>
      </c>
      <c r="U235" s="1">
        <f>$N235*reruns!$H$4</f>
        <v>-12200.016199773445</v>
      </c>
      <c r="V235" s="1">
        <f>$N235*reruns!$H$5/reruns!$J$2</f>
        <v>-1037634704.6801513</v>
      </c>
    </row>
    <row r="236" spans="1:22" x14ac:dyDescent="0.25">
      <c r="A236">
        <v>234</v>
      </c>
      <c r="B236">
        <v>4836.55859375</v>
      </c>
      <c r="C236">
        <v>0</v>
      </c>
      <c r="D236">
        <v>1133.23937988281</v>
      </c>
      <c r="E236">
        <v>0</v>
      </c>
      <c r="F236">
        <v>11850.59375</v>
      </c>
      <c r="G236">
        <v>-11855.443359375</v>
      </c>
      <c r="H236">
        <v>-11169.9453125</v>
      </c>
      <c r="I236">
        <v>-11474.541015625</v>
      </c>
      <c r="J236">
        <v>12194.1220703125</v>
      </c>
      <c r="K236">
        <v>11519.1474609375</v>
      </c>
      <c r="L236">
        <v>11838.51171875</v>
      </c>
      <c r="M236" s="1">
        <f>B236/reruns!$J$2</f>
        <v>483655859.37499994</v>
      </c>
      <c r="N236" s="1">
        <f>$G236/reruns!$L$2</f>
        <v>91195718.149038449</v>
      </c>
      <c r="Q236" s="1">
        <f>$M236*reruns!$F$3</f>
        <v>4410.6173627442986</v>
      </c>
      <c r="R236" s="1">
        <f>$M236*reruns!$F$4</f>
        <v>5022.3269511400349</v>
      </c>
      <c r="S236" s="1">
        <f>$M236*reruns!$F$5</f>
        <v>4271.5851007231704</v>
      </c>
      <c r="T236" s="1">
        <f>$N236*reruns!$H$3</f>
        <v>-10811.36996695585</v>
      </c>
      <c r="U236" s="1">
        <f>$N236*reruns!$H$4</f>
        <v>-12310.801481542212</v>
      </c>
      <c r="V236" s="1">
        <f>$N236*reruns!$H$5/reruns!$J$2</f>
        <v>-1047057204.7202069</v>
      </c>
    </row>
    <row r="237" spans="1:22" x14ac:dyDescent="0.25">
      <c r="A237">
        <v>235</v>
      </c>
      <c r="B237">
        <v>4700.51953125</v>
      </c>
      <c r="C237">
        <v>0</v>
      </c>
      <c r="D237">
        <v>1140.72180175781</v>
      </c>
      <c r="E237">
        <v>0</v>
      </c>
      <c r="F237">
        <v>11533.51953125</v>
      </c>
      <c r="G237">
        <v>-10989.9990234375</v>
      </c>
      <c r="H237">
        <v>-11420.1826171875</v>
      </c>
      <c r="I237">
        <v>-11128.8671875</v>
      </c>
      <c r="J237">
        <v>11359.39453125</v>
      </c>
      <c r="K237">
        <v>11755.62109375</v>
      </c>
      <c r="L237">
        <v>11485.5439453125</v>
      </c>
      <c r="M237" s="1">
        <f>B237/reruns!$J$2</f>
        <v>470051953.12499994</v>
      </c>
      <c r="N237" s="1">
        <f>$G237/reruns!$L$2</f>
        <v>84538454.026442304</v>
      </c>
      <c r="Q237" s="1">
        <f>$M237*reruns!$F$3</f>
        <v>4286.5588530739469</v>
      </c>
      <c r="R237" s="1">
        <f>$M237*reruns!$F$4</f>
        <v>4881.0627367698262</v>
      </c>
      <c r="S237" s="1">
        <f>$M237*reruns!$F$5</f>
        <v>4151.4371853764451</v>
      </c>
      <c r="T237" s="1">
        <f>$N237*reruns!$H$3</f>
        <v>-10022.142721883845</v>
      </c>
      <c r="U237" s="1">
        <f>$N237*reruns!$H$4</f>
        <v>-11412.116119039383</v>
      </c>
      <c r="V237" s="1">
        <f>$N237*reruns!$H$5/reruns!$J$2</f>
        <v>-970622296.31915772</v>
      </c>
    </row>
    <row r="238" spans="1:22" x14ac:dyDescent="0.25">
      <c r="A238">
        <v>236</v>
      </c>
      <c r="B238">
        <v>4797.349609375</v>
      </c>
      <c r="C238">
        <v>0</v>
      </c>
      <c r="D238">
        <v>1158.14050292968</v>
      </c>
      <c r="E238">
        <v>0</v>
      </c>
      <c r="F238">
        <v>11740.0546875</v>
      </c>
      <c r="G238">
        <v>-11399.1962890625</v>
      </c>
      <c r="H238">
        <v>-11450.873046875</v>
      </c>
      <c r="I238">
        <v>-11292.583984375</v>
      </c>
      <c r="J238">
        <v>11753.59375</v>
      </c>
      <c r="K238">
        <v>11795.2294921875</v>
      </c>
      <c r="L238">
        <v>11671.3408203125</v>
      </c>
      <c r="M238" s="1">
        <f>B238/reruns!$J$2</f>
        <v>479734960.93749994</v>
      </c>
      <c r="N238" s="1">
        <f>$G238/reruns!$L$2</f>
        <v>87686125.300480753</v>
      </c>
      <c r="Q238" s="1">
        <f>$M238*reruns!$F$3</f>
        <v>4374.8613962015961</v>
      </c>
      <c r="R238" s="1">
        <f>$M238*reruns!$F$4</f>
        <v>4981.6119809527909</v>
      </c>
      <c r="S238" s="1">
        <f>$M238*reruns!$F$5</f>
        <v>4236.9562400933892</v>
      </c>
      <c r="T238" s="1">
        <f>$N238*reruns!$H$3</f>
        <v>-10395.303209774007</v>
      </c>
      <c r="U238" s="1">
        <f>$N238*reruns!$H$4</f>
        <v>-11837.030325214193</v>
      </c>
      <c r="V238" s="1">
        <f>$N238*reruns!$H$5/reruns!$J$2</f>
        <v>-1006762062.0062548</v>
      </c>
    </row>
    <row r="239" spans="1:22" x14ac:dyDescent="0.25">
      <c r="A239">
        <v>237</v>
      </c>
      <c r="B239">
        <v>4630.8525390625</v>
      </c>
      <c r="C239">
        <v>0</v>
      </c>
      <c r="D239">
        <v>1124.91528320312</v>
      </c>
      <c r="E239">
        <v>0</v>
      </c>
      <c r="F239">
        <v>11312.0751953125</v>
      </c>
      <c r="G239">
        <v>-11096.4169921875</v>
      </c>
      <c r="H239">
        <v>-11081.873046875</v>
      </c>
      <c r="I239">
        <v>-10710.7099609375</v>
      </c>
      <c r="J239">
        <v>11463.9580078125</v>
      </c>
      <c r="K239">
        <v>11394.80859375</v>
      </c>
      <c r="L239">
        <v>11077.458984375</v>
      </c>
      <c r="M239" s="1">
        <f>B239/reruns!$J$2</f>
        <v>463085253.90624994</v>
      </c>
      <c r="N239" s="1">
        <f>$G239/reruns!$L$2</f>
        <v>85357053.786057681</v>
      </c>
      <c r="Q239" s="1">
        <f>$M239*reruns!$F$3</f>
        <v>4223.0272242522815</v>
      </c>
      <c r="R239" s="1">
        <f>$M239*reruns!$F$4</f>
        <v>4808.7198909868175</v>
      </c>
      <c r="S239" s="1">
        <f>$M239*reruns!$F$5</f>
        <v>4089.9082118156002</v>
      </c>
      <c r="T239" s="1">
        <f>$N239*reruns!$H$3</f>
        <v>-10119.188778822609</v>
      </c>
      <c r="U239" s="1">
        <f>$N239*reruns!$H$4</f>
        <v>-11522.621517077847</v>
      </c>
      <c r="V239" s="1">
        <f>$N239*reruns!$H$5/reruns!$J$2</f>
        <v>-980020991.71280265</v>
      </c>
    </row>
    <row r="240" spans="1:22" x14ac:dyDescent="0.25">
      <c r="A240">
        <v>238</v>
      </c>
      <c r="B240">
        <v>4752.96337890625</v>
      </c>
      <c r="C240">
        <v>0</v>
      </c>
      <c r="D240">
        <v>1158.58532714843</v>
      </c>
      <c r="E240">
        <v>0</v>
      </c>
      <c r="F240">
        <v>11631.0849609375</v>
      </c>
      <c r="G240">
        <v>-11440.185546875</v>
      </c>
      <c r="H240">
        <v>-11222.8681640625</v>
      </c>
      <c r="I240">
        <v>-11151.494140625</v>
      </c>
      <c r="J240">
        <v>11805.9951171875</v>
      </c>
      <c r="K240">
        <v>11557.4287109375</v>
      </c>
      <c r="L240">
        <v>11529.830078125</v>
      </c>
      <c r="M240" s="1">
        <f>B240/reruns!$J$2</f>
        <v>475296337.89062494</v>
      </c>
      <c r="N240" s="1">
        <f>$G240/reruns!$L$2</f>
        <v>88001427.28365384</v>
      </c>
      <c r="Q240" s="1">
        <f>$M240*reruns!$F$3</f>
        <v>4334.3841281239957</v>
      </c>
      <c r="R240" s="1">
        <f>$M240*reruns!$F$4</f>
        <v>4935.5209107793025</v>
      </c>
      <c r="S240" s="1">
        <f>$M240*reruns!$F$5</f>
        <v>4197.7549036322562</v>
      </c>
      <c r="T240" s="1">
        <f>$N240*reruns!$H$3</f>
        <v>-10432.682666404067</v>
      </c>
      <c r="U240" s="1">
        <f>$N240*reruns!$H$4</f>
        <v>-11879.593947721522</v>
      </c>
      <c r="V240" s="1">
        <f>$N240*reruns!$H$5/reruns!$J$2</f>
        <v>-1010382179.4837489</v>
      </c>
    </row>
    <row r="241" spans="1:22" x14ac:dyDescent="0.25">
      <c r="A241">
        <v>239</v>
      </c>
      <c r="B241">
        <v>4754.576171875</v>
      </c>
      <c r="C241">
        <v>0</v>
      </c>
      <c r="D241">
        <v>1172.2138671875</v>
      </c>
      <c r="E241">
        <v>0</v>
      </c>
      <c r="F241">
        <v>11593.9306640625</v>
      </c>
      <c r="G241">
        <v>-11142.3974609375</v>
      </c>
      <c r="H241">
        <v>-11365.427734375</v>
      </c>
      <c r="I241">
        <v>-11181.37890625</v>
      </c>
      <c r="J241">
        <v>11498.3447265625</v>
      </c>
      <c r="K241">
        <v>11750.3388671875</v>
      </c>
      <c r="L241">
        <v>11533.109375</v>
      </c>
      <c r="M241" s="1">
        <f>B241/reruns!$J$2</f>
        <v>475457617.18749994</v>
      </c>
      <c r="N241" s="1">
        <f>$G241/reruns!$L$2</f>
        <v>85710749.699519217</v>
      </c>
      <c r="Q241" s="1">
        <f>$M241*reruns!$F$3</f>
        <v>4335.8548872459205</v>
      </c>
      <c r="R241" s="1">
        <f>$M241*reruns!$F$4</f>
        <v>4937.1956498394329</v>
      </c>
      <c r="S241" s="1">
        <f>$M241*reruns!$F$5</f>
        <v>4199.1793012245371</v>
      </c>
      <c r="T241" s="1">
        <f>$N241*reruns!$H$3</f>
        <v>-10161.119885390393</v>
      </c>
      <c r="U241" s="1">
        <f>$N241*reruns!$H$4</f>
        <v>-11570.36805895322</v>
      </c>
      <c r="V241" s="1">
        <f>$N241*reruns!$H$5/reruns!$J$2</f>
        <v>-984081926.3924855</v>
      </c>
    </row>
    <row r="242" spans="1:22" x14ac:dyDescent="0.25">
      <c r="A242">
        <v>240</v>
      </c>
      <c r="B242">
        <v>4745.48095703125</v>
      </c>
      <c r="C242">
        <v>0</v>
      </c>
      <c r="D242">
        <v>1120.27075195312</v>
      </c>
      <c r="E242">
        <v>0</v>
      </c>
      <c r="F242">
        <v>11594.0341796875</v>
      </c>
      <c r="G242">
        <v>-11381.224609375</v>
      </c>
      <c r="H242">
        <v>-11084.216796875</v>
      </c>
      <c r="I242">
        <v>-11276.01171875</v>
      </c>
      <c r="J242">
        <v>11767.09765625</v>
      </c>
      <c r="K242">
        <v>11434.9716796875</v>
      </c>
      <c r="L242">
        <v>11580.029296875</v>
      </c>
      <c r="M242" s="1">
        <f>B242/reruns!$J$2</f>
        <v>474548095.70312494</v>
      </c>
      <c r="N242" s="1">
        <f>$G242/reruns!$L$2</f>
        <v>87547881.610576913</v>
      </c>
      <c r="Q242" s="1">
        <f>$M242*reruns!$F$3</f>
        <v>4327.5606607354484</v>
      </c>
      <c r="R242" s="1">
        <f>$M242*reruns!$F$4</f>
        <v>4927.751095048925</v>
      </c>
      <c r="S242" s="1">
        <f>$M242*reruns!$F$5</f>
        <v>4191.1465267917738</v>
      </c>
      <c r="T242" s="1">
        <f>$N242*reruns!$H$3</f>
        <v>-10378.914242095669</v>
      </c>
      <c r="U242" s="1">
        <f>$N242*reruns!$H$4</f>
        <v>-11818.368367646177</v>
      </c>
      <c r="V242" s="1">
        <f>$N242*reruns!$H$5/reruns!$J$2</f>
        <v>-1005174826.8327309</v>
      </c>
    </row>
    <row r="243" spans="1:22" x14ac:dyDescent="0.25">
      <c r="A243">
        <v>241</v>
      </c>
      <c r="B243">
        <v>4723.87109375</v>
      </c>
      <c r="C243">
        <v>0</v>
      </c>
      <c r="D243">
        <v>1111.95422363281</v>
      </c>
      <c r="E243">
        <v>0</v>
      </c>
      <c r="F243">
        <v>11551.09375</v>
      </c>
      <c r="G243">
        <v>-11138.150390625</v>
      </c>
      <c r="H243">
        <v>-11474</v>
      </c>
      <c r="I243">
        <v>-11008.505859375</v>
      </c>
      <c r="J243">
        <v>11501.75</v>
      </c>
      <c r="K243">
        <v>11820.166015625</v>
      </c>
      <c r="L243">
        <v>11331.3642578125</v>
      </c>
      <c r="M243" s="1">
        <f>B243/reruns!$J$2</f>
        <v>472387109.37499994</v>
      </c>
      <c r="N243" s="1">
        <f>$G243/reruns!$L$2</f>
        <v>85678079.927884609</v>
      </c>
      <c r="Q243" s="1">
        <f>$M243*reruns!$F$3</f>
        <v>4307.8539133969625</v>
      </c>
      <c r="R243" s="1">
        <f>$M243*reruns!$F$4</f>
        <v>4905.3112141575566</v>
      </c>
      <c r="S243" s="1">
        <f>$M243*reruns!$F$5</f>
        <v>4172.0609790347098</v>
      </c>
      <c r="T243" s="1">
        <f>$N243*reruns!$H$3</f>
        <v>-10157.246841841348</v>
      </c>
      <c r="U243" s="1">
        <f>$N243*reruns!$H$4</f>
        <v>-11565.957862057969</v>
      </c>
      <c r="V243" s="1">
        <f>$N243*reruns!$H$5/reruns!$J$2</f>
        <v>-983706830.71408212</v>
      </c>
    </row>
    <row r="244" spans="1:22" x14ac:dyDescent="0.25">
      <c r="A244">
        <v>242</v>
      </c>
      <c r="B244">
        <v>4718.51220703125</v>
      </c>
      <c r="C244">
        <v>0</v>
      </c>
      <c r="D244">
        <v>1145.06457519531</v>
      </c>
      <c r="E244">
        <v>0</v>
      </c>
      <c r="F244">
        <v>11559.78125</v>
      </c>
      <c r="G244">
        <v>-11450.1201171875</v>
      </c>
      <c r="H244">
        <v>-11047.048828125</v>
      </c>
      <c r="I244">
        <v>-11116.5009765625</v>
      </c>
      <c r="J244">
        <v>11798.7783203125</v>
      </c>
      <c r="K244">
        <v>11391.5</v>
      </c>
      <c r="L244">
        <v>11489.0654296875</v>
      </c>
      <c r="M244" s="1">
        <f>B244/reruns!$J$2</f>
        <v>471851220.70312494</v>
      </c>
      <c r="N244" s="1">
        <f>$G244/reruns!$L$2</f>
        <v>88077847.055288449</v>
      </c>
      <c r="Q244" s="1">
        <f>$M244*reruns!$F$3</f>
        <v>4302.9669677829388</v>
      </c>
      <c r="R244" s="1">
        <f>$M244*reruns!$F$4</f>
        <v>4899.7464968748045</v>
      </c>
      <c r="S244" s="1">
        <f>$M244*reruns!$F$5</f>
        <v>4167.3280805862432</v>
      </c>
      <c r="T244" s="1">
        <f>$N244*reruns!$H$3</f>
        <v>-10441.742328860826</v>
      </c>
      <c r="U244" s="1">
        <f>$N244*reruns!$H$4</f>
        <v>-11889.910096954767</v>
      </c>
      <c r="V244" s="1">
        <f>$N244*reruns!$H$5/reruns!$J$2</f>
        <v>-1011259587.7009012</v>
      </c>
    </row>
    <row r="245" spans="1:22" x14ac:dyDescent="0.25">
      <c r="A245">
        <v>243</v>
      </c>
      <c r="B245">
        <v>4672.74267578125</v>
      </c>
      <c r="C245">
        <v>0</v>
      </c>
      <c r="D245">
        <v>1100.39086914062</v>
      </c>
      <c r="E245">
        <v>0</v>
      </c>
      <c r="F245">
        <v>11431.0185546875</v>
      </c>
      <c r="G245">
        <v>-11000.6923828125</v>
      </c>
      <c r="H245">
        <v>-11100.42578125</v>
      </c>
      <c r="I245">
        <v>-11170.0537109375</v>
      </c>
      <c r="J245">
        <v>11340.9912109375</v>
      </c>
      <c r="K245">
        <v>11420.2802734375</v>
      </c>
      <c r="L245">
        <v>11531.7841796875</v>
      </c>
      <c r="M245" s="1">
        <f>B245/reruns!$J$2</f>
        <v>467274267.57812494</v>
      </c>
      <c r="N245" s="1">
        <f>$G245/reruns!$L$2</f>
        <v>84620710.637019217</v>
      </c>
      <c r="Q245" s="1">
        <f>$M245*reruns!$F$3</f>
        <v>4261.2282220812358</v>
      </c>
      <c r="R245" s="1">
        <f>$M245*reruns!$F$4</f>
        <v>4852.2189944405391</v>
      </c>
      <c r="S245" s="1">
        <f>$M245*reruns!$F$5</f>
        <v>4126.9050310221946</v>
      </c>
      <c r="T245" s="1">
        <f>$N245*reruns!$H$3</f>
        <v>-10031.894349122762</v>
      </c>
      <c r="U245" s="1">
        <f>$N245*reruns!$H$4</f>
        <v>-11423.220201817721</v>
      </c>
      <c r="V245" s="1">
        <f>$N245*reruns!$H$5/reruns!$J$2</f>
        <v>-971566719.79087889</v>
      </c>
    </row>
    <row r="246" spans="1:22" x14ac:dyDescent="0.25">
      <c r="A246">
        <v>244</v>
      </c>
      <c r="B246">
        <v>4732.83251953125</v>
      </c>
      <c r="C246">
        <v>0</v>
      </c>
      <c r="D246">
        <v>1125.43884277343</v>
      </c>
      <c r="E246">
        <v>0</v>
      </c>
      <c r="F246">
        <v>11608.6318359375</v>
      </c>
      <c r="G246">
        <v>-11066.4296875</v>
      </c>
      <c r="H246">
        <v>-11327.994140625</v>
      </c>
      <c r="I246">
        <v>-11385.759765625</v>
      </c>
      <c r="J246">
        <v>11392.50390625</v>
      </c>
      <c r="K246">
        <v>11698.23828125</v>
      </c>
      <c r="L246">
        <v>11735.1533203125</v>
      </c>
      <c r="M246" s="1">
        <f>B246/reruns!$J$2</f>
        <v>473283251.95312494</v>
      </c>
      <c r="N246" s="1">
        <f>$G246/reruns!$L$2</f>
        <v>85126382.211538449</v>
      </c>
      <c r="Q246" s="1">
        <f>$M246*reruns!$F$3</f>
        <v>4316.0261332470027</v>
      </c>
      <c r="R246" s="1">
        <f>$M246*reruns!$F$4</f>
        <v>4914.6168411544004</v>
      </c>
      <c r="S246" s="1">
        <f>$M246*reruns!$F$5</f>
        <v>4179.9755927226097</v>
      </c>
      <c r="T246" s="1">
        <f>$N246*reruns!$H$3</f>
        <v>-10091.84236625407</v>
      </c>
      <c r="U246" s="1">
        <f>$N246*reruns!$H$4</f>
        <v>-11491.482423938627</v>
      </c>
      <c r="V246" s="1">
        <f>$N246*reruns!$H$5/reruns!$J$2</f>
        <v>-977372552.30219567</v>
      </c>
    </row>
    <row r="247" spans="1:22" x14ac:dyDescent="0.25">
      <c r="A247">
        <v>245</v>
      </c>
      <c r="B247">
        <v>4750.99609375</v>
      </c>
      <c r="C247">
        <v>0</v>
      </c>
      <c r="D247">
        <v>1112.822265625</v>
      </c>
      <c r="E247">
        <v>0</v>
      </c>
      <c r="F247">
        <v>11592.9921875</v>
      </c>
      <c r="G247">
        <v>-11158.0302734375</v>
      </c>
      <c r="H247">
        <v>-11200.923828125</v>
      </c>
      <c r="I247">
        <v>-11386.8203125</v>
      </c>
      <c r="J247">
        <v>11514.552734375</v>
      </c>
      <c r="K247">
        <v>11528.384765625</v>
      </c>
      <c r="L247">
        <v>11736.0400390625</v>
      </c>
      <c r="M247" s="1">
        <f>B247/reruns!$J$2</f>
        <v>475099609.37499994</v>
      </c>
      <c r="N247" s="1">
        <f>$G247/reruns!$L$2</f>
        <v>85831002.103365377</v>
      </c>
      <c r="Q247" s="1">
        <f>$M247*reruns!$F$3</f>
        <v>4332.5900958799048</v>
      </c>
      <c r="R247" s="1">
        <f>$M247*reruns!$F$4</f>
        <v>4933.4780637695349</v>
      </c>
      <c r="S247" s="1">
        <f>$M247*reruns!$F$5</f>
        <v>4196.0174231904457</v>
      </c>
      <c r="T247" s="1">
        <f>$N247*reruns!$H$3</f>
        <v>-10175.375962910084</v>
      </c>
      <c r="U247" s="1">
        <f>$N247*reruns!$H$4</f>
        <v>-11586.601315310814</v>
      </c>
      <c r="V247" s="1">
        <f>$N247*reruns!$H$5/reruns!$J$2</f>
        <v>-985462595.88429499</v>
      </c>
    </row>
    <row r="248" spans="1:22" x14ac:dyDescent="0.25">
      <c r="A248">
        <v>246</v>
      </c>
      <c r="B248">
        <v>4744.4794921875</v>
      </c>
      <c r="C248">
        <v>0</v>
      </c>
      <c r="D248">
        <v>1121.392578125</v>
      </c>
      <c r="E248">
        <v>0</v>
      </c>
      <c r="F248">
        <v>11608.7734375</v>
      </c>
      <c r="G248">
        <v>-11268.0556640625</v>
      </c>
      <c r="H248">
        <v>-11286.830078125</v>
      </c>
      <c r="I248">
        <v>-11229.7666015625</v>
      </c>
      <c r="J248">
        <v>11610.2744140625</v>
      </c>
      <c r="K248">
        <v>11637.474609375</v>
      </c>
      <c r="L248">
        <v>11578.568359375</v>
      </c>
      <c r="M248" s="1">
        <f>B248/reruns!$J$2</f>
        <v>474447949.21874994</v>
      </c>
      <c r="N248" s="1">
        <f>$G248/reruns!$L$2</f>
        <v>86677351.262019217</v>
      </c>
      <c r="Q248" s="1">
        <f>$M248*reruns!$F$3</f>
        <v>4326.6473919013379</v>
      </c>
      <c r="R248" s="1">
        <f>$M248*reruns!$F$4</f>
        <v>4926.7111647394104</v>
      </c>
      <c r="S248" s="1">
        <f>$M248*reruns!$F$5</f>
        <v>4190.2620461796732</v>
      </c>
      <c r="T248" s="1">
        <f>$N248*reruns!$H$3</f>
        <v>-10275.711746882689</v>
      </c>
      <c r="U248" s="1">
        <f>$N248*reruns!$H$4</f>
        <v>-11700.852693420802</v>
      </c>
      <c r="V248" s="1">
        <f>$N248*reruns!$H$5/reruns!$J$2</f>
        <v>-995179894.04547763</v>
      </c>
    </row>
    <row r="249" spans="1:22" x14ac:dyDescent="0.25">
      <c r="A249">
        <v>247</v>
      </c>
      <c r="B249">
        <v>4703.3623046875</v>
      </c>
      <c r="C249">
        <v>0</v>
      </c>
      <c r="D249">
        <v>1098.20703125</v>
      </c>
      <c r="E249">
        <v>0</v>
      </c>
      <c r="F249">
        <v>11473.51171875</v>
      </c>
      <c r="G249">
        <v>-11036.2578125</v>
      </c>
      <c r="H249">
        <v>-10969.6962890625</v>
      </c>
      <c r="I249">
        <v>-11395.1728515625</v>
      </c>
      <c r="J249">
        <v>11386.3994140625</v>
      </c>
      <c r="K249">
        <v>11295.6767578125</v>
      </c>
      <c r="L249">
        <v>11738.458984375</v>
      </c>
      <c r="M249" s="1">
        <f>B249/reruns!$J$2</f>
        <v>470336230.46874994</v>
      </c>
      <c r="N249" s="1">
        <f>$G249/reruns!$L$2</f>
        <v>84894290.865384609</v>
      </c>
      <c r="Q249" s="1">
        <f>$M249*reruns!$F$3</f>
        <v>4289.1512719682387</v>
      </c>
      <c r="R249" s="1">
        <f>$M249*reruns!$F$4</f>
        <v>4884.0146988673378</v>
      </c>
      <c r="S249" s="1">
        <f>$M249*reruns!$F$5</f>
        <v>4153.947885583003</v>
      </c>
      <c r="T249" s="1">
        <f>$N249*reruns!$H$3</f>
        <v>-10064.327637927712</v>
      </c>
      <c r="U249" s="1">
        <f>$N249*reruns!$H$4</f>
        <v>-11460.151671288439</v>
      </c>
      <c r="V249" s="1">
        <f>$N249*reruns!$H$5/reruns!$J$2</f>
        <v>-974707811.88372087</v>
      </c>
    </row>
    <row r="250" spans="1:22" x14ac:dyDescent="0.25">
      <c r="A250">
        <v>248</v>
      </c>
      <c r="B250">
        <v>4633.70068359375</v>
      </c>
      <c r="C250">
        <v>0</v>
      </c>
      <c r="D250">
        <v>1172.56591796875</v>
      </c>
      <c r="E250">
        <v>0</v>
      </c>
      <c r="F250">
        <v>11365.1328125</v>
      </c>
      <c r="G250">
        <v>-11186.7587890625</v>
      </c>
      <c r="H250">
        <v>-10969.12109375</v>
      </c>
      <c r="I250">
        <v>-10845.009765625</v>
      </c>
      <c r="J250">
        <v>11560.2421875</v>
      </c>
      <c r="K250">
        <v>11341.4267578125</v>
      </c>
      <c r="L250">
        <v>11193.7314453125</v>
      </c>
      <c r="M250" s="1">
        <f>B250/reruns!$J$2</f>
        <v>463370068.35937494</v>
      </c>
      <c r="N250" s="1">
        <f>$G250/reruns!$L$2</f>
        <v>86051990.685096145</v>
      </c>
      <c r="Q250" s="1">
        <f>$M250*reruns!$F$3</f>
        <v>4225.6245412241815</v>
      </c>
      <c r="R250" s="1">
        <f>$M250*reruns!$F$4</f>
        <v>4811.6774304775045</v>
      </c>
      <c r="S250" s="1">
        <f>$M250*reruns!$F$5</f>
        <v>4092.4236557016961</v>
      </c>
      <c r="T250" s="1">
        <f>$N250*reruns!$H$3</f>
        <v>-10201.574444199081</v>
      </c>
      <c r="U250" s="1">
        <f>$N250*reruns!$H$4</f>
        <v>-11616.4332703038</v>
      </c>
      <c r="V250" s="1">
        <f>$N250*reruns!$H$5/reruns!$J$2</f>
        <v>-987999860.69626725</v>
      </c>
    </row>
    <row r="251" spans="1:22" x14ac:dyDescent="0.25">
      <c r="A251">
        <v>249</v>
      </c>
      <c r="B251">
        <v>4753.306640625</v>
      </c>
      <c r="C251">
        <v>0</v>
      </c>
      <c r="D251">
        <v>1099.93969726562</v>
      </c>
      <c r="E251">
        <v>0</v>
      </c>
      <c r="F251">
        <v>11647.1552734375</v>
      </c>
      <c r="G251">
        <v>-11042.416015625</v>
      </c>
      <c r="H251">
        <v>-11668.54296875</v>
      </c>
      <c r="I251">
        <v>-11210.5546875</v>
      </c>
      <c r="J251">
        <v>11408.869140625</v>
      </c>
      <c r="K251">
        <v>11979.1689453125</v>
      </c>
      <c r="L251">
        <v>11553.4248046875</v>
      </c>
      <c r="M251" s="1">
        <f>B251/reruns!$J$2</f>
        <v>475330664.06249994</v>
      </c>
      <c r="N251" s="1">
        <f>$G251/reruns!$L$2</f>
        <v>84941661.65865384</v>
      </c>
      <c r="Q251" s="1">
        <f>$M251*reruns!$F$3</f>
        <v>4334.6971598111631</v>
      </c>
      <c r="R251" s="1">
        <f>$M251*reruns!$F$4</f>
        <v>4935.8773569068453</v>
      </c>
      <c r="S251" s="1">
        <f>$M251*reruns!$F$5</f>
        <v>4198.0580678791148</v>
      </c>
      <c r="T251" s="1">
        <f>$N251*reruns!$H$3</f>
        <v>-10069.943506545851</v>
      </c>
      <c r="U251" s="1">
        <f>$N251*reruns!$H$4</f>
        <v>-11466.546406082978</v>
      </c>
      <c r="V251" s="1">
        <f>$N251*reruns!$H$5/reruns!$J$2</f>
        <v>-975251696.30496955</v>
      </c>
    </row>
    <row r="252" spans="1:22" x14ac:dyDescent="0.25">
      <c r="A252">
        <v>250</v>
      </c>
      <c r="B252">
        <v>4727.548828125</v>
      </c>
      <c r="C252">
        <v>0</v>
      </c>
      <c r="D252">
        <v>1134.68408203125</v>
      </c>
      <c r="E252">
        <v>0</v>
      </c>
      <c r="F252">
        <v>11608.88671875</v>
      </c>
      <c r="G252">
        <v>-11155.2314453125</v>
      </c>
      <c r="H252">
        <v>-11469.6064453125</v>
      </c>
      <c r="I252">
        <v>-11146.8671875</v>
      </c>
      <c r="J252">
        <v>11502.267578125</v>
      </c>
      <c r="K252">
        <v>11802.423828125</v>
      </c>
      <c r="L252">
        <v>11521.9697265625</v>
      </c>
      <c r="M252" s="1">
        <f>B252/reruns!$J$2</f>
        <v>472754882.81249994</v>
      </c>
      <c r="N252" s="1">
        <f>$G252/reruns!$L$2</f>
        <v>85809472.656249985</v>
      </c>
      <c r="Q252" s="1">
        <f>$M252*reruns!$F$3</f>
        <v>4311.2077607194988</v>
      </c>
      <c r="R252" s="1">
        <f>$M252*reruns!$F$4</f>
        <v>4909.1302073761162</v>
      </c>
      <c r="S252" s="1">
        <f>$M252*reruns!$F$5</f>
        <v>4175.30910578768</v>
      </c>
      <c r="T252" s="1">
        <f>$N252*reruns!$H$3</f>
        <v>-10172.823619196226</v>
      </c>
      <c r="U252" s="1">
        <f>$N252*reruns!$H$4</f>
        <v>-11583.694986430199</v>
      </c>
      <c r="V252" s="1">
        <f>$N252*reruns!$H$5/reruns!$J$2</f>
        <v>-985215407.05598867</v>
      </c>
    </row>
    <row r="253" spans="1:22" x14ac:dyDescent="0.25">
      <c r="A253">
        <v>251</v>
      </c>
      <c r="B253">
        <v>4786.31640625</v>
      </c>
      <c r="C253">
        <v>0</v>
      </c>
      <c r="D253">
        <v>1062.91455078125</v>
      </c>
      <c r="E253">
        <v>0</v>
      </c>
      <c r="F253">
        <v>11702.5673828125</v>
      </c>
      <c r="G253">
        <v>-11084.1416015625</v>
      </c>
      <c r="H253">
        <v>-11455.34375</v>
      </c>
      <c r="I253">
        <v>-11585.6748046875</v>
      </c>
      <c r="J253">
        <v>11391.9189453125</v>
      </c>
      <c r="K253">
        <v>11797.4833984375</v>
      </c>
      <c r="L253">
        <v>11918.30078125</v>
      </c>
      <c r="M253" s="1">
        <f>B253/reruns!$J$2</f>
        <v>478631640.62499994</v>
      </c>
      <c r="N253" s="1">
        <f>$G253/reruns!$L$2</f>
        <v>85262627.704326913</v>
      </c>
      <c r="Q253" s="1">
        <f>$M253*reruns!$F$3</f>
        <v>4364.7998542339883</v>
      </c>
      <c r="R253" s="1">
        <f>$M253*reruns!$F$4</f>
        <v>4970.155001297112</v>
      </c>
      <c r="S253" s="1">
        <f>$M253*reruns!$F$5</f>
        <v>4227.2118598344787</v>
      </c>
      <c r="T253" s="1">
        <f>$N253*reruns!$H$3</f>
        <v>-10107.994445088068</v>
      </c>
      <c r="U253" s="1">
        <f>$N253*reruns!$H$4</f>
        <v>-11509.874638491206</v>
      </c>
      <c r="V253" s="1">
        <f>$N253*reruns!$H$5/reruns!$J$2</f>
        <v>-978936845.31649804</v>
      </c>
    </row>
    <row r="254" spans="1:22" x14ac:dyDescent="0.25">
      <c r="A254">
        <v>252</v>
      </c>
      <c r="B254">
        <v>4669.35302734375</v>
      </c>
      <c r="C254">
        <v>0</v>
      </c>
      <c r="D254">
        <v>1047.82446289062</v>
      </c>
      <c r="E254">
        <v>0</v>
      </c>
      <c r="F254">
        <v>11411.6318359375</v>
      </c>
      <c r="G254">
        <v>-10993.2841796875</v>
      </c>
      <c r="H254">
        <v>-11040.0859375</v>
      </c>
      <c r="I254">
        <v>-11232.0712890625</v>
      </c>
      <c r="J254">
        <v>11322.4609375</v>
      </c>
      <c r="K254">
        <v>11366.517578125</v>
      </c>
      <c r="L254">
        <v>11545.9150390625</v>
      </c>
      <c r="M254" s="1">
        <f>B254/reruns!$J$2</f>
        <v>466935302.73437494</v>
      </c>
      <c r="N254" s="1">
        <f>$G254/reruns!$L$2</f>
        <v>84563724.459134609</v>
      </c>
      <c r="Q254" s="1">
        <f>$M254*reruns!$F$3</f>
        <v>4258.1370898304331</v>
      </c>
      <c r="R254" s="1">
        <f>$M254*reruns!$F$4</f>
        <v>4848.6991523105289</v>
      </c>
      <c r="S254" s="1">
        <f>$M254*reruns!$F$5</f>
        <v>4123.9113379899163</v>
      </c>
      <c r="T254" s="1">
        <f>$N254*reruns!$H$3</f>
        <v>-10025.138564261171</v>
      </c>
      <c r="U254" s="1">
        <f>$N254*reruns!$H$4</f>
        <v>-11415.527455520327</v>
      </c>
      <c r="V254" s="1">
        <f>$N254*reruns!$H$5/reruns!$J$2</f>
        <v>-970912437.00946558</v>
      </c>
    </row>
    <row r="255" spans="1:22" x14ac:dyDescent="0.25">
      <c r="A255">
        <v>253</v>
      </c>
      <c r="B255">
        <v>4699.21728515625</v>
      </c>
      <c r="C255">
        <v>0</v>
      </c>
      <c r="D255">
        <v>1137.31005859375</v>
      </c>
      <c r="E255">
        <v>0</v>
      </c>
      <c r="F255">
        <v>11497.0576171875</v>
      </c>
      <c r="G255">
        <v>-11386.169921875</v>
      </c>
      <c r="H255">
        <v>-11058.09765625</v>
      </c>
      <c r="I255">
        <v>-10988.5517578125</v>
      </c>
      <c r="J255">
        <v>11730.798828125</v>
      </c>
      <c r="K255">
        <v>11404.9072265625</v>
      </c>
      <c r="L255">
        <v>11355.462890625</v>
      </c>
      <c r="M255" s="1">
        <f>B255/reruns!$J$2</f>
        <v>469921728.51562494</v>
      </c>
      <c r="N255" s="1">
        <f>$G255/reruns!$L$2</f>
        <v>87585922.475961521</v>
      </c>
      <c r="Q255" s="1">
        <f>$M255*reruns!$F$3</f>
        <v>4285.3712918937554</v>
      </c>
      <c r="R255" s="1">
        <f>$M255*reruns!$F$4</f>
        <v>4879.7104724424371</v>
      </c>
      <c r="S255" s="1">
        <f>$M255*reruns!$F$5</f>
        <v>4150.2870587101988</v>
      </c>
      <c r="T255" s="1">
        <f>$N255*reruns!$H$3</f>
        <v>-10383.424035733829</v>
      </c>
      <c r="U255" s="1">
        <f>$N255*reruns!$H$4</f>
        <v>-11823.503625654352</v>
      </c>
      <c r="V255" s="1">
        <f>$N255*reruns!$H$5/reruns!$J$2</f>
        <v>-1005611590.3451324</v>
      </c>
    </row>
    <row r="256" spans="1:22" x14ac:dyDescent="0.25">
      <c r="A256">
        <v>254</v>
      </c>
      <c r="B256">
        <v>4795.55419921875</v>
      </c>
      <c r="C256">
        <v>0</v>
      </c>
      <c r="D256">
        <v>1197.50537109375</v>
      </c>
      <c r="E256">
        <v>0</v>
      </c>
      <c r="F256">
        <v>11715.6591796875</v>
      </c>
      <c r="G256">
        <v>-11210.3232421875</v>
      </c>
      <c r="H256">
        <v>-11362.40234375</v>
      </c>
      <c r="I256">
        <v>-11457.205078125</v>
      </c>
      <c r="J256">
        <v>11559.853515625</v>
      </c>
      <c r="K256">
        <v>11755.0546875</v>
      </c>
      <c r="L256">
        <v>11832.06640625</v>
      </c>
      <c r="M256" s="1">
        <f>B256/reruns!$J$2</f>
        <v>479555419.92187494</v>
      </c>
      <c r="N256" s="1">
        <f>$G256/reruns!$L$2</f>
        <v>86233255.709134609</v>
      </c>
      <c r="Q256" s="1">
        <f>$M256*reruns!$F$3</f>
        <v>4373.2241024409796</v>
      </c>
      <c r="R256" s="1">
        <f>$M256*reruns!$F$4</f>
        <v>4979.7476105246651</v>
      </c>
      <c r="S256" s="1">
        <f>$M256*reruns!$F$5</f>
        <v>4235.3705573968055</v>
      </c>
      <c r="T256" s="1">
        <f>$N256*reruns!$H$3</f>
        <v>-10223.063646507311</v>
      </c>
      <c r="U256" s="1">
        <f>$N256*reruns!$H$4</f>
        <v>-11640.902815275611</v>
      </c>
      <c r="V256" s="1">
        <f>$N256*reruns!$H$5/reruns!$J$2</f>
        <v>-990081042.28280926</v>
      </c>
    </row>
    <row r="257" spans="1:22" x14ac:dyDescent="0.25">
      <c r="A257">
        <v>255</v>
      </c>
      <c r="B257">
        <v>4880.14404296875</v>
      </c>
      <c r="C257">
        <v>0</v>
      </c>
      <c r="D257">
        <v>1155.45324707031</v>
      </c>
      <c r="E257">
        <v>0</v>
      </c>
      <c r="F257">
        <v>11926.89453125</v>
      </c>
      <c r="G257">
        <v>-11275.578125</v>
      </c>
      <c r="H257">
        <v>-11959.9853515625</v>
      </c>
      <c r="I257">
        <v>-11471.576171875</v>
      </c>
      <c r="J257">
        <v>11642.56640625</v>
      </c>
      <c r="K257">
        <v>12302.1083984375</v>
      </c>
      <c r="L257">
        <v>11836.0068359375</v>
      </c>
      <c r="M257" s="1">
        <f>B257/reruns!$J$2</f>
        <v>488014404.29687494</v>
      </c>
      <c r="N257" s="1">
        <f>$G257/reruns!$L$2</f>
        <v>86735216.34615384</v>
      </c>
      <c r="Q257" s="1">
        <f>$M257*reruns!$F$3</f>
        <v>4450.3643719784359</v>
      </c>
      <c r="R257" s="1">
        <f>$M257*reruns!$F$4</f>
        <v>5067.5864826945053</v>
      </c>
      <c r="S257" s="1">
        <f>$M257*reruns!$F$5</f>
        <v>4310.079197689498</v>
      </c>
      <c r="T257" s="1">
        <f>$N257*reruns!$H$3</f>
        <v>-10282.571727213412</v>
      </c>
      <c r="U257" s="1">
        <f>$N257*reruns!$H$4</f>
        <v>-11708.664086082132</v>
      </c>
      <c r="V257" s="1">
        <f>$N257*reruns!$H$5/reruns!$J$2</f>
        <v>-995844267.92700005</v>
      </c>
    </row>
    <row r="258" spans="1:22" x14ac:dyDescent="0.25">
      <c r="A258">
        <v>256</v>
      </c>
      <c r="B258">
        <v>4757.37939453125</v>
      </c>
      <c r="C258">
        <v>0</v>
      </c>
      <c r="D258">
        <v>1174.41418457031</v>
      </c>
      <c r="E258">
        <v>0</v>
      </c>
      <c r="F258">
        <v>11621.6875</v>
      </c>
      <c r="G258">
        <v>-10707.2001953125</v>
      </c>
      <c r="H258">
        <v>-11685.2314453125</v>
      </c>
      <c r="I258">
        <v>-11378.03125</v>
      </c>
      <c r="J258">
        <v>11045.478515625</v>
      </c>
      <c r="K258">
        <v>12039.314453125</v>
      </c>
      <c r="L258">
        <v>11780.2685546875</v>
      </c>
      <c r="M258" s="1">
        <f>B258/reruns!$J$2</f>
        <v>475737939.45312494</v>
      </c>
      <c r="N258" s="1">
        <f>$G258/reruns!$L$2</f>
        <v>82363078.425480753</v>
      </c>
      <c r="Q258" s="1">
        <f>$M258*reruns!$F$3</f>
        <v>4338.4112384778218</v>
      </c>
      <c r="R258" s="1">
        <f>$M258*reruns!$F$4</f>
        <v>4940.1065420417362</v>
      </c>
      <c r="S258" s="1">
        <f>$M258*reruns!$F$5</f>
        <v>4201.6550706999487</v>
      </c>
      <c r="T258" s="1">
        <f>$N258*reruns!$H$3</f>
        <v>-9764.2491396363948</v>
      </c>
      <c r="U258" s="1">
        <f>$N258*reruns!$H$4</f>
        <v>-11118.455213519001</v>
      </c>
      <c r="V258" s="1">
        <f>$N258*reruns!$H$5/reruns!$J$2</f>
        <v>-945645874.81396282</v>
      </c>
    </row>
    <row r="259" spans="1:22" x14ac:dyDescent="0.25">
      <c r="A259">
        <v>257</v>
      </c>
      <c r="B259">
        <v>4780.63623046875</v>
      </c>
      <c r="C259">
        <v>0</v>
      </c>
      <c r="D259">
        <v>1151.57275390625</v>
      </c>
      <c r="E259">
        <v>0</v>
      </c>
      <c r="F259">
        <v>11659.5517578125</v>
      </c>
      <c r="G259">
        <v>-11361.4111328125</v>
      </c>
      <c r="H259">
        <v>-11090.451171875</v>
      </c>
      <c r="I259">
        <v>-11455.296875</v>
      </c>
      <c r="J259">
        <v>11704.421875</v>
      </c>
      <c r="K259">
        <v>11441.3876953125</v>
      </c>
      <c r="L259">
        <v>11832.8466796875</v>
      </c>
      <c r="M259" s="1">
        <f>B259/reruns!$J$2</f>
        <v>478063623.04687494</v>
      </c>
      <c r="N259" s="1">
        <f>$G259/reruns!$L$2</f>
        <v>87395470.25240384</v>
      </c>
      <c r="Q259" s="1">
        <f>$M259*reruns!$F$3</f>
        <v>4359.6199145230139</v>
      </c>
      <c r="R259" s="1">
        <f>$M259*reruns!$F$4</f>
        <v>4964.256654495266</v>
      </c>
      <c r="S259" s="1">
        <f>$M259*reruns!$F$5</f>
        <v>4222.1952031009014</v>
      </c>
      <c r="T259" s="1">
        <f>$N259*reruns!$H$3</f>
        <v>-10360.845679077365</v>
      </c>
      <c r="U259" s="1">
        <f>$N259*reruns!$H$4</f>
        <v>-11797.793871254422</v>
      </c>
      <c r="V259" s="1">
        <f>$N259*reruns!$H$5/reruns!$J$2</f>
        <v>-1003424926.575402</v>
      </c>
    </row>
    <row r="260" spans="1:22" x14ac:dyDescent="0.25">
      <c r="A260">
        <v>258</v>
      </c>
      <c r="B260">
        <v>4729.853515625</v>
      </c>
      <c r="C260">
        <v>0</v>
      </c>
      <c r="D260">
        <v>1140.767578125</v>
      </c>
      <c r="E260">
        <v>0</v>
      </c>
      <c r="F260">
        <v>11519.3017578125</v>
      </c>
      <c r="G260">
        <v>-11148.33203125</v>
      </c>
      <c r="H260">
        <v>-11320.0107421875</v>
      </c>
      <c r="I260">
        <v>-11027.91015625</v>
      </c>
      <c r="J260">
        <v>11495.6298828125</v>
      </c>
      <c r="K260">
        <v>11686.35546875</v>
      </c>
      <c r="L260">
        <v>11375.921875</v>
      </c>
      <c r="M260" s="1">
        <f>B260/reruns!$J$2</f>
        <v>472985351.56249994</v>
      </c>
      <c r="N260" s="1">
        <f>$G260/reruns!$L$2</f>
        <v>85756400.240384609</v>
      </c>
      <c r="Q260" s="1">
        <f>$M260*reruns!$F$3</f>
        <v>4313.3094812933659</v>
      </c>
      <c r="R260" s="1">
        <f>$M260*reruns!$F$4</f>
        <v>4911.5234160845075</v>
      </c>
      <c r="S260" s="1">
        <f>$M260*reruns!$F$5</f>
        <v>4177.3445755532166</v>
      </c>
      <c r="T260" s="1">
        <f>$N260*reruns!$H$3</f>
        <v>-10166.531815868102</v>
      </c>
      <c r="U260" s="1">
        <f>$N260*reruns!$H$4</f>
        <v>-11576.530571377327</v>
      </c>
      <c r="V260" s="1">
        <f>$N260*reruns!$H$5/reruns!$J$2</f>
        <v>-984606059.8571111</v>
      </c>
    </row>
    <row r="261" spans="1:22" x14ac:dyDescent="0.25">
      <c r="A261">
        <v>259</v>
      </c>
      <c r="B261">
        <v>4646.28271484375</v>
      </c>
      <c r="C261">
        <v>0</v>
      </c>
      <c r="D261">
        <v>1151.10546875</v>
      </c>
      <c r="E261">
        <v>0</v>
      </c>
      <c r="F261">
        <v>11363.5791015625</v>
      </c>
      <c r="G261">
        <v>-10844.2412109375</v>
      </c>
      <c r="H261">
        <v>-11003.603515625</v>
      </c>
      <c r="I261">
        <v>-11169.8310546875</v>
      </c>
      <c r="J261">
        <v>11215.6669921875</v>
      </c>
      <c r="K261">
        <v>11338.6494140625</v>
      </c>
      <c r="L261">
        <v>11536.421875</v>
      </c>
      <c r="M261" s="1">
        <f>B261/reruns!$J$2</f>
        <v>464628271.48437494</v>
      </c>
      <c r="N261" s="1">
        <f>$G261/reruns!$L$2</f>
        <v>83417240.084134609</v>
      </c>
      <c r="Q261" s="1">
        <f>$M261*reruns!$F$3</f>
        <v>4237.0985106621938</v>
      </c>
      <c r="R261" s="1">
        <f>$M261*reruns!$F$4</f>
        <v>4824.7427275109403</v>
      </c>
      <c r="S261" s="1">
        <f>$M261*reruns!$F$5</f>
        <v>4103.5359406420221</v>
      </c>
      <c r="T261" s="1">
        <f>$N261*reruns!$H$3</f>
        <v>-9889.2213634206419</v>
      </c>
      <c r="U261" s="1">
        <f>$N261*reruns!$H$4</f>
        <v>-11260.759865234468</v>
      </c>
      <c r="V261" s="1">
        <f>$N261*reruns!$H$5/reruns!$J$2</f>
        <v>-957749157.53420496</v>
      </c>
    </row>
    <row r="262" spans="1:22" x14ac:dyDescent="0.25">
      <c r="A262">
        <v>260</v>
      </c>
      <c r="B262">
        <v>4843.5712890625</v>
      </c>
      <c r="C262">
        <v>0</v>
      </c>
      <c r="D262">
        <v>1175.896484375</v>
      </c>
      <c r="E262">
        <v>0</v>
      </c>
      <c r="F262">
        <v>11861.2783203125</v>
      </c>
      <c r="G262">
        <v>-11413.7119140625</v>
      </c>
      <c r="H262">
        <v>-11593.2685546875</v>
      </c>
      <c r="I262">
        <v>-11482.4208984375</v>
      </c>
      <c r="J262">
        <v>11797.689453125</v>
      </c>
      <c r="K262">
        <v>11951.5234375</v>
      </c>
      <c r="L262">
        <v>11834.623046875</v>
      </c>
      <c r="M262" s="1">
        <f>B262/reruns!$J$2</f>
        <v>484357128.90624994</v>
      </c>
      <c r="N262" s="1">
        <f>$G262/reruns!$L$2</f>
        <v>87797783.954326913</v>
      </c>
      <c r="Q262" s="1">
        <f>$M262*reruns!$F$3</f>
        <v>4417.0124709819856</v>
      </c>
      <c r="R262" s="1">
        <f>$M262*reruns!$F$4</f>
        <v>5029.6089984853552</v>
      </c>
      <c r="S262" s="1">
        <f>$M262*reruns!$F$5</f>
        <v>4277.7786212258461</v>
      </c>
      <c r="T262" s="1">
        <f>$N262*reruns!$H$3</f>
        <v>-10408.540487151113</v>
      </c>
      <c r="U262" s="1">
        <f>$N262*reruns!$H$4</f>
        <v>-11852.10348379111</v>
      </c>
      <c r="V262" s="1">
        <f>$N262*reruns!$H$5/reruns!$J$2</f>
        <v>-1008044062.9636672</v>
      </c>
    </row>
    <row r="263" spans="1:22" x14ac:dyDescent="0.25">
      <c r="A263">
        <v>261</v>
      </c>
      <c r="B263">
        <v>4806.53466796875</v>
      </c>
      <c r="C263">
        <v>0</v>
      </c>
      <c r="D263">
        <v>1132.27587890625</v>
      </c>
      <c r="E263">
        <v>0</v>
      </c>
      <c r="F263">
        <v>11766.0673828125</v>
      </c>
      <c r="G263">
        <v>-11200.7470703125</v>
      </c>
      <c r="H263">
        <v>-11374.4072265625</v>
      </c>
      <c r="I263">
        <v>-11671.5830078125</v>
      </c>
      <c r="J263">
        <v>11544.005859375</v>
      </c>
      <c r="K263">
        <v>11746.1796875</v>
      </c>
      <c r="L263">
        <v>12008.01953125</v>
      </c>
      <c r="M263" s="1">
        <f>B263/reruns!$J$2</f>
        <v>480653466.79687494</v>
      </c>
      <c r="N263" s="1">
        <f>$G263/reruns!$L$2</f>
        <v>86159592.848557681</v>
      </c>
      <c r="Q263" s="1">
        <f>$M263*reruns!$F$3</f>
        <v>4383.2375541920665</v>
      </c>
      <c r="R263" s="1">
        <f>$M263*reruns!$F$4</f>
        <v>4991.149830320066</v>
      </c>
      <c r="S263" s="1">
        <f>$M263*reruns!$F$5</f>
        <v>4245.068363347521</v>
      </c>
      <c r="T263" s="1">
        <f>$N263*reruns!$H$3</f>
        <v>-10214.330819410978</v>
      </c>
      <c r="U263" s="1">
        <f>$N263*reruns!$H$4</f>
        <v>-11630.958830277948</v>
      </c>
      <c r="V263" s="1">
        <f>$N263*reruns!$H$5/reruns!$J$2</f>
        <v>-989235287.34548521</v>
      </c>
    </row>
    <row r="264" spans="1:22" x14ac:dyDescent="0.25">
      <c r="A264">
        <v>262</v>
      </c>
      <c r="B264">
        <v>4793.634765625</v>
      </c>
      <c r="C264">
        <v>0</v>
      </c>
      <c r="D264">
        <v>1118.24890136718</v>
      </c>
      <c r="E264">
        <v>0</v>
      </c>
      <c r="F264">
        <v>11702.8720703125</v>
      </c>
      <c r="G264">
        <v>-11293.484375</v>
      </c>
      <c r="H264">
        <v>-11324.7099609375</v>
      </c>
      <c r="I264">
        <v>-11452.546875</v>
      </c>
      <c r="J264">
        <v>11628.248046875</v>
      </c>
      <c r="K264">
        <v>11676.9248046875</v>
      </c>
      <c r="L264">
        <v>11803.4443359375</v>
      </c>
      <c r="M264" s="1">
        <f>B264/reruns!$J$2</f>
        <v>479363476.56249994</v>
      </c>
      <c r="N264" s="1">
        <f>$G264/reruns!$L$2</f>
        <v>86872956.730769217</v>
      </c>
      <c r="Q264" s="1">
        <f>$M264*reruns!$F$3</f>
        <v>4371.4737076155825</v>
      </c>
      <c r="R264" s="1">
        <f>$M264*reruns!$F$4</f>
        <v>4977.7544530177402</v>
      </c>
      <c r="S264" s="1">
        <f>$M264*reruns!$F$5</f>
        <v>4233.6753388272455</v>
      </c>
      <c r="T264" s="1">
        <f>$N264*reruns!$H$3</f>
        <v>-10298.901027400882</v>
      </c>
      <c r="U264" s="1">
        <f>$N264*reruns!$H$4</f>
        <v>-11727.258100860545</v>
      </c>
      <c r="V264" s="1">
        <f>$N264*reruns!$H$5/reruns!$J$2</f>
        <v>-997425724.43635905</v>
      </c>
    </row>
    <row r="265" spans="1:22" x14ac:dyDescent="0.25">
      <c r="A265">
        <v>263</v>
      </c>
      <c r="B265">
        <v>4765.333984375</v>
      </c>
      <c r="C265">
        <v>0</v>
      </c>
      <c r="D265">
        <v>1154.28747558593</v>
      </c>
      <c r="E265">
        <v>0</v>
      </c>
      <c r="F265">
        <v>11650.6220703125</v>
      </c>
      <c r="G265">
        <v>-11348.1220703125</v>
      </c>
      <c r="H265">
        <v>-11108.595703125</v>
      </c>
      <c r="I265">
        <v>-11420.876953125</v>
      </c>
      <c r="J265">
        <v>11707.853515625</v>
      </c>
      <c r="K265">
        <v>11479.2509765625</v>
      </c>
      <c r="L265">
        <v>11764.7626953125</v>
      </c>
      <c r="M265" s="1">
        <f>B265/reruns!$J$2</f>
        <v>476533398.43749994</v>
      </c>
      <c r="N265" s="1">
        <f>$G265/reruns!$L$2</f>
        <v>87293246.694711521</v>
      </c>
      <c r="Q265" s="1">
        <f>$M265*reruns!$F$3</f>
        <v>4345.6652914161423</v>
      </c>
      <c r="R265" s="1">
        <f>$M265*reruns!$F$4</f>
        <v>4948.3666613358882</v>
      </c>
      <c r="S265" s="1">
        <f>$M265*reruns!$F$5</f>
        <v>4208.6804600962105</v>
      </c>
      <c r="T265" s="1">
        <f>$N265*reruns!$H$3</f>
        <v>-10348.726944514148</v>
      </c>
      <c r="U265" s="1">
        <f>$N265*reruns!$H$4</f>
        <v>-11783.994386464681</v>
      </c>
      <c r="V265" s="1">
        <f>$N265*reruns!$H$5/reruns!$J$2</f>
        <v>-1002251254.0089009</v>
      </c>
    </row>
    <row r="266" spans="1:22" x14ac:dyDescent="0.25">
      <c r="A266">
        <v>264</v>
      </c>
      <c r="B266">
        <v>4792.39990234375</v>
      </c>
      <c r="C266">
        <v>0</v>
      </c>
      <c r="D266">
        <v>1217.23217773437</v>
      </c>
      <c r="E266">
        <v>0</v>
      </c>
      <c r="F266">
        <v>11745.45703125</v>
      </c>
      <c r="G266">
        <v>-11546.8720703125</v>
      </c>
      <c r="H266">
        <v>-11345.970703125</v>
      </c>
      <c r="I266">
        <v>-11206.9609375</v>
      </c>
      <c r="J266">
        <v>11918.8544921875</v>
      </c>
      <c r="K266">
        <v>11716.44140625</v>
      </c>
      <c r="L266">
        <v>11601.0751953125</v>
      </c>
      <c r="M266" s="1">
        <f>B266/reruns!$J$2</f>
        <v>479239990.23437494</v>
      </c>
      <c r="N266" s="1">
        <f>$G266/reruns!$L$2</f>
        <v>88822092.848557681</v>
      </c>
      <c r="Q266" s="1">
        <f>$M266*reruns!$F$3</f>
        <v>4370.3475950453894</v>
      </c>
      <c r="R266" s="1">
        <f>$M266*reruns!$F$4</f>
        <v>4976.4721596229265</v>
      </c>
      <c r="S266" s="1">
        <f>$M266*reruns!$F$5</f>
        <v>4232.584723777024</v>
      </c>
      <c r="T266" s="1">
        <f>$N266*reruns!$H$3</f>
        <v>-10529.97362722326</v>
      </c>
      <c r="U266" s="1">
        <f>$N266*reruns!$H$4</f>
        <v>-11990.378215418803</v>
      </c>
      <c r="V266" s="1">
        <f>$N266*reruns!$H$5/reruns!$J$2</f>
        <v>-1019804593.2750853</v>
      </c>
    </row>
    <row r="267" spans="1:22" x14ac:dyDescent="0.25">
      <c r="A267">
        <v>265</v>
      </c>
      <c r="B267">
        <v>4755.2958984375</v>
      </c>
      <c r="C267">
        <v>0</v>
      </c>
      <c r="D267">
        <v>1157.51513671875</v>
      </c>
      <c r="E267">
        <v>0</v>
      </c>
      <c r="F267">
        <v>11623.3740234375</v>
      </c>
      <c r="G267">
        <v>-11135.220703125</v>
      </c>
      <c r="H267">
        <v>-11325.6044921875</v>
      </c>
      <c r="I267">
        <v>-11331.609375</v>
      </c>
      <c r="J267">
        <v>11487.4013671875</v>
      </c>
      <c r="K267">
        <v>11692.8037109375</v>
      </c>
      <c r="L267">
        <v>11689.9169921875</v>
      </c>
      <c r="M267" s="1">
        <f>B267/reruns!$J$2</f>
        <v>475529589.84374994</v>
      </c>
      <c r="N267" s="1">
        <f>$G267/reruns!$L$2</f>
        <v>85655543.870192304</v>
      </c>
      <c r="Q267" s="1">
        <f>$M267*reruns!$F$3</f>
        <v>4336.5112296454718</v>
      </c>
      <c r="R267" s="1">
        <f>$M267*reruns!$F$4</f>
        <v>4937.9430205250619</v>
      </c>
      <c r="S267" s="1">
        <f>$M267*reruns!$F$5</f>
        <v>4199.8149542826732</v>
      </c>
      <c r="T267" s="1">
        <f>$N267*reruns!$H$3</f>
        <v>-10154.575163145753</v>
      </c>
      <c r="U267" s="1">
        <f>$N267*reruns!$H$4</f>
        <v>-11562.915647598151</v>
      </c>
      <c r="V267" s="1">
        <f>$N267*reruns!$H$5/reruns!$J$2</f>
        <v>-983448084.55744612</v>
      </c>
    </row>
    <row r="268" spans="1:22" x14ac:dyDescent="0.25">
      <c r="A268">
        <v>266</v>
      </c>
      <c r="B268">
        <v>4817.0009765625</v>
      </c>
      <c r="C268">
        <v>0</v>
      </c>
      <c r="D268">
        <v>1135.84155273437</v>
      </c>
      <c r="E268">
        <v>0</v>
      </c>
      <c r="F268">
        <v>11766.0419921875</v>
      </c>
      <c r="G268">
        <v>-11734.529296875</v>
      </c>
      <c r="H268">
        <v>-11181.5859375</v>
      </c>
      <c r="I268">
        <v>-11326.9765625</v>
      </c>
      <c r="J268">
        <v>12092.6357421875</v>
      </c>
      <c r="K268">
        <v>11509.0517578125</v>
      </c>
      <c r="L268">
        <v>11696.4375</v>
      </c>
      <c r="M268" s="1">
        <f>B268/reruns!$J$2</f>
        <v>481700097.65624994</v>
      </c>
      <c r="N268" s="1">
        <f>$G268/reruns!$L$2</f>
        <v>90265609.975961521</v>
      </c>
      <c r="Q268" s="1">
        <f>$M268*reruns!$F$3</f>
        <v>4392.7821263320766</v>
      </c>
      <c r="R268" s="1">
        <f>$M268*reruns!$F$4</f>
        <v>5002.0181414777699</v>
      </c>
      <c r="S268" s="1">
        <f>$M268*reruns!$F$5</f>
        <v>4254.3120697933409</v>
      </c>
      <c r="T268" s="1">
        <f>$N268*reruns!$H$3</f>
        <v>-10701.104443831286</v>
      </c>
      <c r="U268" s="1">
        <f>$N268*reruns!$H$4</f>
        <v>-12185.243206356561</v>
      </c>
      <c r="V268" s="1">
        <f>$N268*reruns!$H$5/reruns!$J$2</f>
        <v>-1036378233.343527</v>
      </c>
    </row>
    <row r="269" spans="1:22" x14ac:dyDescent="0.25">
      <c r="A269">
        <v>267</v>
      </c>
      <c r="B269">
        <v>4613.0625</v>
      </c>
      <c r="C269">
        <v>0</v>
      </c>
      <c r="D269">
        <v>1160.29467773437</v>
      </c>
      <c r="E269">
        <v>0</v>
      </c>
      <c r="F269">
        <v>11293.3173828125</v>
      </c>
      <c r="G269">
        <v>-11060.740234375</v>
      </c>
      <c r="H269">
        <v>-10931.517578125</v>
      </c>
      <c r="I269">
        <v>-10804.9619140625</v>
      </c>
      <c r="J269">
        <v>11432.8232421875</v>
      </c>
      <c r="K269">
        <v>11294.47265625</v>
      </c>
      <c r="L269">
        <v>11152.658203125</v>
      </c>
      <c r="M269" s="1">
        <f>B269/reruns!$J$2</f>
        <v>461306249.99999994</v>
      </c>
      <c r="N269" s="1">
        <f>$G269/reruns!$L$2</f>
        <v>85082617.187499985</v>
      </c>
      <c r="Q269" s="1">
        <f>$M269*reruns!$F$3</f>
        <v>4206.8039006530689</v>
      </c>
      <c r="R269" s="1">
        <f>$M269*reruns!$F$4</f>
        <v>4790.2465507153101</v>
      </c>
      <c r="S269" s="1">
        <f>$M269*reruns!$F$5</f>
        <v>4074.196282697475</v>
      </c>
      <c r="T269" s="1">
        <f>$N269*reruns!$H$3</f>
        <v>-10086.653966227226</v>
      </c>
      <c r="U269" s="1">
        <f>$N269*reruns!$H$4</f>
        <v>-11485.574443457657</v>
      </c>
      <c r="V269" s="1">
        <f>$N269*reruns!$H$5/reruns!$J$2</f>
        <v>-976870067.26600873</v>
      </c>
    </row>
    <row r="270" spans="1:22" x14ac:dyDescent="0.25">
      <c r="A270">
        <v>268</v>
      </c>
      <c r="B270">
        <v>4707.90771484375</v>
      </c>
      <c r="C270">
        <v>0</v>
      </c>
      <c r="D270">
        <v>1093.14196777343</v>
      </c>
      <c r="E270">
        <v>0</v>
      </c>
      <c r="F270">
        <v>11552.2724609375</v>
      </c>
      <c r="G270">
        <v>-11431.623046875</v>
      </c>
      <c r="H270">
        <v>-11319.9873046875</v>
      </c>
      <c r="I270">
        <v>-10891.404296875</v>
      </c>
      <c r="J270">
        <v>11751.068359375</v>
      </c>
      <c r="K270">
        <v>11662.9609375</v>
      </c>
      <c r="L270">
        <v>11242.787109375</v>
      </c>
      <c r="M270" s="1">
        <f>B270/reruns!$J$2</f>
        <v>470790771.48437494</v>
      </c>
      <c r="N270" s="1">
        <f>$G270/reruns!$L$2</f>
        <v>87935561.899038449</v>
      </c>
      <c r="Q270" s="1">
        <f>$M270*reruns!$F$3</f>
        <v>4293.2963814644527</v>
      </c>
      <c r="R270" s="1">
        <f>$M270*reruns!$F$4</f>
        <v>4888.7346946017469</v>
      </c>
      <c r="S270" s="1">
        <f>$M270*reruns!$F$5</f>
        <v>4157.9623322032103</v>
      </c>
      <c r="T270" s="1">
        <f>$N270*reruns!$H$3</f>
        <v>-10424.874240136409</v>
      </c>
      <c r="U270" s="1">
        <f>$N270*reruns!$H$4</f>
        <v>-11870.702568926958</v>
      </c>
      <c r="V270" s="1">
        <f>$N270*reruns!$H$5/reruns!$J$2</f>
        <v>-1009625950.7166207</v>
      </c>
    </row>
    <row r="271" spans="1:22" x14ac:dyDescent="0.25">
      <c r="A271">
        <v>269</v>
      </c>
      <c r="B271">
        <v>4740.2509765625</v>
      </c>
      <c r="C271">
        <v>0</v>
      </c>
      <c r="D271">
        <v>1096.2861328125</v>
      </c>
      <c r="E271">
        <v>0</v>
      </c>
      <c r="F271">
        <v>11599.9501953125</v>
      </c>
      <c r="G271">
        <v>-11329.697265625</v>
      </c>
      <c r="H271">
        <v>-11299.072265625</v>
      </c>
      <c r="I271">
        <v>-11154.4619140625</v>
      </c>
      <c r="J271">
        <v>11682.8408203125</v>
      </c>
      <c r="K271">
        <v>11612.404296875</v>
      </c>
      <c r="L271">
        <v>11504.6064453125</v>
      </c>
      <c r="M271" s="1">
        <f>B271/reruns!$J$2</f>
        <v>474025097.65624994</v>
      </c>
      <c r="N271" s="1">
        <f>$G271/reruns!$L$2</f>
        <v>87151517.427884609</v>
      </c>
      <c r="Q271" s="1">
        <f>$M271*reruns!$F$3</f>
        <v>4322.7912689840305</v>
      </c>
      <c r="R271" s="1">
        <f>$M271*reruns!$F$4</f>
        <v>4922.3202352024045</v>
      </c>
      <c r="S271" s="1">
        <f>$M271*reruns!$F$5</f>
        <v>4186.5274766522271</v>
      </c>
      <c r="T271" s="1">
        <f>$N271*reruns!$H$3</f>
        <v>-10331.924757197557</v>
      </c>
      <c r="U271" s="1">
        <f>$N271*reruns!$H$4</f>
        <v>-11764.861899726882</v>
      </c>
      <c r="V271" s="1">
        <f>$N271*reruns!$H$5/reruns!$J$2</f>
        <v>-1000623999.4298174</v>
      </c>
    </row>
    <row r="272" spans="1:22" x14ac:dyDescent="0.25">
      <c r="A272">
        <v>270</v>
      </c>
      <c r="B272">
        <v>4664.07763671875</v>
      </c>
      <c r="C272">
        <v>0</v>
      </c>
      <c r="D272">
        <v>1128.6767578125</v>
      </c>
      <c r="E272">
        <v>0</v>
      </c>
      <c r="F272">
        <v>11419.2861328125</v>
      </c>
      <c r="G272">
        <v>-11021.4111328125</v>
      </c>
      <c r="H272">
        <v>-10850.427734375</v>
      </c>
      <c r="I272">
        <v>-11335.771484375</v>
      </c>
      <c r="J272">
        <v>11361.2958984375</v>
      </c>
      <c r="K272">
        <v>11217.564453125</v>
      </c>
      <c r="L272">
        <v>11679.001953125</v>
      </c>
      <c r="M272" s="1">
        <f>B272/reruns!$J$2</f>
        <v>466407763.67187494</v>
      </c>
      <c r="N272" s="1">
        <f>$G272/reruns!$L$2</f>
        <v>84780085.637019217</v>
      </c>
      <c r="Q272" s="1">
        <f>$M272*reruns!$F$3</f>
        <v>4253.3262870592334</v>
      </c>
      <c r="R272" s="1">
        <f>$M272*reruns!$F$4</f>
        <v>4843.2211381398811</v>
      </c>
      <c r="S272" s="1">
        <f>$M272*reruns!$F$5</f>
        <v>4119.2521821960909</v>
      </c>
      <c r="T272" s="1">
        <f>$N272*reruns!$H$3</f>
        <v>-10050.788460858004</v>
      </c>
      <c r="U272" s="1">
        <f>$N272*reruns!$H$4</f>
        <v>-11444.734742477562</v>
      </c>
      <c r="V272" s="1">
        <f>$N272*reruns!$H$5/reruns!$J$2</f>
        <v>-973396572.61060846</v>
      </c>
    </row>
    <row r="273" spans="1:22" x14ac:dyDescent="0.25">
      <c r="A273">
        <v>271</v>
      </c>
      <c r="B273">
        <v>4653.00830078125</v>
      </c>
      <c r="C273">
        <v>0</v>
      </c>
      <c r="D273">
        <v>1184.88061523437</v>
      </c>
      <c r="E273">
        <v>0</v>
      </c>
      <c r="F273">
        <v>11411.96875</v>
      </c>
      <c r="G273">
        <v>-11100.9013671875</v>
      </c>
      <c r="H273">
        <v>-11041.5576171875</v>
      </c>
      <c r="I273">
        <v>-10986.943359375</v>
      </c>
      <c r="J273">
        <v>11482.6328125</v>
      </c>
      <c r="K273">
        <v>11404.642578125</v>
      </c>
      <c r="L273">
        <v>11348.6318359375</v>
      </c>
      <c r="M273" s="1">
        <f>B273/reruns!$J$2</f>
        <v>465300830.07812494</v>
      </c>
      <c r="N273" s="1">
        <f>$G273/reruns!$L$2</f>
        <v>85391548.978365377</v>
      </c>
      <c r="Q273" s="1">
        <f>$M273*reruns!$F$3</f>
        <v>4243.2317943877133</v>
      </c>
      <c r="R273" s="1">
        <f>$M273*reruns!$F$4</f>
        <v>4831.7266378391987</v>
      </c>
      <c r="S273" s="1">
        <f>$M273*reruns!$F$5</f>
        <v>4109.4758899111957</v>
      </c>
      <c r="T273" s="1">
        <f>$N273*reruns!$H$3</f>
        <v>-10123.278228345998</v>
      </c>
      <c r="U273" s="1">
        <f>$N273*reruns!$H$4</f>
        <v>-11527.278133344344</v>
      </c>
      <c r="V273" s="1">
        <f>$N273*reruns!$H$5/reruns!$J$2</f>
        <v>-980417045.82989359</v>
      </c>
    </row>
    <row r="274" spans="1:22" x14ac:dyDescent="0.25">
      <c r="A274">
        <v>272</v>
      </c>
      <c r="B274">
        <v>4754.42236328125</v>
      </c>
      <c r="C274">
        <v>0</v>
      </c>
      <c r="D274">
        <v>1102.86926269531</v>
      </c>
      <c r="E274">
        <v>0</v>
      </c>
      <c r="F274">
        <v>11605.5048828125</v>
      </c>
      <c r="G274">
        <v>-11271.4765625</v>
      </c>
      <c r="H274">
        <v>-11188.9990234375</v>
      </c>
      <c r="I274">
        <v>-11332.8759765625</v>
      </c>
      <c r="J274">
        <v>11621.6005859375</v>
      </c>
      <c r="K274">
        <v>11511.208984375</v>
      </c>
      <c r="L274">
        <v>11683.7060546875</v>
      </c>
      <c r="M274" s="1">
        <f>B274/reruns!$J$2</f>
        <v>475442236.32812494</v>
      </c>
      <c r="N274" s="1">
        <f>$G274/reruns!$L$2</f>
        <v>86703665.865384609</v>
      </c>
      <c r="Q274" s="1">
        <f>$M274*reruns!$F$3</f>
        <v>4335.7146241144019</v>
      </c>
      <c r="R274" s="1">
        <f>$M274*reruns!$F$4</f>
        <v>4937.0359335802923</v>
      </c>
      <c r="S274" s="1">
        <f>$M274*reruns!$F$5</f>
        <v>4199.0434594923036</v>
      </c>
      <c r="T274" s="1">
        <f>$N274*reruns!$H$3</f>
        <v>-10278.83137703958</v>
      </c>
      <c r="U274" s="1">
        <f>$N274*reruns!$H$4</f>
        <v>-11704.404985838386</v>
      </c>
      <c r="V274" s="1">
        <f>$N274*reruns!$H$5/reruns!$J$2</f>
        <v>-995482023.30770969</v>
      </c>
    </row>
    <row r="275" spans="1:22" x14ac:dyDescent="0.25">
      <c r="A275">
        <v>273</v>
      </c>
      <c r="B275">
        <v>4645.97119140625</v>
      </c>
      <c r="C275">
        <v>0</v>
      </c>
      <c r="D275">
        <v>1125.67517089843</v>
      </c>
      <c r="E275">
        <v>0</v>
      </c>
      <c r="F275">
        <v>11363.4375</v>
      </c>
      <c r="G275">
        <v>-11140.3125</v>
      </c>
      <c r="H275">
        <v>-11142.1708984375</v>
      </c>
      <c r="I275">
        <v>-10760.1943359375</v>
      </c>
      <c r="J275">
        <v>11482.17578125</v>
      </c>
      <c r="K275">
        <v>11496.4208984375</v>
      </c>
      <c r="L275">
        <v>11111.71484375</v>
      </c>
      <c r="M275" s="1">
        <f>B275/reruns!$J$2</f>
        <v>464597119.14062494</v>
      </c>
      <c r="N275" s="1">
        <f>$G275/reruns!$L$2</f>
        <v>85694711.538461521</v>
      </c>
      <c r="Q275" s="1">
        <f>$M275*reruns!$F$3</f>
        <v>4236.8144221608954</v>
      </c>
      <c r="R275" s="1">
        <f>$M275*reruns!$F$4</f>
        <v>4824.4192387067133</v>
      </c>
      <c r="S275" s="1">
        <f>$M275*reruns!$F$5</f>
        <v>4103.2608072287994</v>
      </c>
      <c r="T275" s="1">
        <f>$N275*reruns!$H$3</f>
        <v>-10159.218540718695</v>
      </c>
      <c r="U275" s="1">
        <f>$N275*reruns!$H$4</f>
        <v>-11568.203016329315</v>
      </c>
      <c r="V275" s="1">
        <f>$N275*reruns!$H$5/reruns!$J$2</f>
        <v>-983897785.37767935</v>
      </c>
    </row>
    <row r="276" spans="1:22" x14ac:dyDescent="0.25">
      <c r="A276">
        <v>274</v>
      </c>
      <c r="B276">
        <v>4730.48046875</v>
      </c>
      <c r="C276">
        <v>0</v>
      </c>
      <c r="D276">
        <v>1133.46716308593</v>
      </c>
      <c r="E276">
        <v>0</v>
      </c>
      <c r="F276">
        <v>11568.4990234375</v>
      </c>
      <c r="G276">
        <v>-11300.4326171875</v>
      </c>
      <c r="H276">
        <v>-11336.966796875</v>
      </c>
      <c r="I276">
        <v>-11014.080078125</v>
      </c>
      <c r="J276">
        <v>11657.2177734375</v>
      </c>
      <c r="K276">
        <v>11707.33984375</v>
      </c>
      <c r="L276">
        <v>11340.9375</v>
      </c>
      <c r="M276" s="1">
        <f>B276/reruns!$J$2</f>
        <v>473048046.87499994</v>
      </c>
      <c r="N276" s="1">
        <f>$G276/reruns!$L$2</f>
        <v>86926404.747596145</v>
      </c>
      <c r="Q276" s="1">
        <f>$M276*reruns!$F$3</f>
        <v>4313.8812205342238</v>
      </c>
      <c r="R276" s="1">
        <f>$M276*reruns!$F$4</f>
        <v>4912.1744499789083</v>
      </c>
      <c r="S276" s="1">
        <f>$M276*reruns!$F$5</f>
        <v>4177.8982923284175</v>
      </c>
      <c r="T276" s="1">
        <f>$N276*reruns!$H$3</f>
        <v>-10305.237358707267</v>
      </c>
      <c r="U276" s="1">
        <f>$N276*reruns!$H$4</f>
        <v>-11734.473219487749</v>
      </c>
      <c r="V276" s="1">
        <f>$N276*reruns!$H$5/reruns!$J$2</f>
        <v>-998039384.0711807</v>
      </c>
    </row>
    <row r="277" spans="1:22" x14ac:dyDescent="0.25">
      <c r="A277">
        <v>275</v>
      </c>
      <c r="B277">
        <v>4703.50634765625</v>
      </c>
      <c r="C277">
        <v>0</v>
      </c>
      <c r="D277">
        <v>1096.765625</v>
      </c>
      <c r="E277">
        <v>0</v>
      </c>
      <c r="F277">
        <v>11505.78515625</v>
      </c>
      <c r="G277">
        <v>-11012.107421875</v>
      </c>
      <c r="H277">
        <v>-11159.41015625</v>
      </c>
      <c r="I277">
        <v>-11328.091796875</v>
      </c>
      <c r="J277">
        <v>11365.5322265625</v>
      </c>
      <c r="K277">
        <v>11500.6357421875</v>
      </c>
      <c r="L277">
        <v>11651.1875</v>
      </c>
      <c r="M277" s="1">
        <f>B277/reruns!$J$2</f>
        <v>470350634.76562494</v>
      </c>
      <c r="N277" s="1">
        <f>$G277/reruns!$L$2</f>
        <v>84708518.629807681</v>
      </c>
      <c r="Q277" s="1">
        <f>$M277*reruns!$F$3</f>
        <v>4289.282629504105</v>
      </c>
      <c r="R277" s="1">
        <f>$M277*reruns!$F$4</f>
        <v>4884.1642744116116</v>
      </c>
      <c r="S277" s="1">
        <f>$M277*reruns!$F$5</f>
        <v>4154.0751024433494</v>
      </c>
      <c r="T277" s="1">
        <f>$N277*reruns!$H$3</f>
        <v>-10042.304099880363</v>
      </c>
      <c r="U277" s="1">
        <f>$N277*reruns!$H$4</f>
        <v>-11435.073683424664</v>
      </c>
      <c r="V277" s="1">
        <f>$N277*reruns!$H$5/reruns!$J$2</f>
        <v>-972574881.06585157</v>
      </c>
    </row>
    <row r="278" spans="1:22" x14ac:dyDescent="0.25">
      <c r="A278">
        <v>276</v>
      </c>
      <c r="B278">
        <v>4702.40380859375</v>
      </c>
      <c r="C278">
        <v>0</v>
      </c>
      <c r="D278">
        <v>1131.93713378906</v>
      </c>
      <c r="E278">
        <v>0</v>
      </c>
      <c r="F278">
        <v>11536.82421875</v>
      </c>
      <c r="G278">
        <v>-11075.9453125</v>
      </c>
      <c r="H278">
        <v>-11204.9150390625</v>
      </c>
      <c r="I278">
        <v>-11276.91015625</v>
      </c>
      <c r="J278">
        <v>11455.4111328125</v>
      </c>
      <c r="K278">
        <v>11547.7802734375</v>
      </c>
      <c r="L278">
        <v>11607.2822265625</v>
      </c>
      <c r="M278" s="1">
        <f>B278/reruns!$J$2</f>
        <v>470240380.85937494</v>
      </c>
      <c r="N278" s="1">
        <f>$G278/reruns!$L$2</f>
        <v>85199579.326923072</v>
      </c>
      <c r="Q278" s="1">
        <f>$M278*reruns!$F$3</f>
        <v>4288.2771877549967</v>
      </c>
      <c r="R278" s="1">
        <f>$M278*reruns!$F$4</f>
        <v>4883.0193877032334</v>
      </c>
      <c r="S278" s="1">
        <f>$M278*reruns!$F$5</f>
        <v>4153.1013544072093</v>
      </c>
      <c r="T278" s="1">
        <f>$N278*reruns!$H$3</f>
        <v>-10100.519978657361</v>
      </c>
      <c r="U278" s="1">
        <f>$N278*reruns!$H$4</f>
        <v>-11501.363536504119</v>
      </c>
      <c r="V278" s="1">
        <f>$N278*reruns!$H$5/reruns!$J$2</f>
        <v>-978212959.81894958</v>
      </c>
    </row>
    <row r="279" spans="1:22" x14ac:dyDescent="0.25">
      <c r="A279">
        <v>277</v>
      </c>
      <c r="B279">
        <v>4638.70068359375</v>
      </c>
      <c r="C279">
        <v>0</v>
      </c>
      <c r="D279">
        <v>1108.55676269531</v>
      </c>
      <c r="E279">
        <v>0</v>
      </c>
      <c r="F279">
        <v>11340.2490234375</v>
      </c>
      <c r="G279">
        <v>-10936.7353515625</v>
      </c>
      <c r="H279">
        <v>-10845.953125</v>
      </c>
      <c r="I279">
        <v>-11207.3837890625</v>
      </c>
      <c r="J279">
        <v>11269.607421875</v>
      </c>
      <c r="K279">
        <v>11191.357421875</v>
      </c>
      <c r="L279">
        <v>11559.78125</v>
      </c>
      <c r="M279" s="1">
        <f>B279/reruns!$J$2</f>
        <v>463870068.35937494</v>
      </c>
      <c r="N279" s="1">
        <f>$G279/reruns!$L$2</f>
        <v>84128733.473557681</v>
      </c>
      <c r="Q279" s="1">
        <f>$M279*reruns!$F$3</f>
        <v>4230.184206197996</v>
      </c>
      <c r="R279" s="1">
        <f>$M279*reruns!$F$4</f>
        <v>4816.8694764889287</v>
      </c>
      <c r="S279" s="1">
        <f>$M279*reruns!$F$5</f>
        <v>4096.8395901082831</v>
      </c>
      <c r="T279" s="1">
        <f>$N279*reruns!$H$3</f>
        <v>-9973.5698220788108</v>
      </c>
      <c r="U279" s="1">
        <f>$N279*reruns!$H$4</f>
        <v>-11356.8066320169</v>
      </c>
      <c r="V279" s="1">
        <f>$N279*reruns!$H$5/reruns!$J$2</f>
        <v>-965918118.69407809</v>
      </c>
    </row>
    <row r="280" spans="1:22" x14ac:dyDescent="0.25">
      <c r="A280">
        <v>278</v>
      </c>
      <c r="B280">
        <v>4676.24072265625</v>
      </c>
      <c r="C280">
        <v>0</v>
      </c>
      <c r="D280">
        <v>1077.18908691406</v>
      </c>
      <c r="E280">
        <v>0</v>
      </c>
      <c r="F280">
        <v>11412.0361328125</v>
      </c>
      <c r="G280">
        <v>-11205.673828125</v>
      </c>
      <c r="H280">
        <v>-11049.9833984375</v>
      </c>
      <c r="I280">
        <v>-10981.6376953125</v>
      </c>
      <c r="J280">
        <v>11557.580078125</v>
      </c>
      <c r="K280">
        <v>11397.14453125</v>
      </c>
      <c r="L280">
        <v>11281.3828125</v>
      </c>
      <c r="M280" s="1">
        <f>B280/reruns!$J$2</f>
        <v>467624072.26562494</v>
      </c>
      <c r="N280" s="1">
        <f>$G280/reruns!$L$2</f>
        <v>86197490.985576913</v>
      </c>
      <c r="Q280" s="1">
        <f>$M280*reruns!$F$3</f>
        <v>4264.4182064437746</v>
      </c>
      <c r="R280" s="1">
        <f>$M280*reruns!$F$4</f>
        <v>4855.8513985055633</v>
      </c>
      <c r="S280" s="1">
        <f>$M280*reruns!$F$5</f>
        <v>4129.9944601324278</v>
      </c>
      <c r="T280" s="1">
        <f>$N280*reruns!$H$3</f>
        <v>-10218.823692417402</v>
      </c>
      <c r="U280" s="1">
        <f>$N280*reruns!$H$4</f>
        <v>-11636.074820927877</v>
      </c>
      <c r="V280" s="1">
        <f>$N280*reruns!$H$5/reruns!$J$2</f>
        <v>-989670412.1322279</v>
      </c>
    </row>
    <row r="281" spans="1:22" x14ac:dyDescent="0.25">
      <c r="A281">
        <v>279</v>
      </c>
      <c r="B281">
        <v>4763.62353515625</v>
      </c>
      <c r="C281">
        <v>0</v>
      </c>
      <c r="D281">
        <v>1060.4140625</v>
      </c>
      <c r="E281">
        <v>0</v>
      </c>
      <c r="F281">
        <v>11656.3544921875</v>
      </c>
      <c r="G281">
        <v>-11216.17578125</v>
      </c>
      <c r="H281">
        <v>-11388.9892578125</v>
      </c>
      <c r="I281">
        <v>-11383.5380859375</v>
      </c>
      <c r="J281">
        <v>11547.115234375</v>
      </c>
      <c r="K281">
        <v>11701.865234375</v>
      </c>
      <c r="L281">
        <v>11720.083984375</v>
      </c>
      <c r="M281" s="1">
        <f>B281/reruns!$J$2</f>
        <v>476362353.51562494</v>
      </c>
      <c r="N281" s="1">
        <f>$G281/reruns!$L$2</f>
        <v>86278275.240384609</v>
      </c>
      <c r="Q281" s="1">
        <f>$M281*reruns!$F$3</f>
        <v>4344.1054763376978</v>
      </c>
      <c r="R281" s="1">
        <f>$M281*reruns!$F$4</f>
        <v>4946.5905151270972</v>
      </c>
      <c r="S281" s="1">
        <f>$M281*reruns!$F$5</f>
        <v>4207.1698137850508</v>
      </c>
      <c r="T281" s="1">
        <f>$N281*reruns!$H$3</f>
        <v>-10228.400769981543</v>
      </c>
      <c r="U281" s="1">
        <f>$N281*reruns!$H$4</f>
        <v>-11646.980145694843</v>
      </c>
      <c r="V281" s="1">
        <f>$N281*reruns!$H$5/reruns!$J$2</f>
        <v>-990597930.85504913</v>
      </c>
    </row>
    <row r="282" spans="1:22" x14ac:dyDescent="0.25">
      <c r="A282">
        <v>280</v>
      </c>
      <c r="B282">
        <v>4727.0732421875</v>
      </c>
      <c r="C282">
        <v>0</v>
      </c>
      <c r="D282">
        <v>1083.4130859375</v>
      </c>
      <c r="E282">
        <v>0</v>
      </c>
      <c r="F282">
        <v>11579.3642578125</v>
      </c>
      <c r="G282">
        <v>-11340.0498046875</v>
      </c>
      <c r="H282">
        <v>-11422.888671875</v>
      </c>
      <c r="I282">
        <v>-10971.26953125</v>
      </c>
      <c r="J282">
        <v>11659.0771484375</v>
      </c>
      <c r="K282">
        <v>11754.3017578125</v>
      </c>
      <c r="L282">
        <v>11324.716796875</v>
      </c>
      <c r="M282" s="1">
        <f>B282/reruns!$J$2</f>
        <v>472707324.21874994</v>
      </c>
      <c r="N282" s="1">
        <f>$G282/reruns!$L$2</f>
        <v>87231152.343749985</v>
      </c>
      <c r="Q282" s="1">
        <f>$M282*reruns!$F$3</f>
        <v>4310.7740582112474</v>
      </c>
      <c r="R282" s="1">
        <f>$M282*reruns!$F$4</f>
        <v>4908.6363545621389</v>
      </c>
      <c r="S282" s="1">
        <f>$M282*reruns!$F$5</f>
        <v>4174.8890745267408</v>
      </c>
      <c r="T282" s="1">
        <f>$N282*reruns!$H$3</f>
        <v>-10341.365579148222</v>
      </c>
      <c r="U282" s="1">
        <f>$N282*reruns!$H$4</f>
        <v>-11775.612071556394</v>
      </c>
      <c r="V282" s="1">
        <f>$N282*reruns!$H$5/reruns!$J$2</f>
        <v>-1001538322.0986501</v>
      </c>
    </row>
    <row r="283" spans="1:22" x14ac:dyDescent="0.25">
      <c r="A283">
        <v>281</v>
      </c>
      <c r="B283">
        <v>4853.17431640625</v>
      </c>
      <c r="C283">
        <v>0</v>
      </c>
      <c r="D283">
        <v>1106.35717773437</v>
      </c>
      <c r="E283">
        <v>0</v>
      </c>
      <c r="F283">
        <v>11842.828125</v>
      </c>
      <c r="G283">
        <v>-11319.6689453125</v>
      </c>
      <c r="H283">
        <v>-11570.1806640625</v>
      </c>
      <c r="I283">
        <v>-11613.6142578125</v>
      </c>
      <c r="J283">
        <v>11655.515625</v>
      </c>
      <c r="K283">
        <v>11922.087890625</v>
      </c>
      <c r="L283">
        <v>11950.8828125</v>
      </c>
      <c r="M283" s="1">
        <f>B283/reruns!$J$2</f>
        <v>485317431.64062494</v>
      </c>
      <c r="N283" s="1">
        <f>$G283/reruns!$L$2</f>
        <v>87074376.50240384</v>
      </c>
      <c r="Q283" s="1">
        <f>$M283*reruns!$F$3</f>
        <v>4425.7697884663612</v>
      </c>
      <c r="R283" s="1">
        <f>$M283*reruns!$F$4</f>
        <v>5039.5808704488982</v>
      </c>
      <c r="S283" s="1">
        <f>$M283*reruns!$F$5</f>
        <v>4286.2598889967794</v>
      </c>
      <c r="T283" s="1">
        <f>$N283*reruns!$H$3</f>
        <v>-10322.779601022539</v>
      </c>
      <c r="U283" s="1">
        <f>$N283*reruns!$H$4</f>
        <v>-11754.448399630921</v>
      </c>
      <c r="V283" s="1">
        <f>$N283*reruns!$H$5/reruns!$J$2</f>
        <v>-999738311.33565259</v>
      </c>
    </row>
    <row r="284" spans="1:22" x14ac:dyDescent="0.25">
      <c r="A284">
        <v>282</v>
      </c>
      <c r="B284">
        <v>4767.72509765625</v>
      </c>
      <c r="C284">
        <v>0</v>
      </c>
      <c r="D284">
        <v>1124.7841796875</v>
      </c>
      <c r="E284">
        <v>0</v>
      </c>
      <c r="F284">
        <v>11700.7744140625</v>
      </c>
      <c r="G284">
        <v>-11218.7109375</v>
      </c>
      <c r="H284">
        <v>-11282.9140625</v>
      </c>
      <c r="I284">
        <v>-11556.2763671875</v>
      </c>
      <c r="J284">
        <v>11600.3935546875</v>
      </c>
      <c r="K284">
        <v>11608.623046875</v>
      </c>
      <c r="L284">
        <v>11893.3095703125</v>
      </c>
      <c r="M284" s="1">
        <f>B284/reruns!$J$2</f>
        <v>476772509.76562494</v>
      </c>
      <c r="N284" s="1">
        <f>$G284/reruns!$L$2</f>
        <v>86297776.442307681</v>
      </c>
      <c r="Q284" s="1">
        <f>$M284*reruns!$F$3</f>
        <v>4347.8458265115296</v>
      </c>
      <c r="R284" s="1">
        <f>$M284*reruns!$F$4</f>
        <v>4950.8496153708438</v>
      </c>
      <c r="S284" s="1">
        <f>$M284*reruns!$F$5</f>
        <v>4210.792259977954</v>
      </c>
      <c r="T284" s="1">
        <f>$N284*reruns!$H$3</f>
        <v>-10230.712662612797</v>
      </c>
      <c r="U284" s="1">
        <f>$N284*reruns!$H$4</f>
        <v>-11649.612675274071</v>
      </c>
      <c r="V284" s="1">
        <f>$N284*reruns!$H$5/reruns!$J$2</f>
        <v>-990821832.52925801</v>
      </c>
    </row>
    <row r="285" spans="1:22" x14ac:dyDescent="0.25">
      <c r="A285">
        <v>283</v>
      </c>
      <c r="B285">
        <v>4806.1142578125</v>
      </c>
      <c r="C285">
        <v>0</v>
      </c>
      <c r="D285">
        <v>1160.65405273437</v>
      </c>
      <c r="E285">
        <v>0</v>
      </c>
      <c r="F285">
        <v>11809.3603515625</v>
      </c>
      <c r="G285">
        <v>-11505.6591796875</v>
      </c>
      <c r="H285">
        <v>-11547.1201171875</v>
      </c>
      <c r="I285">
        <v>-11295.7548828125</v>
      </c>
      <c r="J285">
        <v>11871.1826171875</v>
      </c>
      <c r="K285">
        <v>11937.8310546875</v>
      </c>
      <c r="L285">
        <v>11619.0693359375</v>
      </c>
      <c r="M285" s="1">
        <f>B285/reruns!$J$2</f>
        <v>480611425.78124994</v>
      </c>
      <c r="N285" s="1">
        <f>$G285/reruns!$L$2</f>
        <v>88505070.612980753</v>
      </c>
      <c r="Q285" s="1">
        <f>$M285*reruns!$F$3</f>
        <v>4382.8541682992491</v>
      </c>
      <c r="R285" s="1">
        <f>$M285*reruns!$F$4</f>
        <v>4990.713272545082</v>
      </c>
      <c r="S285" s="1">
        <f>$M285*reruns!$F$5</f>
        <v>4244.6970626127486</v>
      </c>
      <c r="T285" s="1">
        <f>$N285*reruns!$H$3</f>
        <v>-10492.39023245277</v>
      </c>
      <c r="U285" s="1">
        <f>$N285*reruns!$H$4</f>
        <v>-11947.582370541042</v>
      </c>
      <c r="V285" s="1">
        <f>$N285*reruns!$H$5/reruns!$J$2</f>
        <v>-1016164724.8409683</v>
      </c>
    </row>
    <row r="286" spans="1:22" x14ac:dyDescent="0.25">
      <c r="A286">
        <v>284</v>
      </c>
      <c r="B286">
        <v>4781.31298828125</v>
      </c>
      <c r="C286">
        <v>0</v>
      </c>
      <c r="D286">
        <v>1098.46118164062</v>
      </c>
      <c r="E286">
        <v>0</v>
      </c>
      <c r="F286">
        <v>11698.6162109375</v>
      </c>
      <c r="G286">
        <v>-11342.82421875</v>
      </c>
      <c r="H286">
        <v>-11603.4228515625</v>
      </c>
      <c r="I286">
        <v>-11131.4853515625</v>
      </c>
      <c r="J286">
        <v>11664.033203125</v>
      </c>
      <c r="K286">
        <v>11971.9443359375</v>
      </c>
      <c r="L286">
        <v>11459.8720703125</v>
      </c>
      <c r="M286" s="1">
        <f>B286/reruns!$J$2</f>
        <v>478131298.82812494</v>
      </c>
      <c r="N286" s="1">
        <f>$G286/reruns!$L$2</f>
        <v>87252493.990384609</v>
      </c>
      <c r="Q286" s="1">
        <f>$M286*reruns!$F$3</f>
        <v>4360.2370723016957</v>
      </c>
      <c r="R286" s="1">
        <f>$M286*reruns!$F$4</f>
        <v>4964.9594060354848</v>
      </c>
      <c r="S286" s="1">
        <f>$M286*reruns!$F$5</f>
        <v>4222.7929067227305</v>
      </c>
      <c r="T286" s="1">
        <f>$N286*reruns!$H$3</f>
        <v>-10343.895658872951</v>
      </c>
      <c r="U286" s="1">
        <f>$N286*reruns!$H$4</f>
        <v>-11778.493048649843</v>
      </c>
      <c r="V286" s="1">
        <f>$N286*reruns!$H$5/reruns!$J$2</f>
        <v>-1001783354.7089845</v>
      </c>
    </row>
    <row r="287" spans="1:22" x14ac:dyDescent="0.25">
      <c r="A287">
        <v>285</v>
      </c>
      <c r="B287">
        <v>4700.5244140625</v>
      </c>
      <c r="C287">
        <v>0</v>
      </c>
      <c r="D287">
        <v>1080.31762695312</v>
      </c>
      <c r="E287">
        <v>0</v>
      </c>
      <c r="F287">
        <v>11522.33203125</v>
      </c>
      <c r="G287">
        <v>-11205.7568359375</v>
      </c>
      <c r="H287">
        <v>-11140.7060546875</v>
      </c>
      <c r="I287">
        <v>-11219.3486328125</v>
      </c>
      <c r="J287">
        <v>11533.212890625</v>
      </c>
      <c r="K287">
        <v>11471.31640625</v>
      </c>
      <c r="L287">
        <v>11562.4677734375</v>
      </c>
      <c r="M287" s="1">
        <f>B287/reruns!$J$2</f>
        <v>470052441.40624994</v>
      </c>
      <c r="N287" s="1">
        <f>$G287/reruns!$L$2</f>
        <v>86198129.507211521</v>
      </c>
      <c r="Q287" s="1">
        <f>$M287*reruns!$F$3</f>
        <v>4286.5633058717731</v>
      </c>
      <c r="R287" s="1">
        <f>$M287*reruns!$F$4</f>
        <v>4881.0678071272596</v>
      </c>
      <c r="S287" s="1">
        <f>$M287*reruns!$F$5</f>
        <v>4151.4414978123896</v>
      </c>
      <c r="T287" s="1">
        <f>$N287*reruns!$H$3</f>
        <v>-10218.899389980443</v>
      </c>
      <c r="U287" s="1">
        <f>$N287*reruns!$H$4</f>
        <v>-11636.161017004237</v>
      </c>
      <c r="V287" s="1">
        <f>$N287*reruns!$H$5/reruns!$J$2</f>
        <v>-989677743.2733326</v>
      </c>
    </row>
    <row r="288" spans="1:22" x14ac:dyDescent="0.25">
      <c r="A288">
        <v>286</v>
      </c>
      <c r="B288">
        <v>4690.47509765625</v>
      </c>
      <c r="C288">
        <v>0</v>
      </c>
      <c r="D288">
        <v>1181.62719726562</v>
      </c>
      <c r="E288">
        <v>0</v>
      </c>
      <c r="F288">
        <v>11534.5009765625</v>
      </c>
      <c r="G288">
        <v>-10996.482421875</v>
      </c>
      <c r="H288">
        <v>-11372.0185546875</v>
      </c>
      <c r="I288">
        <v>-11132.5947265625</v>
      </c>
      <c r="J288">
        <v>11352.7861328125</v>
      </c>
      <c r="K288">
        <v>11737.2734375</v>
      </c>
      <c r="L288">
        <v>11513.4462890625</v>
      </c>
      <c r="M288" s="1">
        <f>B288/reruns!$J$2</f>
        <v>469047509.76562494</v>
      </c>
      <c r="N288" s="1">
        <f>$G288/reruns!$L$2</f>
        <v>84588326.322115377</v>
      </c>
      <c r="Q288" s="1">
        <f>$M288*reruns!$F$3</f>
        <v>4277.3990026661022</v>
      </c>
      <c r="R288" s="1">
        <f>$M288*reruns!$F$4</f>
        <v>4870.6325044943369</v>
      </c>
      <c r="S288" s="1">
        <f>$M288*reruns!$F$5</f>
        <v>4142.5660733961813</v>
      </c>
      <c r="T288" s="1">
        <f>$N288*reruns!$H$3</f>
        <v>-10028.055146837194</v>
      </c>
      <c r="U288" s="1">
        <f>$N288*reruns!$H$4</f>
        <v>-11418.848539638962</v>
      </c>
      <c r="V288" s="1">
        <f>$N288*reruns!$H$5/reruns!$J$2</f>
        <v>-971194901.56379318</v>
      </c>
    </row>
    <row r="289" spans="1:22" x14ac:dyDescent="0.25">
      <c r="A289">
        <v>287</v>
      </c>
      <c r="B289">
        <v>4833.4609375</v>
      </c>
      <c r="C289">
        <v>0</v>
      </c>
      <c r="D289">
        <v>1212.43994140625</v>
      </c>
      <c r="E289">
        <v>0</v>
      </c>
      <c r="F289">
        <v>11872.8544921875</v>
      </c>
      <c r="G289">
        <v>-11449.275390625</v>
      </c>
      <c r="H289">
        <v>-11467.666015625</v>
      </c>
      <c r="I289">
        <v>-11570.7197265625</v>
      </c>
      <c r="J289">
        <v>11831.0146484375</v>
      </c>
      <c r="K289">
        <v>11849.6005859375</v>
      </c>
      <c r="L289">
        <v>11937.9453125</v>
      </c>
      <c r="M289" s="1">
        <f>B289/reruns!$J$2</f>
        <v>483346093.74999994</v>
      </c>
      <c r="N289" s="1">
        <f>$G289/reruns!$L$2</f>
        <v>88071349.15865384</v>
      </c>
      <c r="Q289" s="1">
        <f>$M289*reruns!$F$3</f>
        <v>4407.7925078034905</v>
      </c>
      <c r="R289" s="1">
        <f>$M289*reruns!$F$4</f>
        <v>5019.1103163845191</v>
      </c>
      <c r="S289" s="1">
        <f>$M289*reruns!$F$5</f>
        <v>4268.8492913603386</v>
      </c>
      <c r="T289" s="1">
        <f>$N289*reruns!$H$3</f>
        <v>-10440.971994836931</v>
      </c>
      <c r="U289" s="1">
        <f>$N289*reruns!$H$4</f>
        <v>-11889.032925118854</v>
      </c>
      <c r="V289" s="1">
        <f>$N289*reruns!$H$5/reruns!$J$2</f>
        <v>-1011184982.5590713</v>
      </c>
    </row>
    <row r="290" spans="1:22" x14ac:dyDescent="0.25">
      <c r="A290">
        <v>288</v>
      </c>
      <c r="B290">
        <v>4817.54541015625</v>
      </c>
      <c r="C290">
        <v>0</v>
      </c>
      <c r="D290">
        <v>1114.79016113281</v>
      </c>
      <c r="E290">
        <v>0</v>
      </c>
      <c r="F290">
        <v>11751.3125</v>
      </c>
      <c r="G290">
        <v>-11479.3037109375</v>
      </c>
      <c r="H290">
        <v>-11695.93359375</v>
      </c>
      <c r="I290">
        <v>-11044.6142578125</v>
      </c>
      <c r="J290">
        <v>11809.2216796875</v>
      </c>
      <c r="K290">
        <v>12028.783203125</v>
      </c>
      <c r="L290">
        <v>11415.9326171875</v>
      </c>
      <c r="M290" s="1">
        <f>B290/reruns!$J$2</f>
        <v>481754541.01562494</v>
      </c>
      <c r="N290" s="1">
        <f>$G290/reruns!$L$2</f>
        <v>88302336.237980753</v>
      </c>
      <c r="Q290" s="1">
        <f>$M290*reruns!$F$3</f>
        <v>4393.2786132896745</v>
      </c>
      <c r="R290" s="1">
        <f>$M290*reruns!$F$4</f>
        <v>5002.5834863315531</v>
      </c>
      <c r="S290" s="1">
        <f>$M290*reruns!$F$5</f>
        <v>4254.7929064010896</v>
      </c>
      <c r="T290" s="1">
        <f>$N290*reruns!$H$3</f>
        <v>-10468.355810907206</v>
      </c>
      <c r="U290" s="1">
        <f>$N290*reruns!$H$4</f>
        <v>-11920.214609260511</v>
      </c>
      <c r="V290" s="1">
        <f>$N290*reruns!$H$5/reruns!$J$2</f>
        <v>-1013837044.415871</v>
      </c>
    </row>
    <row r="291" spans="1:22" x14ac:dyDescent="0.25">
      <c r="A291">
        <v>289</v>
      </c>
      <c r="B291">
        <v>4669.99267578125</v>
      </c>
      <c r="C291">
        <v>0</v>
      </c>
      <c r="D291">
        <v>1128.80139160156</v>
      </c>
      <c r="E291">
        <v>0</v>
      </c>
      <c r="F291">
        <v>11387.1767578125</v>
      </c>
      <c r="G291">
        <v>-10962.7138671875</v>
      </c>
      <c r="H291">
        <v>-11041.4677734375</v>
      </c>
      <c r="I291">
        <v>-11106.75390625</v>
      </c>
      <c r="J291">
        <v>11320.7578125</v>
      </c>
      <c r="K291">
        <v>11396.0673828125</v>
      </c>
      <c r="L291">
        <v>11444.7060546875</v>
      </c>
      <c r="M291" s="1">
        <f>B291/reruns!$J$2</f>
        <v>466999267.57812494</v>
      </c>
      <c r="N291" s="1">
        <f>$G291/reruns!$L$2</f>
        <v>84328568.209134609</v>
      </c>
      <c r="Q291" s="1">
        <f>$M291*reruns!$F$3</f>
        <v>4258.7204063456375</v>
      </c>
      <c r="R291" s="1">
        <f>$M291*reruns!$F$4</f>
        <v>4849.3633691342557</v>
      </c>
      <c r="S291" s="1">
        <f>$M291*reruns!$F$5</f>
        <v>4124.476267098572</v>
      </c>
      <c r="T291" s="1">
        <f>$N291*reruns!$H$3</f>
        <v>-9997.2604876322112</v>
      </c>
      <c r="U291" s="1">
        <f>$N291*reruns!$H$4</f>
        <v>-11383.782961703602</v>
      </c>
      <c r="V291" s="1">
        <f>$N291*reruns!$H$5/reruns!$J$2</f>
        <v>-968212507.11368799</v>
      </c>
    </row>
    <row r="292" spans="1:22" x14ac:dyDescent="0.25">
      <c r="A292">
        <v>290</v>
      </c>
      <c r="B292">
        <v>4677.69091796875</v>
      </c>
      <c r="C292">
        <v>0</v>
      </c>
      <c r="D292">
        <v>1151.34887695312</v>
      </c>
      <c r="E292">
        <v>0</v>
      </c>
      <c r="F292">
        <v>11415.0986328125</v>
      </c>
      <c r="G292">
        <v>-11111.7158203125</v>
      </c>
      <c r="H292">
        <v>-11020.54296875</v>
      </c>
      <c r="I292">
        <v>-11040.0888671875</v>
      </c>
      <c r="J292">
        <v>11476.5478515625</v>
      </c>
      <c r="K292">
        <v>11386.4150390625</v>
      </c>
      <c r="L292">
        <v>11382.3359375</v>
      </c>
      <c r="M292" s="1">
        <f>B292/reruns!$J$2</f>
        <v>467769091.79687494</v>
      </c>
      <c r="N292" s="1">
        <f>$G292/reruns!$L$2</f>
        <v>85474737.079326913</v>
      </c>
      <c r="Q292" s="1">
        <f>$M292*reruns!$F$3</f>
        <v>4265.7406873980945</v>
      </c>
      <c r="R292" s="1">
        <f>$M292*reruns!$F$4</f>
        <v>4857.3572946631739</v>
      </c>
      <c r="S292" s="1">
        <f>$M292*reruns!$F$5</f>
        <v>4131.275253607776</v>
      </c>
      <c r="T292" s="1">
        <f>$N292*reruns!$H$3</f>
        <v>-10133.140284971001</v>
      </c>
      <c r="U292" s="1">
        <f>$N292*reruns!$H$4</f>
        <v>-11538.507960987023</v>
      </c>
      <c r="V292" s="1">
        <f>$N292*reruns!$H$5/reruns!$J$2</f>
        <v>-981372164.14275587</v>
      </c>
    </row>
    <row r="293" spans="1:22" x14ac:dyDescent="0.25">
      <c r="A293">
        <v>291</v>
      </c>
      <c r="B293">
        <v>4710.9189453125</v>
      </c>
      <c r="C293">
        <v>0</v>
      </c>
      <c r="D293">
        <v>1128.58850097656</v>
      </c>
      <c r="E293">
        <v>0</v>
      </c>
      <c r="F293">
        <v>11495.7822265625</v>
      </c>
      <c r="G293">
        <v>-11049.630859375</v>
      </c>
      <c r="H293">
        <v>-11403.69921875</v>
      </c>
      <c r="I293">
        <v>-10984.3818359375</v>
      </c>
      <c r="J293">
        <v>11427.7548828125</v>
      </c>
      <c r="K293">
        <v>11751.37109375</v>
      </c>
      <c r="L293">
        <v>11308.2236328125</v>
      </c>
      <c r="M293" s="1">
        <f>B293/reruns!$J$2</f>
        <v>471091894.53124994</v>
      </c>
      <c r="N293" s="1">
        <f>$G293/reruns!$L$2</f>
        <v>84997160.456730753</v>
      </c>
      <c r="Q293" s="1">
        <f>$M293*reruns!$F$3</f>
        <v>4296.0424218837406</v>
      </c>
      <c r="R293" s="1">
        <f>$M293*reruns!$F$4</f>
        <v>4891.8615840306975</v>
      </c>
      <c r="S293" s="1">
        <f>$M293*reruns!$F$5</f>
        <v>4160.6218114498333</v>
      </c>
      <c r="T293" s="1">
        <f>$N293*reruns!$H$3</f>
        <v>-10076.522960613533</v>
      </c>
      <c r="U293" s="1">
        <f>$N293*reruns!$H$4</f>
        <v>-11474.038366226025</v>
      </c>
      <c r="V293" s="1">
        <f>$N293*reruns!$H$5/reruns!$J$2</f>
        <v>-975888901.84004509</v>
      </c>
    </row>
    <row r="294" spans="1:22" x14ac:dyDescent="0.25">
      <c r="A294">
        <v>292</v>
      </c>
      <c r="B294">
        <v>4671.07568359375</v>
      </c>
      <c r="C294">
        <v>0</v>
      </c>
      <c r="D294">
        <v>1146.4345703125</v>
      </c>
      <c r="E294">
        <v>0</v>
      </c>
      <c r="F294">
        <v>11495.03125</v>
      </c>
      <c r="G294">
        <v>-10883.7119140625</v>
      </c>
      <c r="H294">
        <v>-11264.23046875</v>
      </c>
      <c r="I294">
        <v>-11269.662109375</v>
      </c>
      <c r="J294">
        <v>11268.6279296875</v>
      </c>
      <c r="K294">
        <v>11614.7529296875</v>
      </c>
      <c r="L294">
        <v>11601.7119140625</v>
      </c>
      <c r="M294" s="1">
        <f>B294/reruns!$J$2</f>
        <v>467107568.35937494</v>
      </c>
      <c r="N294" s="1">
        <f>$G294/reruns!$L$2</f>
        <v>83720860.87740384</v>
      </c>
      <c r="Q294" s="1">
        <f>$M294*reruns!$F$3</f>
        <v>4259.708036903442</v>
      </c>
      <c r="R294" s="1">
        <f>$M294*reruns!$F$4</f>
        <v>4850.4879744129021</v>
      </c>
      <c r="S294" s="1">
        <f>$M294*reruns!$F$5</f>
        <v>4125.4327653909359</v>
      </c>
      <c r="T294" s="1">
        <f>$N294*reruns!$H$3</f>
        <v>-9925.2159999268169</v>
      </c>
      <c r="U294" s="1">
        <f>$N294*reruns!$H$4</f>
        <v>-11301.746606580124</v>
      </c>
      <c r="V294" s="1">
        <f>$N294*reruns!$H$5/reruns!$J$2</f>
        <v>-961235158.25384247</v>
      </c>
    </row>
    <row r="295" spans="1:22" x14ac:dyDescent="0.25">
      <c r="A295">
        <v>293</v>
      </c>
      <c r="B295">
        <v>4653.1923828125</v>
      </c>
      <c r="C295">
        <v>0</v>
      </c>
      <c r="D295">
        <v>1101.86743164062</v>
      </c>
      <c r="E295">
        <v>0</v>
      </c>
      <c r="F295">
        <v>11423.4345703125</v>
      </c>
      <c r="G295">
        <v>-11346.71484375</v>
      </c>
      <c r="H295">
        <v>-10959.74609375</v>
      </c>
      <c r="I295">
        <v>-10940.4306640625</v>
      </c>
      <c r="J295">
        <v>11688.34765625</v>
      </c>
      <c r="K295">
        <v>11323.572265625</v>
      </c>
      <c r="L295">
        <v>11258.384765625</v>
      </c>
      <c r="M295" s="1">
        <f>B295/reruns!$J$2</f>
        <v>465319238.28124994</v>
      </c>
      <c r="N295" s="1">
        <f>$G295/reruns!$L$2</f>
        <v>87282421.874999985</v>
      </c>
      <c r="Q295" s="1">
        <f>$M295*reruns!$F$3</f>
        <v>4243.399664865753</v>
      </c>
      <c r="R295" s="1">
        <f>$M295*reruns!$F$4</f>
        <v>4831.9177903144237</v>
      </c>
      <c r="S295" s="1">
        <f>$M295*reruns!$F$5</f>
        <v>4109.6384687462814</v>
      </c>
      <c r="T295" s="1">
        <f>$N295*reruns!$H$3</f>
        <v>-10347.443648180699</v>
      </c>
      <c r="U295" s="1">
        <f>$N295*reruns!$H$4</f>
        <v>-11782.533109452483</v>
      </c>
      <c r="V295" s="1">
        <f>$N295*reruns!$H$5/reruns!$J$2</f>
        <v>-1002126969.6049968</v>
      </c>
    </row>
    <row r="296" spans="1:22" x14ac:dyDescent="0.25">
      <c r="A296">
        <v>294</v>
      </c>
      <c r="B296">
        <v>4671.76318359375</v>
      </c>
      <c r="C296">
        <v>0</v>
      </c>
      <c r="D296">
        <v>1140.63159179687</v>
      </c>
      <c r="E296">
        <v>0</v>
      </c>
      <c r="F296">
        <v>11428.4267578125</v>
      </c>
      <c r="G296">
        <v>-11105.013671875</v>
      </c>
      <c r="H296">
        <v>-11096.435546875</v>
      </c>
      <c r="I296">
        <v>-11021.685546875</v>
      </c>
      <c r="J296">
        <v>11442.27734375</v>
      </c>
      <c r="K296">
        <v>11459.1630859375</v>
      </c>
      <c r="L296">
        <v>11383.837890625</v>
      </c>
      <c r="M296" s="1">
        <f>B296/reruns!$J$2</f>
        <v>467176318.35937494</v>
      </c>
      <c r="N296" s="1">
        <f>$G296/reruns!$L$2</f>
        <v>85423182.091346145</v>
      </c>
      <c r="Q296" s="1">
        <f>$M296*reruns!$F$3</f>
        <v>4260.334990837342</v>
      </c>
      <c r="R296" s="1">
        <f>$M296*reruns!$F$4</f>
        <v>4851.2018807394734</v>
      </c>
      <c r="S296" s="1">
        <f>$M296*reruns!$F$5</f>
        <v>4126.039956371842</v>
      </c>
      <c r="T296" s="1">
        <f>$N296*reruns!$H$3</f>
        <v>-10127.028374675047</v>
      </c>
      <c r="U296" s="1">
        <f>$N296*reruns!$H$4</f>
        <v>-11531.548388374444</v>
      </c>
      <c r="V296" s="1">
        <f>$N296*reruns!$H$5/reruns!$J$2</f>
        <v>-980780239.18509161</v>
      </c>
    </row>
    <row r="297" spans="1:22" x14ac:dyDescent="0.25">
      <c r="A297">
        <v>295</v>
      </c>
      <c r="B297">
        <v>4718.76025390625</v>
      </c>
      <c r="C297">
        <v>0</v>
      </c>
      <c r="D297">
        <v>1138.45947265625</v>
      </c>
      <c r="E297">
        <v>0</v>
      </c>
      <c r="F297">
        <v>11510.8427734375</v>
      </c>
      <c r="G297">
        <v>-11219.9560546875</v>
      </c>
      <c r="H297">
        <v>-11103.84375</v>
      </c>
      <c r="I297">
        <v>-11149.322265625</v>
      </c>
      <c r="J297">
        <v>11578.4921875</v>
      </c>
      <c r="K297">
        <v>11462.9013671875</v>
      </c>
      <c r="L297">
        <v>11491.1318359375</v>
      </c>
      <c r="M297" s="1">
        <f>B297/reruns!$J$2</f>
        <v>471876025.39062494</v>
      </c>
      <c r="N297" s="1">
        <f>$G297/reruns!$L$2</f>
        <v>86307354.266826913</v>
      </c>
      <c r="Q297" s="1">
        <f>$M297*reruns!$F$3</f>
        <v>4303.1931699124989</v>
      </c>
      <c r="R297" s="1">
        <f>$M297*reruns!$F$4</f>
        <v>4900.0040710324029</v>
      </c>
      <c r="S297" s="1">
        <f>$M297*reruns!$F$5</f>
        <v>4167.5471523321958</v>
      </c>
      <c r="T297" s="1">
        <f>$N297*reruns!$H$3</f>
        <v>-10231.848126058425</v>
      </c>
      <c r="U297" s="1">
        <f>$N297*reruns!$H$4</f>
        <v>-11650.905616419495</v>
      </c>
      <c r="V297" s="1">
        <f>$N297*reruns!$H$5/reruns!$J$2</f>
        <v>-990931799.64582837</v>
      </c>
    </row>
    <row r="298" spans="1:22" x14ac:dyDescent="0.25">
      <c r="A298">
        <v>296</v>
      </c>
      <c r="B298">
        <v>4799.49169921875</v>
      </c>
      <c r="C298">
        <v>0</v>
      </c>
      <c r="D298">
        <v>1088.634765625</v>
      </c>
      <c r="E298">
        <v>0</v>
      </c>
      <c r="F298">
        <v>11735.84375</v>
      </c>
      <c r="G298">
        <v>-11336.806640625</v>
      </c>
      <c r="H298">
        <v>-11319.53125</v>
      </c>
      <c r="I298">
        <v>-11543.158203125</v>
      </c>
      <c r="J298">
        <v>11662.583984375</v>
      </c>
      <c r="K298">
        <v>11648.173828125</v>
      </c>
      <c r="L298">
        <v>11896.7724609375</v>
      </c>
      <c r="M298" s="1">
        <f>B298/reruns!$J$2</f>
        <v>479949169.92187494</v>
      </c>
      <c r="N298" s="1">
        <f>$G298/reruns!$L$2</f>
        <v>87206204.927884609</v>
      </c>
      <c r="Q298" s="1">
        <f>$M298*reruns!$F$3</f>
        <v>4376.8148386078583</v>
      </c>
      <c r="R298" s="1">
        <f>$M298*reruns!$F$4</f>
        <v>4983.8363467586614</v>
      </c>
      <c r="S298" s="1">
        <f>$M298*reruns!$F$5</f>
        <v>4238.8481057419922</v>
      </c>
      <c r="T298" s="1">
        <f>$N298*reruns!$H$3</f>
        <v>-10338.408030832199</v>
      </c>
      <c r="U298" s="1">
        <f>$N298*reruns!$H$4</f>
        <v>-11772.244340149377</v>
      </c>
      <c r="V298" s="1">
        <f>$N298*reruns!$H$5/reruns!$J$2</f>
        <v>-1001251890.1032542</v>
      </c>
    </row>
    <row r="299" spans="1:22" x14ac:dyDescent="0.25">
      <c r="A299">
        <v>297</v>
      </c>
      <c r="B299">
        <v>4759.39892578125</v>
      </c>
      <c r="C299">
        <v>0</v>
      </c>
      <c r="D299">
        <v>1126.16149902343</v>
      </c>
      <c r="E299">
        <v>0</v>
      </c>
      <c r="F299">
        <v>11681.953125</v>
      </c>
      <c r="G299">
        <v>-11581.392578125</v>
      </c>
      <c r="H299">
        <v>-11052.498046875</v>
      </c>
      <c r="I299">
        <v>-11366.0380859375</v>
      </c>
      <c r="J299">
        <v>11924.1083984375</v>
      </c>
      <c r="K299">
        <v>11381.90234375</v>
      </c>
      <c r="L299">
        <v>11739.8486328125</v>
      </c>
      <c r="M299" s="1">
        <f>B299/reruns!$J$2</f>
        <v>475939892.57812494</v>
      </c>
      <c r="N299" s="1">
        <f>$G299/reruns!$L$2</f>
        <v>89087635.216346145</v>
      </c>
      <c r="Q299" s="1">
        <f>$M299*reruns!$F$3</f>
        <v>4340.2529156586515</v>
      </c>
      <c r="R299" s="1">
        <f>$M299*reruns!$F$4</f>
        <v>4942.203641876039</v>
      </c>
      <c r="S299" s="1">
        <f>$M299*reruns!$F$5</f>
        <v>4203.4386942063602</v>
      </c>
      <c r="T299" s="1">
        <f>$N299*reruns!$H$3</f>
        <v>-10561.454017293447</v>
      </c>
      <c r="U299" s="1">
        <f>$N299*reruns!$H$4</f>
        <v>-12026.224628398852</v>
      </c>
      <c r="V299" s="1">
        <f>$N299*reruns!$H$5/reruns!$J$2</f>
        <v>-1022853399.238727</v>
      </c>
    </row>
    <row r="300" spans="1:22" x14ac:dyDescent="0.25">
      <c r="A300">
        <v>298</v>
      </c>
      <c r="B300">
        <v>4719.689453125</v>
      </c>
      <c r="C300">
        <v>0</v>
      </c>
      <c r="D300">
        <v>1108.3076171875</v>
      </c>
      <c r="E300">
        <v>0</v>
      </c>
      <c r="F300">
        <v>11590.4072265625</v>
      </c>
      <c r="G300">
        <v>-11135.3359375</v>
      </c>
      <c r="H300">
        <v>-11395.8974609375</v>
      </c>
      <c r="I300">
        <v>-11211.283203125</v>
      </c>
      <c r="J300">
        <v>11486.89453125</v>
      </c>
      <c r="K300">
        <v>11719.61328125</v>
      </c>
      <c r="L300">
        <v>11564.7158203125</v>
      </c>
      <c r="M300" s="1">
        <f>B300/reruns!$J$2</f>
        <v>471968945.31249994</v>
      </c>
      <c r="N300" s="1">
        <f>$G300/reruns!$L$2</f>
        <v>85656430.288461521</v>
      </c>
      <c r="Q300" s="1">
        <f>$M300*reruns!$F$3</f>
        <v>4304.0405373387848</v>
      </c>
      <c r="R300" s="1">
        <f>$M300*reruns!$F$4</f>
        <v>4900.9689600519087</v>
      </c>
      <c r="S300" s="1">
        <f>$M300*reruns!$F$5</f>
        <v>4168.3678088923261</v>
      </c>
      <c r="T300" s="1">
        <f>$N300*reruns!$H$3</f>
        <v>-10154.680249174446</v>
      </c>
      <c r="U300" s="1">
        <f>$N300*reruns!$H$4</f>
        <v>-11563.035308033568</v>
      </c>
      <c r="V300" s="1">
        <f>$N300*reruns!$H$5/reruns!$J$2</f>
        <v>-983458261.90627372</v>
      </c>
    </row>
    <row r="301" spans="1:22" x14ac:dyDescent="0.25">
      <c r="A301">
        <v>299</v>
      </c>
      <c r="B301">
        <v>4777.08203125</v>
      </c>
      <c r="C301">
        <v>0</v>
      </c>
      <c r="D301">
        <v>1120.8203125</v>
      </c>
      <c r="E301">
        <v>0</v>
      </c>
      <c r="F301">
        <v>11712.4951171875</v>
      </c>
      <c r="G301">
        <v>-11705.2509765625</v>
      </c>
      <c r="H301">
        <v>-11152.6796875</v>
      </c>
      <c r="I301">
        <v>-11239.1748046875</v>
      </c>
      <c r="J301">
        <v>12081.640625</v>
      </c>
      <c r="K301">
        <v>11480.8291015625</v>
      </c>
      <c r="L301">
        <v>11575.0166015625</v>
      </c>
      <c r="M301" s="1">
        <f>B301/reruns!$J$2</f>
        <v>477708203.12499994</v>
      </c>
      <c r="N301" s="1">
        <f>$G301/reruns!$L$2</f>
        <v>90040392.12740384</v>
      </c>
      <c r="Q301" s="1">
        <f>$M301*reruns!$F$3</f>
        <v>4356.3787229854752</v>
      </c>
      <c r="R301" s="1">
        <f>$M301*reruns!$F$4</f>
        <v>4960.5659413197627</v>
      </c>
      <c r="S301" s="1">
        <f>$M301*reruns!$F$5</f>
        <v>4219.0561809773126</v>
      </c>
      <c r="T301" s="1">
        <f>$N301*reruns!$H$3</f>
        <v>-10674.404577507083</v>
      </c>
      <c r="U301" s="1">
        <f>$N301*reruns!$H$4</f>
        <v>-12154.84032911662</v>
      </c>
      <c r="V301" s="1">
        <f>$N301*reruns!$H$5/reruns!$J$2</f>
        <v>-1033792410.5028261</v>
      </c>
    </row>
    <row r="302" spans="1:22" x14ac:dyDescent="0.25">
      <c r="A302">
        <v>300</v>
      </c>
      <c r="B302">
        <v>4679.87060546875</v>
      </c>
      <c r="C302">
        <v>0</v>
      </c>
      <c r="D302">
        <v>1197.41564941406</v>
      </c>
      <c r="E302">
        <v>0</v>
      </c>
      <c r="F302">
        <v>11439.94921875</v>
      </c>
      <c r="G302">
        <v>-11210.0478515625</v>
      </c>
      <c r="H302">
        <v>-11048.8896484375</v>
      </c>
      <c r="I302">
        <v>-10942.060546875</v>
      </c>
      <c r="J302">
        <v>11584.9892578125</v>
      </c>
      <c r="K302">
        <v>11422.041015625</v>
      </c>
      <c r="L302">
        <v>11312.8154296875</v>
      </c>
      <c r="M302" s="1">
        <f>B302/reruns!$J$2</f>
        <v>467987060.54687494</v>
      </c>
      <c r="N302" s="1">
        <f>$G302/reruns!$L$2</f>
        <v>86231137.319711521</v>
      </c>
      <c r="Q302" s="1">
        <f>$M302*reruns!$F$3</f>
        <v>4267.7284163476161</v>
      </c>
      <c r="R302" s="1">
        <f>$M302*reruns!$F$4</f>
        <v>4859.6207022212784</v>
      </c>
      <c r="S302" s="1">
        <f>$M302*reruns!$F$5</f>
        <v>4133.2003250131474</v>
      </c>
      <c r="T302" s="1">
        <f>$N302*reruns!$H$3</f>
        <v>-10222.812508709923</v>
      </c>
      <c r="U302" s="1">
        <f>$N302*reruns!$H$4</f>
        <v>-11640.616847116386</v>
      </c>
      <c r="V302" s="1">
        <f>$N302*reruns!$H$5/reruns!$J$2</f>
        <v>-990056720.14408553</v>
      </c>
    </row>
    <row r="303" spans="1:22" x14ac:dyDescent="0.25">
      <c r="A303">
        <v>301</v>
      </c>
      <c r="B303">
        <v>4876.07763671875</v>
      </c>
      <c r="C303">
        <v>0</v>
      </c>
      <c r="D303">
        <v>1091.68774414062</v>
      </c>
      <c r="E303">
        <v>0</v>
      </c>
      <c r="F303">
        <v>11947.375</v>
      </c>
      <c r="G303">
        <v>-11644.0908203125</v>
      </c>
      <c r="H303">
        <v>-11556.732421875</v>
      </c>
      <c r="I303">
        <v>-11631.666015625</v>
      </c>
      <c r="J303">
        <v>11980.1572265625</v>
      </c>
      <c r="K303">
        <v>11888.54296875</v>
      </c>
      <c r="L303">
        <v>11973.4248046875</v>
      </c>
      <c r="M303" s="1">
        <f>B303/reruns!$J$2</f>
        <v>487607763.67187494</v>
      </c>
      <c r="N303" s="1">
        <f>$G303/reruns!$L$2</f>
        <v>89569929.387019217</v>
      </c>
      <c r="Q303" s="1">
        <f>$M303*reruns!$F$3</f>
        <v>4446.6560819489514</v>
      </c>
      <c r="R303" s="1">
        <f>$M303*reruns!$F$4</f>
        <v>5063.3638890242764</v>
      </c>
      <c r="S303" s="1">
        <f>$M303*reruns!$F$5</f>
        <v>4306.4878010353905</v>
      </c>
      <c r="T303" s="1">
        <f>$N303*reruns!$H$3</f>
        <v>-10618.630613057858</v>
      </c>
      <c r="U303" s="1">
        <f>$N303*reruns!$H$4</f>
        <v>-12091.331060053437</v>
      </c>
      <c r="V303" s="1">
        <f>$N303*reruns!$H$5/reruns!$J$2</f>
        <v>-1028390825.7368935</v>
      </c>
    </row>
    <row r="304" spans="1:22" x14ac:dyDescent="0.25">
      <c r="A304">
        <v>302</v>
      </c>
      <c r="B304">
        <v>4809.74951171875</v>
      </c>
      <c r="C304">
        <v>0</v>
      </c>
      <c r="D304">
        <v>1194.12768554687</v>
      </c>
      <c r="E304">
        <v>0</v>
      </c>
      <c r="F304">
        <v>11770.2802734375</v>
      </c>
      <c r="G304">
        <v>-11584.818359375</v>
      </c>
      <c r="H304">
        <v>-11337.0302734375</v>
      </c>
      <c r="I304">
        <v>-11275.7001953125</v>
      </c>
      <c r="J304">
        <v>11940.1455078125</v>
      </c>
      <c r="K304">
        <v>11728.552734375</v>
      </c>
      <c r="L304">
        <v>11642.1416015625</v>
      </c>
      <c r="M304" s="1">
        <f>B304/reruns!$J$2</f>
        <v>480974951.17187494</v>
      </c>
      <c r="N304" s="1">
        <f>$G304/reruns!$L$2</f>
        <v>89113987.379807681</v>
      </c>
      <c r="Q304" s="1">
        <f>$M304*reruns!$F$3</f>
        <v>4386.1692762806988</v>
      </c>
      <c r="R304" s="1">
        <f>$M304*reruns!$F$4</f>
        <v>4994.4881536539742</v>
      </c>
      <c r="S304" s="1">
        <f>$M304*reruns!$F$5</f>
        <v>4247.9076711730067</v>
      </c>
      <c r="T304" s="1">
        <f>$N304*reruns!$H$3</f>
        <v>-10564.578100248162</v>
      </c>
      <c r="U304" s="1">
        <f>$N304*reruns!$H$4</f>
        <v>-12029.781991173866</v>
      </c>
      <c r="V304" s="1">
        <f>$N304*reruns!$H$5/reruns!$J$2</f>
        <v>-1023155959.7445533</v>
      </c>
    </row>
    <row r="305" spans="1:22" x14ac:dyDescent="0.25">
      <c r="A305">
        <v>303</v>
      </c>
      <c r="B305">
        <v>4669.298828125</v>
      </c>
      <c r="C305">
        <v>0</v>
      </c>
      <c r="D305">
        <v>1177.74621582031</v>
      </c>
      <c r="E305">
        <v>0</v>
      </c>
      <c r="F305">
        <v>11446.1416015625</v>
      </c>
      <c r="G305">
        <v>-10889.1591796875</v>
      </c>
      <c r="H305">
        <v>-11143.333984375</v>
      </c>
      <c r="I305">
        <v>-11206.798828125</v>
      </c>
      <c r="J305">
        <v>11233.8857421875</v>
      </c>
      <c r="K305">
        <v>11513.544921875</v>
      </c>
      <c r="L305">
        <v>11590.9970703125</v>
      </c>
      <c r="M305" s="1">
        <f>B305/reruns!$J$2</f>
        <v>466929882.81249994</v>
      </c>
      <c r="N305" s="1">
        <f>$G305/reruns!$L$2</f>
        <v>83762762.920673072</v>
      </c>
      <c r="Q305" s="1">
        <f>$M305*reruns!$F$3</f>
        <v>4258.0876637745641</v>
      </c>
      <c r="R305" s="1">
        <f>$M305*reruns!$F$4</f>
        <v>4848.6428713430223</v>
      </c>
      <c r="S305" s="1">
        <f>$M305*reruns!$F$5</f>
        <v>4123.8634699509385</v>
      </c>
      <c r="T305" s="1">
        <f>$N305*reruns!$H$3</f>
        <v>-9930.1835411814918</v>
      </c>
      <c r="U305" s="1">
        <f>$N305*reruns!$H$4</f>
        <v>-11307.403097332413</v>
      </c>
      <c r="V305" s="1">
        <f>$N305*reruns!$H$5/reruns!$J$2</f>
        <v>-961716253.60774767</v>
      </c>
    </row>
    <row r="306" spans="1:22" x14ac:dyDescent="0.25">
      <c r="A306">
        <v>304</v>
      </c>
      <c r="B306">
        <v>4749.72119140625</v>
      </c>
      <c r="C306">
        <v>0</v>
      </c>
      <c r="D306">
        <v>1111.92529296875</v>
      </c>
      <c r="E306">
        <v>0</v>
      </c>
      <c r="F306">
        <v>11641.9287109375</v>
      </c>
      <c r="G306">
        <v>-11498.0517578125</v>
      </c>
      <c r="H306">
        <v>-11172.6416015625</v>
      </c>
      <c r="I306">
        <v>-11223.1220703125</v>
      </c>
      <c r="J306">
        <v>11859.6328125</v>
      </c>
      <c r="K306">
        <v>11519.5185546875</v>
      </c>
      <c r="L306">
        <v>11546.6337890625</v>
      </c>
      <c r="M306" s="1">
        <f>B306/reruns!$J$2</f>
        <v>474972119.14062494</v>
      </c>
      <c r="N306" s="1">
        <f>$G306/reruns!$L$2</f>
        <v>88446551.983173072</v>
      </c>
      <c r="Q306" s="1">
        <f>$M306*reruns!$F$3</f>
        <v>4331.4274703675383</v>
      </c>
      <c r="R306" s="1">
        <f>$M306*reruns!$F$4</f>
        <v>4932.1541934437701</v>
      </c>
      <c r="S306" s="1">
        <f>$M306*reruns!$F$5</f>
        <v>4194.8914461654849</v>
      </c>
      <c r="T306" s="1">
        <f>$N306*reruns!$H$3</f>
        <v>-10485.452773439878</v>
      </c>
      <c r="U306" s="1">
        <f>$N306*reruns!$H$4</f>
        <v>-11939.68275366038</v>
      </c>
      <c r="V306" s="1">
        <f>$N306*reruns!$H$5/reruns!$J$2</f>
        <v>-1015492847.3209035</v>
      </c>
    </row>
    <row r="307" spans="1:22" x14ac:dyDescent="0.25">
      <c r="A307">
        <v>305</v>
      </c>
      <c r="B307">
        <v>4641.416015625</v>
      </c>
      <c r="C307">
        <v>0</v>
      </c>
      <c r="D307">
        <v>1167.21423339843</v>
      </c>
      <c r="E307">
        <v>0</v>
      </c>
      <c r="F307">
        <v>11337.3349609375</v>
      </c>
      <c r="G307">
        <v>-10969.8759765625</v>
      </c>
      <c r="H307">
        <v>-10763.0986328125</v>
      </c>
      <c r="I307">
        <v>-11189.677734375</v>
      </c>
      <c r="J307">
        <v>11316.322265625</v>
      </c>
      <c r="K307">
        <v>11115.7216796875</v>
      </c>
      <c r="L307">
        <v>11579.9599609375</v>
      </c>
      <c r="M307" s="1">
        <f>B307/reruns!$J$2</f>
        <v>464141601.56249994</v>
      </c>
      <c r="N307" s="1">
        <f>$G307/reruns!$L$2</f>
        <v>84383661.358173072</v>
      </c>
      <c r="Q307" s="1">
        <f>$M307*reruns!$F$3</f>
        <v>4232.6604070690291</v>
      </c>
      <c r="R307" s="1">
        <f>$M307*reruns!$F$4</f>
        <v>4819.6891022574382</v>
      </c>
      <c r="S307" s="1">
        <f>$M307*reruns!$F$5</f>
        <v>4099.237735736705</v>
      </c>
      <c r="T307" s="1">
        <f>$N307*reruns!$H$3</f>
        <v>-10003.791851483373</v>
      </c>
      <c r="U307" s="1">
        <f>$N307*reruns!$H$4</f>
        <v>-11391.220161986374</v>
      </c>
      <c r="V307" s="1">
        <f>$N307*reruns!$H$5/reruns!$J$2</f>
        <v>-968845055.21794415</v>
      </c>
    </row>
    <row r="308" spans="1:22" x14ac:dyDescent="0.25">
      <c r="A308">
        <v>306</v>
      </c>
      <c r="B308">
        <v>4825.9560546875</v>
      </c>
      <c r="C308">
        <v>0</v>
      </c>
      <c r="D308">
        <v>1120.78454589843</v>
      </c>
      <c r="E308">
        <v>0</v>
      </c>
      <c r="F308">
        <v>11800.1513671875</v>
      </c>
      <c r="G308">
        <v>-11492.232421875</v>
      </c>
      <c r="H308">
        <v>-11402.546875</v>
      </c>
      <c r="I308">
        <v>-11465.9326171875</v>
      </c>
      <c r="J308">
        <v>11834.0751953125</v>
      </c>
      <c r="K308">
        <v>11757.7099609375</v>
      </c>
      <c r="L308">
        <v>11808.6689453125</v>
      </c>
      <c r="M308" s="1">
        <f>B308/reruns!$J$2</f>
        <v>482595605.46874994</v>
      </c>
      <c r="N308" s="1">
        <f>$G308/reruns!$L$2</f>
        <v>88401787.860576913</v>
      </c>
      <c r="Q308" s="1">
        <f>$M308*reruns!$F$3</f>
        <v>4400.9485575449426</v>
      </c>
      <c r="R308" s="1">
        <f>$M308*reruns!$F$4</f>
        <v>5011.3171770099498</v>
      </c>
      <c r="S308" s="1">
        <f>$M308*reruns!$F$5</f>
        <v>4262.2210773145143</v>
      </c>
      <c r="T308" s="1">
        <f>$N308*reruns!$H$3</f>
        <v>-10480.145928990863</v>
      </c>
      <c r="U308" s="1">
        <f>$N308*reruns!$H$4</f>
        <v>-11933.639901671693</v>
      </c>
      <c r="V308" s="1">
        <f>$N308*reruns!$H$5/reruns!$J$2</f>
        <v>-1014978891.2051057</v>
      </c>
    </row>
    <row r="309" spans="1:22" x14ac:dyDescent="0.25">
      <c r="A309">
        <v>307</v>
      </c>
      <c r="B309">
        <v>4736.17724609375</v>
      </c>
      <c r="C309">
        <v>0</v>
      </c>
      <c r="D309">
        <v>1146.58374023437</v>
      </c>
      <c r="E309">
        <v>0</v>
      </c>
      <c r="F309">
        <v>11600.3896484375</v>
      </c>
      <c r="G309">
        <v>-11152.435546875</v>
      </c>
      <c r="H309">
        <v>-11094.837890625</v>
      </c>
      <c r="I309">
        <v>-11486.98046875</v>
      </c>
      <c r="J309">
        <v>11521.2919921875</v>
      </c>
      <c r="K309">
        <v>11465.537109375</v>
      </c>
      <c r="L309">
        <v>11814.3388671875</v>
      </c>
      <c r="M309" s="1">
        <f>B309/reruns!$J$2</f>
        <v>473617724.60937494</v>
      </c>
      <c r="N309" s="1">
        <f>$G309/reruns!$L$2</f>
        <v>85787965.745192304</v>
      </c>
      <c r="Q309" s="1">
        <f>$M309*reruns!$F$3</f>
        <v>4319.0762997578067</v>
      </c>
      <c r="R309" s="1">
        <f>$M309*reruns!$F$4</f>
        <v>4918.0900359960269</v>
      </c>
      <c r="S309" s="1">
        <f>$M309*reruns!$F$5</f>
        <v>4182.9296113442042</v>
      </c>
      <c r="T309" s="1">
        <f>$N309*reruns!$H$3</f>
        <v>-10170.273947161066</v>
      </c>
      <c r="U309" s="1">
        <f>$N309*reruns!$H$4</f>
        <v>-11580.791699764048</v>
      </c>
      <c r="V309" s="1">
        <f>$N309*reruns!$H$5/reruns!$J$2</f>
        <v>-984968476.97383916</v>
      </c>
    </row>
    <row r="310" spans="1:22" x14ac:dyDescent="0.25">
      <c r="A310">
        <v>308</v>
      </c>
      <c r="B310">
        <v>4657.9462890625</v>
      </c>
      <c r="C310">
        <v>0</v>
      </c>
      <c r="D310">
        <v>1177.18701171875</v>
      </c>
      <c r="E310">
        <v>0</v>
      </c>
      <c r="F310">
        <v>11410.359375</v>
      </c>
      <c r="G310">
        <v>-11058.4150390625</v>
      </c>
      <c r="H310">
        <v>-11048.71484375</v>
      </c>
      <c r="I310">
        <v>-11025.12890625</v>
      </c>
      <c r="J310">
        <v>11444.1455078125</v>
      </c>
      <c r="K310">
        <v>11417.6953125</v>
      </c>
      <c r="L310">
        <v>11369.240234375</v>
      </c>
      <c r="M310" s="1">
        <f>B310/reruns!$J$2</f>
        <v>465794628.90624994</v>
      </c>
      <c r="N310" s="1">
        <f>$G310/reruns!$L$2</f>
        <v>85064731.069711521</v>
      </c>
      <c r="Q310" s="1">
        <f>$M310*reruns!$F$3</f>
        <v>4247.7349088291367</v>
      </c>
      <c r="R310" s="1">
        <f>$M310*reruns!$F$4</f>
        <v>4836.8542903112229</v>
      </c>
      <c r="S310" s="1">
        <f>$M310*reruns!$F$5</f>
        <v>4113.837056381295</v>
      </c>
      <c r="T310" s="1">
        <f>$N310*reruns!$H$3</f>
        <v>-10084.533543902489</v>
      </c>
      <c r="U310" s="1">
        <f>$N310*reruns!$H$4</f>
        <v>-11483.159939248048</v>
      </c>
      <c r="V310" s="1">
        <f>$N310*reruns!$H$5/reruns!$J$2</f>
        <v>-976664709.06635857</v>
      </c>
    </row>
    <row r="311" spans="1:22" x14ac:dyDescent="0.25">
      <c r="A311">
        <v>309</v>
      </c>
      <c r="B311">
        <v>4740.060546875</v>
      </c>
      <c r="C311">
        <v>0</v>
      </c>
      <c r="D311">
        <v>1132.90112304687</v>
      </c>
      <c r="E311">
        <v>0</v>
      </c>
      <c r="F311">
        <v>11619.7607421875</v>
      </c>
      <c r="G311">
        <v>-11134.068359375</v>
      </c>
      <c r="H311">
        <v>-11306.2431640625</v>
      </c>
      <c r="I311">
        <v>-11365.8720703125</v>
      </c>
      <c r="J311">
        <v>11520.6923828125</v>
      </c>
      <c r="K311">
        <v>11635.6884765625</v>
      </c>
      <c r="L311">
        <v>11702.9013671875</v>
      </c>
      <c r="M311" s="1">
        <f>B311/reruns!$J$2</f>
        <v>474006054.68749994</v>
      </c>
      <c r="N311" s="1">
        <f>$G311/reruns!$L$2</f>
        <v>85646679.687499985</v>
      </c>
      <c r="Q311" s="1">
        <f>$M311*reruns!$F$3</f>
        <v>4322.6176098688165</v>
      </c>
      <c r="R311" s="1">
        <f>$M311*reruns!$F$4</f>
        <v>4922.1224912625166</v>
      </c>
      <c r="S311" s="1">
        <f>$M311*reruns!$F$5</f>
        <v>4186.359291650414</v>
      </c>
      <c r="T311" s="1">
        <f>$N311*reruns!$H$3</f>
        <v>-10153.524302858819</v>
      </c>
      <c r="U311" s="1">
        <f>$N311*reruns!$H$4</f>
        <v>-11561.719043243953</v>
      </c>
      <c r="V311" s="1">
        <f>$N311*reruns!$H$5/reruns!$J$2</f>
        <v>-983346311.06916928</v>
      </c>
    </row>
    <row r="312" spans="1:22" x14ac:dyDescent="0.25">
      <c r="A312">
        <v>310</v>
      </c>
      <c r="B312">
        <v>4716.35693359375</v>
      </c>
      <c r="C312">
        <v>0</v>
      </c>
      <c r="D312">
        <v>1150.67297363281</v>
      </c>
      <c r="E312">
        <v>0</v>
      </c>
      <c r="F312">
        <v>11517.5654296875</v>
      </c>
      <c r="G312">
        <v>-11349.6201171875</v>
      </c>
      <c r="H312">
        <v>-10931.8515625</v>
      </c>
      <c r="I312">
        <v>-11199.650390625</v>
      </c>
      <c r="J312">
        <v>11693.55859375</v>
      </c>
      <c r="K312">
        <v>11292.0439453125</v>
      </c>
      <c r="L312">
        <v>11567.091796875</v>
      </c>
      <c r="M312" s="1">
        <f>B312/reruns!$J$2</f>
        <v>471635693.35937494</v>
      </c>
      <c r="N312" s="1">
        <f>$G312/reruns!$L$2</f>
        <v>87304770.132211521</v>
      </c>
      <c r="Q312" s="1">
        <f>$M312*reruns!$F$3</f>
        <v>4301.0015028225462</v>
      </c>
      <c r="R312" s="1">
        <f>$M312*reruns!$F$4</f>
        <v>4897.5084411038642</v>
      </c>
      <c r="S312" s="1">
        <f>$M312*reruns!$F$5</f>
        <v>4165.4245713605915</v>
      </c>
      <c r="T312" s="1">
        <f>$N312*reruns!$H$3</f>
        <v>-10350.093062887163</v>
      </c>
      <c r="U312" s="1">
        <f>$N312*reruns!$H$4</f>
        <v>-11785.549972125136</v>
      </c>
      <c r="V312" s="1">
        <f>$N312*reruns!$H$5/reruns!$J$2</f>
        <v>-1002383559.5436608</v>
      </c>
    </row>
    <row r="313" spans="1:22" x14ac:dyDescent="0.25">
      <c r="A313">
        <v>311</v>
      </c>
      <c r="B313">
        <v>4772.93798828125</v>
      </c>
      <c r="C313">
        <v>0</v>
      </c>
      <c r="D313">
        <v>1129.25512695312</v>
      </c>
      <c r="E313">
        <v>0</v>
      </c>
      <c r="F313">
        <v>11668.5283203125</v>
      </c>
      <c r="G313">
        <v>-11081.8095703125</v>
      </c>
      <c r="H313">
        <v>-11509.9150390625</v>
      </c>
      <c r="I313">
        <v>-11364.74609375</v>
      </c>
      <c r="J313">
        <v>11437.85546875</v>
      </c>
      <c r="K313">
        <v>11845.1142578125</v>
      </c>
      <c r="L313">
        <v>11722.6181640625</v>
      </c>
      <c r="M313" s="1">
        <f>B313/reruns!$J$2</f>
        <v>477293798.82812494</v>
      </c>
      <c r="N313" s="1">
        <f>$G313/reruns!$L$2</f>
        <v>85244689.00240384</v>
      </c>
      <c r="Q313" s="1">
        <f>$M313*reruns!$F$3</f>
        <v>4352.5996334705569</v>
      </c>
      <c r="R313" s="1">
        <f>$M313*reruns!$F$4</f>
        <v>4956.2627289663487</v>
      </c>
      <c r="S313" s="1">
        <f>$M313*reruns!$F$5</f>
        <v>4215.3962165916964</v>
      </c>
      <c r="T313" s="1">
        <f>$N313*reruns!$H$3</f>
        <v>-10105.867788846375</v>
      </c>
      <c r="U313" s="1">
        <f>$N313*reruns!$H$4</f>
        <v>-11507.453035781191</v>
      </c>
      <c r="V313" s="1">
        <f>$N313*reruns!$H$5/reruns!$J$2</f>
        <v>-978730883.37581587</v>
      </c>
    </row>
    <row r="314" spans="1:22" x14ac:dyDescent="0.25">
      <c r="A314">
        <v>312</v>
      </c>
      <c r="B314">
        <v>4830.263671875</v>
      </c>
      <c r="C314">
        <v>0</v>
      </c>
      <c r="D314">
        <v>1157.40307617187</v>
      </c>
      <c r="E314">
        <v>0</v>
      </c>
      <c r="F314">
        <v>11857.9794921875</v>
      </c>
      <c r="G314">
        <v>-11370.9052734375</v>
      </c>
      <c r="H314">
        <v>-11609.0400390625</v>
      </c>
      <c r="I314">
        <v>-11518.0263671875</v>
      </c>
      <c r="J314">
        <v>11735.0595703125</v>
      </c>
      <c r="K314">
        <v>11986.3642578125</v>
      </c>
      <c r="L314">
        <v>11852.51171875</v>
      </c>
      <c r="M314" s="1">
        <f>B314/reruns!$J$2</f>
        <v>483026367.18749994</v>
      </c>
      <c r="N314" s="1">
        <f>$G314/reruns!$L$2</f>
        <v>87468502.103365377</v>
      </c>
      <c r="Q314" s="1">
        <f>$M314*reruns!$F$3</f>
        <v>4404.8768157870318</v>
      </c>
      <c r="R314" s="1">
        <f>$M314*reruns!$F$4</f>
        <v>5015.7902463373703</v>
      </c>
      <c r="S314" s="1">
        <f>$M314*reruns!$F$5</f>
        <v>4266.0255083042521</v>
      </c>
      <c r="T314" s="1">
        <f>$N314*reruns!$H$3</f>
        <v>-10369.50369917022</v>
      </c>
      <c r="U314" s="1">
        <f>$N314*reruns!$H$4</f>
        <v>-11807.652674247209</v>
      </c>
      <c r="V314" s="1">
        <f>$N314*reruns!$H$5/reruns!$J$2</f>
        <v>-1004263436.6203402</v>
      </c>
    </row>
    <row r="315" spans="1:22" x14ac:dyDescent="0.25">
      <c r="A315">
        <v>313</v>
      </c>
      <c r="B315">
        <v>4769.73193359375</v>
      </c>
      <c r="C315">
        <v>0</v>
      </c>
      <c r="D315">
        <v>1142.47668457031</v>
      </c>
      <c r="E315">
        <v>0</v>
      </c>
      <c r="F315">
        <v>11646.32421875</v>
      </c>
      <c r="G315">
        <v>-11457.6025390625</v>
      </c>
      <c r="H315">
        <v>-11132.0771484375</v>
      </c>
      <c r="I315">
        <v>-11286.8017578125</v>
      </c>
      <c r="J315">
        <v>11822.4970703125</v>
      </c>
      <c r="K315">
        <v>11493.6826171875</v>
      </c>
      <c r="L315">
        <v>11622.79296875</v>
      </c>
      <c r="M315" s="1">
        <f>B315/reruns!$J$2</f>
        <v>476973193.35937494</v>
      </c>
      <c r="N315" s="1">
        <f>$G315/reruns!$L$2</f>
        <v>88135404.146634609</v>
      </c>
      <c r="Q315" s="1">
        <f>$M315*reruns!$F$3</f>
        <v>4349.6759264180118</v>
      </c>
      <c r="R315" s="1">
        <f>$M315*reruns!$F$4</f>
        <v>4952.9335322758197</v>
      </c>
      <c r="S315" s="1">
        <f>$M315*reruns!$F$5</f>
        <v>4212.5646711509107</v>
      </c>
      <c r="T315" s="1">
        <f>$N315*reruns!$H$3</f>
        <v>-10448.565796249375</v>
      </c>
      <c r="U315" s="1">
        <f>$N315*reruns!$H$4</f>
        <v>-11897.679912685146</v>
      </c>
      <c r="V315" s="1">
        <f>$N315*reruns!$H$5/reruns!$J$2</f>
        <v>-1011920425.3849496</v>
      </c>
    </row>
    <row r="316" spans="1:22" x14ac:dyDescent="0.25">
      <c r="A316">
        <v>314</v>
      </c>
      <c r="B316">
        <v>4722.75634765625</v>
      </c>
      <c r="C316">
        <v>0</v>
      </c>
      <c r="D316">
        <v>1133.98181152343</v>
      </c>
      <c r="E316">
        <v>0</v>
      </c>
      <c r="F316">
        <v>11555.9013671875</v>
      </c>
      <c r="G316">
        <v>-11160.8154296875</v>
      </c>
      <c r="H316">
        <v>-11265.6201171875</v>
      </c>
      <c r="I316">
        <v>-11186.6494140625</v>
      </c>
      <c r="J316">
        <v>11511.5166015625</v>
      </c>
      <c r="K316">
        <v>11617.8896484375</v>
      </c>
      <c r="L316">
        <v>11538.2958984375</v>
      </c>
      <c r="M316" s="1">
        <f>B316/reruns!$J$2</f>
        <v>472275634.76562494</v>
      </c>
      <c r="N316" s="1">
        <f>$G316/reruns!$L$2</f>
        <v>85852426.382211521</v>
      </c>
      <c r="Q316" s="1">
        <f>$M316*reruns!$F$3</f>
        <v>4306.8373396532897</v>
      </c>
      <c r="R316" s="1">
        <f>$M316*reruns!$F$4</f>
        <v>4904.1536515555954</v>
      </c>
      <c r="S316" s="1">
        <f>$M316*reruns!$F$5</f>
        <v>4171.0764499087099</v>
      </c>
      <c r="T316" s="1">
        <f>$N316*reruns!$H$3</f>
        <v>-10177.915838790028</v>
      </c>
      <c r="U316" s="1">
        <f>$N316*reruns!$H$4</f>
        <v>-11589.493447190614</v>
      </c>
      <c r="V316" s="1">
        <f>$N316*reruns!$H$5/reruns!$J$2</f>
        <v>-985708577.23053682</v>
      </c>
    </row>
    <row r="317" spans="1:22" x14ac:dyDescent="0.25">
      <c r="A317">
        <v>315</v>
      </c>
      <c r="B317">
        <v>4718.31005859375</v>
      </c>
      <c r="C317">
        <v>0</v>
      </c>
      <c r="D317">
        <v>1124.32409667968</v>
      </c>
      <c r="E317">
        <v>0</v>
      </c>
      <c r="F317">
        <v>11575.3349609375</v>
      </c>
      <c r="G317">
        <v>-11612.9501953125</v>
      </c>
      <c r="H317">
        <v>-10953.53515625</v>
      </c>
      <c r="I317">
        <v>-11114.6923828125</v>
      </c>
      <c r="J317">
        <v>11949.302734375</v>
      </c>
      <c r="K317">
        <v>11332.509765625</v>
      </c>
      <c r="L317">
        <v>11444.1904296875</v>
      </c>
      <c r="M317" s="1">
        <f>B317/reruns!$J$2</f>
        <v>471831005.85937494</v>
      </c>
      <c r="N317" s="1">
        <f>$G317/reruns!$L$2</f>
        <v>89330386.117788449</v>
      </c>
      <c r="Q317" s="1">
        <f>$M317*reruns!$F$3</f>
        <v>4302.7826219529425</v>
      </c>
      <c r="R317" s="1">
        <f>$M317*reruns!$F$4</f>
        <v>4899.5365840770774</v>
      </c>
      <c r="S317" s="1">
        <f>$M317*reruns!$F$5</f>
        <v>4167.1495457381652</v>
      </c>
      <c r="T317" s="1">
        <f>$N317*reruns!$H$3</f>
        <v>-10590.232449642821</v>
      </c>
      <c r="U317" s="1">
        <f>$N317*reruns!$H$4</f>
        <v>-12058.994348488533</v>
      </c>
      <c r="V317" s="1">
        <f>$N317*reruns!$H$5/reruns!$J$2</f>
        <v>-1025640526.5892907</v>
      </c>
    </row>
    <row r="318" spans="1:22" x14ac:dyDescent="0.25">
      <c r="A318">
        <v>316</v>
      </c>
      <c r="B318">
        <v>4688.6884765625</v>
      </c>
      <c r="C318">
        <v>0</v>
      </c>
      <c r="D318">
        <v>1190.41088867187</v>
      </c>
      <c r="E318">
        <v>0</v>
      </c>
      <c r="F318">
        <v>11475.5361328125</v>
      </c>
      <c r="G318">
        <v>-11204.06640625</v>
      </c>
      <c r="H318">
        <v>-11135.794921875</v>
      </c>
      <c r="I318">
        <v>-10975.1484375</v>
      </c>
      <c r="J318">
        <v>11584.509765625</v>
      </c>
      <c r="K318">
        <v>11498.61328125</v>
      </c>
      <c r="L318">
        <v>11343.4853515625</v>
      </c>
      <c r="M318" s="1">
        <f>B318/reruns!$J$2</f>
        <v>468868847.65624994</v>
      </c>
      <c r="N318" s="1">
        <f>$G318/reruns!$L$2</f>
        <v>86185126.201923072</v>
      </c>
      <c r="Q318" s="1">
        <f>$M318*reruns!$F$3</f>
        <v>4275.769723941572</v>
      </c>
      <c r="R318" s="1">
        <f>$M318*reruns!$F$4</f>
        <v>4868.7772607095903</v>
      </c>
      <c r="S318" s="1">
        <f>$M318*reruns!$F$5</f>
        <v>4140.9881530842958</v>
      </c>
      <c r="T318" s="1">
        <f>$N318*reruns!$H$3</f>
        <v>-10217.357831373087</v>
      </c>
      <c r="U318" s="1">
        <f>$N318*reruns!$H$4</f>
        <v>-11634.405659260923</v>
      </c>
      <c r="V318" s="1">
        <f>$N318*reruns!$H$5/reruns!$J$2</f>
        <v>-989528446.74095392</v>
      </c>
    </row>
    <row r="319" spans="1:22" x14ac:dyDescent="0.25">
      <c r="A319">
        <v>317</v>
      </c>
      <c r="B319">
        <v>4736.39013671875</v>
      </c>
      <c r="C319">
        <v>0</v>
      </c>
      <c r="D319">
        <v>1139.94604492187</v>
      </c>
      <c r="E319">
        <v>0</v>
      </c>
      <c r="F319">
        <v>11597.6923828125</v>
      </c>
      <c r="G319">
        <v>-11332.2197265625</v>
      </c>
      <c r="H319">
        <v>-11154.3876953125</v>
      </c>
      <c r="I319">
        <v>-11246.1748046875</v>
      </c>
      <c r="J319">
        <v>11677.1962890625</v>
      </c>
      <c r="K319">
        <v>11505.419921875</v>
      </c>
      <c r="L319">
        <v>11610.4609375</v>
      </c>
      <c r="M319" s="1">
        <f>B319/reruns!$J$2</f>
        <v>473639013.67187494</v>
      </c>
      <c r="N319" s="1">
        <f>$G319/reruns!$L$2</f>
        <v>87170920.973557681</v>
      </c>
      <c r="Q319" s="1">
        <f>$M319*reruns!$F$3</f>
        <v>4319.2704417430195</v>
      </c>
      <c r="R319" s="1">
        <f>$M319*reruns!$F$4</f>
        <v>4918.3111035801066</v>
      </c>
      <c r="S319" s="1">
        <f>$M319*reruns!$F$5</f>
        <v>4183.1176335513592</v>
      </c>
      <c r="T319" s="1">
        <f>$N319*reruns!$H$3</f>
        <v>-10334.225072554464</v>
      </c>
      <c r="U319" s="1">
        <f>$N319*reruns!$H$4</f>
        <v>-11767.481246376785</v>
      </c>
      <c r="V319" s="1">
        <f>$N319*reruns!$H$5/reruns!$J$2</f>
        <v>-1000846779.870681</v>
      </c>
    </row>
    <row r="320" spans="1:22" x14ac:dyDescent="0.25">
      <c r="A320">
        <v>318</v>
      </c>
      <c r="B320">
        <v>4689.92138671875</v>
      </c>
      <c r="C320">
        <v>0</v>
      </c>
      <c r="D320">
        <v>1162.35522460937</v>
      </c>
      <c r="E320">
        <v>0</v>
      </c>
      <c r="F320">
        <v>11485.3720703125</v>
      </c>
      <c r="G320">
        <v>-11028.958984375</v>
      </c>
      <c r="H320">
        <v>-11080.4990234375</v>
      </c>
      <c r="I320">
        <v>-11263.18359375</v>
      </c>
      <c r="J320">
        <v>11384.8701171875</v>
      </c>
      <c r="K320">
        <v>11460.43359375</v>
      </c>
      <c r="L320">
        <v>11610.8134765625</v>
      </c>
      <c r="M320" s="1">
        <f>B320/reruns!$J$2</f>
        <v>468992138.67187494</v>
      </c>
      <c r="N320" s="1">
        <f>$G320/reruns!$L$2</f>
        <v>84838146.03365384</v>
      </c>
      <c r="Q320" s="1">
        <f>$M320*reruns!$F$3</f>
        <v>4276.894055392635</v>
      </c>
      <c r="R320" s="1">
        <f>$M320*reruns!$F$4</f>
        <v>4870.0575259614316</v>
      </c>
      <c r="S320" s="1">
        <f>$M320*reruns!$F$5</f>
        <v>4142.0770431601395</v>
      </c>
      <c r="T320" s="1">
        <f>$N320*reruns!$H$3</f>
        <v>-10057.671595737422</v>
      </c>
      <c r="U320" s="1">
        <f>$N320*reruns!$H$4</f>
        <v>-11452.572500997543</v>
      </c>
      <c r="V320" s="1">
        <f>$N320*reruns!$H$5/reruns!$J$2</f>
        <v>-974063188.95882165</v>
      </c>
    </row>
    <row r="321" spans="1:22" x14ac:dyDescent="0.25">
      <c r="A321">
        <v>319</v>
      </c>
      <c r="B321">
        <v>4733.181640625</v>
      </c>
      <c r="C321">
        <v>0</v>
      </c>
      <c r="D321">
        <v>1153.70788574218</v>
      </c>
      <c r="E321">
        <v>0</v>
      </c>
      <c r="F321">
        <v>11591.0908203125</v>
      </c>
      <c r="G321">
        <v>-11044.234375</v>
      </c>
      <c r="H321">
        <v>-11299.9482421875</v>
      </c>
      <c r="I321">
        <v>-11354.990234375</v>
      </c>
      <c r="J321">
        <v>11390.77734375</v>
      </c>
      <c r="K321">
        <v>11661.6630859375</v>
      </c>
      <c r="L321">
        <v>11720.833984375</v>
      </c>
      <c r="M321" s="1">
        <f>B321/reruns!$J$2</f>
        <v>473318164.06249994</v>
      </c>
      <c r="N321" s="1">
        <f>$G321/reruns!$L$2</f>
        <v>84955649.038461521</v>
      </c>
      <c r="Q321" s="1">
        <f>$M321*reruns!$F$3</f>
        <v>4316.3445082915614</v>
      </c>
      <c r="R321" s="1">
        <f>$M321*reruns!$F$4</f>
        <v>4914.9793717108614</v>
      </c>
      <c r="S321" s="1">
        <f>$M321*reruns!$F$5</f>
        <v>4180.2839318926008</v>
      </c>
      <c r="T321" s="1">
        <f>$N321*reruns!$H$3</f>
        <v>-10071.601728456248</v>
      </c>
      <c r="U321" s="1">
        <f>$N321*reruns!$H$4</f>
        <v>-11468.434607191037</v>
      </c>
      <c r="V321" s="1">
        <f>$N321*reruns!$H$5/reruns!$J$2</f>
        <v>-975412291.41952169</v>
      </c>
    </row>
    <row r="322" spans="1:22" x14ac:dyDescent="0.25">
      <c r="A322">
        <v>320</v>
      </c>
      <c r="B322">
        <v>4737.1279296875</v>
      </c>
      <c r="C322">
        <v>0</v>
      </c>
      <c r="D322">
        <v>1205.30322265625</v>
      </c>
      <c r="E322">
        <v>0</v>
      </c>
      <c r="F322">
        <v>11570.2080078125</v>
      </c>
      <c r="G322">
        <v>-11104.0986328125</v>
      </c>
      <c r="H322">
        <v>-11010.064453125</v>
      </c>
      <c r="I322">
        <v>-11470.623046875</v>
      </c>
      <c r="J322">
        <v>11506.7109375</v>
      </c>
      <c r="K322">
        <v>11385.154296875</v>
      </c>
      <c r="L322">
        <v>11818.76171875</v>
      </c>
      <c r="M322" s="1">
        <f>B322/reruns!$J$2</f>
        <v>473712792.96874994</v>
      </c>
      <c r="N322" s="1">
        <f>$G322/reruns!$L$2</f>
        <v>85416143.329326913</v>
      </c>
      <c r="Q322" s="1">
        <f>$M322*reruns!$F$3</f>
        <v>4319.9432594945265</v>
      </c>
      <c r="R322" s="1">
        <f>$M322*reruns!$F$4</f>
        <v>4919.0772345882378</v>
      </c>
      <c r="S322" s="1">
        <f>$M322*reruns!$F$5</f>
        <v>4183.7692426224876</v>
      </c>
      <c r="T322" s="1">
        <f>$N322*reruns!$H$3</f>
        <v>-10126.193920362455</v>
      </c>
      <c r="U322" s="1">
        <f>$N322*reruns!$H$4</f>
        <v>-11530.598203391493</v>
      </c>
      <c r="V322" s="1">
        <f>$N322*reruns!$H$5/reruns!$J$2</f>
        <v>-980699424.13550222</v>
      </c>
    </row>
    <row r="323" spans="1:22" x14ac:dyDescent="0.25">
      <c r="A323">
        <v>321</v>
      </c>
      <c r="B323">
        <v>4868.9140625</v>
      </c>
      <c r="C323">
        <v>0</v>
      </c>
      <c r="D323">
        <v>1131.5830078125</v>
      </c>
      <c r="E323">
        <v>0</v>
      </c>
      <c r="F323">
        <v>11955.1904296875</v>
      </c>
      <c r="G323">
        <v>-11581.208984375</v>
      </c>
      <c r="H323">
        <v>-11678.181640625</v>
      </c>
      <c r="I323">
        <v>-11556.7060546875</v>
      </c>
      <c r="J323">
        <v>11959.1103515625</v>
      </c>
      <c r="K323">
        <v>12010.94140625</v>
      </c>
      <c r="L323">
        <v>11895.521484375</v>
      </c>
      <c r="M323" s="1">
        <f>B323/reruns!$J$2</f>
        <v>486891406.24999994</v>
      </c>
      <c r="N323" s="1">
        <f>$G323/reruns!$L$2</f>
        <v>89086222.956730753</v>
      </c>
      <c r="Q323" s="1">
        <f>$M323*reruns!$F$3</f>
        <v>4440.1233822584409</v>
      </c>
      <c r="R323" s="1">
        <f>$M323*reruns!$F$4</f>
        <v>5055.9251676342756</v>
      </c>
      <c r="S323" s="1">
        <f>$M323*reruns!$F$5</f>
        <v>4300.161026262047</v>
      </c>
      <c r="T323" s="1">
        <f>$N323*reruns!$H$3</f>
        <v>-10561.286592095188</v>
      </c>
      <c r="U323" s="1">
        <f>$N323*reruns!$H$4</f>
        <v>-12026.033982959369</v>
      </c>
      <c r="V323" s="1">
        <f>$N323*reruns!$H$5/reruns!$J$2</f>
        <v>-1022837184.4795778</v>
      </c>
    </row>
    <row r="324" spans="1:22" x14ac:dyDescent="0.25">
      <c r="A324">
        <v>322</v>
      </c>
      <c r="B324">
        <v>4777.0703125</v>
      </c>
      <c r="C324">
        <v>0</v>
      </c>
      <c r="D324">
        <v>1176.56689453125</v>
      </c>
      <c r="E324">
        <v>0</v>
      </c>
      <c r="F324">
        <v>11713.3837890625</v>
      </c>
      <c r="G324">
        <v>-11223.4482421875</v>
      </c>
      <c r="H324">
        <v>-11810.126953125</v>
      </c>
      <c r="I324">
        <v>-11010.4560546875</v>
      </c>
      <c r="J324">
        <v>11630.40234375</v>
      </c>
      <c r="K324">
        <v>12151.5263671875</v>
      </c>
      <c r="L324">
        <v>11358.2236328125</v>
      </c>
      <c r="M324" s="1">
        <f>B324/reruns!$J$2</f>
        <v>477707031.24999994</v>
      </c>
      <c r="N324" s="1">
        <f>$G324/reruns!$L$2</f>
        <v>86334217.247596145</v>
      </c>
      <c r="Q324" s="1">
        <f>$M324*reruns!$F$3</f>
        <v>4356.3680362706928</v>
      </c>
      <c r="R324" s="1">
        <f>$M324*reruns!$F$4</f>
        <v>4960.5537724619235</v>
      </c>
      <c r="S324" s="1">
        <f>$M324*reruns!$F$5</f>
        <v>4219.0458311310476</v>
      </c>
      <c r="T324" s="1">
        <f>$N324*reruns!$H$3</f>
        <v>-10235.032767063572</v>
      </c>
      <c r="U324" s="1">
        <f>$N324*reruns!$H$4</f>
        <v>-11654.531936055599</v>
      </c>
      <c r="V324" s="1">
        <f>$N324*reruns!$H$5/reruns!$J$2</f>
        <v>-991240225.06453848</v>
      </c>
    </row>
    <row r="325" spans="1:22" x14ac:dyDescent="0.25">
      <c r="A325">
        <v>323</v>
      </c>
      <c r="B325">
        <v>4802.1767578125</v>
      </c>
      <c r="C325">
        <v>0</v>
      </c>
      <c r="D325">
        <v>1132.81701660156</v>
      </c>
      <c r="E325">
        <v>0</v>
      </c>
      <c r="F325">
        <v>11740.3203125</v>
      </c>
      <c r="G325">
        <v>-11122.125</v>
      </c>
      <c r="H325">
        <v>-11541.4052734375</v>
      </c>
      <c r="I325">
        <v>-11505.2421875</v>
      </c>
      <c r="J325">
        <v>11492.3984375</v>
      </c>
      <c r="K325">
        <v>11882.3671875</v>
      </c>
      <c r="L325">
        <v>11846.193359375</v>
      </c>
      <c r="M325" s="1">
        <f>B325/reruns!$J$2</f>
        <v>480217675.78124994</v>
      </c>
      <c r="N325" s="1">
        <f>$G325/reruns!$L$2</f>
        <v>85554807.692307681</v>
      </c>
      <c r="Q325" s="1">
        <f>$M325*reruns!$F$3</f>
        <v>4379.2634321323703</v>
      </c>
      <c r="R325" s="1">
        <f>$M325*reruns!$F$4</f>
        <v>4986.6245363110856</v>
      </c>
      <c r="S325" s="1">
        <f>$M325*reruns!$F$5</f>
        <v>4241.219514267561</v>
      </c>
      <c r="T325" s="1">
        <f>$N325*reruns!$H$3</f>
        <v>-10142.632759376447</v>
      </c>
      <c r="U325" s="1">
        <f>$N325*reruns!$H$4</f>
        <v>-11549.316948962758</v>
      </c>
      <c r="V325" s="1">
        <f>$N325*reruns!$H$5/reruns!$J$2</f>
        <v>-982291489.23728323</v>
      </c>
    </row>
    <row r="326" spans="1:22" x14ac:dyDescent="0.25">
      <c r="A326">
        <v>324</v>
      </c>
      <c r="B326">
        <v>4803.01513671875</v>
      </c>
      <c r="C326">
        <v>0</v>
      </c>
      <c r="D326">
        <v>1128.00073242187</v>
      </c>
      <c r="E326">
        <v>0</v>
      </c>
      <c r="F326">
        <v>11802.09375</v>
      </c>
      <c r="G326">
        <v>-11469.634765625</v>
      </c>
      <c r="H326">
        <v>-11386.6982421875</v>
      </c>
      <c r="I326">
        <v>-11503.0029296875</v>
      </c>
      <c r="J326">
        <v>11828.359375</v>
      </c>
      <c r="K326">
        <v>11735.0986328125</v>
      </c>
      <c r="L326">
        <v>11842.82421875</v>
      </c>
      <c r="M326" s="1">
        <f>B326/reruns!$J$2</f>
        <v>480301513.67187494</v>
      </c>
      <c r="N326" s="1">
        <f>$G326/reruns!$L$2</f>
        <v>88227959.735576913</v>
      </c>
      <c r="Q326" s="1">
        <f>$M326*reruns!$F$3</f>
        <v>4380.0279775190929</v>
      </c>
      <c r="R326" s="1">
        <f>$M326*reruns!$F$4</f>
        <v>4987.4951166823375</v>
      </c>
      <c r="S326" s="1">
        <f>$M326*reruns!$F$5</f>
        <v>4241.9599595191348</v>
      </c>
      <c r="T326" s="1">
        <f>$N326*reruns!$H$3</f>
        <v>-10459.538380652179</v>
      </c>
      <c r="U326" s="1">
        <f>$N326*reruns!$H$4</f>
        <v>-11910.174287471622</v>
      </c>
      <c r="V326" s="1">
        <f>$N326*reruns!$H$5/reruns!$J$2</f>
        <v>-1012983095.8502536</v>
      </c>
    </row>
    <row r="327" spans="1:22" x14ac:dyDescent="0.25">
      <c r="A327">
        <v>325</v>
      </c>
      <c r="B327">
        <v>4818.130859375</v>
      </c>
      <c r="C327">
        <v>0</v>
      </c>
      <c r="D327">
        <v>1138.07006835937</v>
      </c>
      <c r="E327">
        <v>0</v>
      </c>
      <c r="F327">
        <v>11802.5068359375</v>
      </c>
      <c r="G327">
        <v>-11436.80859375</v>
      </c>
      <c r="H327">
        <v>-11423.9736328125</v>
      </c>
      <c r="I327">
        <v>-11489.7265625</v>
      </c>
      <c r="J327">
        <v>11820.2880859375</v>
      </c>
      <c r="K327">
        <v>11770.6923828125</v>
      </c>
      <c r="L327">
        <v>11816.5400390625</v>
      </c>
      <c r="M327" s="1">
        <f>B327/reruns!$J$2</f>
        <v>481813085.93749994</v>
      </c>
      <c r="N327" s="1">
        <f>$G327/reruns!$L$2</f>
        <v>87975450.72115384</v>
      </c>
      <c r="Q327" s="1">
        <f>$M327*reruns!$F$3</f>
        <v>4393.8125037490108</v>
      </c>
      <c r="R327" s="1">
        <f>$M327*reruns!$F$4</f>
        <v>5003.1914221877732</v>
      </c>
      <c r="S327" s="1">
        <f>$M327*reruns!$F$5</f>
        <v>4255.3099674707673</v>
      </c>
      <c r="T327" s="1">
        <f>$N327*reruns!$H$3</f>
        <v>-10429.603111427612</v>
      </c>
      <c r="U327" s="1">
        <f>$N327*reruns!$H$4</f>
        <v>-11876.087288520837</v>
      </c>
      <c r="V327" s="1">
        <f>$N327*reruns!$H$5/reruns!$J$2</f>
        <v>-1010083931.4138663</v>
      </c>
    </row>
    <row r="328" spans="1:22" x14ac:dyDescent="0.25">
      <c r="A328">
        <v>326</v>
      </c>
      <c r="B328">
        <v>4755.11669921875</v>
      </c>
      <c r="C328">
        <v>0</v>
      </c>
      <c r="D328">
        <v>1142.34020996093</v>
      </c>
      <c r="E328">
        <v>0</v>
      </c>
      <c r="F328">
        <v>11657.5927734375</v>
      </c>
      <c r="G328">
        <v>-11296.3564453125</v>
      </c>
      <c r="H328">
        <v>-11288.046875</v>
      </c>
      <c r="I328">
        <v>-11326.095703125</v>
      </c>
      <c r="J328">
        <v>11659.7548828125</v>
      </c>
      <c r="K328">
        <v>11613.587890625</v>
      </c>
      <c r="L328">
        <v>11699.4345703125</v>
      </c>
      <c r="M328" s="1">
        <f>B328/reruns!$J$2</f>
        <v>475511669.92187494</v>
      </c>
      <c r="N328" s="1">
        <f>$G328/reruns!$L$2</f>
        <v>86895049.579326913</v>
      </c>
      <c r="Q328" s="1">
        <f>$M328*reruns!$F$3</f>
        <v>4336.3478119652573</v>
      </c>
      <c r="R328" s="1">
        <f>$M328*reruns!$F$4</f>
        <v>4937.7569384072694</v>
      </c>
      <c r="S328" s="1">
        <f>$M328*reruns!$F$5</f>
        <v>4199.656687883531</v>
      </c>
      <c r="T328" s="1">
        <f>$N328*reruns!$H$3</f>
        <v>-10301.52016308213</v>
      </c>
      <c r="U328" s="1">
        <f>$N328*reruns!$H$4</f>
        <v>-11730.240485102655</v>
      </c>
      <c r="V328" s="1">
        <f>$N328*reruns!$H$5/reruns!$J$2</f>
        <v>-997679381.91858125</v>
      </c>
    </row>
    <row r="329" spans="1:22" x14ac:dyDescent="0.25">
      <c r="A329">
        <v>327</v>
      </c>
      <c r="B329">
        <v>4766.947265625</v>
      </c>
      <c r="C329">
        <v>0</v>
      </c>
      <c r="D329">
        <v>1143.99145507812</v>
      </c>
      <c r="E329">
        <v>0</v>
      </c>
      <c r="F329">
        <v>11709.09375</v>
      </c>
      <c r="G329">
        <v>-11660.6162109375</v>
      </c>
      <c r="H329">
        <v>-11302.0693359375</v>
      </c>
      <c r="I329">
        <v>-11101.01953125</v>
      </c>
      <c r="J329">
        <v>12004.923828125</v>
      </c>
      <c r="K329">
        <v>11662.5146484375</v>
      </c>
      <c r="L329">
        <v>11459.841796875</v>
      </c>
      <c r="M329" s="1">
        <f>B329/reruns!$J$2</f>
        <v>476694726.56249994</v>
      </c>
      <c r="N329" s="1">
        <f>$G329/reruns!$L$2</f>
        <v>89697047.776442304</v>
      </c>
      <c r="Q329" s="1">
        <f>$M329*reruns!$F$3</f>
        <v>4347.1364958178501</v>
      </c>
      <c r="R329" s="1">
        <f>$M329*reruns!$F$4</f>
        <v>4950.0419074317624</v>
      </c>
      <c r="S329" s="1">
        <f>$M329*reruns!$F$5</f>
        <v>4210.1052889320854</v>
      </c>
      <c r="T329" s="1">
        <f>$N329*reruns!$H$3</f>
        <v>-10633.700662020141</v>
      </c>
      <c r="U329" s="1">
        <f>$N329*reruns!$H$4</f>
        <v>-12108.491177749791</v>
      </c>
      <c r="V329" s="1">
        <f>$N329*reruns!$H$5/reruns!$J$2</f>
        <v>-1029850326.5577582</v>
      </c>
    </row>
    <row r="330" spans="1:22" x14ac:dyDescent="0.25">
      <c r="A330">
        <v>328</v>
      </c>
      <c r="B330">
        <v>4717.216796875</v>
      </c>
      <c r="C330">
        <v>0</v>
      </c>
      <c r="D330">
        <v>1154.61584472656</v>
      </c>
      <c r="E330">
        <v>0</v>
      </c>
      <c r="F330">
        <v>11520.4892578125</v>
      </c>
      <c r="G330">
        <v>-11044.25</v>
      </c>
      <c r="H330">
        <v>-11220.85546875</v>
      </c>
      <c r="I330">
        <v>-11220.869140625</v>
      </c>
      <c r="J330">
        <v>11427.1875</v>
      </c>
      <c r="K330">
        <v>11565.8046875</v>
      </c>
      <c r="L330">
        <v>11568.478515625</v>
      </c>
      <c r="M330" s="1">
        <f>B330/reruns!$J$2</f>
        <v>471721679.68749994</v>
      </c>
      <c r="N330" s="1">
        <f>$G330/reruns!$L$2</f>
        <v>84955769.230769217</v>
      </c>
      <c r="Q330" s="1">
        <f>$M330*reruns!$F$3</f>
        <v>4301.7856405197035</v>
      </c>
      <c r="R330" s="1">
        <f>$M330*reruns!$F$4</f>
        <v>4898.4013310478213</v>
      </c>
      <c r="S330" s="1">
        <f>$M330*reruns!$F$5</f>
        <v>4166.1839913303183</v>
      </c>
      <c r="T330" s="1">
        <f>$N330*reruns!$H$3</f>
        <v>-10071.615977409292</v>
      </c>
      <c r="U330" s="1">
        <f>$N330*reruns!$H$4</f>
        <v>-11468.450832334824</v>
      </c>
      <c r="V330" s="1">
        <f>$N330*reruns!$H$5/reruns!$J$2</f>
        <v>-975413671.39902365</v>
      </c>
    </row>
    <row r="331" spans="1:22" x14ac:dyDescent="0.25">
      <c r="A331">
        <v>329</v>
      </c>
      <c r="B331">
        <v>4672.5615234375</v>
      </c>
      <c r="C331">
        <v>0</v>
      </c>
      <c r="D331">
        <v>1135.66076660156</v>
      </c>
      <c r="E331">
        <v>0</v>
      </c>
      <c r="F331">
        <v>11426.70703125</v>
      </c>
      <c r="G331">
        <v>-11055.9169921875</v>
      </c>
      <c r="H331">
        <v>-11217.55078125</v>
      </c>
      <c r="I331">
        <v>-10949.4716796875</v>
      </c>
      <c r="J331">
        <v>11380.5546875</v>
      </c>
      <c r="K331">
        <v>11564.21875</v>
      </c>
      <c r="L331">
        <v>11335.3486328125</v>
      </c>
      <c r="M331" s="1">
        <f>B331/reruns!$J$2</f>
        <v>467256152.34374994</v>
      </c>
      <c r="N331" s="1">
        <f>$G331/reruns!$L$2</f>
        <v>85045515.324519217</v>
      </c>
      <c r="Q331" s="1">
        <f>$M331*reruns!$F$3</f>
        <v>4261.0630232818912</v>
      </c>
      <c r="R331" s="1">
        <f>$M331*reruns!$F$4</f>
        <v>4852.0308841797732</v>
      </c>
      <c r="S331" s="1">
        <f>$M331*reruns!$F$5</f>
        <v>4126.7450396486747</v>
      </c>
      <c r="T331" s="1">
        <f>$N331*reruns!$H$3</f>
        <v>-10082.255492534714</v>
      </c>
      <c r="U331" s="1">
        <f>$N331*reruns!$H$4</f>
        <v>-11480.565944385309</v>
      </c>
      <c r="V331" s="1">
        <f>$N331*reruns!$H$5/reruns!$J$2</f>
        <v>-976444084.843467</v>
      </c>
    </row>
    <row r="332" spans="1:22" x14ac:dyDescent="0.25">
      <c r="A332">
        <v>330</v>
      </c>
      <c r="B332">
        <v>4842.68115234375</v>
      </c>
      <c r="C332">
        <v>0</v>
      </c>
      <c r="D332">
        <v>1115.06408691406</v>
      </c>
      <c r="E332">
        <v>0</v>
      </c>
      <c r="F332">
        <v>11821.671875</v>
      </c>
      <c r="G332">
        <v>-11069.33984375</v>
      </c>
      <c r="H332">
        <v>-11460.8828125</v>
      </c>
      <c r="I332">
        <v>-11900.9169921875</v>
      </c>
      <c r="J332">
        <v>11394.2412109375</v>
      </c>
      <c r="K332">
        <v>11808.8076171875</v>
      </c>
      <c r="L332">
        <v>12261.9658203125</v>
      </c>
      <c r="M332" s="1">
        <f>B332/reruns!$J$2</f>
        <v>484268115.23437494</v>
      </c>
      <c r="N332" s="1">
        <f>$G332/reruns!$L$2</f>
        <v>85148768.028846145</v>
      </c>
      <c r="Q332" s="1">
        <f>$M332*reruns!$F$3</f>
        <v>4416.2007259383081</v>
      </c>
      <c r="R332" s="1">
        <f>$M332*reruns!$F$4</f>
        <v>5028.6846723253129</v>
      </c>
      <c r="S332" s="1">
        <f>$M332*reruns!$F$5</f>
        <v>4276.9924641532671</v>
      </c>
      <c r="T332" s="1">
        <f>$N332*reruns!$H$3</f>
        <v>-10094.496233758362</v>
      </c>
      <c r="U332" s="1">
        <f>$N332*reruns!$H$4</f>
        <v>-11494.504356968713</v>
      </c>
      <c r="V332" s="1">
        <f>$N332*reruns!$H$5/reruns!$J$2</f>
        <v>-977629573.48445427</v>
      </c>
    </row>
    <row r="333" spans="1:22" x14ac:dyDescent="0.25">
      <c r="A333">
        <v>331</v>
      </c>
      <c r="B333">
        <v>4828.95068359375</v>
      </c>
      <c r="C333">
        <v>0</v>
      </c>
      <c r="D333">
        <v>1107.28759765625</v>
      </c>
      <c r="E333">
        <v>0</v>
      </c>
      <c r="F333">
        <v>11832.4091796875</v>
      </c>
      <c r="G333">
        <v>-11722.3408203125</v>
      </c>
      <c r="H333">
        <v>-11283.70703125</v>
      </c>
      <c r="I333">
        <v>-11465.154296875</v>
      </c>
      <c r="J333">
        <v>12058.0166015625</v>
      </c>
      <c r="K333">
        <v>11637.970703125</v>
      </c>
      <c r="L333">
        <v>11801.2392578125</v>
      </c>
      <c r="M333" s="1">
        <f>B333/reruns!$J$2</f>
        <v>482895068.35937494</v>
      </c>
      <c r="N333" s="1">
        <f>$G333/reruns!$L$2</f>
        <v>90171852.463942289</v>
      </c>
      <c r="Q333" s="1">
        <f>$M333*reruns!$F$3</f>
        <v>4403.6794584516228</v>
      </c>
      <c r="R333" s="1">
        <f>$M333*reruns!$F$4</f>
        <v>5014.4268272236277</v>
      </c>
      <c r="S333" s="1">
        <f>$M333*reruns!$F$5</f>
        <v>4264.865894278928</v>
      </c>
      <c r="T333" s="1">
        <f>$N333*reruns!$H$3</f>
        <v>-10689.989369898049</v>
      </c>
      <c r="U333" s="1">
        <f>$N333*reruns!$H$4</f>
        <v>-12172.586580132229</v>
      </c>
      <c r="V333" s="1">
        <f>$N333*reruns!$H$5/reruns!$J$2</f>
        <v>-1035301763.0832024</v>
      </c>
    </row>
    <row r="334" spans="1:22" x14ac:dyDescent="0.25">
      <c r="A334">
        <v>332</v>
      </c>
      <c r="B334">
        <v>4871.6767578125</v>
      </c>
      <c r="C334">
        <v>0</v>
      </c>
      <c r="D334">
        <v>1128.83837890625</v>
      </c>
      <c r="E334">
        <v>0</v>
      </c>
      <c r="F334">
        <v>11986.80078125</v>
      </c>
      <c r="G334">
        <v>-11618.953125</v>
      </c>
      <c r="H334">
        <v>-11718.546875</v>
      </c>
      <c r="I334">
        <v>-11576.388671875</v>
      </c>
      <c r="J334">
        <v>11941.6162109375</v>
      </c>
      <c r="K334">
        <v>12087.0234375</v>
      </c>
      <c r="L334">
        <v>11931.7626953125</v>
      </c>
      <c r="M334" s="1">
        <f>B334/reruns!$J$2</f>
        <v>487167675.78124994</v>
      </c>
      <c r="N334" s="1">
        <f>$G334/reruns!$L$2</f>
        <v>89376562.499999985</v>
      </c>
      <c r="Q334" s="1">
        <f>$M334*reruns!$F$3</f>
        <v>4442.6427752683858</v>
      </c>
      <c r="R334" s="1">
        <f>$M334*reruns!$F$4</f>
        <v>5058.7939758698849</v>
      </c>
      <c r="S334" s="1">
        <f>$M334*reruns!$F$5</f>
        <v>4302.6010025191235</v>
      </c>
      <c r="T334" s="1">
        <f>$N334*reruns!$H$3</f>
        <v>-10595.706719290094</v>
      </c>
      <c r="U334" s="1">
        <f>$N334*reruns!$H$4</f>
        <v>-12065.227845916703</v>
      </c>
      <c r="V334" s="1">
        <f>$N334*reruns!$H$5/reruns!$J$2</f>
        <v>-1026170697.4642379</v>
      </c>
    </row>
    <row r="335" spans="1:22" x14ac:dyDescent="0.25">
      <c r="A335">
        <v>333</v>
      </c>
      <c r="B335">
        <v>4640.29931640625</v>
      </c>
      <c r="C335">
        <v>0</v>
      </c>
      <c r="D335">
        <v>1051.31494140625</v>
      </c>
      <c r="E335">
        <v>0</v>
      </c>
      <c r="F335">
        <v>11315.9794921875</v>
      </c>
      <c r="G335">
        <v>-10915.0908203125</v>
      </c>
      <c r="H335">
        <v>-11034.833984375</v>
      </c>
      <c r="I335">
        <v>-11024.412109375</v>
      </c>
      <c r="J335">
        <v>11222.3671875</v>
      </c>
      <c r="K335">
        <v>11374.5654296875</v>
      </c>
      <c r="L335">
        <v>11351.0029296875</v>
      </c>
      <c r="M335" s="1">
        <f>B335/reruns!$J$2</f>
        <v>464029931.64062494</v>
      </c>
      <c r="N335" s="1">
        <f>$G335/reruns!$L$2</f>
        <v>83962237.079326913</v>
      </c>
      <c r="Q335" s="1">
        <f>$M335*reruns!$F$3</f>
        <v>4231.6420522062253</v>
      </c>
      <c r="R335" s="1">
        <f>$M335*reruns!$F$4</f>
        <v>4818.5295115125036</v>
      </c>
      <c r="S335" s="1">
        <f>$M335*reruns!$F$5</f>
        <v>4098.2514816363273</v>
      </c>
      <c r="T335" s="1">
        <f>$N335*reruns!$H$3</f>
        <v>-9953.8314598757606</v>
      </c>
      <c r="U335" s="1">
        <f>$N335*reruns!$H$4</f>
        <v>-11334.330751587757</v>
      </c>
      <c r="V335" s="1">
        <f>$N335*reruns!$H$5/reruns!$J$2</f>
        <v>-964006502.08885133</v>
      </c>
    </row>
    <row r="336" spans="1:22" x14ac:dyDescent="0.25">
      <c r="A336">
        <v>334</v>
      </c>
      <c r="B336">
        <v>4853.37109375</v>
      </c>
      <c r="C336">
        <v>0</v>
      </c>
      <c r="D336">
        <v>1169.65759277343</v>
      </c>
      <c r="E336">
        <v>0</v>
      </c>
      <c r="F336">
        <v>11833.390625</v>
      </c>
      <c r="G336">
        <v>-11258.935546875</v>
      </c>
      <c r="H336">
        <v>-11537.9609375</v>
      </c>
      <c r="I336">
        <v>-11614.8857421875</v>
      </c>
      <c r="J336">
        <v>11625.236328125</v>
      </c>
      <c r="K336">
        <v>11889.91796875</v>
      </c>
      <c r="L336">
        <v>11985.015625</v>
      </c>
      <c r="M336" s="1">
        <f>B336/reruns!$J$2</f>
        <v>485337109.37499994</v>
      </c>
      <c r="N336" s="1">
        <f>$G336/reruns!$L$2</f>
        <v>86607196.514423072</v>
      </c>
      <c r="Q336" s="1">
        <f>$M336*reruns!$F$3</f>
        <v>4425.9492362187484</v>
      </c>
      <c r="R336" s="1">
        <f>$M336*reruns!$F$4</f>
        <v>5039.785205853449</v>
      </c>
      <c r="S336" s="1">
        <f>$M336*reruns!$F$5</f>
        <v>4286.4336801653199</v>
      </c>
      <c r="T336" s="1">
        <f>$N336*reruns!$H$3</f>
        <v>-10267.394811103306</v>
      </c>
      <c r="U336" s="1">
        <f>$N336*reruns!$H$4</f>
        <v>-11691.382279807387</v>
      </c>
      <c r="V336" s="1">
        <f>$N336*reruns!$H$5/reruns!$J$2</f>
        <v>-994374417.25987005</v>
      </c>
    </row>
    <row r="337" spans="1:22" x14ac:dyDescent="0.25">
      <c r="A337">
        <v>335</v>
      </c>
      <c r="B337">
        <v>4726.31591796875</v>
      </c>
      <c r="C337">
        <v>0</v>
      </c>
      <c r="D337">
        <v>1102.27075195312</v>
      </c>
      <c r="E337">
        <v>0</v>
      </c>
      <c r="F337">
        <v>11561.30078125</v>
      </c>
      <c r="G337">
        <v>-11214.66796875</v>
      </c>
      <c r="H337">
        <v>-11179.95703125</v>
      </c>
      <c r="I337">
        <v>-11266.4091796875</v>
      </c>
      <c r="J337">
        <v>11564.2216796875</v>
      </c>
      <c r="K337">
        <v>11527.4345703125</v>
      </c>
      <c r="L337">
        <v>11592.2470703125</v>
      </c>
      <c r="M337" s="1">
        <f>B337/reruns!$J$2</f>
        <v>472631591.79687494</v>
      </c>
      <c r="N337" s="1">
        <f>$G337/reruns!$L$2</f>
        <v>86266676.682692304</v>
      </c>
      <c r="Q337" s="1">
        <f>$M337*reruns!$F$3</f>
        <v>4310.0834292684367</v>
      </c>
      <c r="R337" s="1">
        <f>$M337*reruns!$F$4</f>
        <v>4907.8499421242759</v>
      </c>
      <c r="S337" s="1">
        <f>$M337*reruns!$F$5</f>
        <v>4174.2202157118372</v>
      </c>
      <c r="T337" s="1">
        <f>$N337*reruns!$H$3</f>
        <v>-10227.025746012878</v>
      </c>
      <c r="U337" s="1">
        <f>$N337*reruns!$H$4</f>
        <v>-11645.414419319522</v>
      </c>
      <c r="V337" s="1">
        <f>$N337*reruns!$H$5/reruns!$J$2</f>
        <v>-990464762.83310044</v>
      </c>
    </row>
    <row r="338" spans="1:22" x14ac:dyDescent="0.25">
      <c r="A338">
        <v>336</v>
      </c>
      <c r="B338">
        <v>4752.86083984375</v>
      </c>
      <c r="C338">
        <v>0</v>
      </c>
      <c r="D338">
        <v>1181.52197265625</v>
      </c>
      <c r="E338">
        <v>0</v>
      </c>
      <c r="F338">
        <v>11652.59375</v>
      </c>
      <c r="G338">
        <v>-11305.7099609375</v>
      </c>
      <c r="H338">
        <v>-11353.2900390625</v>
      </c>
      <c r="I338">
        <v>-11197.287109375</v>
      </c>
      <c r="J338">
        <v>11677.6513671875</v>
      </c>
      <c r="K338">
        <v>11722.0615234375</v>
      </c>
      <c r="L338">
        <v>11558.068359375</v>
      </c>
      <c r="M338" s="1">
        <f>B338/reruns!$J$2</f>
        <v>475286083.98437494</v>
      </c>
      <c r="N338" s="1">
        <f>$G338/reruns!$L$2</f>
        <v>86966999.699519217</v>
      </c>
      <c r="Q338" s="1">
        <f>$M338*reruns!$F$3</f>
        <v>4334.2906193696499</v>
      </c>
      <c r="R338" s="1">
        <f>$M338*reruns!$F$4</f>
        <v>4935.4144332732094</v>
      </c>
      <c r="S338" s="1">
        <f>$M338*reruns!$F$5</f>
        <v>4197.6643424774338</v>
      </c>
      <c r="T338" s="1">
        <f>$N338*reruns!$H$3</f>
        <v>-10310.049942597596</v>
      </c>
      <c r="U338" s="1">
        <f>$N338*reruns!$H$4</f>
        <v>-11739.953261801369</v>
      </c>
      <c r="V338" s="1">
        <f>$N338*reruns!$H$5/reruns!$J$2</f>
        <v>-998505472.14800096</v>
      </c>
    </row>
    <row r="339" spans="1:22" x14ac:dyDescent="0.25">
      <c r="A339">
        <v>337</v>
      </c>
      <c r="B339">
        <v>4848.05810546875</v>
      </c>
      <c r="C339">
        <v>0</v>
      </c>
      <c r="D339">
        <v>1177.96533203125</v>
      </c>
      <c r="E339">
        <v>0</v>
      </c>
      <c r="F339">
        <v>11903.6650390625</v>
      </c>
      <c r="G339">
        <v>-11453.44140625</v>
      </c>
      <c r="H339">
        <v>-11571.587890625</v>
      </c>
      <c r="I339">
        <v>-11589.755859375</v>
      </c>
      <c r="J339">
        <v>11812.705078125</v>
      </c>
      <c r="K339">
        <v>11956.607421875</v>
      </c>
      <c r="L339">
        <v>11941.6845703125</v>
      </c>
      <c r="M339" s="1">
        <f>B339/reruns!$J$2</f>
        <v>484805810.54687494</v>
      </c>
      <c r="N339" s="1">
        <f>$G339/reruns!$L$2</f>
        <v>88103395.432692304</v>
      </c>
      <c r="Q339" s="1">
        <f>$M339*reruns!$F$3</f>
        <v>4421.1041469042884</v>
      </c>
      <c r="R339" s="1">
        <f>$M339*reruns!$F$4</f>
        <v>5034.2681499305672</v>
      </c>
      <c r="S339" s="1">
        <f>$M339*reruns!$F$5</f>
        <v>4281.741318614726</v>
      </c>
      <c r="T339" s="1">
        <f>$N339*reruns!$H$3</f>
        <v>-10444.771121942065</v>
      </c>
      <c r="U339" s="1">
        <f>$N339*reruns!$H$4</f>
        <v>-11893.358954080717</v>
      </c>
      <c r="V339" s="1">
        <f>$N339*reruns!$H$5/reruns!$J$2</f>
        <v>-1011552919.5938077</v>
      </c>
    </row>
    <row r="340" spans="1:22" x14ac:dyDescent="0.25">
      <c r="A340">
        <v>338</v>
      </c>
      <c r="B340">
        <v>4721.6884765625</v>
      </c>
      <c r="C340">
        <v>0</v>
      </c>
      <c r="D340">
        <v>1159.11474609375</v>
      </c>
      <c r="E340">
        <v>0</v>
      </c>
      <c r="F340">
        <v>11511.1650390625</v>
      </c>
      <c r="G340">
        <v>-11017.576171875</v>
      </c>
      <c r="H340">
        <v>-11149.447265625</v>
      </c>
      <c r="I340">
        <v>-11286.4150390625</v>
      </c>
      <c r="J340">
        <v>11399.4384765625</v>
      </c>
      <c r="K340">
        <v>11499.4677734375</v>
      </c>
      <c r="L340">
        <v>11634.58984375</v>
      </c>
      <c r="M340" s="1">
        <f>B340/reruns!$J$2</f>
        <v>472168847.65624994</v>
      </c>
      <c r="N340" s="1">
        <f>$G340/reruns!$L$2</f>
        <v>84750585.937499985</v>
      </c>
      <c r="Q340" s="1">
        <f>$M340*reruns!$F$3</f>
        <v>4305.8635127687448</v>
      </c>
      <c r="R340" s="1">
        <f>$M340*reruns!$F$4</f>
        <v>4903.044764384992</v>
      </c>
      <c r="S340" s="1">
        <f>$M340*reruns!$F$5</f>
        <v>4170.1333201677717</v>
      </c>
      <c r="T340" s="1">
        <f>$N340*reruns!$H$3</f>
        <v>-10047.291233445472</v>
      </c>
      <c r="U340" s="1">
        <f>$N340*reruns!$H$4</f>
        <v>-11440.752483749658</v>
      </c>
      <c r="V340" s="1">
        <f>$N340*reruns!$H$5/reruns!$J$2</f>
        <v>-973057873.891572</v>
      </c>
    </row>
    <row r="341" spans="1:22" x14ac:dyDescent="0.25">
      <c r="A341">
        <v>339</v>
      </c>
      <c r="B341">
        <v>4676.9833984375</v>
      </c>
      <c r="C341">
        <v>0</v>
      </c>
      <c r="D341">
        <v>1107.39221191406</v>
      </c>
      <c r="E341">
        <v>0</v>
      </c>
      <c r="F341">
        <v>11429.17578125</v>
      </c>
      <c r="G341">
        <v>-11191.330078125</v>
      </c>
      <c r="H341">
        <v>-11278.236328125</v>
      </c>
      <c r="I341">
        <v>-10789.060546875</v>
      </c>
      <c r="J341">
        <v>11562.55078125</v>
      </c>
      <c r="K341">
        <v>11604.759765625</v>
      </c>
      <c r="L341">
        <v>11120.2158203125</v>
      </c>
      <c r="M341" s="1">
        <f>B341/reruns!$J$2</f>
        <v>467698339.84374994</v>
      </c>
      <c r="N341" s="1">
        <f>$G341/reruns!$L$2</f>
        <v>86087154.447115377</v>
      </c>
      <c r="Q341" s="1">
        <f>$M341*reruns!$F$3</f>
        <v>4265.0954769931077</v>
      </c>
      <c r="R341" s="1">
        <f>$M341*reruns!$F$4</f>
        <v>4856.622599871127</v>
      </c>
      <c r="S341" s="1">
        <f>$M341*reruns!$F$5</f>
        <v>4130.6503816395007</v>
      </c>
      <c r="T341" s="1">
        <f>$N341*reruns!$H$3</f>
        <v>-10205.743153523774</v>
      </c>
      <c r="U341" s="1">
        <f>$N341*reruns!$H$4</f>
        <v>-11621.180138932603</v>
      </c>
      <c r="V341" s="1">
        <f>$N341*reruns!$H$5/reruns!$J$2</f>
        <v>-988403590.94933844</v>
      </c>
    </row>
    <row r="342" spans="1:22" x14ac:dyDescent="0.25">
      <c r="A342">
        <v>340</v>
      </c>
      <c r="B342">
        <v>4778.3271484375</v>
      </c>
      <c r="C342">
        <v>0</v>
      </c>
      <c r="D342">
        <v>1092.64404296875</v>
      </c>
      <c r="E342">
        <v>0</v>
      </c>
      <c r="F342">
        <v>11698.9814453125</v>
      </c>
      <c r="G342">
        <v>-11466.333984375</v>
      </c>
      <c r="H342">
        <v>-11133.4560546875</v>
      </c>
      <c r="I342">
        <v>-11484.8583984375</v>
      </c>
      <c r="J342">
        <v>11786.6015625</v>
      </c>
      <c r="K342">
        <v>11465.3603515625</v>
      </c>
      <c r="L342">
        <v>11844.984375</v>
      </c>
      <c r="M342" s="1">
        <f>B342/reruns!$J$2</f>
        <v>477832714.84374994</v>
      </c>
      <c r="N342" s="1">
        <f>$G342/reruns!$L$2</f>
        <v>88202569.110576913</v>
      </c>
      <c r="Q342" s="1">
        <f>$M342*reruns!$F$3</f>
        <v>4357.5141864311026</v>
      </c>
      <c r="R342" s="1">
        <f>$M342*reruns!$F$4</f>
        <v>4961.8588824651861</v>
      </c>
      <c r="S342" s="1">
        <f>$M342*reruns!$F$5</f>
        <v>4220.1558521430152</v>
      </c>
      <c r="T342" s="1">
        <f>$N342*reruns!$H$3</f>
        <v>-10456.52828932181</v>
      </c>
      <c r="U342" s="1">
        <f>$N342*reruns!$H$4</f>
        <v>-11906.746725846893</v>
      </c>
      <c r="V342" s="1">
        <f>$N342*reruns!$H$5/reruns!$J$2</f>
        <v>-1012691575.1804436</v>
      </c>
    </row>
    <row r="343" spans="1:22" x14ac:dyDescent="0.25">
      <c r="A343">
        <v>341</v>
      </c>
      <c r="B343">
        <v>4785.8369140625</v>
      </c>
      <c r="C343">
        <v>0</v>
      </c>
      <c r="D343">
        <v>1162.81677246093</v>
      </c>
      <c r="E343">
        <v>0</v>
      </c>
      <c r="F343">
        <v>11725.76953125</v>
      </c>
      <c r="G343">
        <v>-11377.8427734375</v>
      </c>
      <c r="H343">
        <v>-11693.0751953125</v>
      </c>
      <c r="I343">
        <v>-11024.10546875</v>
      </c>
      <c r="J343">
        <v>11744.5859375</v>
      </c>
      <c r="K343">
        <v>12083.2353515625</v>
      </c>
      <c r="L343">
        <v>11349.48828125</v>
      </c>
      <c r="M343" s="1">
        <f>B343/reruns!$J$2</f>
        <v>478583691.40624994</v>
      </c>
      <c r="N343" s="1">
        <f>$G343/reruns!$L$2</f>
        <v>87521867.487980753</v>
      </c>
      <c r="Q343" s="1">
        <f>$M343*reruns!$F$3</f>
        <v>4364.3625894874758</v>
      </c>
      <c r="R343" s="1">
        <f>$M343*reruns!$F$4</f>
        <v>4969.6570921971888</v>
      </c>
      <c r="S343" s="1">
        <f>$M343*reruns!$F$5</f>
        <v>4226.7883786247839</v>
      </c>
      <c r="T343" s="1">
        <f>$N343*reruns!$H$3</f>
        <v>-10375.830234321387</v>
      </c>
      <c r="U343" s="1">
        <f>$N343*reruns!$H$4</f>
        <v>-11814.856638088058</v>
      </c>
      <c r="V343" s="1">
        <f>$N343*reruns!$H$5/reruns!$J$2</f>
        <v>-1004876147.5192541</v>
      </c>
    </row>
    <row r="344" spans="1:22" x14ac:dyDescent="0.25">
      <c r="A344">
        <v>342</v>
      </c>
      <c r="B344">
        <v>4721.42138671875</v>
      </c>
      <c r="C344">
        <v>0</v>
      </c>
      <c r="D344">
        <v>1122.71691894531</v>
      </c>
      <c r="E344">
        <v>0</v>
      </c>
      <c r="F344">
        <v>11570.4833984375</v>
      </c>
      <c r="G344">
        <v>-11386.2236328125</v>
      </c>
      <c r="H344">
        <v>-11185.1083984375</v>
      </c>
      <c r="I344">
        <v>-11096.8623046875</v>
      </c>
      <c r="J344">
        <v>11747.9365234375</v>
      </c>
      <c r="K344">
        <v>11520.3330078125</v>
      </c>
      <c r="L344">
        <v>11443.1787109375</v>
      </c>
      <c r="M344" s="1">
        <f>B344/reruns!$J$2</f>
        <v>472142138.67187494</v>
      </c>
      <c r="N344" s="1">
        <f>$G344/reruns!$L$2</f>
        <v>87586335.637019217</v>
      </c>
      <c r="Q344" s="1">
        <f>$M344*reruns!$F$3</f>
        <v>4305.619944727664</v>
      </c>
      <c r="R344" s="1">
        <f>$M344*reruns!$F$4</f>
        <v>4902.7674158334048</v>
      </c>
      <c r="S344" s="1">
        <f>$M344*reruns!$F$5</f>
        <v>4169.8974299216388</v>
      </c>
      <c r="T344" s="1">
        <f>$N344*reruns!$H$3</f>
        <v>-10383.473016509917</v>
      </c>
      <c r="U344" s="1">
        <f>$N344*reruns!$H$4</f>
        <v>-11823.559399586115</v>
      </c>
      <c r="V344" s="1">
        <f>$N344*reruns!$H$5/reruns!$J$2</f>
        <v>-1005616334.0246708</v>
      </c>
    </row>
    <row r="345" spans="1:22" x14ac:dyDescent="0.25">
      <c r="A345">
        <v>343</v>
      </c>
      <c r="B345">
        <v>4749.91259765625</v>
      </c>
      <c r="C345">
        <v>0</v>
      </c>
      <c r="D345">
        <v>1207.49548339843</v>
      </c>
      <c r="E345">
        <v>0</v>
      </c>
      <c r="F345">
        <v>11673.7314453125</v>
      </c>
      <c r="G345">
        <v>-11471.60546875</v>
      </c>
      <c r="H345">
        <v>-11207.0087890625</v>
      </c>
      <c r="I345">
        <v>-11215.259765625</v>
      </c>
      <c r="J345">
        <v>11846.3564453125</v>
      </c>
      <c r="K345">
        <v>11564.44921875</v>
      </c>
      <c r="L345">
        <v>11610.390625</v>
      </c>
      <c r="M345" s="1">
        <f>B345/reruns!$J$2</f>
        <v>474991259.76562494</v>
      </c>
      <c r="N345" s="1">
        <f>$G345/reruns!$L$2</f>
        <v>88243118.990384609</v>
      </c>
      <c r="Q345" s="1">
        <f>$M345*reruns!$F$3</f>
        <v>4331.6020200423172</v>
      </c>
      <c r="R345" s="1">
        <f>$M345*reruns!$F$4</f>
        <v>4932.3529514551446</v>
      </c>
      <c r="S345" s="1">
        <f>$M345*reruns!$F$5</f>
        <v>4195.0604936544869</v>
      </c>
      <c r="T345" s="1">
        <f>$N345*reruns!$H$3</f>
        <v>-10461.33552985475</v>
      </c>
      <c r="U345" s="1">
        <f>$N345*reruns!$H$4</f>
        <v>-11912.220683731593</v>
      </c>
      <c r="V345" s="1">
        <f>$N345*reruns!$H$5/reruns!$J$2</f>
        <v>-1013157145.7649508</v>
      </c>
    </row>
    <row r="346" spans="1:22" x14ac:dyDescent="0.25">
      <c r="A346">
        <v>344</v>
      </c>
      <c r="B346">
        <v>4838.80419921875</v>
      </c>
      <c r="C346">
        <v>0</v>
      </c>
      <c r="D346">
        <v>1121.12121582031</v>
      </c>
      <c r="E346">
        <v>0</v>
      </c>
      <c r="F346">
        <v>11841.8251953125</v>
      </c>
      <c r="G346">
        <v>-11521.533203125</v>
      </c>
      <c r="H346">
        <v>-11808.5224609375</v>
      </c>
      <c r="I346">
        <v>-11155.6298828125</v>
      </c>
      <c r="J346">
        <v>11886.2890625</v>
      </c>
      <c r="K346">
        <v>12158.650390625</v>
      </c>
      <c r="L346">
        <v>11480.5390625</v>
      </c>
      <c r="M346" s="1">
        <f>B346/reruns!$J$2</f>
        <v>483880419.92187494</v>
      </c>
      <c r="N346" s="1">
        <f>$G346/reruns!$L$2</f>
        <v>88627178.485576913</v>
      </c>
      <c r="Q346" s="1">
        <f>$M346*reruns!$F$3</f>
        <v>4412.6652044644716</v>
      </c>
      <c r="R346" s="1">
        <f>$M346*reruns!$F$4</f>
        <v>5024.6588085234862</v>
      </c>
      <c r="S346" s="1">
        <f>$M346*reruns!$F$5</f>
        <v>4273.5683900137847</v>
      </c>
      <c r="T346" s="1">
        <f>$N346*reruns!$H$3</f>
        <v>-10506.866278185065</v>
      </c>
      <c r="U346" s="1">
        <f>$N346*reruns!$H$4</f>
        <v>-11964.066102555829</v>
      </c>
      <c r="V346" s="1">
        <f>$N346*reruns!$H$5/reruns!$J$2</f>
        <v>-1017566697.7663409</v>
      </c>
    </row>
    <row r="347" spans="1:22" x14ac:dyDescent="0.25">
      <c r="A347">
        <v>345</v>
      </c>
      <c r="B347">
        <v>4813.2060546875</v>
      </c>
      <c r="C347">
        <v>0</v>
      </c>
      <c r="D347">
        <v>1157.90087890625</v>
      </c>
      <c r="E347">
        <v>0</v>
      </c>
      <c r="F347">
        <v>11803.1796875</v>
      </c>
      <c r="G347">
        <v>-11710.3681640625</v>
      </c>
      <c r="H347">
        <v>-11433.3876953125</v>
      </c>
      <c r="I347">
        <v>-11188.9482421875</v>
      </c>
      <c r="J347">
        <v>12046.1748046875</v>
      </c>
      <c r="K347">
        <v>11793.064453125</v>
      </c>
      <c r="L347">
        <v>11570.302734375</v>
      </c>
      <c r="M347" s="1">
        <f>B347/reruns!$J$2</f>
        <v>481320605.46874994</v>
      </c>
      <c r="N347" s="1">
        <f>$G347/reruns!$L$2</f>
        <v>90079755.108173072</v>
      </c>
      <c r="Q347" s="1">
        <f>$M347*reruns!$F$3</f>
        <v>4389.321411861717</v>
      </c>
      <c r="R347" s="1">
        <f>$M347*reruns!$F$4</f>
        <v>4998.0774596808178</v>
      </c>
      <c r="S347" s="1">
        <f>$M347*reruns!$F$5</f>
        <v>4250.9604445777168</v>
      </c>
      <c r="T347" s="1">
        <f>$N347*reruns!$H$3</f>
        <v>-10679.071109628721</v>
      </c>
      <c r="U347" s="1">
        <f>$N347*reruns!$H$4</f>
        <v>-12160.154063706435</v>
      </c>
      <c r="V347" s="1">
        <f>$N347*reruns!$H$5/reruns!$J$2</f>
        <v>-1034244353.7897502</v>
      </c>
    </row>
    <row r="348" spans="1:22" x14ac:dyDescent="0.25">
      <c r="A348">
        <v>346</v>
      </c>
      <c r="B348">
        <v>4749.9619140625</v>
      </c>
      <c r="C348">
        <v>0</v>
      </c>
      <c r="D348">
        <v>1097.66186523437</v>
      </c>
      <c r="E348">
        <v>0</v>
      </c>
      <c r="F348">
        <v>11634.7734375</v>
      </c>
      <c r="G348">
        <v>-11374.9765625</v>
      </c>
      <c r="H348">
        <v>-11546.208984375</v>
      </c>
      <c r="I348">
        <v>-10965.3798828125</v>
      </c>
      <c r="J348">
        <v>11748.8681640625</v>
      </c>
      <c r="K348">
        <v>11856.91796875</v>
      </c>
      <c r="L348">
        <v>11298.5361328125</v>
      </c>
      <c r="M348" s="1">
        <f>B348/reruns!$J$2</f>
        <v>474996191.40624994</v>
      </c>
      <c r="N348" s="1">
        <f>$G348/reruns!$L$2</f>
        <v>87499819.711538449</v>
      </c>
      <c r="Q348" s="1">
        <f>$M348*reruns!$F$3</f>
        <v>4331.64699330036</v>
      </c>
      <c r="R348" s="1">
        <f>$M348*reruns!$F$4</f>
        <v>4932.4041620652179</v>
      </c>
      <c r="S348" s="1">
        <f>$M348*reruns!$F$5</f>
        <v>4195.1040492575212</v>
      </c>
      <c r="T348" s="1">
        <f>$N348*reruns!$H$3</f>
        <v>-10373.216441997531</v>
      </c>
      <c r="U348" s="1">
        <f>$N348*reruns!$H$4</f>
        <v>-11811.88033827487</v>
      </c>
      <c r="V348" s="1">
        <f>$N348*reruns!$H$5/reruns!$J$2</f>
        <v>-1004623007.5293453</v>
      </c>
    </row>
    <row r="349" spans="1:22" x14ac:dyDescent="0.25">
      <c r="A349">
        <v>347</v>
      </c>
      <c r="B349">
        <v>4755.21826171875</v>
      </c>
      <c r="C349">
        <v>0</v>
      </c>
      <c r="D349">
        <v>1137.89392089843</v>
      </c>
      <c r="E349">
        <v>0</v>
      </c>
      <c r="F349">
        <v>11623.3203125</v>
      </c>
      <c r="G349">
        <v>-11241.8017578125</v>
      </c>
      <c r="H349">
        <v>-10993.3916015625</v>
      </c>
      <c r="I349">
        <v>-11576.6982421875</v>
      </c>
      <c r="J349">
        <v>11589.3515625</v>
      </c>
      <c r="K349">
        <v>11335.3193359375</v>
      </c>
      <c r="L349">
        <v>11945.2880859375</v>
      </c>
      <c r="M349" s="1">
        <f>B349/reruns!$J$2</f>
        <v>475521826.17187494</v>
      </c>
      <c r="N349" s="1">
        <f>$G349/reruns!$L$2</f>
        <v>86475398.137019217</v>
      </c>
      <c r="Q349" s="1">
        <f>$M349*reruns!$F$3</f>
        <v>4336.440430160038</v>
      </c>
      <c r="R349" s="1">
        <f>$M349*reruns!$F$4</f>
        <v>4937.8624018418768</v>
      </c>
      <c r="S349" s="1">
        <f>$M349*reruns!$F$5</f>
        <v>4199.7463865511645</v>
      </c>
      <c r="T349" s="1">
        <f>$N349*reruns!$H$3</f>
        <v>-10251.769943531905</v>
      </c>
      <c r="U349" s="1">
        <f>$N349*reruns!$H$4</f>
        <v>-11673.590395574878</v>
      </c>
      <c r="V349" s="1">
        <f>$N349*reruns!$H$5/reruns!$J$2</f>
        <v>-992861183.48714387</v>
      </c>
    </row>
    <row r="350" spans="1:22" x14ac:dyDescent="0.25">
      <c r="A350">
        <v>348</v>
      </c>
      <c r="B350">
        <v>4792.89990234375</v>
      </c>
      <c r="C350">
        <v>0</v>
      </c>
      <c r="D350">
        <v>1149.39428710937</v>
      </c>
      <c r="E350">
        <v>0</v>
      </c>
      <c r="F350">
        <v>11742.7041015625</v>
      </c>
      <c r="G350">
        <v>-11548.36328125</v>
      </c>
      <c r="H350">
        <v>-11322.341796875</v>
      </c>
      <c r="I350">
        <v>-11288.6611328125</v>
      </c>
      <c r="J350">
        <v>11877.6943359375</v>
      </c>
      <c r="K350">
        <v>11678.408203125</v>
      </c>
      <c r="L350">
        <v>11672.0107421875</v>
      </c>
      <c r="M350" s="1">
        <f>B350/reruns!$J$2</f>
        <v>479289990.23437494</v>
      </c>
      <c r="N350" s="1">
        <f>$G350/reruns!$L$2</f>
        <v>88833563.701923072</v>
      </c>
      <c r="Q350" s="1">
        <f>$M350*reruns!$F$3</f>
        <v>4370.8035615427707</v>
      </c>
      <c r="R350" s="1">
        <f>$M350*reruns!$F$4</f>
        <v>4976.991364224069</v>
      </c>
      <c r="S350" s="1">
        <f>$M350*reruns!$F$5</f>
        <v>4233.0263172176828</v>
      </c>
      <c r="T350" s="1">
        <f>$N350*reruns!$H$3</f>
        <v>-10531.333511679319</v>
      </c>
      <c r="U350" s="1">
        <f>$N350*reruns!$H$4</f>
        <v>-11991.926702578852</v>
      </c>
      <c r="V350" s="1">
        <f>$N350*reruns!$H$5/reruns!$J$2</f>
        <v>-1019936295.0688131</v>
      </c>
    </row>
    <row r="351" spans="1:22" x14ac:dyDescent="0.25">
      <c r="A351">
        <v>349</v>
      </c>
      <c r="B351">
        <v>4669.2890625</v>
      </c>
      <c r="C351">
        <v>0</v>
      </c>
      <c r="D351">
        <v>1093.77502441406</v>
      </c>
      <c r="E351">
        <v>0</v>
      </c>
      <c r="F351">
        <v>11397.8564453125</v>
      </c>
      <c r="G351">
        <v>-11362.0498046875</v>
      </c>
      <c r="H351">
        <v>-10814.9130859375</v>
      </c>
      <c r="I351">
        <v>-11001.1123046875</v>
      </c>
      <c r="J351">
        <v>11699.712890625</v>
      </c>
      <c r="K351">
        <v>11165.3466796875</v>
      </c>
      <c r="L351">
        <v>11328.51171875</v>
      </c>
      <c r="M351" s="1">
        <f>B351/reruns!$J$2</f>
        <v>466928906.24999994</v>
      </c>
      <c r="N351" s="1">
        <f>$G351/reruns!$L$2</f>
        <v>87400383.112980753</v>
      </c>
      <c r="Q351" s="1">
        <f>$M351*reruns!$F$3</f>
        <v>4258.0787581789127</v>
      </c>
      <c r="R351" s="1">
        <f>$M351*reruns!$F$4</f>
        <v>4848.6327306281555</v>
      </c>
      <c r="S351" s="1">
        <f>$M351*reruns!$F$5</f>
        <v>4123.8548450790513</v>
      </c>
      <c r="T351" s="1">
        <f>$N351*reruns!$H$3</f>
        <v>-10361.428105033003</v>
      </c>
      <c r="U351" s="1">
        <f>$N351*reruns!$H$4</f>
        <v>-11798.457074006661</v>
      </c>
      <c r="V351" s="1">
        <f>$N351*reruns!$H$5/reruns!$J$2</f>
        <v>-1003481333.2375484</v>
      </c>
    </row>
    <row r="352" spans="1:22" x14ac:dyDescent="0.25">
      <c r="A352">
        <v>350</v>
      </c>
      <c r="B352">
        <v>4752.1240234375</v>
      </c>
      <c r="C352">
        <v>0</v>
      </c>
      <c r="D352">
        <v>1100.58520507812</v>
      </c>
      <c r="E352">
        <v>0</v>
      </c>
      <c r="F352">
        <v>11614.2900390625</v>
      </c>
      <c r="G352">
        <v>-11228.587890625</v>
      </c>
      <c r="H352">
        <v>-11091.33203125</v>
      </c>
      <c r="I352">
        <v>-11502.12890625</v>
      </c>
      <c r="J352">
        <v>11582.236328125</v>
      </c>
      <c r="K352">
        <v>11442.2041015625</v>
      </c>
      <c r="L352">
        <v>11818.4287109375</v>
      </c>
      <c r="M352" s="1">
        <f>B352/reruns!$J$2</f>
        <v>475212402.34374994</v>
      </c>
      <c r="N352" s="1">
        <f>$G352/reruns!$L$2</f>
        <v>86373753.004807681</v>
      </c>
      <c r="Q352" s="1">
        <f>$M352*reruns!$F$3</f>
        <v>4333.618692177708</v>
      </c>
      <c r="R352" s="1">
        <f>$M352*reruns!$F$4</f>
        <v>4934.6493163365649</v>
      </c>
      <c r="S352" s="1">
        <f>$M352*reruns!$F$5</f>
        <v>4197.0135958934943</v>
      </c>
      <c r="T352" s="1">
        <f>$N352*reruns!$H$3</f>
        <v>-10239.71978205521</v>
      </c>
      <c r="U352" s="1">
        <f>$N352*reruns!$H$4</f>
        <v>-11659.868994289607</v>
      </c>
      <c r="V352" s="1">
        <f>$N352*reruns!$H$5/reruns!$J$2</f>
        <v>-991694152.07199681</v>
      </c>
    </row>
    <row r="353" spans="1:22" x14ac:dyDescent="0.25">
      <c r="A353">
        <v>351</v>
      </c>
      <c r="B353">
        <v>4720.17041015625</v>
      </c>
      <c r="C353">
        <v>0</v>
      </c>
      <c r="D353">
        <v>1134.58581542968</v>
      </c>
      <c r="E353">
        <v>0</v>
      </c>
      <c r="F353">
        <v>11515.3388671875</v>
      </c>
      <c r="G353">
        <v>-11089.5302734375</v>
      </c>
      <c r="H353">
        <v>-11120.330078125</v>
      </c>
      <c r="I353">
        <v>-11280.6552734375</v>
      </c>
      <c r="J353">
        <v>11404.9345703125</v>
      </c>
      <c r="K353">
        <v>11484.5244140625</v>
      </c>
      <c r="L353">
        <v>11656.5556640625</v>
      </c>
      <c r="M353" s="1">
        <f>B353/reruns!$J$2</f>
        <v>472017041.01562494</v>
      </c>
      <c r="N353" s="1">
        <f>$G353/reruns!$L$2</f>
        <v>85304079.026442304</v>
      </c>
      <c r="Q353" s="1">
        <f>$M353*reruns!$F$3</f>
        <v>4304.4791379246444</v>
      </c>
      <c r="R353" s="1">
        <f>$M353*reruns!$F$4</f>
        <v>4901.4683902590623</v>
      </c>
      <c r="S353" s="1">
        <f>$M353*reruns!$F$5</f>
        <v>4168.7925838328028</v>
      </c>
      <c r="T353" s="1">
        <f>$N353*reruns!$H$3</f>
        <v>-10112.908552768831</v>
      </c>
      <c r="U353" s="1">
        <f>$N353*reruns!$H$4</f>
        <v>-11515.470284954301</v>
      </c>
      <c r="V353" s="1">
        <f>$N353*reruns!$H$5/reruns!$J$2</f>
        <v>-979412765.74727046</v>
      </c>
    </row>
    <row r="354" spans="1:22" x14ac:dyDescent="0.25">
      <c r="A354">
        <v>352</v>
      </c>
      <c r="B354">
        <v>4785.33447265625</v>
      </c>
      <c r="C354">
        <v>0</v>
      </c>
      <c r="D354">
        <v>1150.32019042968</v>
      </c>
      <c r="E354">
        <v>0</v>
      </c>
      <c r="F354">
        <v>11731.2705078125</v>
      </c>
      <c r="G354">
        <v>-11550.083984375</v>
      </c>
      <c r="H354">
        <v>-11178.259765625</v>
      </c>
      <c r="I354">
        <v>-11395.71875</v>
      </c>
      <c r="J354">
        <v>11898.8388671875</v>
      </c>
      <c r="K354">
        <v>11515.6376953125</v>
      </c>
      <c r="L354">
        <v>11779.337890625</v>
      </c>
      <c r="M354" s="1">
        <f>B354/reruns!$J$2</f>
        <v>478533447.26562494</v>
      </c>
      <c r="N354" s="1">
        <f>$G354/reruns!$L$2</f>
        <v>88846799.879807681</v>
      </c>
      <c r="Q354" s="1">
        <f>$M354*reruns!$F$3</f>
        <v>4363.9043965911815</v>
      </c>
      <c r="R354" s="1">
        <f>$M354*reruns!$F$4</f>
        <v>4969.1353524173292</v>
      </c>
      <c r="S354" s="1">
        <f>$M354*reruns!$F$5</f>
        <v>4226.3446289661533</v>
      </c>
      <c r="T354" s="1">
        <f>$N354*reruns!$H$3</f>
        <v>-10532.902677633196</v>
      </c>
      <c r="U354" s="1">
        <f>$N354*reruns!$H$4</f>
        <v>-11993.713496538252</v>
      </c>
      <c r="V354" s="1">
        <f>$N354*reruns!$H$5/reruns!$J$2</f>
        <v>-1020088265.3114773</v>
      </c>
    </row>
    <row r="355" spans="1:22" x14ac:dyDescent="0.25">
      <c r="A355">
        <v>353</v>
      </c>
      <c r="B355">
        <v>4726.34130859375</v>
      </c>
      <c r="C355">
        <v>0</v>
      </c>
      <c r="D355">
        <v>1113.15209960937</v>
      </c>
      <c r="E355">
        <v>0</v>
      </c>
      <c r="F355">
        <v>11582.6064453125</v>
      </c>
      <c r="G355">
        <v>-11417.3251953125</v>
      </c>
      <c r="H355">
        <v>-11146.361328125</v>
      </c>
      <c r="I355">
        <v>-11150.53125</v>
      </c>
      <c r="J355">
        <v>11776.3544921875</v>
      </c>
      <c r="K355">
        <v>11489.4228515625</v>
      </c>
      <c r="L355">
        <v>11482.044921875</v>
      </c>
      <c r="M355" s="1">
        <f>B355/reruns!$J$2</f>
        <v>472634130.85937494</v>
      </c>
      <c r="N355" s="1">
        <f>$G355/reruns!$L$2</f>
        <v>87825578.425480753</v>
      </c>
      <c r="Q355" s="1">
        <f>$M355*reruns!$F$3</f>
        <v>4310.1065838171316</v>
      </c>
      <c r="R355" s="1">
        <f>$M355*reruns!$F$4</f>
        <v>4907.8763079829278</v>
      </c>
      <c r="S355" s="1">
        <f>$M355*reruns!$F$5</f>
        <v>4174.2426403787458</v>
      </c>
      <c r="T355" s="1">
        <f>$N355*reruns!$H$3</f>
        <v>-10411.835557542345</v>
      </c>
      <c r="U355" s="1">
        <f>$N355*reruns!$H$4</f>
        <v>-11855.855548291553</v>
      </c>
      <c r="V355" s="1">
        <f>$N355*reruns!$H$5/reruns!$J$2</f>
        <v>-1008363183.2235183</v>
      </c>
    </row>
    <row r="356" spans="1:22" x14ac:dyDescent="0.25">
      <c r="A356">
        <v>354</v>
      </c>
      <c r="B356">
        <v>4695.3193359375</v>
      </c>
      <c r="C356">
        <v>0</v>
      </c>
      <c r="D356">
        <v>1082.12609863281</v>
      </c>
      <c r="E356">
        <v>0</v>
      </c>
      <c r="F356">
        <v>11481.1787109375</v>
      </c>
      <c r="G356">
        <v>-11044.8671875</v>
      </c>
      <c r="H356">
        <v>-11356.8037109375</v>
      </c>
      <c r="I356">
        <v>-11038.587890625</v>
      </c>
      <c r="J356">
        <v>11365.4150390625</v>
      </c>
      <c r="K356">
        <v>11706.087890625</v>
      </c>
      <c r="L356">
        <v>11372.0302734375</v>
      </c>
      <c r="M356" s="1">
        <f>B356/reruns!$J$2</f>
        <v>469531933.59374994</v>
      </c>
      <c r="N356" s="1">
        <f>$G356/reruns!$L$2</f>
        <v>84960516.826923072</v>
      </c>
      <c r="Q356" s="1">
        <f>$M356*reruns!$F$3</f>
        <v>4281.8166233892671</v>
      </c>
      <c r="R356" s="1">
        <f>$M356*reruns!$F$4</f>
        <v>4875.6628061036472</v>
      </c>
      <c r="S356" s="1">
        <f>$M356*reruns!$F$5</f>
        <v>4146.8444410961565</v>
      </c>
      <c r="T356" s="1">
        <f>$N356*reruns!$H$3</f>
        <v>-10072.178811054499</v>
      </c>
      <c r="U356" s="1">
        <f>$N356*reruns!$H$4</f>
        <v>-11469.091725514359</v>
      </c>
      <c r="V356" s="1">
        <f>$N356*reruns!$H$5/reruns!$J$2</f>
        <v>-975468180.58935511</v>
      </c>
    </row>
    <row r="357" spans="1:22" x14ac:dyDescent="0.25">
      <c r="A357">
        <v>355</v>
      </c>
      <c r="B357">
        <v>4627.4326171875</v>
      </c>
      <c r="C357">
        <v>0</v>
      </c>
      <c r="D357">
        <v>1158.51940917968</v>
      </c>
      <c r="E357">
        <v>0</v>
      </c>
      <c r="F357">
        <v>11341.3466796875</v>
      </c>
      <c r="G357">
        <v>-11228.0341796875</v>
      </c>
      <c r="H357">
        <v>-11088.9775390625</v>
      </c>
      <c r="I357">
        <v>-10626.40234375</v>
      </c>
      <c r="J357">
        <v>11599.0166015625</v>
      </c>
      <c r="K357">
        <v>11429.60546875</v>
      </c>
      <c r="L357">
        <v>10995.419921875</v>
      </c>
      <c r="M357" s="1">
        <f>B357/reruns!$J$2</f>
        <v>462743261.71874994</v>
      </c>
      <c r="N357" s="1">
        <f>$G357/reruns!$L$2</f>
        <v>86369493.68990384</v>
      </c>
      <c r="Q357" s="1">
        <f>$M357*reruns!$F$3</f>
        <v>4219.9084846549586</v>
      </c>
      <c r="R357" s="1">
        <f>$M357*reruns!$F$4</f>
        <v>4805.1686126407221</v>
      </c>
      <c r="S357" s="1">
        <f>$M357*reruns!$F$5</f>
        <v>4086.8877816804697</v>
      </c>
      <c r="T357" s="1">
        <f>$N357*reruns!$H$3</f>
        <v>-10239.214834781744</v>
      </c>
      <c r="U357" s="1">
        <f>$N357*reruns!$H$4</f>
        <v>-11659.294015756703</v>
      </c>
      <c r="V357" s="1">
        <f>$N357*reruns!$H$5/reruns!$J$2</f>
        <v>-991645249.04839265</v>
      </c>
    </row>
    <row r="358" spans="1:22" x14ac:dyDescent="0.25">
      <c r="A358">
        <v>356</v>
      </c>
      <c r="B358">
        <v>4729.44921875</v>
      </c>
      <c r="C358">
        <v>0</v>
      </c>
      <c r="D358">
        <v>1079.35400390625</v>
      </c>
      <c r="E358">
        <v>0</v>
      </c>
      <c r="F358">
        <v>11549.9287109375</v>
      </c>
      <c r="G358">
        <v>-10878.984375</v>
      </c>
      <c r="H358">
        <v>-11487.357421875</v>
      </c>
      <c r="I358">
        <v>-11283.412109375</v>
      </c>
      <c r="J358">
        <v>11204.7734375</v>
      </c>
      <c r="K358">
        <v>11842.0400390625</v>
      </c>
      <c r="L358">
        <v>11602.9716796875</v>
      </c>
      <c r="M358" s="1">
        <f>B358/reruns!$J$2</f>
        <v>472944921.87499994</v>
      </c>
      <c r="N358" s="1">
        <f>$G358/reruns!$L$2</f>
        <v>83684495.192307681</v>
      </c>
      <c r="Q358" s="1">
        <f>$M358*reruns!$F$3</f>
        <v>4312.9407896333742</v>
      </c>
      <c r="R358" s="1">
        <f>$M358*reruns!$F$4</f>
        <v>4911.1035904890523</v>
      </c>
      <c r="S358" s="1">
        <f>$M358*reruns!$F$5</f>
        <v>4176.9875058570587</v>
      </c>
      <c r="T358" s="1">
        <f>$N358*reruns!$H$3</f>
        <v>-9920.9048010716924</v>
      </c>
      <c r="U358" s="1">
        <f>$N358*reruns!$H$4</f>
        <v>-11296.837486513461</v>
      </c>
      <c r="V358" s="1">
        <f>$N358*reruns!$H$5/reruns!$J$2</f>
        <v>-960817628.20575082</v>
      </c>
    </row>
    <row r="359" spans="1:22" x14ac:dyDescent="0.25">
      <c r="A359">
        <v>357</v>
      </c>
      <c r="B359">
        <v>4745.41015625</v>
      </c>
      <c r="C359">
        <v>0</v>
      </c>
      <c r="D359">
        <v>1160.373046875</v>
      </c>
      <c r="E359">
        <v>0</v>
      </c>
      <c r="F359">
        <v>11624.3564453125</v>
      </c>
      <c r="G359">
        <v>-11264.392578125</v>
      </c>
      <c r="H359">
        <v>-11098.962890625</v>
      </c>
      <c r="I359">
        <v>-11429.1748046875</v>
      </c>
      <c r="J359">
        <v>11619.234375</v>
      </c>
      <c r="K359">
        <v>11475.2138671875</v>
      </c>
      <c r="L359">
        <v>11778.62109375</v>
      </c>
      <c r="M359" s="1">
        <f>B359/reruns!$J$2</f>
        <v>474541015.62499994</v>
      </c>
      <c r="N359" s="1">
        <f>$G359/reruns!$L$2</f>
        <v>86649173.677884609</v>
      </c>
      <c r="Q359" s="1">
        <f>$M359*reruns!$F$3</f>
        <v>4327.4960951669718</v>
      </c>
      <c r="R359" s="1">
        <f>$M359*reruns!$F$4</f>
        <v>4927.6775748661466</v>
      </c>
      <c r="S359" s="1">
        <f>$M359*reruns!$F$5</f>
        <v>4191.0839964705865</v>
      </c>
      <c r="T359" s="1">
        <f>$N359*reruns!$H$3</f>
        <v>-10272.371257953633</v>
      </c>
      <c r="U359" s="1">
        <f>$N359*reruns!$H$4</f>
        <v>-11697.048911274544</v>
      </c>
      <c r="V359" s="1">
        <f>$N359*reruns!$H$5/reruns!$J$2</f>
        <v>-994856375.10096395</v>
      </c>
    </row>
    <row r="360" spans="1:22" x14ac:dyDescent="0.25">
      <c r="A360">
        <v>358</v>
      </c>
      <c r="B360">
        <v>4757.4482421875</v>
      </c>
      <c r="C360">
        <v>0</v>
      </c>
      <c r="D360">
        <v>1113.22448730468</v>
      </c>
      <c r="E360">
        <v>0</v>
      </c>
      <c r="F360">
        <v>11638.4609375</v>
      </c>
      <c r="G360">
        <v>-11139.8876953125</v>
      </c>
      <c r="H360">
        <v>-11162.73046875</v>
      </c>
      <c r="I360">
        <v>-11579.474609375</v>
      </c>
      <c r="J360">
        <v>11517.70703125</v>
      </c>
      <c r="K360">
        <v>11491.9462890625</v>
      </c>
      <c r="L360">
        <v>11905.732421875</v>
      </c>
      <c r="M360" s="1">
        <f>B360/reruns!$J$2</f>
        <v>475744824.21874994</v>
      </c>
      <c r="N360" s="1">
        <f>$G360/reruns!$L$2</f>
        <v>85691443.810096145</v>
      </c>
      <c r="Q360" s="1">
        <f>$M360*reruns!$F$3</f>
        <v>4338.4740229271683</v>
      </c>
      <c r="R360" s="1">
        <f>$M360*reruns!$F$4</f>
        <v>4940.1780340815421</v>
      </c>
      <c r="S360" s="1">
        <f>$M360*reruns!$F$5</f>
        <v>4201.7158760467582</v>
      </c>
      <c r="T360" s="1">
        <f>$N360*reruns!$H$3</f>
        <v>-10158.831147307836</v>
      </c>
      <c r="U360" s="1">
        <f>$N360*reruns!$H$4</f>
        <v>-11567.761895232641</v>
      </c>
      <c r="V360" s="1">
        <f>$N360*reruns!$H$5/reruns!$J$2</f>
        <v>-983860267.18496728</v>
      </c>
    </row>
    <row r="361" spans="1:22" x14ac:dyDescent="0.25">
      <c r="A361">
        <v>359</v>
      </c>
      <c r="B361">
        <v>4818.560546875</v>
      </c>
      <c r="C361">
        <v>0</v>
      </c>
      <c r="D361">
        <v>1141.10546875</v>
      </c>
      <c r="E361">
        <v>0</v>
      </c>
      <c r="F361">
        <v>11794.390625</v>
      </c>
      <c r="G361">
        <v>-11875.9736328125</v>
      </c>
      <c r="H361">
        <v>-11029.6708984375</v>
      </c>
      <c r="I361">
        <v>-11417.423828125</v>
      </c>
      <c r="J361">
        <v>12212.3564453125</v>
      </c>
      <c r="K361">
        <v>11394.353515625</v>
      </c>
      <c r="L361">
        <v>11776.462890625</v>
      </c>
      <c r="M361" s="1">
        <f>B361/reruns!$J$2</f>
        <v>481856054.68749994</v>
      </c>
      <c r="N361" s="1">
        <f>$G361/reruns!$L$2</f>
        <v>91353643.329326913</v>
      </c>
      <c r="Q361" s="1">
        <f>$M361*reruns!$F$3</f>
        <v>4394.2043499576976</v>
      </c>
      <c r="R361" s="1">
        <f>$M361*reruns!$F$4</f>
        <v>5003.6376136418803</v>
      </c>
      <c r="S361" s="1">
        <f>$M361*reruns!$F$5</f>
        <v>4255.6894618338338</v>
      </c>
      <c r="T361" s="1">
        <f>$N361*reruns!$H$3</f>
        <v>-10830.09220069501</v>
      </c>
      <c r="U361" s="1">
        <f>$N361*reruns!$H$4</f>
        <v>-12332.120306405137</v>
      </c>
      <c r="V361" s="1">
        <f>$N361*reruns!$H$5/reruns!$J$2</f>
        <v>-1048870411.5371928</v>
      </c>
    </row>
    <row r="362" spans="1:22" x14ac:dyDescent="0.25">
      <c r="A362">
        <v>360</v>
      </c>
      <c r="B362">
        <v>4640.724609375</v>
      </c>
      <c r="C362">
        <v>0</v>
      </c>
      <c r="D362">
        <v>1136.64538574218</v>
      </c>
      <c r="E362">
        <v>0</v>
      </c>
      <c r="F362">
        <v>11355.4033203125</v>
      </c>
      <c r="G362">
        <v>-11684.142578125</v>
      </c>
      <c r="H362">
        <v>-10540.5576171875</v>
      </c>
      <c r="I362">
        <v>-10782.849609375</v>
      </c>
      <c r="J362">
        <v>12055.787109375</v>
      </c>
      <c r="K362">
        <v>10877.7548828125</v>
      </c>
      <c r="L362">
        <v>11132.6669921875</v>
      </c>
      <c r="M362" s="1">
        <f>B362/reruns!$J$2</f>
        <v>464072460.93749994</v>
      </c>
      <c r="N362" s="1">
        <f>$G362/reruns!$L$2</f>
        <v>89878019.831730753</v>
      </c>
      <c r="Q362" s="1">
        <f>$M362*reruns!$F$3</f>
        <v>4232.0298908968689</v>
      </c>
      <c r="R362" s="1">
        <f>$M362*reruns!$F$4</f>
        <v>4818.9711396449211</v>
      </c>
      <c r="S362" s="1">
        <f>$M362*reruns!$F$5</f>
        <v>4098.6270948070432</v>
      </c>
      <c r="T362" s="1">
        <f>$N362*reruns!$H$3</f>
        <v>-10655.155132505326</v>
      </c>
      <c r="U362" s="1">
        <f>$N362*reruns!$H$4</f>
        <v>-12132.921173933622</v>
      </c>
      <c r="V362" s="1">
        <f>$N362*reruns!$H$5/reruns!$J$2</f>
        <v>-1031928144.4442638</v>
      </c>
    </row>
    <row r="363" spans="1:22" x14ac:dyDescent="0.25">
      <c r="A363">
        <v>361</v>
      </c>
      <c r="B363">
        <v>4677.99169921875</v>
      </c>
      <c r="C363">
        <v>0</v>
      </c>
      <c r="D363">
        <v>1160.76733398437</v>
      </c>
      <c r="E363">
        <v>0</v>
      </c>
      <c r="F363">
        <v>11438.8203125</v>
      </c>
      <c r="G363">
        <v>-11166.45703125</v>
      </c>
      <c r="H363">
        <v>-11281.4833984375</v>
      </c>
      <c r="I363">
        <v>-10786.31640625</v>
      </c>
      <c r="J363">
        <v>11534.703125</v>
      </c>
      <c r="K363">
        <v>11637.0244140625</v>
      </c>
      <c r="L363">
        <v>11144.7353515625</v>
      </c>
      <c r="M363" s="1">
        <f>B363/reruns!$J$2</f>
        <v>467799169.92187494</v>
      </c>
      <c r="N363" s="1">
        <f>$G363/reruns!$L$2</f>
        <v>85895823.317307681</v>
      </c>
      <c r="Q363" s="1">
        <f>$M363*reruns!$F$3</f>
        <v>4266.0149797441754</v>
      </c>
      <c r="R363" s="1">
        <f>$M363*reruns!$F$4</f>
        <v>4857.6696286810484</v>
      </c>
      <c r="S363" s="1">
        <f>$M363*reruns!$F$5</f>
        <v>4131.5408996619226</v>
      </c>
      <c r="T363" s="1">
        <f>$N363*reruns!$H$3</f>
        <v>-10183.060601398178</v>
      </c>
      <c r="U363" s="1">
        <f>$N363*reruns!$H$4</f>
        <v>-11595.35173816874</v>
      </c>
      <c r="V363" s="1">
        <f>$N363*reruns!$H$5/reruns!$J$2</f>
        <v>-986206836.07949901</v>
      </c>
    </row>
    <row r="364" spans="1:22" x14ac:dyDescent="0.25">
      <c r="A364">
        <v>362</v>
      </c>
      <c r="B364">
        <v>4808.166015625</v>
      </c>
      <c r="C364">
        <v>0</v>
      </c>
      <c r="D364">
        <v>1124.14855957031</v>
      </c>
      <c r="E364">
        <v>0</v>
      </c>
      <c r="F364">
        <v>11809.08984375</v>
      </c>
      <c r="G364">
        <v>-11582.51171875</v>
      </c>
      <c r="H364">
        <v>-11210.94921875</v>
      </c>
      <c r="I364">
        <v>-11590.7646484375</v>
      </c>
      <c r="J364">
        <v>11890.099609375</v>
      </c>
      <c r="K364">
        <v>11582.35546875</v>
      </c>
      <c r="L364">
        <v>11954.8154296875</v>
      </c>
      <c r="M364" s="1">
        <f>B364/reruns!$J$2</f>
        <v>480816601.56249994</v>
      </c>
      <c r="N364" s="1">
        <f>$G364/reruns!$L$2</f>
        <v>89096243.990384609</v>
      </c>
      <c r="Q364" s="1">
        <f>$M364*reruns!$F$3</f>
        <v>4384.72523394573</v>
      </c>
      <c r="R364" s="1">
        <f>$M364*reruns!$F$4</f>
        <v>4992.8438367384424</v>
      </c>
      <c r="S364" s="1">
        <f>$M364*reruns!$F$5</f>
        <v>4246.5091481963891</v>
      </c>
      <c r="T364" s="1">
        <f>$N364*reruns!$H$3</f>
        <v>-10562.474598555164</v>
      </c>
      <c r="U364" s="1">
        <f>$N364*reruns!$H$4</f>
        <v>-12027.386754322502</v>
      </c>
      <c r="V364" s="1">
        <f>$N364*reruns!$H$5/reruns!$J$2</f>
        <v>-1022952240.2705621</v>
      </c>
    </row>
    <row r="365" spans="1:22" x14ac:dyDescent="0.25">
      <c r="A365">
        <v>363</v>
      </c>
      <c r="B365">
        <v>4821.21484375</v>
      </c>
      <c r="C365">
        <v>0</v>
      </c>
      <c r="D365">
        <v>1117.77954101562</v>
      </c>
      <c r="E365">
        <v>0</v>
      </c>
      <c r="F365">
        <v>11813.7314453125</v>
      </c>
      <c r="G365">
        <v>-11132.5927734375</v>
      </c>
      <c r="H365">
        <v>-11280.8876953125</v>
      </c>
      <c r="I365">
        <v>-11991.0712890625</v>
      </c>
      <c r="J365">
        <v>11476.263671875</v>
      </c>
      <c r="K365">
        <v>11620.96484375</v>
      </c>
      <c r="L365">
        <v>12343.966796875</v>
      </c>
      <c r="M365" s="1">
        <f>B365/reruns!$J$2</f>
        <v>482121484.37499994</v>
      </c>
      <c r="N365" s="1">
        <f>$G365/reruns!$L$2</f>
        <v>85635329.026442304</v>
      </c>
      <c r="Q365" s="1">
        <f>$M365*reruns!$F$3</f>
        <v>4396.6248908559064</v>
      </c>
      <c r="R365" s="1">
        <f>$M365*reruns!$F$4</f>
        <v>5006.3938599424764</v>
      </c>
      <c r="S365" s="1">
        <f>$M365*reruns!$F$5</f>
        <v>4258.0337020129555</v>
      </c>
      <c r="T365" s="1">
        <f>$N365*reruns!$H$3</f>
        <v>-10152.178667355805</v>
      </c>
      <c r="U365" s="1">
        <f>$N365*reruns!$H$4</f>
        <v>-11560.186781227692</v>
      </c>
      <c r="V365" s="1">
        <f>$N365*reruns!$H$5/reruns!$J$2</f>
        <v>-983215989.25494373</v>
      </c>
    </row>
    <row r="366" spans="1:22" x14ac:dyDescent="0.25">
      <c r="A366">
        <v>364</v>
      </c>
      <c r="B366">
        <v>4868.50048828125</v>
      </c>
      <c r="C366">
        <v>0</v>
      </c>
      <c r="D366">
        <v>1127.29833984375</v>
      </c>
      <c r="E366">
        <v>0</v>
      </c>
      <c r="F366">
        <v>11886.88671875</v>
      </c>
      <c r="G366">
        <v>-11481.619140625</v>
      </c>
      <c r="H366">
        <v>-11285.7890625</v>
      </c>
      <c r="I366">
        <v>-11847.5888671875</v>
      </c>
      <c r="J366">
        <v>11829.5068359375</v>
      </c>
      <c r="K366">
        <v>11657.70703125</v>
      </c>
      <c r="L366">
        <v>12173.4443359375</v>
      </c>
      <c r="M366" s="1">
        <f>B366/reruns!$J$2</f>
        <v>486850048.82812494</v>
      </c>
      <c r="N366" s="1">
        <f>$G366/reruns!$L$2</f>
        <v>88320147.235576913</v>
      </c>
      <c r="Q366" s="1">
        <f>$M366*reruns!$F$3</f>
        <v>4439.7462302825797</v>
      </c>
      <c r="R366" s="1">
        <f>$M366*reruns!$F$4</f>
        <v>5055.4957083596983</v>
      </c>
      <c r="S366" s="1">
        <f>$M366*reruns!$F$5</f>
        <v>4299.795762937596</v>
      </c>
      <c r="T366" s="1">
        <f>$N366*reruns!$H$3</f>
        <v>-10470.46732763629</v>
      </c>
      <c r="U366" s="1">
        <f>$N366*reruns!$H$4</f>
        <v>-11922.618972755256</v>
      </c>
      <c r="V366" s="1">
        <f>$N366*reruns!$H$5/reruns!$J$2</f>
        <v>-1014041540.1283324</v>
      </c>
    </row>
    <row r="367" spans="1:22" x14ac:dyDescent="0.25">
      <c r="A367">
        <v>365</v>
      </c>
      <c r="B367">
        <v>4697.17626953125</v>
      </c>
      <c r="C367">
        <v>0</v>
      </c>
      <c r="D367">
        <v>1117.18835449218</v>
      </c>
      <c r="E367">
        <v>0</v>
      </c>
      <c r="F367">
        <v>11498.62890625</v>
      </c>
      <c r="G367">
        <v>-10929.912109375</v>
      </c>
      <c r="H367">
        <v>-11135.0185546875</v>
      </c>
      <c r="I367">
        <v>-11392.7373046875</v>
      </c>
      <c r="J367">
        <v>11288.9052734375</v>
      </c>
      <c r="K367">
        <v>11456.7841796875</v>
      </c>
      <c r="L367">
        <v>11750.1962890625</v>
      </c>
      <c r="M367" s="1">
        <f>B367/reruns!$J$2</f>
        <v>469717626.95312494</v>
      </c>
      <c r="N367" s="1">
        <f>$G367/reruns!$L$2</f>
        <v>84076246.995192304</v>
      </c>
      <c r="Q367" s="1">
        <f>$M367*reruns!$F$3</f>
        <v>4283.5100224024909</v>
      </c>
      <c r="R367" s="1">
        <f>$M367*reruns!$F$4</f>
        <v>4877.5910630354292</v>
      </c>
      <c r="S367" s="1">
        <f>$M367*reruns!$F$5</f>
        <v>4148.4844604856344</v>
      </c>
      <c r="T367" s="1">
        <f>$N367*reruns!$H$3</f>
        <v>-9967.3474823967736</v>
      </c>
      <c r="U367" s="1">
        <f>$N367*reruns!$H$4</f>
        <v>-11349.721314539982</v>
      </c>
      <c r="V367" s="1">
        <f>$N367*reruns!$H$5/reruns!$J$2</f>
        <v>-965315498.89527273</v>
      </c>
    </row>
    <row r="368" spans="1:22" x14ac:dyDescent="0.25">
      <c r="A368">
        <v>366</v>
      </c>
      <c r="B368">
        <v>4751.52880859375</v>
      </c>
      <c r="C368">
        <v>0</v>
      </c>
      <c r="D368">
        <v>1174.66271972656</v>
      </c>
      <c r="E368">
        <v>0</v>
      </c>
      <c r="F368">
        <v>11607.9716796875</v>
      </c>
      <c r="G368">
        <v>-11037.7724609375</v>
      </c>
      <c r="H368">
        <v>-11310.07421875</v>
      </c>
      <c r="I368">
        <v>-11381.1259765625</v>
      </c>
      <c r="J368">
        <v>11409.6337890625</v>
      </c>
      <c r="K368">
        <v>11694.2646484375</v>
      </c>
      <c r="L368">
        <v>11720.015625</v>
      </c>
      <c r="M368" s="1">
        <f>B368/reruns!$J$2</f>
        <v>475152880.85937494</v>
      </c>
      <c r="N368" s="1">
        <f>$G368/reruns!$L$2</f>
        <v>84905942.007211521</v>
      </c>
      <c r="Q368" s="1">
        <f>$M368*reruns!$F$3</f>
        <v>4333.0758961227202</v>
      </c>
      <c r="R368" s="1">
        <f>$M368*reruns!$F$4</f>
        <v>4934.0312397654779</v>
      </c>
      <c r="S368" s="1">
        <f>$M368*reruns!$F$5</f>
        <v>4196.4879099519285</v>
      </c>
      <c r="T368" s="1">
        <f>$N368*reruns!$H$3</f>
        <v>-10065.708895813332</v>
      </c>
      <c r="U368" s="1">
        <f>$N368*reruns!$H$4</f>
        <v>-11461.724496164163</v>
      </c>
      <c r="V368" s="1">
        <f>$N368*reruns!$H$5/reruns!$J$2</f>
        <v>-974841583.64670157</v>
      </c>
    </row>
    <row r="369" spans="1:22" x14ac:dyDescent="0.25">
      <c r="A369">
        <v>367</v>
      </c>
      <c r="B369">
        <v>4701.923828125</v>
      </c>
      <c r="C369">
        <v>0</v>
      </c>
      <c r="D369">
        <v>1176.07067871093</v>
      </c>
      <c r="E369">
        <v>0</v>
      </c>
      <c r="F369">
        <v>11483.1318359375</v>
      </c>
      <c r="G369">
        <v>-10970.8564453125</v>
      </c>
      <c r="H369">
        <v>-11061.8212890625</v>
      </c>
      <c r="I369">
        <v>-11319.5087890625</v>
      </c>
      <c r="J369">
        <v>11359.2421875</v>
      </c>
      <c r="K369">
        <v>11414.451171875</v>
      </c>
      <c r="L369">
        <v>11675.7001953125</v>
      </c>
      <c r="M369" s="1">
        <f>B369/reruns!$J$2</f>
        <v>470192382.81249994</v>
      </c>
      <c r="N369" s="1">
        <f>$G369/reruns!$L$2</f>
        <v>84391203.425480753</v>
      </c>
      <c r="Q369" s="1">
        <f>$M369*reruns!$F$3</f>
        <v>4287.8394777287012</v>
      </c>
      <c r="R369" s="1">
        <f>$M369*reruns!$F$4</f>
        <v>4882.5209715675664</v>
      </c>
      <c r="S369" s="1">
        <f>$M369*reruns!$F$5</f>
        <v>4152.6774419539206</v>
      </c>
      <c r="T369" s="1">
        <f>$N369*reruns!$H$3</f>
        <v>-10004.685973286831</v>
      </c>
      <c r="U369" s="1">
        <f>$N369*reruns!$H$4</f>
        <v>-11392.238289758923</v>
      </c>
      <c r="V369" s="1">
        <f>$N369*reruns!$H$5/reruns!$J$2</f>
        <v>-968931648.9316982</v>
      </c>
    </row>
    <row r="370" spans="1:22" x14ac:dyDescent="0.25">
      <c r="A370">
        <v>368</v>
      </c>
      <c r="B370">
        <v>4712.5556640625</v>
      </c>
      <c r="C370">
        <v>0</v>
      </c>
      <c r="D370">
        <v>1046.68872070312</v>
      </c>
      <c r="E370">
        <v>0</v>
      </c>
      <c r="F370">
        <v>11518.66015625</v>
      </c>
      <c r="G370">
        <v>-11076.0693359375</v>
      </c>
      <c r="H370">
        <v>-10963.3369140625</v>
      </c>
      <c r="I370">
        <v>-11548.994140625</v>
      </c>
      <c r="J370">
        <v>11417.2626953125</v>
      </c>
      <c r="K370">
        <v>11279.626953125</v>
      </c>
      <c r="L370">
        <v>11859.0908203125</v>
      </c>
      <c r="M370" s="1">
        <f>B370/reruns!$J$2</f>
        <v>471255566.40624994</v>
      </c>
      <c r="N370" s="1">
        <f>$G370/reruns!$L$2</f>
        <v>85200533.353365377</v>
      </c>
      <c r="Q370" s="1">
        <f>$M370*reruns!$F$3</f>
        <v>4297.5349997150133</v>
      </c>
      <c r="R370" s="1">
        <f>$M370*reruns!$F$4</f>
        <v>4893.5611678422492</v>
      </c>
      <c r="S370" s="1">
        <f>$M370*reruns!$F$5</f>
        <v>4162.0673399782399</v>
      </c>
      <c r="T370" s="1">
        <f>$N370*reruns!$H$3</f>
        <v>-10100.633079722142</v>
      </c>
      <c r="U370" s="1">
        <f>$N370*reruns!$H$4</f>
        <v>-11501.492323582917</v>
      </c>
      <c r="V370" s="1">
        <f>$N370*reruns!$H$5/reruns!$J$2</f>
        <v>-978223913.40624702</v>
      </c>
    </row>
    <row r="371" spans="1:22" x14ac:dyDescent="0.25">
      <c r="A371">
        <v>369</v>
      </c>
      <c r="B371">
        <v>4793.9619140625</v>
      </c>
      <c r="C371">
        <v>0</v>
      </c>
      <c r="D371">
        <v>1151.39135742187</v>
      </c>
      <c r="E371">
        <v>0</v>
      </c>
      <c r="F371">
        <v>11739.2509765625</v>
      </c>
      <c r="G371">
        <v>-11504.349609375</v>
      </c>
      <c r="H371">
        <v>-11408.7158203125</v>
      </c>
      <c r="I371">
        <v>-11233.919921875</v>
      </c>
      <c r="J371">
        <v>11845.744140625</v>
      </c>
      <c r="K371">
        <v>11761.1015625</v>
      </c>
      <c r="L371">
        <v>11610.9072265625</v>
      </c>
      <c r="M371" s="1">
        <f>B371/reruns!$J$2</f>
        <v>479396191.40624994</v>
      </c>
      <c r="N371" s="1">
        <f>$G371/reruns!$L$2</f>
        <v>88494996.995192304</v>
      </c>
      <c r="Q371" s="1">
        <f>$M371*reruns!$F$3</f>
        <v>4371.7720450699235</v>
      </c>
      <c r="R371" s="1">
        <f>$M371*reruns!$F$4</f>
        <v>4978.0941669657532</v>
      </c>
      <c r="S371" s="1">
        <f>$M371*reruns!$F$5</f>
        <v>4233.9642720354886</v>
      </c>
      <c r="T371" s="1">
        <f>$N371*reruns!$H$3</f>
        <v>-10491.195992075842</v>
      </c>
      <c r="U371" s="1">
        <f>$N371*reruns!$H$4</f>
        <v>-11946.222500677504</v>
      </c>
      <c r="V371" s="1">
        <f>$N371*reruns!$H$5/reruns!$J$2</f>
        <v>-1016049065.3089521</v>
      </c>
    </row>
    <row r="372" spans="1:22" x14ac:dyDescent="0.25">
      <c r="A372">
        <v>370</v>
      </c>
      <c r="B372">
        <v>4805.32421875</v>
      </c>
      <c r="C372">
        <v>0</v>
      </c>
      <c r="D372">
        <v>1132.41748046875</v>
      </c>
      <c r="E372">
        <v>0</v>
      </c>
      <c r="F372">
        <v>11767.984375</v>
      </c>
      <c r="G372">
        <v>-11322.9423828125</v>
      </c>
      <c r="H372">
        <v>-11722.7734375</v>
      </c>
      <c r="I372">
        <v>-11206.638671875</v>
      </c>
      <c r="J372">
        <v>11669.9755859375</v>
      </c>
      <c r="K372">
        <v>12072.7216796875</v>
      </c>
      <c r="L372">
        <v>11561.2548828125</v>
      </c>
      <c r="M372" s="1">
        <f>B372/reruns!$J$2</f>
        <v>480532421.87499994</v>
      </c>
      <c r="N372" s="1">
        <f>$G372/reruns!$L$2</f>
        <v>87099556.790865377</v>
      </c>
      <c r="Q372" s="1">
        <f>$M372*reruns!$F$3</f>
        <v>4382.1337056110033</v>
      </c>
      <c r="R372" s="1">
        <f>$M372*reruns!$F$4</f>
        <v>4989.8928887124175</v>
      </c>
      <c r="S372" s="1">
        <f>$M372*reruns!$F$5</f>
        <v>4243.9993104770201</v>
      </c>
      <c r="T372" s="1">
        <f>$N372*reruns!$H$3</f>
        <v>-10325.764756685083</v>
      </c>
      <c r="U372" s="1">
        <f>$N372*reruns!$H$4</f>
        <v>-11757.847567254026</v>
      </c>
      <c r="V372" s="1">
        <f>$N372*reruns!$H$5/reruns!$J$2</f>
        <v>-1000027417.0413338</v>
      </c>
    </row>
    <row r="373" spans="1:22" x14ac:dyDescent="0.25">
      <c r="A373">
        <v>371</v>
      </c>
      <c r="B373">
        <v>4612.11474609375</v>
      </c>
      <c r="C373">
        <v>0</v>
      </c>
      <c r="D373">
        <v>1122.08178710937</v>
      </c>
      <c r="E373">
        <v>0</v>
      </c>
      <c r="F373">
        <v>11294.9677734375</v>
      </c>
      <c r="G373">
        <v>-11143.4287109375</v>
      </c>
      <c r="H373">
        <v>-10904.3720703125</v>
      </c>
      <c r="I373">
        <v>-10792.58984375</v>
      </c>
      <c r="J373">
        <v>11511.01953125</v>
      </c>
      <c r="K373">
        <v>11254.02734375</v>
      </c>
      <c r="L373">
        <v>11119.8544921875</v>
      </c>
      <c r="M373" s="1">
        <f>B373/reruns!$J$2</f>
        <v>461211474.60937494</v>
      </c>
      <c r="N373" s="1">
        <f>$G373/reruns!$L$2</f>
        <v>85718682.391826913</v>
      </c>
      <c r="Q373" s="1">
        <f>$M373*reruns!$F$3</f>
        <v>4205.9396125950434</v>
      </c>
      <c r="R373" s="1">
        <f>$M373*reruns!$F$4</f>
        <v>4789.2623943375584</v>
      </c>
      <c r="S373" s="1">
        <f>$M373*reruns!$F$5</f>
        <v>4073.3592388807579</v>
      </c>
      <c r="T373" s="1">
        <f>$N373*reruns!$H$3</f>
        <v>-10162.060316291243</v>
      </c>
      <c r="U373" s="1">
        <f>$N373*reruns!$H$4</f>
        <v>-11571.438918443077</v>
      </c>
      <c r="V373" s="1">
        <f>$N373*reruns!$H$5/reruns!$J$2</f>
        <v>-984173005.03962135</v>
      </c>
    </row>
    <row r="374" spans="1:22" x14ac:dyDescent="0.25">
      <c r="A374">
        <v>372</v>
      </c>
      <c r="B374">
        <v>4637.90185546875</v>
      </c>
      <c r="C374">
        <v>0</v>
      </c>
      <c r="D374">
        <v>1092.38366699218</v>
      </c>
      <c r="E374">
        <v>0</v>
      </c>
      <c r="F374">
        <v>11328.56640625</v>
      </c>
      <c r="G374">
        <v>-11160.9560546875</v>
      </c>
      <c r="H374">
        <v>-10891.630859375</v>
      </c>
      <c r="I374">
        <v>-10918.5302734375</v>
      </c>
      <c r="J374">
        <v>11489.064453125</v>
      </c>
      <c r="K374">
        <v>11223.5986328125</v>
      </c>
      <c r="L374">
        <v>11273.0341796875</v>
      </c>
      <c r="M374" s="1">
        <f>B374/reruns!$J$2</f>
        <v>463790185.54687494</v>
      </c>
      <c r="N374" s="1">
        <f>$G374/reruns!$L$2</f>
        <v>85853508.112980753</v>
      </c>
      <c r="Q374" s="1">
        <f>$M374*reruns!$F$3</f>
        <v>4229.4557284736638</v>
      </c>
      <c r="R374" s="1">
        <f>$M374*reruns!$F$4</f>
        <v>4816.0399660128851</v>
      </c>
      <c r="S374" s="1">
        <f>$M374*reruns!$F$5</f>
        <v>4096.1340755878564</v>
      </c>
      <c r="T374" s="1">
        <f>$N374*reruns!$H$3</f>
        <v>-10178.044079367417</v>
      </c>
      <c r="U374" s="1">
        <f>$N374*reruns!$H$4</f>
        <v>-11589.639473484685</v>
      </c>
      <c r="V374" s="1">
        <f>$N374*reruns!$H$5/reruns!$J$2</f>
        <v>-985720997.04605532</v>
      </c>
    </row>
    <row r="375" spans="1:22" x14ac:dyDescent="0.25">
      <c r="A375">
        <v>373</v>
      </c>
      <c r="B375">
        <v>4791.99365234375</v>
      </c>
      <c r="C375">
        <v>0</v>
      </c>
      <c r="D375">
        <v>1065.11596679687</v>
      </c>
      <c r="E375">
        <v>0</v>
      </c>
      <c r="F375">
        <v>11735.20703125</v>
      </c>
      <c r="G375">
        <v>-11795.0400390625</v>
      </c>
      <c r="H375">
        <v>-11327.3876953125</v>
      </c>
      <c r="I375">
        <v>-11098.6728515625</v>
      </c>
      <c r="J375">
        <v>12131.5673828125</v>
      </c>
      <c r="K375">
        <v>11642.8037109375</v>
      </c>
      <c r="L375">
        <v>11431.25</v>
      </c>
      <c r="M375" s="1">
        <f>B375/reruns!$J$2</f>
        <v>479199365.23437494</v>
      </c>
      <c r="N375" s="1">
        <f>$G375/reruns!$L$2</f>
        <v>90731077.223557681</v>
      </c>
      <c r="Q375" s="1">
        <f>$M375*reruns!$F$3</f>
        <v>4369.9771222662675</v>
      </c>
      <c r="R375" s="1">
        <f>$M375*reruns!$F$4</f>
        <v>4976.0503058844979</v>
      </c>
      <c r="S375" s="1">
        <f>$M375*reruns!$F$5</f>
        <v>4232.2259291064893</v>
      </c>
      <c r="T375" s="1">
        <f>$N375*reruns!$H$3</f>
        <v>-10756.286186169653</v>
      </c>
      <c r="U375" s="1">
        <f>$N375*reruns!$H$4</f>
        <v>-12248.07811788115</v>
      </c>
      <c r="V375" s="1">
        <f>$N375*reruns!$H$5/reruns!$J$2</f>
        <v>-1041722462.7114053</v>
      </c>
    </row>
    <row r="376" spans="1:22" x14ac:dyDescent="0.25">
      <c r="A376">
        <v>374</v>
      </c>
      <c r="B376">
        <v>4710.36767578125</v>
      </c>
      <c r="C376">
        <v>0</v>
      </c>
      <c r="D376">
        <v>1151.21313476562</v>
      </c>
      <c r="E376">
        <v>0</v>
      </c>
      <c r="F376">
        <v>11557.4951171875</v>
      </c>
      <c r="G376">
        <v>-11332.486328125</v>
      </c>
      <c r="H376">
        <v>-11213.029296875</v>
      </c>
      <c r="I376">
        <v>-11055.1328125</v>
      </c>
      <c r="J376">
        <v>11666.779296875</v>
      </c>
      <c r="K376">
        <v>11582.361328125</v>
      </c>
      <c r="L376">
        <v>11423.345703125</v>
      </c>
      <c r="M376" s="1">
        <f>B376/reruns!$J$2</f>
        <v>471036767.57812494</v>
      </c>
      <c r="N376" s="1">
        <f>$G376/reruns!$L$2</f>
        <v>87172971.754807681</v>
      </c>
      <c r="Q376" s="1">
        <f>$M376*reruns!$F$3</f>
        <v>4295.5397010091865</v>
      </c>
      <c r="R376" s="1">
        <f>$M376*reruns!$F$4</f>
        <v>4891.2891406765075</v>
      </c>
      <c r="S376" s="1">
        <f>$M376*reruns!$F$5</f>
        <v>4160.1349374317633</v>
      </c>
      <c r="T376" s="1">
        <f>$N376*reruns!$H$3</f>
        <v>-10334.468195315763</v>
      </c>
      <c r="U376" s="1">
        <f>$N376*reruns!$H$4</f>
        <v>-11767.758087892629</v>
      </c>
      <c r="V376" s="1">
        <f>$N376*reruns!$H$5/reruns!$J$2</f>
        <v>-1000870325.7709349</v>
      </c>
    </row>
    <row r="377" spans="1:22" x14ac:dyDescent="0.25">
      <c r="A377">
        <v>375</v>
      </c>
      <c r="B377">
        <v>4719.8310546875</v>
      </c>
      <c r="C377">
        <v>0</v>
      </c>
      <c r="D377">
        <v>1164.86596679687</v>
      </c>
      <c r="E377">
        <v>0</v>
      </c>
      <c r="F377">
        <v>11517.3984375</v>
      </c>
      <c r="G377">
        <v>-11100.1669921875</v>
      </c>
      <c r="H377">
        <v>-11145.916015625</v>
      </c>
      <c r="I377">
        <v>-11220.3447265625</v>
      </c>
      <c r="J377">
        <v>11453.7138671875</v>
      </c>
      <c r="K377">
        <v>11469.8359375</v>
      </c>
      <c r="L377">
        <v>11628.64453125</v>
      </c>
      <c r="M377" s="1">
        <f>B377/reruns!$J$2</f>
        <v>471983105.46874994</v>
      </c>
      <c r="N377" s="1">
        <f>$G377/reruns!$L$2</f>
        <v>85385899.93990384</v>
      </c>
      <c r="Q377" s="1">
        <f>$M377*reruns!$F$3</f>
        <v>4304.1696684757389</v>
      </c>
      <c r="R377" s="1">
        <f>$M377*reruns!$F$4</f>
        <v>4901.1160004174662</v>
      </c>
      <c r="S377" s="1">
        <f>$M377*reruns!$F$5</f>
        <v>4168.4928695346998</v>
      </c>
      <c r="T377" s="1">
        <f>$N377*reruns!$H$3</f>
        <v>-10122.608527552969</v>
      </c>
      <c r="U377" s="1">
        <f>$N377*reruns!$H$4</f>
        <v>-11526.515551586417</v>
      </c>
      <c r="V377" s="1">
        <f>$N377*reruns!$H$5/reruns!$J$2</f>
        <v>-980352186.79329669</v>
      </c>
    </row>
    <row r="378" spans="1:22" x14ac:dyDescent="0.25">
      <c r="A378">
        <v>376</v>
      </c>
      <c r="B378">
        <v>4676.6923828125</v>
      </c>
      <c r="C378">
        <v>0</v>
      </c>
      <c r="D378">
        <v>1145.22839355468</v>
      </c>
      <c r="E378">
        <v>0</v>
      </c>
      <c r="F378">
        <v>11438.640625</v>
      </c>
      <c r="G378">
        <v>-11273.5361328125</v>
      </c>
      <c r="H378">
        <v>-11001.28125</v>
      </c>
      <c r="I378">
        <v>-10974.4365234375</v>
      </c>
      <c r="J378">
        <v>11626.830078125</v>
      </c>
      <c r="K378">
        <v>11353.7861328125</v>
      </c>
      <c r="L378">
        <v>11335.306640625</v>
      </c>
      <c r="M378" s="1">
        <f>B378/reruns!$J$2</f>
        <v>467669238.28124994</v>
      </c>
      <c r="N378" s="1">
        <f>$G378/reruns!$L$2</f>
        <v>86719508.713942304</v>
      </c>
      <c r="Q378" s="1">
        <f>$M378*reruns!$F$3</f>
        <v>4264.830090242679</v>
      </c>
      <c r="R378" s="1">
        <f>$M378*reruns!$F$4</f>
        <v>4856.3204065681184</v>
      </c>
      <c r="S378" s="1">
        <f>$M378*reruns!$F$5</f>
        <v>4130.3933604572421</v>
      </c>
      <c r="T378" s="1">
        <f>$N378*reruns!$H$3</f>
        <v>-10280.709567162583</v>
      </c>
      <c r="U378" s="1">
        <f>$N378*reruns!$H$4</f>
        <v>-11706.543662603639</v>
      </c>
      <c r="V378" s="1">
        <f>$N378*reruns!$H$5/reruns!$J$2</f>
        <v>-995663921.85582495</v>
      </c>
    </row>
    <row r="379" spans="1:22" x14ac:dyDescent="0.25">
      <c r="A379">
        <v>377</v>
      </c>
      <c r="B379">
        <v>4780.58544921875</v>
      </c>
      <c r="C379">
        <v>0</v>
      </c>
      <c r="D379">
        <v>1158.07763671875</v>
      </c>
      <c r="E379">
        <v>0</v>
      </c>
      <c r="F379">
        <v>11662.6171875</v>
      </c>
      <c r="G379">
        <v>-11748.2373046875</v>
      </c>
      <c r="H379">
        <v>-10917.9892578125</v>
      </c>
      <c r="I379">
        <v>-11243.6416015625</v>
      </c>
      <c r="J379">
        <v>12117.90234375</v>
      </c>
      <c r="K379">
        <v>11272.123046875</v>
      </c>
      <c r="L379">
        <v>11597.82421875</v>
      </c>
      <c r="M379" s="1">
        <f>B379/reruns!$J$2</f>
        <v>478058544.92187494</v>
      </c>
      <c r="N379" s="1">
        <f>$G379/reruns!$L$2</f>
        <v>90371056.18990384</v>
      </c>
      <c r="Q379" s="1">
        <f>$M379*reruns!$F$3</f>
        <v>4359.5736054256231</v>
      </c>
      <c r="R379" s="1">
        <f>$M379*reruns!$F$4</f>
        <v>4964.2039227779633</v>
      </c>
      <c r="S379" s="1">
        <f>$M379*reruns!$F$5</f>
        <v>4222.1503537670842</v>
      </c>
      <c r="T379" s="1">
        <f>$N379*reruns!$H$3</f>
        <v>-10713.605228447972</v>
      </c>
      <c r="U379" s="1">
        <f>$N379*reruns!$H$4</f>
        <v>-12199.477727814057</v>
      </c>
      <c r="V379" s="1">
        <f>$N379*reruns!$H$5/reruns!$J$2</f>
        <v>-1037588906.6104269</v>
      </c>
    </row>
    <row r="380" spans="1:22" x14ac:dyDescent="0.25">
      <c r="A380">
        <v>378</v>
      </c>
      <c r="B380">
        <v>4738.78564453125</v>
      </c>
      <c r="C380">
        <v>0</v>
      </c>
      <c r="D380">
        <v>1086.97192382812</v>
      </c>
      <c r="E380">
        <v>0</v>
      </c>
      <c r="F380">
        <v>11549.1376953125</v>
      </c>
      <c r="G380">
        <v>-11053.0166015625</v>
      </c>
      <c r="H380">
        <v>-11153.8046875</v>
      </c>
      <c r="I380">
        <v>-11432.9375</v>
      </c>
      <c r="J380">
        <v>11390.76953125</v>
      </c>
      <c r="K380">
        <v>11519.697265625</v>
      </c>
      <c r="L380">
        <v>11736.9462890625</v>
      </c>
      <c r="M380" s="1">
        <f>B380/reruns!$J$2</f>
        <v>473878564.45312494</v>
      </c>
      <c r="N380" s="1">
        <f>$G380/reruns!$L$2</f>
        <v>85023204.62740384</v>
      </c>
      <c r="Q380" s="1">
        <f>$M380*reruns!$F$3</f>
        <v>4321.45498435645</v>
      </c>
      <c r="R380" s="1">
        <f>$M380*reruns!$F$4</f>
        <v>4920.7986209367518</v>
      </c>
      <c r="S380" s="1">
        <f>$M380*reruns!$F$5</f>
        <v>4185.2333146254532</v>
      </c>
      <c r="T380" s="1">
        <f>$N380*reruns!$H$3</f>
        <v>-10079.610530626076</v>
      </c>
      <c r="U380" s="1">
        <f>$N380*reruns!$H$4</f>
        <v>-11477.55415207009</v>
      </c>
      <c r="V380" s="1">
        <f>$N380*reruns!$H$5/reruns!$J$2</f>
        <v>-976187926.14839745</v>
      </c>
    </row>
    <row r="381" spans="1:22" x14ac:dyDescent="0.25">
      <c r="A381">
        <v>379</v>
      </c>
      <c r="B381">
        <v>4693.205078125</v>
      </c>
      <c r="C381">
        <v>0</v>
      </c>
      <c r="D381">
        <v>1139.32629394531</v>
      </c>
      <c r="E381">
        <v>0</v>
      </c>
      <c r="F381">
        <v>11486.4873046875</v>
      </c>
      <c r="G381">
        <v>-10829.0009765625</v>
      </c>
      <c r="H381">
        <v>-11225.5830078125</v>
      </c>
      <c r="I381">
        <v>-11344.4384765625</v>
      </c>
      <c r="J381">
        <v>11203.6611328125</v>
      </c>
      <c r="K381">
        <v>11562.8037109375</v>
      </c>
      <c r="L381">
        <v>11692.99609375</v>
      </c>
      <c r="M381" s="1">
        <f>B381/reruns!$J$2</f>
        <v>469320507.81249994</v>
      </c>
      <c r="N381" s="1">
        <f>$G381/reruns!$L$2</f>
        <v>83300007.512019217</v>
      </c>
      <c r="Q381" s="1">
        <f>$M381*reruns!$F$3</f>
        <v>4279.8885619306129</v>
      </c>
      <c r="R381" s="1">
        <f>$M381*reruns!$F$4</f>
        <v>4873.4673413351447</v>
      </c>
      <c r="S381" s="1">
        <f>$M381*reruns!$F$5</f>
        <v>4144.9771563324339</v>
      </c>
      <c r="T381" s="1">
        <f>$N381*reruns!$H$3</f>
        <v>-9875.3232908461596</v>
      </c>
      <c r="U381" s="1">
        <f>$N381*reruns!$H$4</f>
        <v>-11244.934265614489</v>
      </c>
      <c r="V381" s="1">
        <f>$N381*reruns!$H$5/reruns!$J$2</f>
        <v>-956403160.02738452</v>
      </c>
    </row>
    <row r="382" spans="1:22" x14ac:dyDescent="0.25">
      <c r="A382">
        <v>380</v>
      </c>
      <c r="B382">
        <v>4752.29638671875</v>
      </c>
      <c r="C382">
        <v>0</v>
      </c>
      <c r="D382">
        <v>1192.56262207031</v>
      </c>
      <c r="E382">
        <v>0</v>
      </c>
      <c r="F382">
        <v>11646.65625</v>
      </c>
      <c r="G382">
        <v>-11233.5439453125</v>
      </c>
      <c r="H382">
        <v>-11289.0810546875</v>
      </c>
      <c r="I382">
        <v>-11304.767578125</v>
      </c>
      <c r="J382">
        <v>11586.47265625</v>
      </c>
      <c r="K382">
        <v>11637.5732421875</v>
      </c>
      <c r="L382">
        <v>11715.921875</v>
      </c>
      <c r="M382" s="1">
        <f>B382/reruns!$J$2</f>
        <v>475229638.67187494</v>
      </c>
      <c r="N382" s="1">
        <f>$G382/reruns!$L$2</f>
        <v>86411876.50240384</v>
      </c>
      <c r="Q382" s="1">
        <f>$M382*reruns!$F$3</f>
        <v>4333.7758759409653</v>
      </c>
      <c r="R382" s="1">
        <f>$M382*reruns!$F$4</f>
        <v>4934.8282999539506</v>
      </c>
      <c r="S382" s="1">
        <f>$M382*reruns!$F$5</f>
        <v>4197.1658248823151</v>
      </c>
      <c r="T382" s="1">
        <f>$N382*reruns!$H$3</f>
        <v>-10244.239371848591</v>
      </c>
      <c r="U382" s="1">
        <f>$N382*reruns!$H$4</f>
        <v>-11665.015407084136</v>
      </c>
      <c r="V382" s="1">
        <f>$N382*reruns!$H$5/reruns!$J$2</f>
        <v>-992131864.32030606</v>
      </c>
    </row>
    <row r="383" spans="1:22" x14ac:dyDescent="0.25">
      <c r="A383">
        <v>381</v>
      </c>
      <c r="B383">
        <v>4782.296875</v>
      </c>
      <c r="C383">
        <v>0</v>
      </c>
      <c r="D383">
        <v>1134.96459960937</v>
      </c>
      <c r="E383">
        <v>0</v>
      </c>
      <c r="F383">
        <v>11648.2431640625</v>
      </c>
      <c r="G383">
        <v>-11286.25390625</v>
      </c>
      <c r="H383">
        <v>-11020.75390625</v>
      </c>
      <c r="I383">
        <v>-11582.7568359375</v>
      </c>
      <c r="J383">
        <v>11633.7685546875</v>
      </c>
      <c r="K383">
        <v>11376.578125</v>
      </c>
      <c r="L383">
        <v>11934.3837890625</v>
      </c>
      <c r="M383" s="1">
        <f>B383/reruns!$J$2</f>
        <v>478229687.49999994</v>
      </c>
      <c r="N383" s="1">
        <f>$G383/reruns!$L$2</f>
        <v>86817337.740384609</v>
      </c>
      <c r="Q383" s="1">
        <f>$M383*reruns!$F$3</f>
        <v>4361.1343110636326</v>
      </c>
      <c r="R383" s="1">
        <f>$M383*reruns!$F$4</f>
        <v>4965.981083058241</v>
      </c>
      <c r="S383" s="1">
        <f>$M383*reruns!$F$5</f>
        <v>4223.6618625654328</v>
      </c>
      <c r="T383" s="1">
        <f>$N383*reruns!$H$3</f>
        <v>-10292.307324380155</v>
      </c>
      <c r="U383" s="1">
        <f>$N383*reruns!$H$4</f>
        <v>-11719.749915573713</v>
      </c>
      <c r="V383" s="1">
        <f>$N383*reruns!$H$5/reruns!$J$2</f>
        <v>-996787138.92178154</v>
      </c>
    </row>
    <row r="384" spans="1:22" x14ac:dyDescent="0.25">
      <c r="A384">
        <v>382</v>
      </c>
      <c r="B384">
        <v>4848.0546875</v>
      </c>
      <c r="C384">
        <v>0</v>
      </c>
      <c r="D384">
        <v>1112.06323242187</v>
      </c>
      <c r="E384">
        <v>0</v>
      </c>
      <c r="F384">
        <v>11828.0634765625</v>
      </c>
      <c r="G384">
        <v>-11554.73046875</v>
      </c>
      <c r="H384">
        <v>-11219.212890625</v>
      </c>
      <c r="I384">
        <v>-11679.4169921875</v>
      </c>
      <c r="J384">
        <v>11897.455078125</v>
      </c>
      <c r="K384">
        <v>11578.3828125</v>
      </c>
      <c r="L384">
        <v>12008.3525390625</v>
      </c>
      <c r="M384" s="1">
        <f>B384/reruns!$J$2</f>
        <v>484805468.74999994</v>
      </c>
      <c r="N384" s="1">
        <f>$G384/reruns!$L$2</f>
        <v>88882542.067307681</v>
      </c>
      <c r="Q384" s="1">
        <f>$M384*reruns!$F$3</f>
        <v>4421.1010299458103</v>
      </c>
      <c r="R384" s="1">
        <f>$M384*reruns!$F$4</f>
        <v>5034.2646006803643</v>
      </c>
      <c r="S384" s="1">
        <f>$M384*reruns!$F$5</f>
        <v>4281.7382999095653</v>
      </c>
      <c r="T384" s="1">
        <f>$N384*reruns!$H$3</f>
        <v>-10537.139960044409</v>
      </c>
      <c r="U384" s="1">
        <f>$N384*reruns!$H$4</f>
        <v>-11998.538448671525</v>
      </c>
      <c r="V384" s="1">
        <f>$N384*reruns!$H$5/reruns!$J$2</f>
        <v>-1020498636.715902</v>
      </c>
    </row>
    <row r="385" spans="1:22" x14ac:dyDescent="0.25">
      <c r="A385">
        <v>383</v>
      </c>
      <c r="B385">
        <v>4842.4150390625</v>
      </c>
      <c r="C385">
        <v>0</v>
      </c>
      <c r="D385">
        <v>1129.36926269531</v>
      </c>
      <c r="E385">
        <v>0</v>
      </c>
      <c r="F385">
        <v>11846.3623046875</v>
      </c>
      <c r="G385">
        <v>-11742.7958984375</v>
      </c>
      <c r="H385">
        <v>-11257.5283203125</v>
      </c>
      <c r="I385">
        <v>-11490.751953125</v>
      </c>
      <c r="J385">
        <v>12120.1630859375</v>
      </c>
      <c r="K385">
        <v>11588.6376953125</v>
      </c>
      <c r="L385">
        <v>11830.2861328125</v>
      </c>
      <c r="M385" s="1">
        <f>B385/reruns!$J$2</f>
        <v>484241503.90624994</v>
      </c>
      <c r="N385" s="1">
        <f>$G385/reruns!$L$2</f>
        <v>90329199.218749985</v>
      </c>
      <c r="Q385" s="1">
        <f>$M385*reruns!$F$3</f>
        <v>4415.9580484567914</v>
      </c>
      <c r="R385" s="1">
        <f>$M385*reruns!$F$4</f>
        <v>5028.4083378452133</v>
      </c>
      <c r="S385" s="1">
        <f>$M385*reruns!$F$5</f>
        <v>4276.7574363943231</v>
      </c>
      <c r="T385" s="1">
        <f>$N385*reruns!$H$3</f>
        <v>-10708.643030550687</v>
      </c>
      <c r="U385" s="1">
        <f>$N385*reruns!$H$4</f>
        <v>-12193.827321490684</v>
      </c>
      <c r="V385" s="1">
        <f>$N385*reruns!$H$5/reruns!$J$2</f>
        <v>-1037108328.7488348</v>
      </c>
    </row>
    <row r="386" spans="1:22" x14ac:dyDescent="0.25">
      <c r="A386">
        <v>384</v>
      </c>
      <c r="B386">
        <v>4783.77099609375</v>
      </c>
      <c r="C386">
        <v>0</v>
      </c>
      <c r="D386">
        <v>1176.40979003906</v>
      </c>
      <c r="E386">
        <v>0</v>
      </c>
      <c r="F386">
        <v>11671.0654296875</v>
      </c>
      <c r="G386">
        <v>-11346.4892578125</v>
      </c>
      <c r="H386">
        <v>-11482.0810546875</v>
      </c>
      <c r="I386">
        <v>-11088.3701171875</v>
      </c>
      <c r="J386">
        <v>11723.25390625</v>
      </c>
      <c r="K386">
        <v>11872.724609375</v>
      </c>
      <c r="L386">
        <v>11417.216796875</v>
      </c>
      <c r="M386" s="1">
        <f>B386/reruns!$J$2</f>
        <v>478377099.60937494</v>
      </c>
      <c r="N386" s="1">
        <f>$G386/reruns!$L$2</f>
        <v>87280686.598557681</v>
      </c>
      <c r="Q386" s="1">
        <f>$M386*reruns!$F$3</f>
        <v>4362.4786107272994</v>
      </c>
      <c r="R386" s="1">
        <f>$M386*reruns!$F$4</f>
        <v>4967.5118239672729</v>
      </c>
      <c r="S386" s="1">
        <f>$M386*reruns!$F$5</f>
        <v>4224.9637869769067</v>
      </c>
      <c r="T386" s="1">
        <f>$N386*reruns!$H$3</f>
        <v>-10347.237928921139</v>
      </c>
      <c r="U386" s="1">
        <f>$N386*reruns!$H$4</f>
        <v>-11782.298858939077</v>
      </c>
      <c r="V386" s="1">
        <f>$N386*reruns!$H$5/reruns!$J$2</f>
        <v>-1002107046.1509359</v>
      </c>
    </row>
    <row r="387" spans="1:22" x14ac:dyDescent="0.25">
      <c r="A387">
        <v>385</v>
      </c>
      <c r="B387">
        <v>4812.0751953125</v>
      </c>
      <c r="C387">
        <v>0</v>
      </c>
      <c r="D387">
        <v>1156.09643554687</v>
      </c>
      <c r="E387">
        <v>0</v>
      </c>
      <c r="F387">
        <v>11768.5703125</v>
      </c>
      <c r="G387">
        <v>-11104.6015625</v>
      </c>
      <c r="H387">
        <v>-11753.1171875</v>
      </c>
      <c r="I387">
        <v>-11372.72265625</v>
      </c>
      <c r="J387">
        <v>11446.9169921875</v>
      </c>
      <c r="K387">
        <v>12126.2431640625</v>
      </c>
      <c r="L387">
        <v>11732.552734375</v>
      </c>
      <c r="M387" s="1">
        <f>B387/reruns!$J$2</f>
        <v>481207519.53124994</v>
      </c>
      <c r="N387" s="1">
        <f>$G387/reruns!$L$2</f>
        <v>85420012.019230753</v>
      </c>
      <c r="Q387" s="1">
        <f>$M387*reruns!$F$3</f>
        <v>4388.2901438852177</v>
      </c>
      <c r="R387" s="1">
        <f>$M387*reruns!$F$4</f>
        <v>4996.9031648993277</v>
      </c>
      <c r="S387" s="1">
        <f>$M387*reruns!$F$5</f>
        <v>4249.9616844131015</v>
      </c>
      <c r="T387" s="1">
        <f>$N387*reruns!$H$3</f>
        <v>-10126.652558538532</v>
      </c>
      <c r="U387" s="1">
        <f>$N387*reruns!$H$4</f>
        <v>-11531.120450207094</v>
      </c>
      <c r="V387" s="1">
        <f>$N387*reruns!$H$5/reruns!$J$2</f>
        <v>-980743842.2257247</v>
      </c>
    </row>
    <row r="388" spans="1:22" x14ac:dyDescent="0.25">
      <c r="A388">
        <v>386</v>
      </c>
      <c r="B388">
        <v>4848.64697265625</v>
      </c>
      <c r="C388">
        <v>0</v>
      </c>
      <c r="D388">
        <v>1088.93762207031</v>
      </c>
      <c r="E388">
        <v>0</v>
      </c>
      <c r="F388">
        <v>11843.3486328125</v>
      </c>
      <c r="G388">
        <v>-11800.60546875</v>
      </c>
      <c r="H388">
        <v>-11161.076171875</v>
      </c>
      <c r="I388">
        <v>-11560.763671875</v>
      </c>
      <c r="J388">
        <v>12144.173828125</v>
      </c>
      <c r="K388">
        <v>11482.375</v>
      </c>
      <c r="L388">
        <v>11903.49609375</v>
      </c>
      <c r="M388" s="1">
        <f>B388/reruns!$J$2</f>
        <v>484864697.26562494</v>
      </c>
      <c r="N388" s="1">
        <f>$G388/reruns!$L$2</f>
        <v>90773888.22115384</v>
      </c>
      <c r="Q388" s="1">
        <f>$M388*reruns!$F$3</f>
        <v>4421.6411543221029</v>
      </c>
      <c r="R388" s="1">
        <f>$M388*reruns!$F$4</f>
        <v>5034.8796350369912</v>
      </c>
      <c r="S388" s="1">
        <f>$M388*reruns!$F$5</f>
        <v>4282.2613983895644</v>
      </c>
      <c r="T388" s="1">
        <f>$N388*reruns!$H$3</f>
        <v>-10761.361485131718</v>
      </c>
      <c r="U388" s="1">
        <f>$N388*reruns!$H$4</f>
        <v>-12253.85731128332</v>
      </c>
      <c r="V388" s="1">
        <f>$N388*reruns!$H$5/reruns!$J$2</f>
        <v>-1042213994.1602948</v>
      </c>
    </row>
    <row r="389" spans="1:22" x14ac:dyDescent="0.25">
      <c r="A389">
        <v>387</v>
      </c>
      <c r="B389">
        <v>4680.9423828125</v>
      </c>
      <c r="C389">
        <v>0</v>
      </c>
      <c r="D389">
        <v>1182.20434570312</v>
      </c>
      <c r="E389">
        <v>0</v>
      </c>
      <c r="F389">
        <v>11460.6767578125</v>
      </c>
      <c r="G389">
        <v>-10899.6923828125</v>
      </c>
      <c r="H389">
        <v>-11144.224609375</v>
      </c>
      <c r="I389">
        <v>-11234.62109375</v>
      </c>
      <c r="J389">
        <v>11256.7646484375</v>
      </c>
      <c r="K389">
        <v>11514.1396484375</v>
      </c>
      <c r="L389">
        <v>11611.12890625</v>
      </c>
      <c r="M389" s="1">
        <f>B389/reruns!$J$2</f>
        <v>468094238.28124994</v>
      </c>
      <c r="N389" s="1">
        <f>$G389/reruns!$L$2</f>
        <v>83843787.560096145</v>
      </c>
      <c r="Q389" s="1">
        <f>$M389*reruns!$F$3</f>
        <v>4268.7058054704212</v>
      </c>
      <c r="R389" s="1">
        <f>$M389*reruns!$F$4</f>
        <v>4860.7336456778294</v>
      </c>
      <c r="S389" s="1">
        <f>$M389*reruns!$F$5</f>
        <v>4134.1469047028413</v>
      </c>
      <c r="T389" s="1">
        <f>$N389*reruns!$H$3</f>
        <v>-9939.7891166517184</v>
      </c>
      <c r="U389" s="1">
        <f>$N389*reruns!$H$4</f>
        <v>-11318.340872386949</v>
      </c>
      <c r="V389" s="1">
        <f>$N389*reruns!$H$5/reruns!$J$2</f>
        <v>-962646532.28957283</v>
      </c>
    </row>
    <row r="390" spans="1:22" x14ac:dyDescent="0.25">
      <c r="A390">
        <v>388</v>
      </c>
      <c r="B390">
        <v>4929.06298828125</v>
      </c>
      <c r="C390">
        <v>0</v>
      </c>
      <c r="D390">
        <v>1172.48364257812</v>
      </c>
      <c r="E390">
        <v>0</v>
      </c>
      <c r="F390">
        <v>12122.7490234375</v>
      </c>
      <c r="G390">
        <v>-11835.271484375</v>
      </c>
      <c r="H390">
        <v>-11971.12109375</v>
      </c>
      <c r="I390">
        <v>-11472.6298828125</v>
      </c>
      <c r="J390">
        <v>12213.302734375</v>
      </c>
      <c r="K390">
        <v>12317.7412109375</v>
      </c>
      <c r="L390">
        <v>11837.2041015625</v>
      </c>
      <c r="M390" s="1">
        <f>B390/reruns!$J$2</f>
        <v>492906298.82812494</v>
      </c>
      <c r="N390" s="1">
        <f>$G390/reruns!$L$2</f>
        <v>91040549.879807681</v>
      </c>
      <c r="Q390" s="1">
        <f>$M390*reruns!$F$3</f>
        <v>4494.9751722779029</v>
      </c>
      <c r="R390" s="1">
        <f>$M390*reruns!$F$4</f>
        <v>5118.384365673076</v>
      </c>
      <c r="S390" s="1">
        <f>$M390*reruns!$F$5</f>
        <v>4353.2837684373835</v>
      </c>
      <c r="T390" s="1">
        <f>$N390*reruns!$H$3</f>
        <v>-10792.974568577118</v>
      </c>
      <c r="U390" s="1">
        <f>$N390*reruns!$H$4</f>
        <v>-12289.854820914872</v>
      </c>
      <c r="V390" s="1">
        <f>$N390*reruns!$H$5/reruns!$J$2</f>
        <v>-1045275651.1830493</v>
      </c>
    </row>
    <row r="391" spans="1:22" x14ac:dyDescent="0.25">
      <c r="A391">
        <v>389</v>
      </c>
      <c r="B391">
        <v>4988.412109375</v>
      </c>
      <c r="C391">
        <v>0</v>
      </c>
      <c r="D391">
        <v>1111.09130859375</v>
      </c>
      <c r="E391">
        <v>0</v>
      </c>
      <c r="F391">
        <v>12208.2236328125</v>
      </c>
      <c r="G391">
        <v>-12022.033203125</v>
      </c>
      <c r="H391">
        <v>-11676.6103515625</v>
      </c>
      <c r="I391">
        <v>-11898.78125</v>
      </c>
      <c r="J391">
        <v>12364.3984375</v>
      </c>
      <c r="K391">
        <v>12045.435546875</v>
      </c>
      <c r="L391">
        <v>12214.837890625</v>
      </c>
      <c r="M391" s="1">
        <f>B391/reruns!$J$2</f>
        <v>498841210.93749994</v>
      </c>
      <c r="N391" s="1">
        <f>$G391/reruns!$L$2</f>
        <v>92477178.485576913</v>
      </c>
      <c r="Q391" s="1">
        <f>$M391*reruns!$F$3</f>
        <v>4549.0975940134676</v>
      </c>
      <c r="R391" s="1">
        <f>$M391*reruns!$F$4</f>
        <v>5180.0130391643461</v>
      </c>
      <c r="S391" s="1">
        <f>$M391*reruns!$F$5</f>
        <v>4405.7001336051044</v>
      </c>
      <c r="T391" s="1">
        <f>$N391*reruns!$H$3</f>
        <v>-10963.288742063858</v>
      </c>
      <c r="U391" s="1">
        <f>$N391*reruns!$H$4</f>
        <v>-12483.789908299414</v>
      </c>
      <c r="V391" s="1">
        <f>$N391*reruns!$H$5/reruns!$J$2</f>
        <v>-1061770201.1762792</v>
      </c>
    </row>
    <row r="392" spans="1:22" x14ac:dyDescent="0.25">
      <c r="A392">
        <v>390</v>
      </c>
      <c r="B392">
        <v>4685.69873046875</v>
      </c>
      <c r="C392">
        <v>0</v>
      </c>
      <c r="D392">
        <v>1219.61608886718</v>
      </c>
      <c r="E392">
        <v>0</v>
      </c>
      <c r="F392">
        <v>11465.40625</v>
      </c>
      <c r="G392">
        <v>-11453.7666015625</v>
      </c>
      <c r="H392">
        <v>-11125.5673828125</v>
      </c>
      <c r="I392">
        <v>-10676.01171875</v>
      </c>
      <c r="J392">
        <v>11838.732421875</v>
      </c>
      <c r="K392">
        <v>11517.9833984375</v>
      </c>
      <c r="L392">
        <v>11039.5029296875</v>
      </c>
      <c r="M392" s="1">
        <f>B392/reruns!$J$2</f>
        <v>468569873.04687494</v>
      </c>
      <c r="N392" s="1">
        <f>$G392/reruns!$L$2</f>
        <v>88105896.935096145</v>
      </c>
      <c r="Q392" s="1">
        <f>$M392*reruns!$F$3</f>
        <v>4273.0432758327179</v>
      </c>
      <c r="R392" s="1">
        <f>$M392*reruns!$F$4</f>
        <v>4865.6726808533458</v>
      </c>
      <c r="S392" s="1">
        <f>$M392*reruns!$F$5</f>
        <v>4138.3476485558258</v>
      </c>
      <c r="T392" s="1">
        <f>$N392*reruns!$H$3</f>
        <v>-10445.067678277277</v>
      </c>
      <c r="U392" s="1">
        <f>$N392*reruns!$H$4</f>
        <v>-11893.696639885757</v>
      </c>
      <c r="V392" s="1">
        <f>$N392*reruns!$H$5/reruns!$J$2</f>
        <v>-1011581640.4171942</v>
      </c>
    </row>
    <row r="393" spans="1:22" x14ac:dyDescent="0.25">
      <c r="A393">
        <v>391</v>
      </c>
      <c r="B393">
        <v>4761.81298828125</v>
      </c>
      <c r="C393">
        <v>0</v>
      </c>
      <c r="D393">
        <v>1151.45690917968</v>
      </c>
      <c r="E393">
        <v>0</v>
      </c>
      <c r="F393">
        <v>11662.9384765625</v>
      </c>
      <c r="G393">
        <v>-11053.12109375</v>
      </c>
      <c r="H393">
        <v>-11465.314453125</v>
      </c>
      <c r="I393">
        <v>-11399.0244140625</v>
      </c>
      <c r="J393">
        <v>11399.3359375</v>
      </c>
      <c r="K393">
        <v>11826.62890625</v>
      </c>
      <c r="L393">
        <v>11762.8515625</v>
      </c>
      <c r="M393" s="1">
        <f>B393/reruns!$J$2</f>
        <v>476181298.82812494</v>
      </c>
      <c r="N393" s="1">
        <f>$G393/reruns!$L$2</f>
        <v>85024008.413461521</v>
      </c>
      <c r="Q393" s="1">
        <f>$M393*reruns!$F$3</f>
        <v>4342.4543789038207</v>
      </c>
      <c r="R393" s="1">
        <f>$M393*reruns!$F$4</f>
        <v>4944.7104265909293</v>
      </c>
      <c r="S393" s="1">
        <f>$M393*reruns!$F$5</f>
        <v>4205.5707625370405</v>
      </c>
      <c r="T393" s="1">
        <f>$N393*reruns!$H$3</f>
        <v>-10079.70582049955</v>
      </c>
      <c r="U393" s="1">
        <f>$N393*reruns!$H$4</f>
        <v>-11477.662657719155</v>
      </c>
      <c r="V393" s="1">
        <f>$N393*reruns!$H$5/reruns!$J$2</f>
        <v>-976197154.76131737</v>
      </c>
    </row>
    <row r="394" spans="1:22" x14ac:dyDescent="0.25">
      <c r="A394">
        <v>392</v>
      </c>
      <c r="B394">
        <v>4782.41748046875</v>
      </c>
      <c r="C394">
        <v>0</v>
      </c>
      <c r="D394">
        <v>1172.42761230468</v>
      </c>
      <c r="E394">
        <v>0</v>
      </c>
      <c r="F394">
        <v>11701.4912109375</v>
      </c>
      <c r="G394">
        <v>-11459.005859375</v>
      </c>
      <c r="H394">
        <v>-11403.9384765625</v>
      </c>
      <c r="I394">
        <v>-11149.4638671875</v>
      </c>
      <c r="J394">
        <v>11830.4482421875</v>
      </c>
      <c r="K394">
        <v>11753.6533203125</v>
      </c>
      <c r="L394">
        <v>11520.37109375</v>
      </c>
      <c r="M394" s="1">
        <f>B394/reruns!$J$2</f>
        <v>478241748.04687494</v>
      </c>
      <c r="N394" s="1">
        <f>$G394/reruns!$L$2</f>
        <v>88146198.918269217</v>
      </c>
      <c r="Q394" s="1">
        <f>$M394*reruns!$F$3</f>
        <v>4361.244295169935</v>
      </c>
      <c r="R394" s="1">
        <f>$M394*reruns!$F$4</f>
        <v>4966.1063208868363</v>
      </c>
      <c r="S394" s="1">
        <f>$M394*reruns!$F$5</f>
        <v>4223.7683797332484</v>
      </c>
      <c r="T394" s="1">
        <f>$N394*reruns!$H$3</f>
        <v>-10449.845530344563</v>
      </c>
      <c r="U394" s="1">
        <f>$N394*reruns!$H$4</f>
        <v>-11899.137133411399</v>
      </c>
      <c r="V394" s="1">
        <f>$N394*reruns!$H$5/reruns!$J$2</f>
        <v>-1012044364.7939782</v>
      </c>
    </row>
    <row r="395" spans="1:22" x14ac:dyDescent="0.25">
      <c r="A395">
        <v>393</v>
      </c>
      <c r="B395">
        <v>4704.67431640625</v>
      </c>
      <c r="C395">
        <v>0</v>
      </c>
      <c r="D395">
        <v>1117.78564453125</v>
      </c>
      <c r="E395">
        <v>0</v>
      </c>
      <c r="F395">
        <v>11500.0419921875</v>
      </c>
      <c r="G395">
        <v>-11092.01171875</v>
      </c>
      <c r="H395">
        <v>-11110.740234375</v>
      </c>
      <c r="I395">
        <v>-11258.568359375</v>
      </c>
      <c r="J395">
        <v>11449.904296875</v>
      </c>
      <c r="K395">
        <v>11429.482421875</v>
      </c>
      <c r="L395">
        <v>11620.7392578125</v>
      </c>
      <c r="M395" s="1">
        <f>B395/reruns!$J$2</f>
        <v>470467431.64062494</v>
      </c>
      <c r="N395" s="1">
        <f>$G395/reruns!$L$2</f>
        <v>85323167.067307681</v>
      </c>
      <c r="Q395" s="1">
        <f>$M395*reruns!$F$3</f>
        <v>4290.3477387440817</v>
      </c>
      <c r="R395" s="1">
        <f>$M395*reruns!$F$4</f>
        <v>4885.3771039095927</v>
      </c>
      <c r="S395" s="1">
        <f>$M395*reruns!$F$5</f>
        <v>4155.1066371211382</v>
      </c>
      <c r="T395" s="1">
        <f>$N395*reruns!$H$3</f>
        <v>-10115.171464624</v>
      </c>
      <c r="U395" s="1">
        <f>$N395*reruns!$H$4</f>
        <v>-11518.047040601767</v>
      </c>
      <c r="V395" s="1">
        <f>$N395*reruns!$H$5/reruns!$J$2</f>
        <v>-979631923.74194109</v>
      </c>
    </row>
    <row r="396" spans="1:22" x14ac:dyDescent="0.25">
      <c r="A396">
        <v>394</v>
      </c>
      <c r="B396">
        <v>4747.529296875</v>
      </c>
      <c r="C396">
        <v>0</v>
      </c>
      <c r="D396">
        <v>1086.8125</v>
      </c>
      <c r="E396">
        <v>0</v>
      </c>
      <c r="F396">
        <v>11608.5244140625</v>
      </c>
      <c r="G396">
        <v>-11133.1865234375</v>
      </c>
      <c r="H396">
        <v>-11325.09765625</v>
      </c>
      <c r="I396">
        <v>-11360.201171875</v>
      </c>
      <c r="J396">
        <v>11479.5</v>
      </c>
      <c r="K396">
        <v>11653.39453125</v>
      </c>
      <c r="L396">
        <v>11692.6796875</v>
      </c>
      <c r="M396" s="1">
        <f>B396/reruns!$J$2</f>
        <v>474752929.68749994</v>
      </c>
      <c r="N396" s="1">
        <f>$G396/reruns!$L$2</f>
        <v>85639896.334134609</v>
      </c>
      <c r="Q396" s="1">
        <f>$M396*reruns!$F$3</f>
        <v>4329.4286094234512</v>
      </c>
      <c r="R396" s="1">
        <f>$M396*reruns!$F$4</f>
        <v>4929.8781099920816</v>
      </c>
      <c r="S396" s="1">
        <f>$M396*reruns!$F$5</f>
        <v>4192.9555936702536</v>
      </c>
      <c r="T396" s="1">
        <f>$N396*reruns!$H$3</f>
        <v>-10152.720127571445</v>
      </c>
      <c r="U396" s="1">
        <f>$N396*reruns!$H$4</f>
        <v>-11560.80333669155</v>
      </c>
      <c r="V396" s="1">
        <f>$N396*reruns!$H$5/reruns!$J$2</f>
        <v>-983268428.47602189</v>
      </c>
    </row>
    <row r="397" spans="1:22" x14ac:dyDescent="0.25">
      <c r="A397">
        <v>395</v>
      </c>
      <c r="B397">
        <v>4673.384765625</v>
      </c>
      <c r="C397">
        <v>0</v>
      </c>
      <c r="D397">
        <v>1117.93505859375</v>
      </c>
      <c r="E397">
        <v>0</v>
      </c>
      <c r="F397">
        <v>11452.90625</v>
      </c>
      <c r="G397">
        <v>-11342.435546875</v>
      </c>
      <c r="H397">
        <v>-11185.9365234375</v>
      </c>
      <c r="I397">
        <v>-10791.06640625</v>
      </c>
      <c r="J397">
        <v>11694.3251953125</v>
      </c>
      <c r="K397">
        <v>11544.658203125</v>
      </c>
      <c r="L397">
        <v>11119.734375</v>
      </c>
      <c r="M397" s="1">
        <f>B397/reruns!$J$2</f>
        <v>467338476.56249994</v>
      </c>
      <c r="N397" s="1">
        <f>$G397/reruns!$L$2</f>
        <v>87249504.206730753</v>
      </c>
      <c r="Q397" s="1">
        <f>$M397*reruns!$F$3</f>
        <v>4261.8137649953533</v>
      </c>
      <c r="R397" s="1">
        <f>$M397*reruns!$F$4</f>
        <v>4852.885746442983</v>
      </c>
      <c r="S397" s="1">
        <f>$M397*reruns!$F$5</f>
        <v>4127.4721163488221</v>
      </c>
      <c r="T397" s="1">
        <f>$N397*reruns!$H$3</f>
        <v>-10343.541216166001</v>
      </c>
      <c r="U397" s="1">
        <f>$N397*reruns!$H$4</f>
        <v>-11778.089448198174</v>
      </c>
      <c r="V397" s="1">
        <f>$N397*reruns!$H$5/reruns!$J$2</f>
        <v>-1001749027.7188705</v>
      </c>
    </row>
    <row r="398" spans="1:22" x14ac:dyDescent="0.25">
      <c r="A398">
        <v>396</v>
      </c>
      <c r="B398">
        <v>4710.8779296875</v>
      </c>
      <c r="C398">
        <v>0</v>
      </c>
      <c r="D398">
        <v>1136.3291015625</v>
      </c>
      <c r="E398">
        <v>0</v>
      </c>
      <c r="F398">
        <v>11490.2421875</v>
      </c>
      <c r="G398">
        <v>-11280.6630859375</v>
      </c>
      <c r="H398">
        <v>-11292.68359375</v>
      </c>
      <c r="I398">
        <v>-10839.966796875</v>
      </c>
      <c r="J398">
        <v>11621.0361328125</v>
      </c>
      <c r="K398">
        <v>11646.8671875</v>
      </c>
      <c r="L398">
        <v>11202.826171875</v>
      </c>
      <c r="M398" s="1">
        <f>B398/reruns!$J$2</f>
        <v>471087792.96874994</v>
      </c>
      <c r="N398" s="1">
        <f>$G398/reruns!$L$2</f>
        <v>86774331.430288449</v>
      </c>
      <c r="Q398" s="1">
        <f>$M398*reruns!$F$3</f>
        <v>4296.0050183820031</v>
      </c>
      <c r="R398" s="1">
        <f>$M398*reruns!$F$4</f>
        <v>4891.8189930282597</v>
      </c>
      <c r="S398" s="1">
        <f>$M398*reruns!$F$5</f>
        <v>4160.5855869879042</v>
      </c>
      <c r="T398" s="1">
        <f>$N398*reruns!$H$3</f>
        <v>-10287.208870869397</v>
      </c>
      <c r="U398" s="1">
        <f>$N398*reruns!$H$4</f>
        <v>-11713.94435631289</v>
      </c>
      <c r="V398" s="1">
        <f>$N398*reruns!$H$5/reruns!$J$2</f>
        <v>-996293365.00620115</v>
      </c>
    </row>
    <row r="399" spans="1:22" x14ac:dyDescent="0.25">
      <c r="A399">
        <v>397</v>
      </c>
      <c r="B399">
        <v>4813.71728515625</v>
      </c>
      <c r="C399">
        <v>0</v>
      </c>
      <c r="D399">
        <v>1168.90173339843</v>
      </c>
      <c r="E399">
        <v>0</v>
      </c>
      <c r="F399">
        <v>11717.3193359375</v>
      </c>
      <c r="G399">
        <v>-11320.1904296875</v>
      </c>
      <c r="H399">
        <v>-11298.1962890625</v>
      </c>
      <c r="I399">
        <v>-11445.142578125</v>
      </c>
      <c r="J399">
        <v>11675.4140625</v>
      </c>
      <c r="K399">
        <v>11668.4296875</v>
      </c>
      <c r="L399">
        <v>11808.1142578125</v>
      </c>
      <c r="M399" s="1">
        <f>B399/reruns!$J$2</f>
        <v>481371728.51562494</v>
      </c>
      <c r="N399" s="1">
        <f>$G399/reruns!$L$2</f>
        <v>87078387.920673072</v>
      </c>
      <c r="Q399" s="1">
        <f>$M399*reruns!$F$3</f>
        <v>4389.7876197940977</v>
      </c>
      <c r="R399" s="1">
        <f>$M399*reruns!$F$4</f>
        <v>4998.6083261040558</v>
      </c>
      <c r="S399" s="1">
        <f>$M399*reruns!$F$5</f>
        <v>4251.4119566210466</v>
      </c>
      <c r="T399" s="1">
        <f>$N399*reruns!$H$3</f>
        <v>-10323.255159830354</v>
      </c>
      <c r="U399" s="1">
        <f>$N399*reruns!$H$4</f>
        <v>-11754.989913804769</v>
      </c>
      <c r="V399" s="1">
        <f>$N399*reruns!$H$5/reruns!$J$2</f>
        <v>-999784368.15153372</v>
      </c>
    </row>
    <row r="400" spans="1:22" x14ac:dyDescent="0.25">
      <c r="A400">
        <v>398</v>
      </c>
      <c r="B400">
        <v>4861.18408203125</v>
      </c>
      <c r="C400">
        <v>0</v>
      </c>
      <c r="D400">
        <v>1108.07727050781</v>
      </c>
      <c r="E400">
        <v>0</v>
      </c>
      <c r="F400">
        <v>11866.5576171875</v>
      </c>
      <c r="G400">
        <v>-11495.01953125</v>
      </c>
      <c r="H400">
        <v>-11709.75390625</v>
      </c>
      <c r="I400">
        <v>-11368.3193359375</v>
      </c>
      <c r="J400">
        <v>11835.4208984375</v>
      </c>
      <c r="K400">
        <v>12068.154296875</v>
      </c>
      <c r="L400">
        <v>11696.0966796875</v>
      </c>
      <c r="M400" s="1">
        <f>B400/reruns!$J$2</f>
        <v>486118408.20312494</v>
      </c>
      <c r="N400" s="1">
        <f>$G400/reruns!$L$2</f>
        <v>88423227.163461521</v>
      </c>
      <c r="Q400" s="1">
        <f>$M400*reruns!$F$3</f>
        <v>4433.0741580201156</v>
      </c>
      <c r="R400" s="1">
        <f>$M400*reruns!$F$4</f>
        <v>5047.8982847820434</v>
      </c>
      <c r="S400" s="1">
        <f>$M400*reruns!$F$5</f>
        <v>4293.334008919207</v>
      </c>
      <c r="T400" s="1">
        <f>$N400*reruns!$H$3</f>
        <v>-10482.687585989937</v>
      </c>
      <c r="U400" s="1">
        <f>$N400*reruns!$H$4</f>
        <v>-11936.534061694467</v>
      </c>
      <c r="V400" s="1">
        <f>$N400*reruns!$H$5/reruns!$J$2</f>
        <v>-1015225045.0487852</v>
      </c>
    </row>
    <row r="401" spans="1:22" x14ac:dyDescent="0.25">
      <c r="A401">
        <v>399</v>
      </c>
      <c r="B401">
        <v>4816.39404296875</v>
      </c>
      <c r="C401">
        <v>0</v>
      </c>
      <c r="D401">
        <v>1111.00512695312</v>
      </c>
      <c r="E401">
        <v>0</v>
      </c>
      <c r="F401">
        <v>11732.8095703125</v>
      </c>
      <c r="G401">
        <v>-11390.8779296875</v>
      </c>
      <c r="H401">
        <v>-11403.689453125</v>
      </c>
      <c r="I401">
        <v>-11373.435546875</v>
      </c>
      <c r="J401">
        <v>11745.4677734375</v>
      </c>
      <c r="K401">
        <v>11745.5478515625</v>
      </c>
      <c r="L401">
        <v>11707.4130859375</v>
      </c>
      <c r="M401" s="1">
        <f>B401/reruns!$J$2</f>
        <v>481639404.29687494</v>
      </c>
      <c r="N401" s="1">
        <f>$G401/reruns!$L$2</f>
        <v>87622137.920673072</v>
      </c>
      <c r="Q401" s="1">
        <f>$M401*reruns!$F$3</f>
        <v>4392.2286435623064</v>
      </c>
      <c r="R401" s="1">
        <f>$M401*reruns!$F$4</f>
        <v>5001.3878960488437</v>
      </c>
      <c r="S401" s="1">
        <f>$M401*reruns!$F$5</f>
        <v>4253.7760340055102</v>
      </c>
      <c r="T401" s="1">
        <f>$N401*reruns!$H$3</f>
        <v>-10387.717423397651</v>
      </c>
      <c r="U401" s="1">
        <f>$N401*reruns!$H$4</f>
        <v>-11828.392464291283</v>
      </c>
      <c r="V401" s="1">
        <f>$N401*reruns!$H$5/reruns!$J$2</f>
        <v>-1006027395.4188465</v>
      </c>
    </row>
    <row r="402" spans="1:22" x14ac:dyDescent="0.25">
      <c r="A402">
        <v>400</v>
      </c>
      <c r="B402">
        <v>4711.017578125</v>
      </c>
      <c r="C402">
        <v>0</v>
      </c>
      <c r="D402">
        <v>1181.6552734375</v>
      </c>
      <c r="E402">
        <v>0</v>
      </c>
      <c r="F402">
        <v>11520.6845703125</v>
      </c>
      <c r="G402">
        <v>-11021.0595703125</v>
      </c>
      <c r="H402">
        <v>-11505</v>
      </c>
      <c r="I402">
        <v>-10933.4638671875</v>
      </c>
      <c r="J402">
        <v>11410.037109375</v>
      </c>
      <c r="K402">
        <v>11859.154296875</v>
      </c>
      <c r="L402">
        <v>11292.865234375</v>
      </c>
      <c r="M402" s="1">
        <f>B402/reruns!$J$2</f>
        <v>471101757.81249994</v>
      </c>
      <c r="N402" s="1">
        <f>$G402/reruns!$L$2</f>
        <v>84777381.310096145</v>
      </c>
      <c r="Q402" s="1">
        <f>$M402*reruns!$F$3</f>
        <v>4296.1323683998262</v>
      </c>
      <c r="R402" s="1">
        <f>$M402*reruns!$F$4</f>
        <v>4891.9640052508448</v>
      </c>
      <c r="S402" s="1">
        <f>$M402*reruns!$F$5</f>
        <v>4160.708922655901</v>
      </c>
      <c r="T402" s="1">
        <f>$N402*reruns!$H$3</f>
        <v>-10050.467859414533</v>
      </c>
      <c r="U402" s="1">
        <f>$N402*reruns!$H$4</f>
        <v>-11444.369676742383</v>
      </c>
      <c r="V402" s="1">
        <f>$N402*reruns!$H$5/reruns!$J$2</f>
        <v>-973365523.07181215</v>
      </c>
    </row>
    <row r="403" spans="1:22" x14ac:dyDescent="0.25">
      <c r="A403">
        <v>401</v>
      </c>
      <c r="B403">
        <v>4860.41357421875</v>
      </c>
      <c r="C403">
        <v>0</v>
      </c>
      <c r="D403">
        <v>1086.07568359375</v>
      </c>
      <c r="E403">
        <v>0</v>
      </c>
      <c r="F403">
        <v>11923.4501953125</v>
      </c>
      <c r="G403">
        <v>-11948.2646484375</v>
      </c>
      <c r="H403">
        <v>-11330.095703125</v>
      </c>
      <c r="I403">
        <v>-11487.8056640625</v>
      </c>
      <c r="J403">
        <v>12318.435546875</v>
      </c>
      <c r="K403">
        <v>11659.421875</v>
      </c>
      <c r="L403">
        <v>11792.49609375</v>
      </c>
      <c r="M403" s="1">
        <f>B403/reruns!$J$2</f>
        <v>486041357.42187494</v>
      </c>
      <c r="N403" s="1">
        <f>$G403/reruns!$L$2</f>
        <v>91909728.06490384</v>
      </c>
      <c r="Q403" s="1">
        <f>$M403*reruns!$F$3</f>
        <v>4432.3715065231745</v>
      </c>
      <c r="R403" s="1">
        <f>$M403*reruns!$F$4</f>
        <v>5047.0981823791108</v>
      </c>
      <c r="S403" s="1">
        <f>$M403*reruns!$F$5</f>
        <v>4292.6535065272537</v>
      </c>
      <c r="T403" s="1">
        <f>$N403*reruns!$H$3</f>
        <v>-10896.016763068361</v>
      </c>
      <c r="U403" s="1">
        <f>$N403*reruns!$H$4</f>
        <v>-12407.187962272657</v>
      </c>
      <c r="V403" s="1">
        <f>$N403*reruns!$H$5/reruns!$J$2</f>
        <v>-1055255059.2009045</v>
      </c>
    </row>
    <row r="404" spans="1:22" x14ac:dyDescent="0.25">
      <c r="A404">
        <v>402</v>
      </c>
      <c r="B404">
        <v>4837.59814453125</v>
      </c>
      <c r="C404">
        <v>0</v>
      </c>
      <c r="D404">
        <v>1173.00402832031</v>
      </c>
      <c r="E404">
        <v>0</v>
      </c>
      <c r="F404">
        <v>11870.7392578125</v>
      </c>
      <c r="G404">
        <v>-11560.3701171875</v>
      </c>
      <c r="H404">
        <v>-11900.7880859375</v>
      </c>
      <c r="I404">
        <v>-11059.5810546875</v>
      </c>
      <c r="J404">
        <v>11947.0498046875</v>
      </c>
      <c r="K404">
        <v>12269.5048828125</v>
      </c>
      <c r="L404">
        <v>11395.662109375</v>
      </c>
      <c r="M404" s="1">
        <f>B404/reruns!$J$2</f>
        <v>483759814.45312494</v>
      </c>
      <c r="N404" s="1">
        <f>$G404/reruns!$L$2</f>
        <v>88925923.978365377</v>
      </c>
      <c r="Q404" s="1">
        <f>$M404*reruns!$F$3</f>
        <v>4411.5653634014516</v>
      </c>
      <c r="R404" s="1">
        <f>$M404*reruns!$F$4</f>
        <v>5023.4064302375273</v>
      </c>
      <c r="S404" s="1">
        <f>$M404*reruns!$F$5</f>
        <v>4272.5032183356334</v>
      </c>
      <c r="T404" s="1">
        <f>$N404*reruns!$H$3</f>
        <v>-10542.282941533427</v>
      </c>
      <c r="U404" s="1">
        <f>$N404*reruns!$H$4</f>
        <v>-12004.394711506677</v>
      </c>
      <c r="V404" s="1">
        <f>$N404*reruns!$H$5/reruns!$J$2</f>
        <v>-1020996723.0674262</v>
      </c>
    </row>
    <row r="405" spans="1:22" x14ac:dyDescent="0.25">
      <c r="A405">
        <v>403</v>
      </c>
      <c r="B405">
        <v>4778.68017578125</v>
      </c>
      <c r="C405">
        <v>0</v>
      </c>
      <c r="D405">
        <v>1221.51025390625</v>
      </c>
      <c r="E405">
        <v>0</v>
      </c>
      <c r="F405">
        <v>11672.4423828125</v>
      </c>
      <c r="G405">
        <v>-11357.6474609375</v>
      </c>
      <c r="H405">
        <v>-11580.59765625</v>
      </c>
      <c r="I405">
        <v>-10937.7373046875</v>
      </c>
      <c r="J405">
        <v>11715.9560546875</v>
      </c>
      <c r="K405">
        <v>11944.3759765625</v>
      </c>
      <c r="L405">
        <v>11356.99609375</v>
      </c>
      <c r="M405" s="1">
        <f>B405/reruns!$J$2</f>
        <v>477868017.57812494</v>
      </c>
      <c r="N405" s="1">
        <f>$G405/reruns!$L$2</f>
        <v>87366518.930288449</v>
      </c>
      <c r="Q405" s="1">
        <f>$M405*reruns!$F$3</f>
        <v>4357.8361237139216</v>
      </c>
      <c r="R405" s="1">
        <f>$M405*reruns!$F$4</f>
        <v>4962.2254693075938</v>
      </c>
      <c r="S405" s="1">
        <f>$M405*reruns!$F$5</f>
        <v>4220.4676412617619</v>
      </c>
      <c r="T405" s="1">
        <f>$N405*reruns!$H$3</f>
        <v>-10357.41346251309</v>
      </c>
      <c r="U405" s="1">
        <f>$N405*reruns!$H$4</f>
        <v>-11793.88563974504</v>
      </c>
      <c r="V405" s="1">
        <f>$N405*reruns!$H$5/reruns!$J$2</f>
        <v>-1003092524.0128435</v>
      </c>
    </row>
    <row r="406" spans="1:22" x14ac:dyDescent="0.25">
      <c r="A406">
        <v>404</v>
      </c>
      <c r="B406">
        <v>4776.43115234375</v>
      </c>
      <c r="C406">
        <v>0</v>
      </c>
      <c r="D406">
        <v>1170.21533203125</v>
      </c>
      <c r="E406">
        <v>0</v>
      </c>
      <c r="F406">
        <v>11686.265625</v>
      </c>
      <c r="G406">
        <v>-11416.236328125</v>
      </c>
      <c r="H406">
        <v>-11134.404296875</v>
      </c>
      <c r="I406">
        <v>-11418.2021484375</v>
      </c>
      <c r="J406">
        <v>11776.0361328125</v>
      </c>
      <c r="K406">
        <v>11505.1865234375</v>
      </c>
      <c r="L406">
        <v>11777.5751953125</v>
      </c>
      <c r="M406" s="1">
        <f>B406/reruns!$J$2</f>
        <v>477643115.23437494</v>
      </c>
      <c r="N406" s="1">
        <f>$G406/reruns!$L$2</f>
        <v>87817202.524038449</v>
      </c>
      <c r="Q406" s="1">
        <f>$M406*reruns!$F$3</f>
        <v>4355.7851650352704</v>
      </c>
      <c r="R406" s="1">
        <f>$M406*reruns!$F$4</f>
        <v>4959.8900626739396</v>
      </c>
      <c r="S406" s="1">
        <f>$M406*reruns!$F$5</f>
        <v>4218.481333265986</v>
      </c>
      <c r="T406" s="1">
        <f>$N406*reruns!$H$3</f>
        <v>-10410.842583627149</v>
      </c>
      <c r="U406" s="1">
        <f>$N406*reruns!$H$4</f>
        <v>-11854.724858583988</v>
      </c>
      <c r="V406" s="1">
        <f>$N406*reruns!$H$5/reruns!$J$2</f>
        <v>-1008267015.9019686</v>
      </c>
    </row>
    <row r="407" spans="1:22" x14ac:dyDescent="0.25">
      <c r="A407">
        <v>405</v>
      </c>
      <c r="B407">
        <v>4782.51025390625</v>
      </c>
      <c r="C407">
        <v>0</v>
      </c>
      <c r="D407">
        <v>1165.46179199218</v>
      </c>
      <c r="E407">
        <v>0</v>
      </c>
      <c r="F407">
        <v>11745.4716796875</v>
      </c>
      <c r="G407">
        <v>-11678.068359375</v>
      </c>
      <c r="H407">
        <v>-11127.193359375</v>
      </c>
      <c r="I407">
        <v>-11346.359375</v>
      </c>
      <c r="J407">
        <v>12033.5234375</v>
      </c>
      <c r="K407">
        <v>11493.3671875</v>
      </c>
      <c r="L407">
        <v>11709.525390625</v>
      </c>
      <c r="M407" s="1">
        <f>B407/reruns!$J$2</f>
        <v>478251025.39062494</v>
      </c>
      <c r="N407" s="1">
        <f>$G407/reruns!$L$2</f>
        <v>89831295.072115377</v>
      </c>
      <c r="Q407" s="1">
        <f>$M407*reruns!$F$3</f>
        <v>4361.3288983286284</v>
      </c>
      <c r="R407" s="1">
        <f>$M407*reruns!$F$4</f>
        <v>4966.2026576780636</v>
      </c>
      <c r="S407" s="1">
        <f>$M407*reruns!$F$5</f>
        <v>4223.8503160161827</v>
      </c>
      <c r="T407" s="1">
        <f>$N407*reruns!$H$3</f>
        <v>-10649.615852009794</v>
      </c>
      <c r="U407" s="1">
        <f>$N407*reruns!$H$4</f>
        <v>-12126.613649286932</v>
      </c>
      <c r="V407" s="1">
        <f>$N407*reruns!$H$5/reruns!$J$2</f>
        <v>-1031391677.4128387</v>
      </c>
    </row>
    <row r="408" spans="1:22" x14ac:dyDescent="0.25">
      <c r="A408">
        <v>406</v>
      </c>
      <c r="B408">
        <v>4706.18603515625</v>
      </c>
      <c r="C408">
        <v>0</v>
      </c>
      <c r="D408">
        <v>1169.23510742187</v>
      </c>
      <c r="E408">
        <v>0</v>
      </c>
      <c r="F408">
        <v>11541.0419921875</v>
      </c>
      <c r="G408">
        <v>-10913.888671875</v>
      </c>
      <c r="H408">
        <v>-11276.1884765625</v>
      </c>
      <c r="I408">
        <v>-11343.07421875</v>
      </c>
      <c r="J408">
        <v>11256.6259765625</v>
      </c>
      <c r="K408">
        <v>11649.453125</v>
      </c>
      <c r="L408">
        <v>11717.0458984375</v>
      </c>
      <c r="M408" s="1">
        <f>B408/reruns!$J$2</f>
        <v>470618603.51562494</v>
      </c>
      <c r="N408" s="1">
        <f>$G408/reruns!$L$2</f>
        <v>83952989.78365384</v>
      </c>
      <c r="Q408" s="1">
        <f>$M408*reruns!$F$3</f>
        <v>4291.7263249510088</v>
      </c>
      <c r="R408" s="1">
        <f>$M408*reruns!$F$4</f>
        <v>4886.9468865708595</v>
      </c>
      <c r="S408" s="1">
        <f>$M408*reruns!$F$5</f>
        <v>4156.4417672893796</v>
      </c>
      <c r="T408" s="1">
        <f>$N408*reruns!$H$3</f>
        <v>-9952.7351810510027</v>
      </c>
      <c r="U408" s="1">
        <f>$N408*reruns!$H$4</f>
        <v>-11333.082429587745</v>
      </c>
      <c r="V408" s="1">
        <f>$N408*reruns!$H$5/reruns!$J$2</f>
        <v>-963900329.91591191</v>
      </c>
    </row>
    <row r="409" spans="1:22" x14ac:dyDescent="0.25">
      <c r="A409">
        <v>407</v>
      </c>
      <c r="B409">
        <v>4719.005859375</v>
      </c>
      <c r="C409">
        <v>0</v>
      </c>
      <c r="D409">
        <v>1128.51684570312</v>
      </c>
      <c r="E409">
        <v>0</v>
      </c>
      <c r="F409">
        <v>11571.203125</v>
      </c>
      <c r="G409">
        <v>-11336.755859375</v>
      </c>
      <c r="H409">
        <v>-10869.09765625</v>
      </c>
      <c r="I409">
        <v>-11458.708984375</v>
      </c>
      <c r="J409">
        <v>11652.7568359375</v>
      </c>
      <c r="K409">
        <v>11225.3935546875</v>
      </c>
      <c r="L409">
        <v>11835.458984375</v>
      </c>
      <c r="M409" s="1">
        <f>B409/reruns!$J$2</f>
        <v>471900585.93749994</v>
      </c>
      <c r="N409" s="1">
        <f>$G409/reruns!$L$2</f>
        <v>87205814.302884609</v>
      </c>
      <c r="Q409" s="1">
        <f>$M409*reruns!$F$3</f>
        <v>4303.4171456431459</v>
      </c>
      <c r="R409" s="1">
        <f>$M409*reruns!$F$4</f>
        <v>4900.2591100112841</v>
      </c>
      <c r="S409" s="1">
        <f>$M409*reruns!$F$5</f>
        <v>4167.7640678601756</v>
      </c>
      <c r="T409" s="1">
        <f>$N409*reruns!$H$3</f>
        <v>-10338.361721734809</v>
      </c>
      <c r="U409" s="1">
        <f>$N409*reruns!$H$4</f>
        <v>-11772.191608432073</v>
      </c>
      <c r="V409" s="1">
        <f>$N409*reruns!$H$5/reruns!$J$2</f>
        <v>-1001247405.1698725</v>
      </c>
    </row>
    <row r="410" spans="1:22" x14ac:dyDescent="0.25">
      <c r="A410">
        <v>408</v>
      </c>
      <c r="B410">
        <v>4807.26416015625</v>
      </c>
      <c r="C410">
        <v>0</v>
      </c>
      <c r="D410">
        <v>1138.54736328125</v>
      </c>
      <c r="E410">
        <v>0</v>
      </c>
      <c r="F410">
        <v>11769.98828125</v>
      </c>
      <c r="G410">
        <v>-11159.603515625</v>
      </c>
      <c r="H410">
        <v>-11633.509765625</v>
      </c>
      <c r="I410">
        <v>-11459.1376953125</v>
      </c>
      <c r="J410">
        <v>11499</v>
      </c>
      <c r="K410">
        <v>12000.125</v>
      </c>
      <c r="L410">
        <v>11810.83984375</v>
      </c>
      <c r="M410" s="1">
        <f>B410/reruns!$J$2</f>
        <v>480726416.01562494</v>
      </c>
      <c r="N410" s="1">
        <f>$G410/reruns!$L$2</f>
        <v>85843103.966346145</v>
      </c>
      <c r="Q410" s="1">
        <f>$M410*reruns!$F$3</f>
        <v>4383.9028021872691</v>
      </c>
      <c r="R410" s="1">
        <f>$M410*reruns!$F$4</f>
        <v>4991.9073417205609</v>
      </c>
      <c r="S410" s="1">
        <f>$M410*reruns!$F$5</f>
        <v>4245.7126412775451</v>
      </c>
      <c r="T410" s="1">
        <f>$N410*reruns!$H$3</f>
        <v>-10176.810654369619</v>
      </c>
      <c r="U410" s="1">
        <f>$N410*reruns!$H$4</f>
        <v>-11588.234984475737</v>
      </c>
      <c r="V410" s="1">
        <f>$N410*reruns!$H$5/reruns!$J$2</f>
        <v>-985601542.57040846</v>
      </c>
    </row>
    <row r="411" spans="1:22" x14ac:dyDescent="0.25">
      <c r="A411">
        <v>409</v>
      </c>
      <c r="B411">
        <v>4720.01171875</v>
      </c>
      <c r="C411">
        <v>0</v>
      </c>
      <c r="D411">
        <v>1100.16931152343</v>
      </c>
      <c r="E411">
        <v>0</v>
      </c>
      <c r="F411">
        <v>11545.9072265625</v>
      </c>
      <c r="G411">
        <v>-11154.634765625</v>
      </c>
      <c r="H411">
        <v>-11151.1943359375</v>
      </c>
      <c r="I411">
        <v>-11311.01953125</v>
      </c>
      <c r="J411">
        <v>11479.2490234375</v>
      </c>
      <c r="K411">
        <v>11507.2392578125</v>
      </c>
      <c r="L411">
        <v>11651.2333984375</v>
      </c>
      <c r="M411" s="1">
        <f>B411/reruns!$J$2</f>
        <v>472001171.87499994</v>
      </c>
      <c r="N411" s="1">
        <f>$G411/reruns!$L$2</f>
        <v>85804882.812499985</v>
      </c>
      <c r="Q411" s="1">
        <f>$M411*reruns!$F$3</f>
        <v>4304.3344219953005</v>
      </c>
      <c r="R411" s="1">
        <f>$M411*reruns!$F$4</f>
        <v>4901.3036036424892</v>
      </c>
      <c r="S411" s="1">
        <f>$M411*reruns!$F$5</f>
        <v>4168.6524296646257</v>
      </c>
      <c r="T411" s="1">
        <f>$N411*reruns!$H$3</f>
        <v>-10172.27948730189</v>
      </c>
      <c r="U411" s="1">
        <f>$N411*reruns!$H$4</f>
        <v>-11583.075388751884</v>
      </c>
      <c r="V411" s="1">
        <f>$N411*reruns!$H$5/reruns!$J$2</f>
        <v>-985162709.08875382</v>
      </c>
    </row>
    <row r="412" spans="1:22" x14ac:dyDescent="0.25">
      <c r="A412">
        <v>410</v>
      </c>
      <c r="B412">
        <v>4727.46142578125</v>
      </c>
      <c r="C412">
        <v>0</v>
      </c>
      <c r="D412">
        <v>1151.14819335937</v>
      </c>
      <c r="E412">
        <v>0</v>
      </c>
      <c r="F412">
        <v>11563.2666015625</v>
      </c>
      <c r="G412">
        <v>-11061.52734375</v>
      </c>
      <c r="H412">
        <v>-11084.03515625</v>
      </c>
      <c r="I412">
        <v>-11472.501953125</v>
      </c>
      <c r="J412">
        <v>11418.8642578125</v>
      </c>
      <c r="K412">
        <v>11453.263671875</v>
      </c>
      <c r="L412">
        <v>11817.6708984375</v>
      </c>
      <c r="M412" s="1">
        <f>B412/reruns!$J$2</f>
        <v>472746142.57812494</v>
      </c>
      <c r="N412" s="1">
        <f>$G412/reruns!$L$2</f>
        <v>85088671.874999985</v>
      </c>
      <c r="Q412" s="1">
        <f>$M412*reruns!$F$3</f>
        <v>4311.1280556384136</v>
      </c>
      <c r="R412" s="1">
        <f>$M412*reruns!$F$4</f>
        <v>4909.0394479780653</v>
      </c>
      <c r="S412" s="1">
        <f>$M412*reruns!$F$5</f>
        <v>4175.2319131842842</v>
      </c>
      <c r="T412" s="1">
        <f>$N412*reruns!$H$3</f>
        <v>-10087.371757236777</v>
      </c>
      <c r="U412" s="1">
        <f>$N412*reruns!$H$4</f>
        <v>-11486.391785075863</v>
      </c>
      <c r="V412" s="1">
        <f>$N412*reruns!$H$5/reruns!$J$2</f>
        <v>-976939583.7334249</v>
      </c>
    </row>
    <row r="413" spans="1:22" x14ac:dyDescent="0.25">
      <c r="A413">
        <v>411</v>
      </c>
      <c r="B413">
        <v>4772.48291015625</v>
      </c>
      <c r="C413">
        <v>0</v>
      </c>
      <c r="D413">
        <v>1165.85595703125</v>
      </c>
      <c r="E413">
        <v>0</v>
      </c>
      <c r="F413">
        <v>11663.90625</v>
      </c>
      <c r="G413">
        <v>-11387.6845703125</v>
      </c>
      <c r="H413">
        <v>-11282.0009765625</v>
      </c>
      <c r="I413">
        <v>-11236.279296875</v>
      </c>
      <c r="J413">
        <v>11732.80078125</v>
      </c>
      <c r="K413">
        <v>11646.3271484375</v>
      </c>
      <c r="L413">
        <v>11612.587890625</v>
      </c>
      <c r="M413" s="1">
        <f>B413/reruns!$J$2</f>
        <v>477248291.01562494</v>
      </c>
      <c r="N413" s="1">
        <f>$G413/reruns!$L$2</f>
        <v>87597573.617788449</v>
      </c>
      <c r="Q413" s="1">
        <f>$M413*reruns!$F$3</f>
        <v>4352.1846327131752</v>
      </c>
      <c r="R413" s="1">
        <f>$M413*reruns!$F$4</f>
        <v>4955.7901716535898</v>
      </c>
      <c r="S413" s="1">
        <f>$M413*reruns!$F$5</f>
        <v>4214.9942975617223</v>
      </c>
      <c r="T413" s="1">
        <f>$N413*reruns!$H$3</f>
        <v>-10384.805293619453</v>
      </c>
      <c r="U413" s="1">
        <f>$N413*reruns!$H$4</f>
        <v>-11825.076450530078</v>
      </c>
      <c r="V413" s="1">
        <f>$N413*reruns!$H$5/reruns!$J$2</f>
        <v>-1005745362.1081132</v>
      </c>
    </row>
    <row r="414" spans="1:22" x14ac:dyDescent="0.25">
      <c r="A414">
        <v>412</v>
      </c>
      <c r="B414">
        <v>4834.9365234375</v>
      </c>
      <c r="C414">
        <v>0</v>
      </c>
      <c r="D414">
        <v>1115.31848144531</v>
      </c>
      <c r="E414">
        <v>0</v>
      </c>
      <c r="F414">
        <v>11833.0078125</v>
      </c>
      <c r="G414">
        <v>-11252.4814453125</v>
      </c>
      <c r="H414">
        <v>-11479.537109375</v>
      </c>
      <c r="I414">
        <v>-11732.9521484375</v>
      </c>
      <c r="J414">
        <v>11591.177734375</v>
      </c>
      <c r="K414">
        <v>11810.7080078125</v>
      </c>
      <c r="L414">
        <v>12097.13671875</v>
      </c>
      <c r="M414" s="1">
        <f>B414/reruns!$J$2</f>
        <v>483493652.34374994</v>
      </c>
      <c r="N414" s="1">
        <f>$G414/reruns!$L$2</f>
        <v>86557549.579326913</v>
      </c>
      <c r="Q414" s="1">
        <f>$M414*reruns!$F$3</f>
        <v>4409.1381433065044</v>
      </c>
      <c r="R414" s="1">
        <f>$M414*reruns!$F$4</f>
        <v>5020.6425784007815</v>
      </c>
      <c r="S414" s="1">
        <f>$M414*reruns!$F$5</f>
        <v>4270.1525095025954</v>
      </c>
      <c r="T414" s="1">
        <f>$N414*reruns!$H$3</f>
        <v>-10261.50910293691</v>
      </c>
      <c r="U414" s="1">
        <f>$N414*reruns!$H$4</f>
        <v>-11684.680281352405</v>
      </c>
      <c r="V414" s="1">
        <f>$N414*reruns!$H$5/reruns!$J$2</f>
        <v>-993804399.47680092</v>
      </c>
    </row>
    <row r="415" spans="1:22" x14ac:dyDescent="0.25">
      <c r="A415">
        <v>413</v>
      </c>
      <c r="B415">
        <v>4788.9677734375</v>
      </c>
      <c r="C415">
        <v>0</v>
      </c>
      <c r="D415">
        <v>1194.66748046875</v>
      </c>
      <c r="E415">
        <v>0</v>
      </c>
      <c r="F415">
        <v>11704.4453125</v>
      </c>
      <c r="G415">
        <v>-11513.9677734375</v>
      </c>
      <c r="H415">
        <v>-11341.55859375</v>
      </c>
      <c r="I415">
        <v>-11143.52734375</v>
      </c>
      <c r="J415">
        <v>11899.84765625</v>
      </c>
      <c r="K415">
        <v>11709.4189453125</v>
      </c>
      <c r="L415">
        <v>11504.0703125</v>
      </c>
      <c r="M415" s="1">
        <f>B415/reruns!$J$2</f>
        <v>478896777.34374994</v>
      </c>
      <c r="N415" s="1">
        <f>$G415/reruns!$L$2</f>
        <v>88568982.872596145</v>
      </c>
      <c r="Q415" s="1">
        <f>$M415*reruns!$F$3</f>
        <v>4367.2177234535011</v>
      </c>
      <c r="R415" s="1">
        <f>$M415*reruns!$F$4</f>
        <v>4972.9082053832481</v>
      </c>
      <c r="S415" s="1">
        <f>$M415*reruns!$F$5</f>
        <v>4229.5535125520337</v>
      </c>
      <c r="T415" s="1">
        <f>$N415*reruns!$H$3</f>
        <v>-10499.967113233477</v>
      </c>
      <c r="U415" s="1">
        <f>$N415*reruns!$H$4</f>
        <v>-11956.210090749089</v>
      </c>
      <c r="V415" s="1">
        <f>$N415*reruns!$H$5/reruns!$J$2</f>
        <v>-1016898528.9411879</v>
      </c>
    </row>
    <row r="416" spans="1:22" x14ac:dyDescent="0.25">
      <c r="A416">
        <v>414</v>
      </c>
      <c r="B416">
        <v>4820.2294921875</v>
      </c>
      <c r="C416">
        <v>0</v>
      </c>
      <c r="D416">
        <v>1082.10546875</v>
      </c>
      <c r="E416">
        <v>0</v>
      </c>
      <c r="F416">
        <v>11758.9765625</v>
      </c>
      <c r="G416">
        <v>-11222.46484375</v>
      </c>
      <c r="H416">
        <v>-11792.4775390625</v>
      </c>
      <c r="I416">
        <v>-11260.642578125</v>
      </c>
      <c r="J416">
        <v>11537.6728515625</v>
      </c>
      <c r="K416">
        <v>12165.08984375</v>
      </c>
      <c r="L416">
        <v>11574.1689453125</v>
      </c>
      <c r="M416" s="1">
        <f>B416/reruns!$J$2</f>
        <v>482022949.21874994</v>
      </c>
      <c r="N416" s="1">
        <f>$G416/reruns!$L$2</f>
        <v>86326652.644230753</v>
      </c>
      <c r="Q416" s="1">
        <f>$M416*reruns!$F$3</f>
        <v>4395.7263162546215</v>
      </c>
      <c r="R416" s="1">
        <f>$M416*reruns!$F$4</f>
        <v>5005.3706618124907</v>
      </c>
      <c r="S416" s="1">
        <f>$M416*reruns!$F$5</f>
        <v>4257.1634524394694</v>
      </c>
      <c r="T416" s="1">
        <f>$N416*reruns!$H$3</f>
        <v>-10234.135973581417</v>
      </c>
      <c r="U416" s="1">
        <f>$N416*reruns!$H$4</f>
        <v>-11653.510766068586</v>
      </c>
      <c r="V416" s="1">
        <f>$N416*reruns!$H$5/reruns!$J$2</f>
        <v>-991153372.60462761</v>
      </c>
    </row>
    <row r="417" spans="1:22" x14ac:dyDescent="0.25">
      <c r="A417">
        <v>415</v>
      </c>
      <c r="B417">
        <v>4688.43798828125</v>
      </c>
      <c r="C417">
        <v>0</v>
      </c>
      <c r="D417">
        <v>1148.6376953125</v>
      </c>
      <c r="E417">
        <v>0</v>
      </c>
      <c r="F417">
        <v>11498.8857421875</v>
      </c>
      <c r="G417">
        <v>-11235.400390625</v>
      </c>
      <c r="H417">
        <v>-10984.765625</v>
      </c>
      <c r="I417">
        <v>-11206.8271484375</v>
      </c>
      <c r="J417">
        <v>11605.1796875</v>
      </c>
      <c r="K417">
        <v>11319.3798828125</v>
      </c>
      <c r="L417">
        <v>11572.0986328125</v>
      </c>
      <c r="M417" s="1">
        <f>B417/reruns!$J$2</f>
        <v>468843798.82812494</v>
      </c>
      <c r="N417" s="1">
        <f>$G417/reruns!$L$2</f>
        <v>86426156.850961521</v>
      </c>
      <c r="Q417" s="1">
        <f>$M417*reruns!$F$3</f>
        <v>4275.5412954130989</v>
      </c>
      <c r="R417" s="1">
        <f>$M417*reruns!$F$4</f>
        <v>4868.5171513732757</v>
      </c>
      <c r="S417" s="1">
        <f>$M417*reruns!$F$5</f>
        <v>4140.7669251203724</v>
      </c>
      <c r="T417" s="1">
        <f>$N417*reruns!$H$3</f>
        <v>-10245.932325582031</v>
      </c>
      <c r="U417" s="1">
        <f>$N417*reruns!$H$4</f>
        <v>-11666.943156980173</v>
      </c>
      <c r="V417" s="1">
        <f>$N417*reruns!$H$5/reruns!$J$2</f>
        <v>-992295823.13489413</v>
      </c>
    </row>
    <row r="418" spans="1:22" x14ac:dyDescent="0.25">
      <c r="A418">
        <v>416</v>
      </c>
      <c r="B418">
        <v>4678.35986328125</v>
      </c>
      <c r="C418">
        <v>0</v>
      </c>
      <c r="D418">
        <v>1173.7158203125</v>
      </c>
      <c r="E418">
        <v>0</v>
      </c>
      <c r="F418">
        <v>11496.2119140625</v>
      </c>
      <c r="G418">
        <v>-11075.37109375</v>
      </c>
      <c r="H418">
        <v>-11059.615234375</v>
      </c>
      <c r="I418">
        <v>-11258.8876953125</v>
      </c>
      <c r="J418">
        <v>11457.1064453125</v>
      </c>
      <c r="K418">
        <v>11423.806640625</v>
      </c>
      <c r="L418">
        <v>11607.7216796875</v>
      </c>
      <c r="M418" s="1">
        <f>B418/reruns!$J$2</f>
        <v>467835986.32812494</v>
      </c>
      <c r="N418" s="1">
        <f>$G418/reruns!$L$2</f>
        <v>85195162.259615377</v>
      </c>
      <c r="Q418" s="1">
        <f>$M418*reruns!$F$3</f>
        <v>4266.3507207002549</v>
      </c>
      <c r="R418" s="1">
        <f>$M418*reruns!$F$4</f>
        <v>4858.0519336314992</v>
      </c>
      <c r="S418" s="1">
        <f>$M418*reruns!$F$5</f>
        <v>4131.8660573320949</v>
      </c>
      <c r="T418" s="1">
        <f>$N418*reruns!$H$3</f>
        <v>-10099.996329633024</v>
      </c>
      <c r="U418" s="1">
        <f>$N418*reruns!$H$4</f>
        <v>-11500.767262469995</v>
      </c>
      <c r="V418" s="1">
        <f>$N418*reruns!$H$5/reruns!$J$2</f>
        <v>-978162245.57224882</v>
      </c>
    </row>
    <row r="419" spans="1:22" x14ac:dyDescent="0.25">
      <c r="A419">
        <v>417</v>
      </c>
      <c r="B419">
        <v>4745.41162109375</v>
      </c>
      <c r="C419">
        <v>0</v>
      </c>
      <c r="D419">
        <v>1177.94641113281</v>
      </c>
      <c r="E419">
        <v>0</v>
      </c>
      <c r="F419">
        <v>11628.8857421875</v>
      </c>
      <c r="G419">
        <v>-11229.6708984375</v>
      </c>
      <c r="H419">
        <v>-11242.9716796875</v>
      </c>
      <c r="I419">
        <v>-11315.9306640625</v>
      </c>
      <c r="J419">
        <v>11610.83984375</v>
      </c>
      <c r="K419">
        <v>11614.640625</v>
      </c>
      <c r="L419">
        <v>11661.17578125</v>
      </c>
      <c r="M419" s="1">
        <f>B419/reruns!$J$2</f>
        <v>474541162.10937494</v>
      </c>
      <c r="N419" s="1">
        <f>$G419/reruns!$L$2</f>
        <v>86382083.834134609</v>
      </c>
      <c r="Q419" s="1">
        <f>$M419*reruns!$F$3</f>
        <v>4327.4974310063189</v>
      </c>
      <c r="R419" s="1">
        <f>$M419*reruns!$F$4</f>
        <v>4927.6790959733762</v>
      </c>
      <c r="S419" s="1">
        <f>$M419*reruns!$F$5</f>
        <v>4191.0852902013694</v>
      </c>
      <c r="T419" s="1">
        <f>$N419*reruns!$H$3</f>
        <v>-10240.707412613016</v>
      </c>
      <c r="U419" s="1">
        <f>$N419*reruns!$H$4</f>
        <v>-11660.993599568255</v>
      </c>
      <c r="V419" s="1">
        <f>$N419*reruns!$H$5/reruns!$J$2</f>
        <v>-991789801.9012332</v>
      </c>
    </row>
    <row r="420" spans="1:22" x14ac:dyDescent="0.25">
      <c r="A420">
        <v>418</v>
      </c>
      <c r="B420">
        <v>4660.42724609375</v>
      </c>
      <c r="C420">
        <v>0</v>
      </c>
      <c r="D420">
        <v>1109.28576660156</v>
      </c>
      <c r="E420">
        <v>0</v>
      </c>
      <c r="F420">
        <v>11405.6103515625</v>
      </c>
      <c r="G420">
        <v>-10832.7939453125</v>
      </c>
      <c r="H420">
        <v>-11037.0966796875</v>
      </c>
      <c r="I420">
        <v>-11315.9873046875</v>
      </c>
      <c r="J420">
        <v>11186.833984375</v>
      </c>
      <c r="K420">
        <v>11381.6123046875</v>
      </c>
      <c r="L420">
        <v>11648.38671875</v>
      </c>
      <c r="M420" s="1">
        <f>B420/reruns!$J$2</f>
        <v>466042724.60937494</v>
      </c>
      <c r="N420" s="1">
        <f>$G420/reruns!$L$2</f>
        <v>83329184.194711521</v>
      </c>
      <c r="Q420" s="1">
        <f>$M420*reruns!$F$3</f>
        <v>4249.9973754045222</v>
      </c>
      <c r="R420" s="1">
        <f>$M420*reruns!$F$4</f>
        <v>4839.4305389229467</v>
      </c>
      <c r="S420" s="1">
        <f>$M420*reruns!$F$5</f>
        <v>4116.0282050844071</v>
      </c>
      <c r="T420" s="1">
        <f>$N420*reruns!$H$3</f>
        <v>-9878.7822241973881</v>
      </c>
      <c r="U420" s="1">
        <f>$N420*reruns!$H$4</f>
        <v>-11248.872919268468</v>
      </c>
      <c r="V420" s="1">
        <f>$N420*reruns!$H$5/reruns!$J$2</f>
        <v>-956738150.05150914</v>
      </c>
    </row>
    <row r="421" spans="1:22" x14ac:dyDescent="0.25">
      <c r="A421">
        <v>419</v>
      </c>
      <c r="B421">
        <v>4639.68310546875</v>
      </c>
      <c r="C421">
        <v>0</v>
      </c>
      <c r="D421">
        <v>1144.78881835937</v>
      </c>
      <c r="E421">
        <v>0</v>
      </c>
      <c r="F421">
        <v>11373.3359375</v>
      </c>
      <c r="G421">
        <v>-11102.13671875</v>
      </c>
      <c r="H421">
        <v>-10743.529296875</v>
      </c>
      <c r="I421">
        <v>-11207.662109375</v>
      </c>
      <c r="J421">
        <v>11456.2880859375</v>
      </c>
      <c r="K421">
        <v>11102.625</v>
      </c>
      <c r="L421">
        <v>11561.09375</v>
      </c>
      <c r="M421" s="1">
        <f>B421/reruns!$J$2</f>
        <v>463968310.54687494</v>
      </c>
      <c r="N421" s="1">
        <f>$G421/reruns!$L$2</f>
        <v>85401051.682692304</v>
      </c>
      <c r="Q421" s="1">
        <f>$M421*reruns!$F$3</f>
        <v>4231.0801091205849</v>
      </c>
      <c r="R421" s="1">
        <f>$M421*reruns!$F$4</f>
        <v>4817.8896324044554</v>
      </c>
      <c r="S421" s="1">
        <f>$M421*reruns!$F$5</f>
        <v>4097.7072522202025</v>
      </c>
      <c r="T421" s="1">
        <f>$N421*reruns!$H$3</f>
        <v>-10124.404786195973</v>
      </c>
      <c r="U421" s="1">
        <f>$N421*reruns!$H$4</f>
        <v>-11528.560933774901</v>
      </c>
      <c r="V421" s="1">
        <f>$N421*reruns!$H$5/reruns!$J$2</f>
        <v>-980526150.45927513</v>
      </c>
    </row>
    <row r="422" spans="1:22" x14ac:dyDescent="0.25">
      <c r="A422">
        <v>420</v>
      </c>
      <c r="B422">
        <v>4790.6767578125</v>
      </c>
      <c r="C422">
        <v>0</v>
      </c>
      <c r="D422">
        <v>1156.2607421875</v>
      </c>
      <c r="E422">
        <v>0</v>
      </c>
      <c r="F422">
        <v>11668.9345703125</v>
      </c>
      <c r="G422">
        <v>-11297.591796875</v>
      </c>
      <c r="H422">
        <v>-11349.9794921875</v>
      </c>
      <c r="I422">
        <v>-11283.1123046875</v>
      </c>
      <c r="J422">
        <v>11675.01171875</v>
      </c>
      <c r="K422">
        <v>11714.8994140625</v>
      </c>
      <c r="L422">
        <v>11616.892578125</v>
      </c>
      <c r="M422" s="1">
        <f>B422/reruns!$J$2</f>
        <v>479067675.78124994</v>
      </c>
      <c r="N422" s="1">
        <f>$G422/reruns!$L$2</f>
        <v>86904552.28365384</v>
      </c>
      <c r="Q422" s="1">
        <f>$M422*reruns!$F$3</f>
        <v>4368.7762026925975</v>
      </c>
      <c r="R422" s="1">
        <f>$M422*reruns!$F$4</f>
        <v>4974.6828304848095</v>
      </c>
      <c r="S422" s="1">
        <f>$M422*reruns!$F$5</f>
        <v>4231.0628651324105</v>
      </c>
      <c r="T422" s="1">
        <f>$N422*reruns!$H$3</f>
        <v>-10302.646720932105</v>
      </c>
      <c r="U422" s="1">
        <f>$N422*reruns!$H$4</f>
        <v>-11731.523285533212</v>
      </c>
      <c r="V422" s="1">
        <f>$N422*reruns!$H$5/reruns!$J$2</f>
        <v>-997788486.5479629</v>
      </c>
    </row>
    <row r="423" spans="1:22" x14ac:dyDescent="0.25">
      <c r="A423">
        <v>421</v>
      </c>
      <c r="B423">
        <v>4718.3984375</v>
      </c>
      <c r="C423">
        <v>0</v>
      </c>
      <c r="D423">
        <v>1150.58422851562</v>
      </c>
      <c r="E423">
        <v>0</v>
      </c>
      <c r="F423">
        <v>11514.9638671875</v>
      </c>
      <c r="G423">
        <v>-11514.51953125</v>
      </c>
      <c r="H423">
        <v>-10740.431640625</v>
      </c>
      <c r="I423">
        <v>-11218.4365234375</v>
      </c>
      <c r="J423">
        <v>11870.736328125</v>
      </c>
      <c r="K423">
        <v>11093.150390625</v>
      </c>
      <c r="L423">
        <v>11581.001953125</v>
      </c>
      <c r="M423" s="1">
        <f>B423/reruns!$J$2</f>
        <v>471839843.74999994</v>
      </c>
      <c r="N423" s="1">
        <f>$G423/reruns!$L$2</f>
        <v>88573227.163461521</v>
      </c>
      <c r="Q423" s="1">
        <f>$M423*reruns!$F$3</f>
        <v>4302.8632175935927</v>
      </c>
      <c r="R423" s="1">
        <f>$M423*reruns!$F$4</f>
        <v>4899.628357546615</v>
      </c>
      <c r="S423" s="1">
        <f>$M423*reruns!$F$5</f>
        <v>4167.2276008287499</v>
      </c>
      <c r="T423" s="1">
        <f>$N423*reruns!$H$3</f>
        <v>-10500.470279387811</v>
      </c>
      <c r="U423" s="1">
        <f>$N423*reruns!$H$4</f>
        <v>-11956.78304113902</v>
      </c>
      <c r="V423" s="1">
        <f>$N423*reruns!$H$5/reruns!$J$2</f>
        <v>-1016947259.4673543</v>
      </c>
    </row>
    <row r="424" spans="1:22" x14ac:dyDescent="0.25">
      <c r="A424">
        <v>422</v>
      </c>
      <c r="B424">
        <v>4721.28759765625</v>
      </c>
      <c r="C424">
        <v>0</v>
      </c>
      <c r="D424">
        <v>1139.11279296875</v>
      </c>
      <c r="E424">
        <v>0</v>
      </c>
      <c r="F424">
        <v>11554.7646484375</v>
      </c>
      <c r="G424">
        <v>-11195.8837890625</v>
      </c>
      <c r="H424">
        <v>-11112.5419921875</v>
      </c>
      <c r="I424">
        <v>-11296.1123046875</v>
      </c>
      <c r="J424">
        <v>11561.7646484375</v>
      </c>
      <c r="K424">
        <v>11456.4814453125</v>
      </c>
      <c r="L424">
        <v>11646.0478515625</v>
      </c>
      <c r="M424" s="1">
        <f>B424/reruns!$J$2</f>
        <v>472128759.76562494</v>
      </c>
      <c r="N424" s="1">
        <f>$G424/reruns!$L$2</f>
        <v>86122182.992788449</v>
      </c>
      <c r="Q424" s="1">
        <f>$M424*reruns!$F$3</f>
        <v>4305.4979380672312</v>
      </c>
      <c r="R424" s="1">
        <f>$M424*reruns!$F$4</f>
        <v>4902.6284880397398</v>
      </c>
      <c r="S424" s="1">
        <f>$M424*reruns!$F$5</f>
        <v>4169.7792691767754</v>
      </c>
      <c r="T424" s="1">
        <f>$N424*reruns!$H$3</f>
        <v>-10209.895832776292</v>
      </c>
      <c r="U424" s="1">
        <f>$N424*reruns!$H$4</f>
        <v>-11625.908754274647</v>
      </c>
      <c r="V424" s="1">
        <f>$N424*reruns!$H$5/reruns!$J$2</f>
        <v>-988805768.72546947</v>
      </c>
    </row>
    <row r="425" spans="1:22" x14ac:dyDescent="0.25">
      <c r="A425">
        <v>423</v>
      </c>
      <c r="B425">
        <v>4726.884765625</v>
      </c>
      <c r="C425">
        <v>0</v>
      </c>
      <c r="D425">
        <v>1157.85925292968</v>
      </c>
      <c r="E425">
        <v>0</v>
      </c>
      <c r="F425">
        <v>11577.3154296875</v>
      </c>
      <c r="G425">
        <v>-11357.8486328125</v>
      </c>
      <c r="H425">
        <v>-11294.1279296875</v>
      </c>
      <c r="I425">
        <v>-11001.6181640625</v>
      </c>
      <c r="J425">
        <v>11737.984375</v>
      </c>
      <c r="K425">
        <v>11628.5732421875</v>
      </c>
      <c r="L425">
        <v>11365.3857421875</v>
      </c>
      <c r="M425" s="1">
        <f>B425/reruns!$J$2</f>
        <v>472688476.56249994</v>
      </c>
      <c r="N425" s="1">
        <f>$G425/reruns!$L$2</f>
        <v>87368066.406249985</v>
      </c>
      <c r="Q425" s="1">
        <f>$M425*reruns!$F$3</f>
        <v>4310.6021802151645</v>
      </c>
      <c r="R425" s="1">
        <f>$M425*reruns!$F$4</f>
        <v>4908.4406387652243</v>
      </c>
      <c r="S425" s="1">
        <f>$M425*reruns!$F$5</f>
        <v>4174.7226144993056</v>
      </c>
      <c r="T425" s="1">
        <f>$N425*reruns!$H$3</f>
        <v>-10357.596917783521</v>
      </c>
      <c r="U425" s="1">
        <f>$N425*reruns!$H$4</f>
        <v>-11794.094538471281</v>
      </c>
      <c r="V425" s="1">
        <f>$N425*reruns!$H$5/reruns!$J$2</f>
        <v>-1003110291.2489324</v>
      </c>
    </row>
    <row r="426" spans="1:22" x14ac:dyDescent="0.25">
      <c r="A426">
        <v>424</v>
      </c>
      <c r="B426">
        <v>4698.80126953125</v>
      </c>
      <c r="C426">
        <v>0</v>
      </c>
      <c r="D426">
        <v>1174.00561523437</v>
      </c>
      <c r="E426">
        <v>0</v>
      </c>
      <c r="F426">
        <v>11516.7734375</v>
      </c>
      <c r="G426">
        <v>-11106.5380859375</v>
      </c>
      <c r="H426">
        <v>-11202.310546875</v>
      </c>
      <c r="I426">
        <v>-11146.560546875</v>
      </c>
      <c r="J426">
        <v>11457.0185546875</v>
      </c>
      <c r="K426">
        <v>11577.2783203125</v>
      </c>
      <c r="L426">
        <v>11516.0224609375</v>
      </c>
      <c r="M426" s="1">
        <f>B426/reruns!$J$2</f>
        <v>469880126.95312494</v>
      </c>
      <c r="N426" s="1">
        <f>$G426/reruns!$L$2</f>
        <v>85434908.353365377</v>
      </c>
      <c r="Q426" s="1">
        <f>$M426*reruns!$F$3</f>
        <v>4284.9919135189812</v>
      </c>
      <c r="R426" s="1">
        <f>$M426*reruns!$F$4</f>
        <v>4879.2784779891426</v>
      </c>
      <c r="S426" s="1">
        <f>$M426*reruns!$F$5</f>
        <v>4149.9196391677751</v>
      </c>
      <c r="T426" s="1">
        <f>$N426*reruns!$H$3</f>
        <v>-10128.41853815632</v>
      </c>
      <c r="U426" s="1">
        <f>$N426*reruns!$H$4</f>
        <v>-11533.131353965036</v>
      </c>
      <c r="V426" s="1">
        <f>$N426*reruns!$H$5/reruns!$J$2</f>
        <v>-980914873.43526101</v>
      </c>
    </row>
    <row r="427" spans="1:22" x14ac:dyDescent="0.25">
      <c r="A427">
        <v>425</v>
      </c>
      <c r="B427">
        <v>4692.55517578125</v>
      </c>
      <c r="C427">
        <v>0</v>
      </c>
      <c r="D427">
        <v>1168.76379394531</v>
      </c>
      <c r="E427">
        <v>0</v>
      </c>
      <c r="F427">
        <v>11517.5009765625</v>
      </c>
      <c r="G427">
        <v>-11254.9267578125</v>
      </c>
      <c r="H427">
        <v>-10972.720703125</v>
      </c>
      <c r="I427">
        <v>-11235.1953125</v>
      </c>
      <c r="J427">
        <v>11592.6474609375</v>
      </c>
      <c r="K427">
        <v>11364.974609375</v>
      </c>
      <c r="L427">
        <v>11594.8828125</v>
      </c>
      <c r="M427" s="1">
        <f>B427/reruns!$J$2</f>
        <v>469255517.57812494</v>
      </c>
      <c r="N427" s="1">
        <f>$G427/reruns!$L$2</f>
        <v>86576359.675480753</v>
      </c>
      <c r="Q427" s="1">
        <f>$M427*reruns!$F$3</f>
        <v>4279.2958945399741</v>
      </c>
      <c r="R427" s="1">
        <f>$M427*reruns!$F$4</f>
        <v>4872.7924767608083</v>
      </c>
      <c r="S427" s="1">
        <f>$M427*reruns!$F$5</f>
        <v>4144.4031711082962</v>
      </c>
      <c r="T427" s="1">
        <f>$N427*reruns!$H$3</f>
        <v>-10263.739064088166</v>
      </c>
      <c r="U427" s="1">
        <f>$N427*reruns!$H$4</f>
        <v>-11687.219516354866</v>
      </c>
      <c r="V427" s="1">
        <f>$N427*reruns!$H$5/reruns!$J$2</f>
        <v>-994020366.26887298</v>
      </c>
    </row>
    <row r="428" spans="1:22" x14ac:dyDescent="0.25">
      <c r="A428">
        <v>426</v>
      </c>
      <c r="B428">
        <v>4618.4638671875</v>
      </c>
      <c r="C428">
        <v>0</v>
      </c>
      <c r="D428">
        <v>1090.04382324218</v>
      </c>
      <c r="E428">
        <v>0</v>
      </c>
      <c r="F428">
        <v>11324.1318359375</v>
      </c>
      <c r="G428">
        <v>-10950.59765625</v>
      </c>
      <c r="H428">
        <v>-10887.9912109375</v>
      </c>
      <c r="I428">
        <v>-11121.5341796875</v>
      </c>
      <c r="J428">
        <v>11267.6552734375</v>
      </c>
      <c r="K428">
        <v>11210.076171875</v>
      </c>
      <c r="L428">
        <v>11494.6630859375</v>
      </c>
      <c r="M428" s="1">
        <f>B428/reruns!$J$2</f>
        <v>461846386.71874994</v>
      </c>
      <c r="N428" s="1">
        <f>$G428/reruns!$L$2</f>
        <v>84235366.586538449</v>
      </c>
      <c r="Q428" s="1">
        <f>$M428*reruns!$F$3</f>
        <v>4211.7295856081791</v>
      </c>
      <c r="R428" s="1">
        <f>$M428*reruns!$F$4</f>
        <v>4795.8553801077296</v>
      </c>
      <c r="S428" s="1">
        <f>$M428*reruns!$F$5</f>
        <v>4078.9666993386536</v>
      </c>
      <c r="T428" s="1">
        <f>$N428*reruns!$H$3</f>
        <v>-9986.211315106797</v>
      </c>
      <c r="U428" s="1">
        <f>$N428*reruns!$H$4</f>
        <v>-11371.201376769277</v>
      </c>
      <c r="V428" s="1">
        <f>$N428*reruns!$H$5/reruns!$J$2</f>
        <v>-967142419.25856054</v>
      </c>
    </row>
    <row r="429" spans="1:22" x14ac:dyDescent="0.25">
      <c r="A429">
        <v>427</v>
      </c>
      <c r="B429">
        <v>4706.05810546875</v>
      </c>
      <c r="C429">
        <v>0</v>
      </c>
      <c r="D429">
        <v>1201.646484375</v>
      </c>
      <c r="E429">
        <v>0</v>
      </c>
      <c r="F429">
        <v>11558.9423828125</v>
      </c>
      <c r="G429">
        <v>-11259.41796875</v>
      </c>
      <c r="H429">
        <v>-11299.275390625</v>
      </c>
      <c r="I429">
        <v>-10995.8759765625</v>
      </c>
      <c r="J429">
        <v>11630.19921875</v>
      </c>
      <c r="K429">
        <v>11671.3212890625</v>
      </c>
      <c r="L429">
        <v>11375.310546875</v>
      </c>
      <c r="M429" s="1">
        <f>B429/reruns!$J$2</f>
        <v>470605810.54687494</v>
      </c>
      <c r="N429" s="1">
        <f>$G429/reruns!$L$2</f>
        <v>86610907.451923072</v>
      </c>
      <c r="Q429" s="1">
        <f>$M429*reruns!$F$3</f>
        <v>4291.6096616479672</v>
      </c>
      <c r="R429" s="1">
        <f>$M429*reruns!$F$4</f>
        <v>4886.8140432061145</v>
      </c>
      <c r="S429" s="1">
        <f>$M429*reruns!$F$5</f>
        <v>4156.3287814676487</v>
      </c>
      <c r="T429" s="1">
        <f>$N429*reruns!$H$3</f>
        <v>-10267.834747528514</v>
      </c>
      <c r="U429" s="1">
        <f>$N429*reruns!$H$4</f>
        <v>-11691.88323112177</v>
      </c>
      <c r="V429" s="1">
        <f>$N429*reruns!$H$5/reruns!$J$2</f>
        <v>-994417024.12699604</v>
      </c>
    </row>
    <row r="430" spans="1:22" x14ac:dyDescent="0.25">
      <c r="A430">
        <v>428</v>
      </c>
      <c r="B430">
        <v>4738.7841796875</v>
      </c>
      <c r="C430">
        <v>0</v>
      </c>
      <c r="D430">
        <v>1089.82421875</v>
      </c>
      <c r="E430">
        <v>0</v>
      </c>
      <c r="F430">
        <v>11572.7880859375</v>
      </c>
      <c r="G430">
        <v>-11321.189453125</v>
      </c>
      <c r="H430">
        <v>-11472.474609375</v>
      </c>
      <c r="I430">
        <v>-10914.3525390625</v>
      </c>
      <c r="J430">
        <v>11682.53125</v>
      </c>
      <c r="K430">
        <v>11811.5419921875</v>
      </c>
      <c r="L430">
        <v>11224.2880859375</v>
      </c>
      <c r="M430" s="1">
        <f>B430/reruns!$J$2</f>
        <v>473878417.96874994</v>
      </c>
      <c r="N430" s="1">
        <f>$G430/reruns!$L$2</f>
        <v>87086072.716346145</v>
      </c>
      <c r="Q430" s="1">
        <f>$M430*reruns!$F$3</f>
        <v>4321.4536485171029</v>
      </c>
      <c r="R430" s="1">
        <f>$M430*reruns!$F$4</f>
        <v>4920.7970998295223</v>
      </c>
      <c r="S430" s="1">
        <f>$M430*reruns!$F$5</f>
        <v>4185.2320208946694</v>
      </c>
      <c r="T430" s="1">
        <f>$N430*reruns!$H$3</f>
        <v>-10324.166202265551</v>
      </c>
      <c r="U430" s="1">
        <f>$N430*reruns!$H$4</f>
        <v>-11756.027308935567</v>
      </c>
      <c r="V430" s="1">
        <f>$N430*reruns!$H$5/reruns!$J$2</f>
        <v>-999872600.59094667</v>
      </c>
    </row>
    <row r="431" spans="1:22" x14ac:dyDescent="0.25">
      <c r="A431">
        <v>429</v>
      </c>
      <c r="B431">
        <v>4749.5546875</v>
      </c>
      <c r="C431">
        <v>0</v>
      </c>
      <c r="D431">
        <v>1115.36352539062</v>
      </c>
      <c r="E431">
        <v>0</v>
      </c>
      <c r="F431">
        <v>11667.1044921875</v>
      </c>
      <c r="G431">
        <v>-11479.0751953125</v>
      </c>
      <c r="H431">
        <v>-11238.0185546875</v>
      </c>
      <c r="I431">
        <v>-11248.986328125</v>
      </c>
      <c r="J431">
        <v>11832.30078125</v>
      </c>
      <c r="K431">
        <v>11574.7275390625</v>
      </c>
      <c r="L431">
        <v>11594.287109375</v>
      </c>
      <c r="M431" s="1">
        <f>B431/reruns!$J$2</f>
        <v>474955468.74999994</v>
      </c>
      <c r="N431" s="1">
        <f>$G431/reruns!$L$2</f>
        <v>88300578.425480753</v>
      </c>
      <c r="Q431" s="1">
        <f>$M431*reruns!$F$3</f>
        <v>4331.2756299616722</v>
      </c>
      <c r="R431" s="1">
        <f>$M431*reruns!$F$4</f>
        <v>4931.9812942553035</v>
      </c>
      <c r="S431" s="1">
        <f>$M431*reruns!$F$5</f>
        <v>4194.7443920997966</v>
      </c>
      <c r="T431" s="1">
        <f>$N431*reruns!$H$3</f>
        <v>-10468.147419968949</v>
      </c>
      <c r="U431" s="1">
        <f>$N431*reruns!$H$4</f>
        <v>-11919.977316532644</v>
      </c>
      <c r="V431" s="1">
        <f>$N431*reruns!$H$5/reruns!$J$2</f>
        <v>-1013816862.2156535</v>
      </c>
    </row>
    <row r="432" spans="1:22" x14ac:dyDescent="0.25">
      <c r="A432">
        <v>430</v>
      </c>
      <c r="B432">
        <v>4750.0546875</v>
      </c>
      <c r="C432">
        <v>0</v>
      </c>
      <c r="D432">
        <v>1174.22021484375</v>
      </c>
      <c r="E432">
        <v>0</v>
      </c>
      <c r="F432">
        <v>11668.8720703125</v>
      </c>
      <c r="G432">
        <v>-11463.609375</v>
      </c>
      <c r="H432">
        <v>-11258.4697265625</v>
      </c>
      <c r="I432">
        <v>-11190.4599609375</v>
      </c>
      <c r="J432">
        <v>11809.5458984375</v>
      </c>
      <c r="K432">
        <v>11624.634765625</v>
      </c>
      <c r="L432">
        <v>11572.4384765625</v>
      </c>
      <c r="M432" s="1">
        <f>B432/reruns!$J$2</f>
        <v>475005468.74999994</v>
      </c>
      <c r="N432" s="1">
        <f>$G432/reruns!$L$2</f>
        <v>88181610.576923072</v>
      </c>
      <c r="Q432" s="1">
        <f>$M432*reruns!$F$3</f>
        <v>4331.7315964590534</v>
      </c>
      <c r="R432" s="1">
        <f>$M432*reruns!$F$4</f>
        <v>4932.500498856446</v>
      </c>
      <c r="S432" s="1">
        <f>$M432*reruns!$F$5</f>
        <v>4195.1859855404555</v>
      </c>
      <c r="T432" s="1">
        <f>$N432*reruns!$H$3</f>
        <v>-10454.043628134908</v>
      </c>
      <c r="U432" s="1">
        <f>$N432*reruns!$H$4</f>
        <v>-11903.917466399262</v>
      </c>
      <c r="V432" s="1">
        <f>$N432*reruns!$H$5/reruns!$J$2</f>
        <v>-1012450941.2547723</v>
      </c>
    </row>
    <row r="433" spans="1:22" x14ac:dyDescent="0.25">
      <c r="A433">
        <v>431</v>
      </c>
      <c r="B433">
        <v>4807.9970703125</v>
      </c>
      <c r="C433">
        <v>0</v>
      </c>
      <c r="D433">
        <v>1120.27514648437</v>
      </c>
      <c r="E433">
        <v>0</v>
      </c>
      <c r="F433">
        <v>11744.9423828125</v>
      </c>
      <c r="G433">
        <v>-11245.2626953125</v>
      </c>
      <c r="H433">
        <v>-11461.34375</v>
      </c>
      <c r="I433">
        <v>-11488.607421875</v>
      </c>
      <c r="J433">
        <v>11585.5810546875</v>
      </c>
      <c r="K433">
        <v>11825.3203125</v>
      </c>
      <c r="L433">
        <v>11823.92578125</v>
      </c>
      <c r="M433" s="1">
        <f>B433/reruns!$J$2</f>
        <v>480799707.03124994</v>
      </c>
      <c r="N433" s="1">
        <f>$G433/reruns!$L$2</f>
        <v>86502020.733173072</v>
      </c>
      <c r="Q433" s="1">
        <f>$M433*reruns!$F$3</f>
        <v>4384.5711671409508</v>
      </c>
      <c r="R433" s="1">
        <f>$M433*reruns!$F$4</f>
        <v>4992.6684023712596</v>
      </c>
      <c r="S433" s="1">
        <f>$M433*reruns!$F$5</f>
        <v>4246.359937912729</v>
      </c>
      <c r="T433" s="1">
        <f>$N433*reruns!$H$3</f>
        <v>-10254.926086630967</v>
      </c>
      <c r="U433" s="1">
        <f>$N433*reruns!$H$4</f>
        <v>-11677.184264923411</v>
      </c>
      <c r="V433" s="1">
        <f>$N433*reruns!$H$5/reruns!$J$2</f>
        <v>-993166848.94684994</v>
      </c>
    </row>
    <row r="434" spans="1:22" x14ac:dyDescent="0.25">
      <c r="A434">
        <v>432</v>
      </c>
      <c r="B434">
        <v>4652.0341796875</v>
      </c>
      <c r="C434">
        <v>0</v>
      </c>
      <c r="D434">
        <v>1085.38720703125</v>
      </c>
      <c r="E434">
        <v>0</v>
      </c>
      <c r="F434">
        <v>11373.9697265625</v>
      </c>
      <c r="G434">
        <v>-11061.71875</v>
      </c>
      <c r="H434">
        <v>-10913.953125</v>
      </c>
      <c r="I434">
        <v>-11138.9677734375</v>
      </c>
      <c r="J434">
        <v>11401.0751953125</v>
      </c>
      <c r="K434">
        <v>11268.4296875</v>
      </c>
      <c r="L434">
        <v>11452.4072265625</v>
      </c>
      <c r="M434" s="1">
        <f>B434/reruns!$J$2</f>
        <v>465203417.96874994</v>
      </c>
      <c r="N434" s="1">
        <f>$G434/reruns!$L$2</f>
        <v>85090144.230769217</v>
      </c>
      <c r="Q434" s="1">
        <f>$M434*reruns!$F$3</f>
        <v>4242.3434612214278</v>
      </c>
      <c r="R434" s="1">
        <f>$M434*reruns!$F$4</f>
        <v>4830.7151015313084</v>
      </c>
      <c r="S434" s="1">
        <f>$M434*reruns!$F$5</f>
        <v>4108.6155589403807</v>
      </c>
      <c r="T434" s="1">
        <f>$N434*reruns!$H$3</f>
        <v>-10087.546306911554</v>
      </c>
      <c r="U434" s="1">
        <f>$N434*reruns!$H$4</f>
        <v>-11486.590543087237</v>
      </c>
      <c r="V434" s="1">
        <f>$N434*reruns!$H$5/reruns!$J$2</f>
        <v>-976956488.4823252</v>
      </c>
    </row>
    <row r="435" spans="1:22" x14ac:dyDescent="0.25">
      <c r="A435">
        <v>433</v>
      </c>
      <c r="B435">
        <v>4674.86767578125</v>
      </c>
      <c r="C435">
        <v>0</v>
      </c>
      <c r="D435">
        <v>1123.51306152343</v>
      </c>
      <c r="E435">
        <v>0</v>
      </c>
      <c r="F435">
        <v>11393.4287109375</v>
      </c>
      <c r="G435">
        <v>-11190.87109375</v>
      </c>
      <c r="H435">
        <v>-10943.1416015625</v>
      </c>
      <c r="I435">
        <v>-11001.0068359375</v>
      </c>
      <c r="J435">
        <v>11512.3544921875</v>
      </c>
      <c r="K435">
        <v>11287.4140625</v>
      </c>
      <c r="L435">
        <v>11380.5166015625</v>
      </c>
      <c r="M435" s="1">
        <f>B435/reruns!$J$2</f>
        <v>467486767.57812494</v>
      </c>
      <c r="N435" s="1">
        <f>$G435/reruns!$L$2</f>
        <v>86083623.798076913</v>
      </c>
      <c r="Q435" s="1">
        <f>$M435*reruns!$F$3</f>
        <v>4263.1660796951064</v>
      </c>
      <c r="R435" s="1">
        <f>$M435*reruns!$F$4</f>
        <v>4854.4256139953941</v>
      </c>
      <c r="S435" s="1">
        <f>$M435*reruns!$F$5</f>
        <v>4128.7818031449942</v>
      </c>
      <c r="T435" s="1">
        <f>$N435*reruns!$H$3</f>
        <v>-10205.324590528131</v>
      </c>
      <c r="U435" s="1">
        <f>$N435*reruns!$H$4</f>
        <v>-11620.703525333898</v>
      </c>
      <c r="V435" s="1">
        <f>$N435*reruns!$H$5/reruns!$J$2</f>
        <v>-988363054.05146527</v>
      </c>
    </row>
    <row r="436" spans="1:22" x14ac:dyDescent="0.25">
      <c r="A436">
        <v>434</v>
      </c>
      <c r="B436">
        <v>4781.38330078125</v>
      </c>
      <c r="C436">
        <v>0</v>
      </c>
      <c r="D436">
        <v>1155.92163085937</v>
      </c>
      <c r="E436">
        <v>0</v>
      </c>
      <c r="F436">
        <v>11688.1826171875</v>
      </c>
      <c r="G436">
        <v>-11694.6171875</v>
      </c>
      <c r="H436">
        <v>-11019.1240234375</v>
      </c>
      <c r="I436">
        <v>-11275.154296875</v>
      </c>
      <c r="J436">
        <v>12068.4853515625</v>
      </c>
      <c r="K436">
        <v>11373.732421875</v>
      </c>
      <c r="L436">
        <v>11622.326171875</v>
      </c>
      <c r="M436" s="1">
        <f>B436/reruns!$J$2</f>
        <v>478138330.07812494</v>
      </c>
      <c r="N436" s="1">
        <f>$G436/reruns!$L$2</f>
        <v>89958593.749999985</v>
      </c>
      <c r="Q436" s="1">
        <f>$M436*reruns!$F$3</f>
        <v>4360.3011925903902</v>
      </c>
      <c r="R436" s="1">
        <f>$M436*reruns!$F$4</f>
        <v>4965.0324191825202</v>
      </c>
      <c r="S436" s="1">
        <f>$M436*reruns!$F$5</f>
        <v>4222.8550058003229</v>
      </c>
      <c r="T436" s="1">
        <f>$N436*reruns!$H$3</f>
        <v>-10664.70727440164</v>
      </c>
      <c r="U436" s="1">
        <f>$N436*reruns!$H$4</f>
        <v>-12143.798104698961</v>
      </c>
      <c r="V436" s="1">
        <f>$N436*reruns!$H$5/reruns!$J$2</f>
        <v>-1032853248.2029562</v>
      </c>
    </row>
    <row r="437" spans="1:22" x14ac:dyDescent="0.25">
      <c r="A437">
        <v>435</v>
      </c>
      <c r="B437">
        <v>4656.771484375</v>
      </c>
      <c r="C437">
        <v>0</v>
      </c>
      <c r="D437">
        <v>1132.44506835937</v>
      </c>
      <c r="E437">
        <v>0</v>
      </c>
      <c r="F437">
        <v>11387.5322265625</v>
      </c>
      <c r="G437">
        <v>-10862.115234375</v>
      </c>
      <c r="H437">
        <v>-11180.025390625</v>
      </c>
      <c r="I437">
        <v>-11066.2197265625</v>
      </c>
      <c r="J437">
        <v>11202.203125</v>
      </c>
      <c r="K437">
        <v>11514.484375</v>
      </c>
      <c r="L437">
        <v>11445.91015625</v>
      </c>
      <c r="M437" s="1">
        <f>B437/reruns!$J$2</f>
        <v>465677148.43749994</v>
      </c>
      <c r="N437" s="1">
        <f>$G437/reruns!$L$2</f>
        <v>83554732.572115377</v>
      </c>
      <c r="Q437" s="1">
        <f>$M437*reruns!$F$3</f>
        <v>4246.6635656722037</v>
      </c>
      <c r="R437" s="1">
        <f>$M437*reruns!$F$4</f>
        <v>4835.6343623128359</v>
      </c>
      <c r="S437" s="1">
        <f>$M437*reruns!$F$5</f>
        <v>4112.7994842931848</v>
      </c>
      <c r="T437" s="1">
        <f>$N437*reruns!$H$3</f>
        <v>-9905.5212751424624</v>
      </c>
      <c r="U437" s="1">
        <f>$N437*reruns!$H$4</f>
        <v>-11279.320415653823</v>
      </c>
      <c r="V437" s="1">
        <f>$N437*reruns!$H$5/reruns!$J$2</f>
        <v>-959327767.83584094</v>
      </c>
    </row>
    <row r="438" spans="1:22" x14ac:dyDescent="0.25">
      <c r="A438">
        <v>436</v>
      </c>
      <c r="B438">
        <v>4687.47119140625</v>
      </c>
      <c r="C438">
        <v>0</v>
      </c>
      <c r="D438">
        <v>1147.52905273437</v>
      </c>
      <c r="E438">
        <v>0</v>
      </c>
      <c r="F438">
        <v>11465.1357421875</v>
      </c>
      <c r="G438">
        <v>-10862.283203125</v>
      </c>
      <c r="H438">
        <v>-11327.8095703125</v>
      </c>
      <c r="I438">
        <v>-11136.52734375</v>
      </c>
      <c r="J438">
        <v>11216.892578125</v>
      </c>
      <c r="K438">
        <v>11679.5498046875</v>
      </c>
      <c r="L438">
        <v>11498.966796875</v>
      </c>
      <c r="M438" s="1">
        <f>B438/reruns!$J$2</f>
        <v>468747119.14062494</v>
      </c>
      <c r="N438" s="1">
        <f>$G438/reruns!$L$2</f>
        <v>83556024.639423072</v>
      </c>
      <c r="Q438" s="1">
        <f>$M438*reruns!$F$3</f>
        <v>4274.6596414435526</v>
      </c>
      <c r="R438" s="1">
        <f>$M438*reruns!$F$4</f>
        <v>4867.513220601536</v>
      </c>
      <c r="S438" s="1">
        <f>$M438*reruns!$F$5</f>
        <v>4139.9130628034736</v>
      </c>
      <c r="T438" s="1">
        <f>$N438*reruns!$H$3</f>
        <v>-9905.6744513876765</v>
      </c>
      <c r="U438" s="1">
        <f>$N438*reruns!$H$4</f>
        <v>-11279.494835949521</v>
      </c>
      <c r="V438" s="1">
        <f>$N438*reruns!$H$5/reruns!$J$2</f>
        <v>-959342602.61548817</v>
      </c>
    </row>
    <row r="439" spans="1:22" x14ac:dyDescent="0.25">
      <c r="A439">
        <v>437</v>
      </c>
      <c r="B439">
        <v>4781.16162109375</v>
      </c>
      <c r="C439">
        <v>0</v>
      </c>
      <c r="D439">
        <v>1149.39526367187</v>
      </c>
      <c r="E439">
        <v>0</v>
      </c>
      <c r="F439">
        <v>11666.1796875</v>
      </c>
      <c r="G439">
        <v>-11319.7646484375</v>
      </c>
      <c r="H439">
        <v>-11129.078125</v>
      </c>
      <c r="I439">
        <v>-11480.421875</v>
      </c>
      <c r="J439">
        <v>11686.1328125</v>
      </c>
      <c r="K439">
        <v>11478.830078125</v>
      </c>
      <c r="L439">
        <v>11833.5751953125</v>
      </c>
      <c r="M439" s="1">
        <f>B439/reruns!$J$2</f>
        <v>478116162.10937494</v>
      </c>
      <c r="N439" s="1">
        <f>$G439/reruns!$L$2</f>
        <v>87075112.680288449</v>
      </c>
      <c r="Q439" s="1">
        <f>$M439*reruns!$F$3</f>
        <v>4360.0990355690901</v>
      </c>
      <c r="R439" s="1">
        <f>$M439*reruns!$F$4</f>
        <v>4964.8022249550604</v>
      </c>
      <c r="S439" s="1">
        <f>$M439*reruns!$F$5</f>
        <v>4222.6592212084688</v>
      </c>
      <c r="T439" s="1">
        <f>$N439*reruns!$H$3</f>
        <v>-10322.866875859927</v>
      </c>
      <c r="U439" s="1">
        <f>$N439*reruns!$H$4</f>
        <v>-11754.547778636608</v>
      </c>
      <c r="V439" s="1">
        <f>$N439*reruns!$H$5/reruns!$J$2</f>
        <v>-999746763.71010256</v>
      </c>
    </row>
    <row r="440" spans="1:22" x14ac:dyDescent="0.25">
      <c r="A440">
        <v>438</v>
      </c>
      <c r="B440">
        <v>4834.25341796875</v>
      </c>
      <c r="C440">
        <v>0</v>
      </c>
      <c r="D440">
        <v>1131.56604003906</v>
      </c>
      <c r="E440">
        <v>0</v>
      </c>
      <c r="F440">
        <v>11822.61328125</v>
      </c>
      <c r="G440">
        <v>-11761.638671875</v>
      </c>
      <c r="H440">
        <v>-11524.93359375</v>
      </c>
      <c r="I440">
        <v>-11130.8974609375</v>
      </c>
      <c r="J440">
        <v>12111.7919921875</v>
      </c>
      <c r="K440">
        <v>11879.662109375</v>
      </c>
      <c r="L440">
        <v>11476.3857421875</v>
      </c>
      <c r="M440" s="1">
        <f>B440/reruns!$J$2</f>
        <v>483425341.79687494</v>
      </c>
      <c r="N440" s="1">
        <f>$G440/reruns!$L$2</f>
        <v>90474143.629807681</v>
      </c>
      <c r="Q440" s="1">
        <f>$M440*reruns!$F$3</f>
        <v>4408.5151968906484</v>
      </c>
      <c r="R440" s="1">
        <f>$M440*reruns!$F$4</f>
        <v>5019.9332353959007</v>
      </c>
      <c r="S440" s="1">
        <f>$M440*reruns!$F$5</f>
        <v>4269.5491997140389</v>
      </c>
      <c r="T440" s="1">
        <f>$N440*reruns!$H$3</f>
        <v>-10725.826377361183</v>
      </c>
      <c r="U440" s="1">
        <f>$N440*reruns!$H$4</f>
        <v>-12213.393830824754</v>
      </c>
      <c r="V440" s="1">
        <f>$N440*reruns!$H$5/reruns!$J$2</f>
        <v>-1038772497.7795985</v>
      </c>
    </row>
    <row r="441" spans="1:22" x14ac:dyDescent="0.25">
      <c r="A441">
        <v>439</v>
      </c>
      <c r="B441">
        <v>4738.78466796875</v>
      </c>
      <c r="C441">
        <v>0</v>
      </c>
      <c r="D441">
        <v>1155.23107910156</v>
      </c>
      <c r="E441">
        <v>0</v>
      </c>
      <c r="F441">
        <v>11570.7705078125</v>
      </c>
      <c r="G441">
        <v>-11276.2158203125</v>
      </c>
      <c r="H441">
        <v>-11372.2587890625</v>
      </c>
      <c r="I441">
        <v>-10988.072265625</v>
      </c>
      <c r="J441">
        <v>11624.66796875</v>
      </c>
      <c r="K441">
        <v>11749.8017578125</v>
      </c>
      <c r="L441">
        <v>11337.841796875</v>
      </c>
      <c r="M441" s="1">
        <f>B441/reruns!$J$2</f>
        <v>473878466.79687494</v>
      </c>
      <c r="N441" s="1">
        <f>$G441/reruns!$L$2</f>
        <v>86740121.694711521</v>
      </c>
      <c r="Q441" s="1">
        <f>$M441*reruns!$F$3</f>
        <v>4321.454093796885</v>
      </c>
      <c r="R441" s="1">
        <f>$M441*reruns!$F$4</f>
        <v>4920.7976068652652</v>
      </c>
      <c r="S441" s="1">
        <f>$M441*reruns!$F$5</f>
        <v>4185.2324521382643</v>
      </c>
      <c r="T441" s="1">
        <f>$N441*reruns!$H$3</f>
        <v>-10283.153262609485</v>
      </c>
      <c r="U441" s="1">
        <f>$N441*reruns!$H$4</f>
        <v>-11709.326274762885</v>
      </c>
      <c r="V441" s="1">
        <f>$N441*reruns!$H$5/reruns!$J$2</f>
        <v>-995900588.34042764</v>
      </c>
    </row>
    <row r="442" spans="1:22" x14ac:dyDescent="0.25">
      <c r="A442">
        <v>440</v>
      </c>
      <c r="B442">
        <v>4828.60302734375</v>
      </c>
      <c r="C442">
        <v>0</v>
      </c>
      <c r="D442">
        <v>1123.59448242187</v>
      </c>
      <c r="E442">
        <v>0</v>
      </c>
      <c r="F442">
        <v>11796.5087890625</v>
      </c>
      <c r="G442">
        <v>-11509.5244140625</v>
      </c>
      <c r="H442">
        <v>-11561.8076171875</v>
      </c>
      <c r="I442">
        <v>-11275.6171875</v>
      </c>
      <c r="J442">
        <v>11833.7099609375</v>
      </c>
      <c r="K442">
        <v>11930.4697265625</v>
      </c>
      <c r="L442">
        <v>11625.3466796875</v>
      </c>
      <c r="M442" s="1">
        <f>B442/reruns!$J$2</f>
        <v>482860302.73437494</v>
      </c>
      <c r="N442" s="1">
        <f>$G442/reruns!$L$2</f>
        <v>88534803.185096145</v>
      </c>
      <c r="Q442" s="1">
        <f>$M442*reruns!$F$3</f>
        <v>4403.3624192464122</v>
      </c>
      <c r="R442" s="1">
        <f>$M442*reruns!$F$4</f>
        <v>5014.0658177743962</v>
      </c>
      <c r="S442" s="1">
        <f>$M442*reruns!$F$5</f>
        <v>4264.5588488397198</v>
      </c>
      <c r="T442" s="1">
        <f>$N442*reruns!$H$3</f>
        <v>-10495.915067211825</v>
      </c>
      <c r="U442" s="1">
        <f>$N442*reruns!$H$4</f>
        <v>-11951.596065485031</v>
      </c>
      <c r="V442" s="1">
        <f>$N442*reruns!$H$5/reruns!$J$2</f>
        <v>-1016506097.27029</v>
      </c>
    </row>
    <row r="443" spans="1:22" x14ac:dyDescent="0.25">
      <c r="A443">
        <v>441</v>
      </c>
      <c r="B443">
        <v>4719.54248046875</v>
      </c>
      <c r="C443">
        <v>0</v>
      </c>
      <c r="D443">
        <v>1115.7763671875</v>
      </c>
      <c r="E443">
        <v>0</v>
      </c>
      <c r="F443">
        <v>11594.3623046875</v>
      </c>
      <c r="G443">
        <v>-11353.666015625</v>
      </c>
      <c r="H443">
        <v>-11112.001953125</v>
      </c>
      <c r="I443">
        <v>-11281.26953125</v>
      </c>
      <c r="J443">
        <v>11706.5537109375</v>
      </c>
      <c r="K443">
        <v>11444.2197265625</v>
      </c>
      <c r="L443">
        <v>11632.3115234375</v>
      </c>
      <c r="M443" s="1">
        <f>B443/reruns!$J$2</f>
        <v>471954248.04687494</v>
      </c>
      <c r="N443" s="1">
        <f>$G443/reruns!$L$2</f>
        <v>87335892.427884609</v>
      </c>
      <c r="Q443" s="1">
        <f>$M443*reruns!$F$3</f>
        <v>4303.9065081242225</v>
      </c>
      <c r="R443" s="1">
        <f>$M443*reruns!$F$4</f>
        <v>4900.8163422931748</v>
      </c>
      <c r="S443" s="1">
        <f>$M443*reruns!$F$5</f>
        <v>4168.2380045704131</v>
      </c>
      <c r="T443" s="1">
        <f>$N443*reruns!$H$3</f>
        <v>-10353.782651165779</v>
      </c>
      <c r="U443" s="1">
        <f>$N443*reruns!$H$4</f>
        <v>-11789.751270294148</v>
      </c>
      <c r="V443" s="1">
        <f>$N443*reruns!$H$5/reruns!$J$2</f>
        <v>-1002740887.9859753</v>
      </c>
    </row>
    <row r="444" spans="1:22" x14ac:dyDescent="0.25">
      <c r="A444">
        <v>442</v>
      </c>
      <c r="B444">
        <v>4842.61572265625</v>
      </c>
      <c r="C444">
        <v>0</v>
      </c>
      <c r="D444">
        <v>1188.87353515625</v>
      </c>
      <c r="E444">
        <v>0</v>
      </c>
      <c r="F444">
        <v>11879.53515625</v>
      </c>
      <c r="G444">
        <v>-11602.9814453125</v>
      </c>
      <c r="H444">
        <v>-11430.7001953125</v>
      </c>
      <c r="I444">
        <v>-11497.63671875</v>
      </c>
      <c r="J444">
        <v>11971.1845703125</v>
      </c>
      <c r="K444">
        <v>11820.9619140625</v>
      </c>
      <c r="L444">
        <v>11846.458984375</v>
      </c>
      <c r="M444" s="1">
        <f>B444/reruns!$J$2</f>
        <v>484261572.26562494</v>
      </c>
      <c r="N444" s="1">
        <f>$G444/reruns!$L$2</f>
        <v>89253703.425480753</v>
      </c>
      <c r="Q444" s="1">
        <f>$M444*reruns!$F$3</f>
        <v>4416.1410584474397</v>
      </c>
      <c r="R444" s="1">
        <f>$M444*reruns!$F$4</f>
        <v>5028.6167295357109</v>
      </c>
      <c r="S444" s="1">
        <f>$M444*reruns!$F$5</f>
        <v>4276.9346775116182</v>
      </c>
      <c r="T444" s="1">
        <f>$N444*reruns!$H$3</f>
        <v>-10581.141617601279</v>
      </c>
      <c r="U444" s="1">
        <f>$N444*reruns!$H$4</f>
        <v>-12048.642706753257</v>
      </c>
      <c r="V444" s="1">
        <f>$N444*reruns!$H$5/reruns!$J$2</f>
        <v>-1024760099.6669774</v>
      </c>
    </row>
    <row r="445" spans="1:22" x14ac:dyDescent="0.25">
      <c r="A445">
        <v>443</v>
      </c>
      <c r="B445">
        <v>4776.11181640625</v>
      </c>
      <c r="C445">
        <v>0</v>
      </c>
      <c r="D445">
        <v>1135.31323242187</v>
      </c>
      <c r="E445">
        <v>0</v>
      </c>
      <c r="F445">
        <v>11699.94140625</v>
      </c>
      <c r="G445">
        <v>-11485.0263671875</v>
      </c>
      <c r="H445">
        <v>-11097.3935546875</v>
      </c>
      <c r="I445">
        <v>-11462.443359375</v>
      </c>
      <c r="J445">
        <v>11839.94921875</v>
      </c>
      <c r="K445">
        <v>11434.955078125</v>
      </c>
      <c r="L445">
        <v>11824.919921875</v>
      </c>
      <c r="M445" s="1">
        <f>B445/reruns!$J$2</f>
        <v>477611181.64062494</v>
      </c>
      <c r="N445" s="1">
        <f>$G445/reruns!$L$2</f>
        <v>88346356.670673072</v>
      </c>
      <c r="Q445" s="1">
        <f>$M445*reruns!$F$3</f>
        <v>4355.4939520574508</v>
      </c>
      <c r="R445" s="1">
        <f>$M445*reruns!$F$4</f>
        <v>4959.5584612978191</v>
      </c>
      <c r="S445" s="1">
        <f>$M445*reruns!$F$5</f>
        <v>4218.1992999552531</v>
      </c>
      <c r="T445" s="1">
        <f>$N445*reruns!$H$3</f>
        <v>-10473.574489959266</v>
      </c>
      <c r="U445" s="1">
        <f>$N445*reruns!$H$4</f>
        <v>-11926.157068172026</v>
      </c>
      <c r="V445" s="1">
        <f>$N445*reruns!$H$5/reruns!$J$2</f>
        <v>-1014342461.9085002</v>
      </c>
    </row>
    <row r="446" spans="1:22" x14ac:dyDescent="0.25">
      <c r="A446">
        <v>444</v>
      </c>
      <c r="B446">
        <v>4834.7041015625</v>
      </c>
      <c r="C446">
        <v>0</v>
      </c>
      <c r="D446">
        <v>1124.10913085937</v>
      </c>
      <c r="E446">
        <v>0</v>
      </c>
      <c r="F446">
        <v>11796.52734375</v>
      </c>
      <c r="G446">
        <v>-11421.23046875</v>
      </c>
      <c r="H446">
        <v>-11436.515625</v>
      </c>
      <c r="I446">
        <v>-11488.7451171875</v>
      </c>
      <c r="J446">
        <v>11736.7421875</v>
      </c>
      <c r="K446">
        <v>11793.0712890625</v>
      </c>
      <c r="L446">
        <v>11859.76953125</v>
      </c>
      <c r="M446" s="1">
        <f>B446/reruns!$J$2</f>
        <v>483470410.15624994</v>
      </c>
      <c r="N446" s="1">
        <f>$G446/reruns!$L$2</f>
        <v>87855618.990384609</v>
      </c>
      <c r="Q446" s="1">
        <f>$M446*reruns!$F$3</f>
        <v>4408.9261901299869</v>
      </c>
      <c r="R446" s="1">
        <f>$M446*reruns!$F$4</f>
        <v>5020.4012293869691</v>
      </c>
      <c r="S446" s="1">
        <f>$M446*reruns!$F$5</f>
        <v>4269.9472375516643</v>
      </c>
      <c r="T446" s="1">
        <f>$N446*reruns!$H$3</f>
        <v>-10415.396905243573</v>
      </c>
      <c r="U446" s="1">
        <f>$N446*reruns!$H$4</f>
        <v>-11859.910820166493</v>
      </c>
      <c r="V446" s="1">
        <f>$N446*reruns!$H$5/reruns!$J$2</f>
        <v>-1008708091.850314</v>
      </c>
    </row>
    <row r="447" spans="1:22" x14ac:dyDescent="0.25">
      <c r="A447">
        <v>445</v>
      </c>
      <c r="B447">
        <v>4768.1796875</v>
      </c>
      <c r="C447">
        <v>0</v>
      </c>
      <c r="D447">
        <v>1133.31762695312</v>
      </c>
      <c r="E447">
        <v>0</v>
      </c>
      <c r="F447">
        <v>11680.5595703125</v>
      </c>
      <c r="G447">
        <v>-11264.591796875</v>
      </c>
      <c r="H447">
        <v>-11476.42578125</v>
      </c>
      <c r="I447">
        <v>-11247.5654296875</v>
      </c>
      <c r="J447">
        <v>11608.888671875</v>
      </c>
      <c r="K447">
        <v>11832.3916015625</v>
      </c>
      <c r="L447">
        <v>11600.3994140625</v>
      </c>
      <c r="M447" s="1">
        <f>B447/reruns!$J$2</f>
        <v>476817968.74999994</v>
      </c>
      <c r="N447" s="1">
        <f>$G447/reruns!$L$2</f>
        <v>86650706.129807681</v>
      </c>
      <c r="Q447" s="1">
        <f>$M447*reruns!$F$3</f>
        <v>4348.2603819891301</v>
      </c>
      <c r="R447" s="1">
        <f>$M447*reruns!$F$4</f>
        <v>4951.3216656478598</v>
      </c>
      <c r="S447" s="1">
        <f>$M447*reruns!$F$5</f>
        <v>4211.1937477643341</v>
      </c>
      <c r="T447" s="1">
        <f>$N447*reruns!$H$3</f>
        <v>-10272.552932104933</v>
      </c>
      <c r="U447" s="1">
        <f>$N447*reruns!$H$4</f>
        <v>-11697.25578185781</v>
      </c>
      <c r="V447" s="1">
        <f>$N447*reruns!$H$5/reruns!$J$2</f>
        <v>-994873969.83961511</v>
      </c>
    </row>
    <row r="448" spans="1:22" x14ac:dyDescent="0.25">
      <c r="A448">
        <v>446</v>
      </c>
      <c r="B448">
        <v>4774.18115234375</v>
      </c>
      <c r="C448">
        <v>0</v>
      </c>
      <c r="D448">
        <v>1117.45458984375</v>
      </c>
      <c r="E448">
        <v>0</v>
      </c>
      <c r="F448">
        <v>11639.2734375</v>
      </c>
      <c r="G448">
        <v>-11041.8447265625</v>
      </c>
      <c r="H448">
        <v>-11235.7763671875</v>
      </c>
      <c r="I448">
        <v>-11602.6796875</v>
      </c>
      <c r="J448">
        <v>11382.9892578125</v>
      </c>
      <c r="K448">
        <v>11579.458984375</v>
      </c>
      <c r="L448">
        <v>11955.3701171875</v>
      </c>
      <c r="M448" s="1">
        <f>B448/reruns!$J$2</f>
        <v>477418115.23437494</v>
      </c>
      <c r="N448" s="1">
        <f>$G448/reruns!$L$2</f>
        <v>84937267.12740384</v>
      </c>
      <c r="Q448" s="1">
        <f>$M448*reruns!$F$3</f>
        <v>4353.7333157970543</v>
      </c>
      <c r="R448" s="1">
        <f>$M448*reruns!$F$4</f>
        <v>4957.5536419687987</v>
      </c>
      <c r="S448" s="1">
        <f>$M448*reruns!$F$5</f>
        <v>4216.4941627830221</v>
      </c>
      <c r="T448" s="1">
        <f>$N448*reruns!$H$3</f>
        <v>-10069.42252920021</v>
      </c>
      <c r="U448" s="1">
        <f>$N448*reruns!$H$4</f>
        <v>-11465.953174263313</v>
      </c>
      <c r="V448" s="1">
        <f>$N448*reruns!$H$5/reruns!$J$2</f>
        <v>-975201240.8044256</v>
      </c>
    </row>
    <row r="449" spans="1:22" x14ac:dyDescent="0.25">
      <c r="A449">
        <v>447</v>
      </c>
      <c r="B449">
        <v>4721.728515625</v>
      </c>
      <c r="C449">
        <v>0</v>
      </c>
      <c r="D449">
        <v>1081.60571289062</v>
      </c>
      <c r="E449">
        <v>0</v>
      </c>
      <c r="F449">
        <v>11500.3701171875</v>
      </c>
      <c r="G449">
        <v>-11042.689453125</v>
      </c>
      <c r="H449">
        <v>-11142.4189453125</v>
      </c>
      <c r="I449">
        <v>-11313.376953125</v>
      </c>
      <c r="J449">
        <v>11385.56640625</v>
      </c>
      <c r="K449">
        <v>11485.685546875</v>
      </c>
      <c r="L449">
        <v>11629.85546875</v>
      </c>
      <c r="M449" s="1">
        <f>B449/reruns!$J$2</f>
        <v>472172851.56249994</v>
      </c>
      <c r="N449" s="1">
        <f>$G449/reruns!$L$2</f>
        <v>84943765.024038449</v>
      </c>
      <c r="Q449" s="1">
        <f>$M449*reruns!$F$3</f>
        <v>4305.9000257109183</v>
      </c>
      <c r="R449" s="1">
        <f>$M449*reruns!$F$4</f>
        <v>4903.0863413159423</v>
      </c>
      <c r="S449" s="1">
        <f>$M449*reruns!$F$5</f>
        <v>4170.1686821425119</v>
      </c>
      <c r="T449" s="1">
        <f>$N449*reruns!$H$3</f>
        <v>-10070.192863224105</v>
      </c>
      <c r="U449" s="1">
        <f>$N449*reruns!$H$4</f>
        <v>-11466.830346099227</v>
      </c>
      <c r="V449" s="1">
        <f>$N449*reruns!$H$5/reruns!$J$2</f>
        <v>-975275845.94625556</v>
      </c>
    </row>
    <row r="450" spans="1:22" x14ac:dyDescent="0.25">
      <c r="A450">
        <v>448</v>
      </c>
      <c r="B450">
        <v>4752.6923828125</v>
      </c>
      <c r="C450">
        <v>0</v>
      </c>
      <c r="D450">
        <v>1127.40502929687</v>
      </c>
      <c r="E450">
        <v>0</v>
      </c>
      <c r="F450">
        <v>11583.10546875</v>
      </c>
      <c r="G450">
        <v>-11034.9375</v>
      </c>
      <c r="H450">
        <v>-11208.634765625</v>
      </c>
      <c r="I450">
        <v>-11457.888671875</v>
      </c>
      <c r="J450">
        <v>11376.349609375</v>
      </c>
      <c r="K450">
        <v>11567.2119140625</v>
      </c>
      <c r="L450">
        <v>11805.75390625</v>
      </c>
      <c r="M450" s="1">
        <f>B450/reruns!$J$2</f>
        <v>475269238.28124994</v>
      </c>
      <c r="N450" s="1">
        <f>$G450/reruns!$L$2</f>
        <v>84884134.615384609</v>
      </c>
      <c r="Q450" s="1">
        <f>$M450*reruns!$F$3</f>
        <v>4334.1369978446537</v>
      </c>
      <c r="R450" s="1">
        <f>$M450*reruns!$F$4</f>
        <v>4935.2395059417695</v>
      </c>
      <c r="S450" s="1">
        <f>$M450*reruns!$F$5</f>
        <v>4197.5155634373677</v>
      </c>
      <c r="T450" s="1">
        <f>$N450*reruns!$H$3</f>
        <v>-10063.123601395564</v>
      </c>
      <c r="U450" s="1">
        <f>$N450*reruns!$H$4</f>
        <v>-11458.780646638546</v>
      </c>
      <c r="V450" s="1">
        <f>$N450*reruns!$H$5/reruns!$J$2</f>
        <v>-974591203.61579692</v>
      </c>
    </row>
    <row r="451" spans="1:22" x14ac:dyDescent="0.25">
      <c r="A451">
        <v>449</v>
      </c>
      <c r="B451">
        <v>4850.3974609375</v>
      </c>
      <c r="C451">
        <v>0</v>
      </c>
      <c r="D451">
        <v>1152.90026855468</v>
      </c>
      <c r="E451">
        <v>0</v>
      </c>
      <c r="F451">
        <v>11823.60546875</v>
      </c>
      <c r="G451">
        <v>-11344.5693359375</v>
      </c>
      <c r="H451">
        <v>-11358.5380859375</v>
      </c>
      <c r="I451">
        <v>-11696.013671875</v>
      </c>
      <c r="J451">
        <v>11687.076171875</v>
      </c>
      <c r="K451">
        <v>11727.8349609375</v>
      </c>
      <c r="L451">
        <v>12055.9072265625</v>
      </c>
      <c r="M451" s="1">
        <f>B451/reruns!$J$2</f>
        <v>485039746.09374994</v>
      </c>
      <c r="N451" s="1">
        <f>$G451/reruns!$L$2</f>
        <v>87265917.968749985</v>
      </c>
      <c r="Q451" s="1">
        <f>$M451*reruns!$F$3</f>
        <v>4423.2374823427199</v>
      </c>
      <c r="R451" s="1">
        <f>$M451*reruns!$F$4</f>
        <v>5036.6973581767334</v>
      </c>
      <c r="S451" s="1">
        <f>$M451*reruns!$F$5</f>
        <v>4283.8074066754643</v>
      </c>
      <c r="T451" s="1">
        <f>$N451*reruns!$H$3</f>
        <v>-10345.487088815958</v>
      </c>
      <c r="U451" s="1">
        <f>$N451*reruns!$H$4</f>
        <v>-11780.305194396409</v>
      </c>
      <c r="V451" s="1">
        <f>$N451*reruns!$H$5/reruns!$J$2</f>
        <v>-1001937481.1696204</v>
      </c>
    </row>
    <row r="452" spans="1:22" x14ac:dyDescent="0.25">
      <c r="A452">
        <v>450</v>
      </c>
      <c r="B452">
        <v>4871.51513671875</v>
      </c>
      <c r="C452">
        <v>0</v>
      </c>
      <c r="D452">
        <v>1170.33422851562</v>
      </c>
      <c r="E452">
        <v>0</v>
      </c>
      <c r="F452">
        <v>11932.140625</v>
      </c>
      <c r="G452">
        <v>-11547.818359375</v>
      </c>
      <c r="H452">
        <v>-11618.806640625</v>
      </c>
      <c r="I452">
        <v>-11541.41015625</v>
      </c>
      <c r="J452">
        <v>11922.9111328125</v>
      </c>
      <c r="K452">
        <v>11982.5126953125</v>
      </c>
      <c r="L452">
        <v>11890.998046875</v>
      </c>
      <c r="M452" s="1">
        <f>B452/reruns!$J$2</f>
        <v>487151513.67187494</v>
      </c>
      <c r="N452" s="1">
        <f>$G452/reruns!$L$2</f>
        <v>88829371.995192304</v>
      </c>
      <c r="Q452" s="1">
        <f>$M452*reruns!$F$3</f>
        <v>4442.4953876603458</v>
      </c>
      <c r="R452" s="1">
        <f>$M452*reruns!$F$4</f>
        <v>5058.6261470388517</v>
      </c>
      <c r="S452" s="1">
        <f>$M452*reruns!$F$5</f>
        <v>4302.4582608893797</v>
      </c>
      <c r="T452" s="1">
        <f>$N452*reruns!$H$3</f>
        <v>-10530.836579441937</v>
      </c>
      <c r="U452" s="1">
        <f>$N452*reruns!$H$4</f>
        <v>-11991.360850689325</v>
      </c>
      <c r="V452" s="1">
        <f>$N452*reruns!$H$5/reruns!$J$2</f>
        <v>-1019888168.2836788</v>
      </c>
    </row>
    <row r="453" spans="1:22" x14ac:dyDescent="0.25">
      <c r="A453">
        <v>451</v>
      </c>
      <c r="B453">
        <v>4871.0654296875</v>
      </c>
      <c r="C453">
        <v>0</v>
      </c>
      <c r="D453">
        <v>1123.55493164062</v>
      </c>
      <c r="E453">
        <v>0</v>
      </c>
      <c r="F453">
        <v>11881.3056640625</v>
      </c>
      <c r="G453">
        <v>-11208.2666015625</v>
      </c>
      <c r="H453">
        <v>-11630.7587890625</v>
      </c>
      <c r="I453">
        <v>-11762.9345703125</v>
      </c>
      <c r="J453">
        <v>11574.943359375</v>
      </c>
      <c r="K453">
        <v>11969.09375</v>
      </c>
      <c r="L453">
        <v>12099.8798828125</v>
      </c>
      <c r="M453" s="1">
        <f>B453/reruns!$J$2</f>
        <v>487106542.96874994</v>
      </c>
      <c r="N453" s="1">
        <f>$G453/reruns!$L$2</f>
        <v>86217435.396634609</v>
      </c>
      <c r="Q453" s="1">
        <f>$M453*reruns!$F$3</f>
        <v>4442.0852849805724</v>
      </c>
      <c r="R453" s="1">
        <f>$M453*reruns!$F$4</f>
        <v>5058.1591671192691</v>
      </c>
      <c r="S453" s="1">
        <f>$M453*reruns!$F$5</f>
        <v>4302.0610855389432</v>
      </c>
      <c r="T453" s="1">
        <f>$N453*reruns!$H$3</f>
        <v>-10221.188128063004</v>
      </c>
      <c r="U453" s="1">
        <f>$N453*reruns!$H$4</f>
        <v>-11638.767180724817</v>
      </c>
      <c r="V453" s="1">
        <f>$N453*reruns!$H$5/reruns!$J$2</f>
        <v>-989899402.48085082</v>
      </c>
    </row>
    <row r="454" spans="1:22" x14ac:dyDescent="0.25">
      <c r="A454">
        <v>452</v>
      </c>
      <c r="B454">
        <v>4660.74853515625</v>
      </c>
      <c r="C454">
        <v>0</v>
      </c>
      <c r="D454">
        <v>1113.49633789062</v>
      </c>
      <c r="E454">
        <v>0</v>
      </c>
      <c r="F454">
        <v>11395.47265625</v>
      </c>
      <c r="G454">
        <v>-11242.4716796875</v>
      </c>
      <c r="H454">
        <v>-10706.2763671875</v>
      </c>
      <c r="I454">
        <v>-11202.4365234375</v>
      </c>
      <c r="J454">
        <v>11600.14453125</v>
      </c>
      <c r="K454">
        <v>11062.03125</v>
      </c>
      <c r="L454">
        <v>11524.2431640625</v>
      </c>
      <c r="M454" s="1">
        <f>B454/reruns!$J$2</f>
        <v>466074853.51562494</v>
      </c>
      <c r="N454" s="1">
        <f>$G454/reruns!$L$2</f>
        <v>86480551.382211521</v>
      </c>
      <c r="Q454" s="1">
        <f>$M454*reruns!$F$3</f>
        <v>4250.2903695014729</v>
      </c>
      <c r="R454" s="1">
        <f>$M454*reruns!$F$4</f>
        <v>4839.7641684420405</v>
      </c>
      <c r="S454" s="1">
        <f>$M454*reruns!$F$5</f>
        <v>4116.3119633695178</v>
      </c>
      <c r="T454" s="1">
        <f>$N454*reruns!$H$3</f>
        <v>-10252.380867393631</v>
      </c>
      <c r="U454" s="1">
        <f>$N454*reruns!$H$4</f>
        <v>-11674.286048614689</v>
      </c>
      <c r="V454" s="1">
        <f>$N454*reruns!$H$5/reruns!$J$2</f>
        <v>-992920350.10829473</v>
      </c>
    </row>
    <row r="455" spans="1:22" x14ac:dyDescent="0.25">
      <c r="A455">
        <v>453</v>
      </c>
      <c r="B455">
        <v>4735.61328125</v>
      </c>
      <c r="C455">
        <v>0</v>
      </c>
      <c r="D455">
        <v>1073.89404296875</v>
      </c>
      <c r="E455">
        <v>0</v>
      </c>
      <c r="F455">
        <v>11522.625</v>
      </c>
      <c r="G455">
        <v>-11564.568359375</v>
      </c>
      <c r="H455">
        <v>-10929.689453125</v>
      </c>
      <c r="I455">
        <v>-11078.8583984375</v>
      </c>
      <c r="J455">
        <v>11899.7705078125</v>
      </c>
      <c r="K455">
        <v>11238.169921875</v>
      </c>
      <c r="L455">
        <v>11429.93359375</v>
      </c>
      <c r="M455" s="1">
        <f>B455/reruns!$J$2</f>
        <v>473561328.12499994</v>
      </c>
      <c r="N455" s="1">
        <f>$G455/reruns!$L$2</f>
        <v>88958218.149038449</v>
      </c>
      <c r="Q455" s="1">
        <f>$M455*reruns!$F$3</f>
        <v>4318.5620016089042</v>
      </c>
      <c r="R455" s="1">
        <f>$M455*reruns!$F$4</f>
        <v>4917.5044097125119</v>
      </c>
      <c r="S455" s="1">
        <f>$M455*reruns!$F$5</f>
        <v>4182.4315249926794</v>
      </c>
      <c r="T455" s="1">
        <f>$N455*reruns!$H$3</f>
        <v>-10546.111457104214</v>
      </c>
      <c r="U455" s="1">
        <f>$N455*reruns!$H$4</f>
        <v>-12008.754204827597</v>
      </c>
      <c r="V455" s="1">
        <f>$N455*reruns!$H$5/reruns!$J$2</f>
        <v>-1021367506.3098855</v>
      </c>
    </row>
    <row r="456" spans="1:22" x14ac:dyDescent="0.25">
      <c r="A456">
        <v>454</v>
      </c>
      <c r="B456">
        <v>4582.970703125</v>
      </c>
      <c r="C456">
        <v>0</v>
      </c>
      <c r="D456">
        <v>1146.85522460937</v>
      </c>
      <c r="E456">
        <v>0</v>
      </c>
      <c r="F456">
        <v>11224.6376953125</v>
      </c>
      <c r="G456">
        <v>-11082.0146484375</v>
      </c>
      <c r="H456">
        <v>-10512.0048828125</v>
      </c>
      <c r="I456">
        <v>-11010.126953125</v>
      </c>
      <c r="J456">
        <v>11448.10546875</v>
      </c>
      <c r="K456">
        <v>10867.48828125</v>
      </c>
      <c r="L456">
        <v>11358.3193359375</v>
      </c>
      <c r="M456" s="1">
        <f>B456/reruns!$J$2</f>
        <v>458297070.31249994</v>
      </c>
      <c r="N456" s="1">
        <f>$G456/reruns!$L$2</f>
        <v>85246266.526442304</v>
      </c>
      <c r="Q456" s="1">
        <f>$M456*reruns!$F$3</f>
        <v>4179.3621982110553</v>
      </c>
      <c r="R456" s="1">
        <f>$M456*reruns!$F$4</f>
        <v>4758.9989519270221</v>
      </c>
      <c r="S456" s="1">
        <f>$M456*reruns!$F$5</f>
        <v>4047.6196024622059</v>
      </c>
      <c r="T456" s="1">
        <f>$N456*reruns!$H$3</f>
        <v>-10106.054806355067</v>
      </c>
      <c r="U456" s="1">
        <f>$N456*reruns!$H$4</f>
        <v>-11507.665990793377</v>
      </c>
      <c r="V456" s="1">
        <f>$N456*reruns!$H$5/reruns!$J$2</f>
        <v>-978748995.60678029</v>
      </c>
    </row>
    <row r="457" spans="1:22" x14ac:dyDescent="0.25">
      <c r="A457">
        <v>455</v>
      </c>
      <c r="B457">
        <v>4818.64697265625</v>
      </c>
      <c r="C457">
        <v>0</v>
      </c>
      <c r="D457">
        <v>1183.62072753906</v>
      </c>
      <c r="E457">
        <v>0</v>
      </c>
      <c r="F457">
        <v>11813.0556640625</v>
      </c>
      <c r="G457">
        <v>-11559.8388671875</v>
      </c>
      <c r="H457">
        <v>-11205.92578125</v>
      </c>
      <c r="I457">
        <v>-11570.9140625</v>
      </c>
      <c r="J457">
        <v>11932.400390625</v>
      </c>
      <c r="K457">
        <v>11583.7919921875</v>
      </c>
      <c r="L457">
        <v>11922.9775390625</v>
      </c>
      <c r="M457" s="1">
        <f>B457/reruns!$J$2</f>
        <v>481864697.26562494</v>
      </c>
      <c r="N457" s="1">
        <f>$G457/reruns!$L$2</f>
        <v>88921837.43990384</v>
      </c>
      <c r="Q457" s="1">
        <f>$M457*reruns!$F$3</f>
        <v>4394.2831644792177</v>
      </c>
      <c r="R457" s="1">
        <f>$M457*reruns!$F$4</f>
        <v>5003.7273589684446</v>
      </c>
      <c r="S457" s="1">
        <f>$M457*reruns!$F$5</f>
        <v>4255.7657919500407</v>
      </c>
      <c r="T457" s="1">
        <f>$N457*reruns!$H$3</f>
        <v>-10541.79847712996</v>
      </c>
      <c r="U457" s="1">
        <f>$N457*reruns!$H$4</f>
        <v>-12003.843056617963</v>
      </c>
      <c r="V457" s="1">
        <f>$N457*reruns!$H$5/reruns!$J$2</f>
        <v>-1020949803.7643563</v>
      </c>
    </row>
    <row r="458" spans="1:22" x14ac:dyDescent="0.25">
      <c r="A458">
        <v>456</v>
      </c>
      <c r="B458">
        <v>4826.66748046875</v>
      </c>
      <c r="C458">
        <v>0</v>
      </c>
      <c r="D458">
        <v>1110.25817871093</v>
      </c>
      <c r="E458">
        <v>0</v>
      </c>
      <c r="F458">
        <v>11787.7978515625</v>
      </c>
      <c r="G458">
        <v>-11720.39453125</v>
      </c>
      <c r="H458">
        <v>-11436.701171875</v>
      </c>
      <c r="I458">
        <v>-11176.99609375</v>
      </c>
      <c r="J458">
        <v>12081.1435546875</v>
      </c>
      <c r="K458">
        <v>11771.3046875</v>
      </c>
      <c r="L458">
        <v>11510.9443359375</v>
      </c>
      <c r="M458" s="1">
        <f>B458/reruns!$J$2</f>
        <v>482666748.04687494</v>
      </c>
      <c r="N458" s="1">
        <f>$G458/reruns!$L$2</f>
        <v>90156881.009615377</v>
      </c>
      <c r="Q458" s="1">
        <f>$M458*reruns!$F$3</f>
        <v>4401.5973301881895</v>
      </c>
      <c r="R458" s="1">
        <f>$M458*reruns!$F$4</f>
        <v>5012.0559280879424</v>
      </c>
      <c r="S458" s="1">
        <f>$M458*reruns!$F$5</f>
        <v>4262.8493992315452</v>
      </c>
      <c r="T458" s="1">
        <f>$N458*reruns!$H$3</f>
        <v>-10688.214484684609</v>
      </c>
      <c r="U458" s="1">
        <f>$N458*reruns!$H$4</f>
        <v>-12170.565535659423</v>
      </c>
      <c r="V458" s="1">
        <f>$N458*reruns!$H$5/reruns!$J$2</f>
        <v>-1035129869.3864772</v>
      </c>
    </row>
    <row r="459" spans="1:22" x14ac:dyDescent="0.25">
      <c r="A459">
        <v>457</v>
      </c>
      <c r="B459">
        <v>4810.81689453125</v>
      </c>
      <c r="C459">
        <v>0</v>
      </c>
      <c r="D459">
        <v>1170.84545898437</v>
      </c>
      <c r="E459">
        <v>0</v>
      </c>
      <c r="F459">
        <v>11736.46875</v>
      </c>
      <c r="G459">
        <v>-11067.443359375</v>
      </c>
      <c r="H459">
        <v>-11290.9775390625</v>
      </c>
      <c r="I459">
        <v>-11760.744140625</v>
      </c>
      <c r="J459">
        <v>11465.0400390625</v>
      </c>
      <c r="K459">
        <v>11622.9169921875</v>
      </c>
      <c r="L459">
        <v>12121.4482421875</v>
      </c>
      <c r="M459" s="1">
        <f>B459/reruns!$J$2</f>
        <v>481081689.45312494</v>
      </c>
      <c r="N459" s="1">
        <f>$G459/reruns!$L$2</f>
        <v>85134179.687499985</v>
      </c>
      <c r="Q459" s="1">
        <f>$M459*reruns!$F$3</f>
        <v>4387.1426578854598</v>
      </c>
      <c r="R459" s="1">
        <f>$M459*reruns!$F$4</f>
        <v>4995.5965337888356</v>
      </c>
      <c r="S459" s="1">
        <f>$M459*reruns!$F$5</f>
        <v>4248.8503696703501</v>
      </c>
      <c r="T459" s="1">
        <f>$N459*reruns!$H$3</f>
        <v>-10092.766767082745</v>
      </c>
      <c r="U459" s="1">
        <f>$N459*reruns!$H$4</f>
        <v>-11492.535030141724</v>
      </c>
      <c r="V459" s="1">
        <f>$N459*reruns!$H$5/reruns!$J$2</f>
        <v>-977462078.47239172</v>
      </c>
    </row>
    <row r="460" spans="1:22" x14ac:dyDescent="0.25">
      <c r="A460">
        <v>458</v>
      </c>
      <c r="B460">
        <v>4740.8955078125</v>
      </c>
      <c r="C460">
        <v>0</v>
      </c>
      <c r="D460">
        <v>1097.30053710937</v>
      </c>
      <c r="E460">
        <v>0</v>
      </c>
      <c r="F460">
        <v>11591.1279296875</v>
      </c>
      <c r="G460">
        <v>-11122.587890625</v>
      </c>
      <c r="H460">
        <v>-11295.2734375</v>
      </c>
      <c r="I460">
        <v>-11337.8251953125</v>
      </c>
      <c r="J460">
        <v>11477.8447265625</v>
      </c>
      <c r="K460">
        <v>11630.2939453125</v>
      </c>
      <c r="L460">
        <v>11665.2421875</v>
      </c>
      <c r="M460" s="1">
        <f>B460/reruns!$J$2</f>
        <v>474089550.78124994</v>
      </c>
      <c r="N460" s="1">
        <f>$G460/reruns!$L$2</f>
        <v>85558368.389423072</v>
      </c>
      <c r="Q460" s="1">
        <f>$M460*reruns!$F$3</f>
        <v>4323.379038297061</v>
      </c>
      <c r="R460" s="1">
        <f>$M460*reruns!$F$4</f>
        <v>4922.9895223835647</v>
      </c>
      <c r="S460" s="1">
        <f>$M460*reruns!$F$5</f>
        <v>4187.0967181968263</v>
      </c>
      <c r="T460" s="1">
        <f>$N460*reruns!$H$3</f>
        <v>-10143.054884610352</v>
      </c>
      <c r="U460" s="1">
        <f>$N460*reruns!$H$4</f>
        <v>-11549.797618847411</v>
      </c>
      <c r="V460" s="1">
        <f>$N460*reruns!$H$5/reruns!$J$2</f>
        <v>-982332371.13003194</v>
      </c>
    </row>
    <row r="461" spans="1:22" x14ac:dyDescent="0.25">
      <c r="A461">
        <v>459</v>
      </c>
      <c r="B461">
        <v>4670.11669921875</v>
      </c>
      <c r="C461">
        <v>0</v>
      </c>
      <c r="D461">
        <v>1132.66650390625</v>
      </c>
      <c r="E461">
        <v>0</v>
      </c>
      <c r="F461">
        <v>11425.671875</v>
      </c>
      <c r="G461">
        <v>-10951.3154296875</v>
      </c>
      <c r="H461">
        <v>-11221.216796875</v>
      </c>
      <c r="I461">
        <v>-11050.2861328125</v>
      </c>
      <c r="J461">
        <v>11296.23828125</v>
      </c>
      <c r="K461">
        <v>11588.078125</v>
      </c>
      <c r="L461">
        <v>11392.6982421875</v>
      </c>
      <c r="M461" s="1">
        <f>B461/reruns!$J$2</f>
        <v>467011669.92187494</v>
      </c>
      <c r="N461" s="1">
        <f>$G461/reruns!$L$2</f>
        <v>84240887.920673072</v>
      </c>
      <c r="Q461" s="1">
        <f>$M461*reruns!$F$3</f>
        <v>4258.833507410418</v>
      </c>
      <c r="R461" s="1">
        <f>$M461*reruns!$F$4</f>
        <v>4849.4921562130548</v>
      </c>
      <c r="S461" s="1">
        <f>$M461*reruns!$F$5</f>
        <v>4124.5858029715473</v>
      </c>
      <c r="T461" s="1">
        <f>$N461*reruns!$H$3</f>
        <v>-9986.865876387219</v>
      </c>
      <c r="U461" s="1">
        <f>$N461*reruns!$H$4</f>
        <v>-11371.946719311933</v>
      </c>
      <c r="V461" s="1">
        <f>$N461*reruns!$H$5/reruns!$J$2</f>
        <v>-967205812.06693637</v>
      </c>
    </row>
    <row r="462" spans="1:22" x14ac:dyDescent="0.25">
      <c r="A462">
        <v>460</v>
      </c>
      <c r="B462">
        <v>4728.75634765625</v>
      </c>
      <c r="C462">
        <v>0</v>
      </c>
      <c r="D462">
        <v>1123.41149902343</v>
      </c>
      <c r="E462">
        <v>0</v>
      </c>
      <c r="F462">
        <v>11573.578125</v>
      </c>
      <c r="G462">
        <v>-11316.30859375</v>
      </c>
      <c r="H462">
        <v>-11456.01953125</v>
      </c>
      <c r="I462">
        <v>-10904.478515625</v>
      </c>
      <c r="J462">
        <v>11652.3134765625</v>
      </c>
      <c r="K462">
        <v>11814.66796875</v>
      </c>
      <c r="L462">
        <v>11253.751953125</v>
      </c>
      <c r="M462" s="1">
        <f>B462/reruns!$J$2</f>
        <v>472875634.76562494</v>
      </c>
      <c r="N462" s="1">
        <f>$G462/reruns!$L$2</f>
        <v>87048527.644230753</v>
      </c>
      <c r="Q462" s="1">
        <f>$M462*reruns!$F$3</f>
        <v>4312.3089376218659</v>
      </c>
      <c r="R462" s="1">
        <f>$M462*reruns!$F$4</f>
        <v>4910.3841067693047</v>
      </c>
      <c r="S462" s="1">
        <f>$M462*reruns!$F$5</f>
        <v>4176.3755711966151</v>
      </c>
      <c r="T462" s="1">
        <f>$N462*reruns!$H$3</f>
        <v>-10319.715185558691</v>
      </c>
      <c r="U462" s="1">
        <f>$N462*reruns!$H$4</f>
        <v>-11750.958979645507</v>
      </c>
      <c r="V462" s="1">
        <f>$N462*reruns!$H$5/reruns!$J$2</f>
        <v>-999441529.4939909</v>
      </c>
    </row>
    <row r="463" spans="1:22" x14ac:dyDescent="0.25">
      <c r="A463">
        <v>461</v>
      </c>
      <c r="B463">
        <v>4811.52587890625</v>
      </c>
      <c r="C463">
        <v>0</v>
      </c>
      <c r="D463">
        <v>1104.7548828125</v>
      </c>
      <c r="E463">
        <v>0</v>
      </c>
      <c r="F463">
        <v>11759.9951171875</v>
      </c>
      <c r="G463">
        <v>-11407.806640625</v>
      </c>
      <c r="H463">
        <v>-11221.689453125</v>
      </c>
      <c r="I463">
        <v>-11626.4970703125</v>
      </c>
      <c r="J463">
        <v>11729.0625</v>
      </c>
      <c r="K463">
        <v>11575.4248046875</v>
      </c>
      <c r="L463">
        <v>11975.49609375</v>
      </c>
      <c r="M463" s="1">
        <f>B463/reruns!$J$2</f>
        <v>481152587.89062494</v>
      </c>
      <c r="N463" s="1">
        <f>$G463/reruns!$L$2</f>
        <v>87752358.774038449</v>
      </c>
      <c r="Q463" s="1">
        <f>$M463*reruns!$F$3</f>
        <v>4387.7892041297937</v>
      </c>
      <c r="R463" s="1">
        <f>$M463*reruns!$F$4</f>
        <v>4996.3327496881111</v>
      </c>
      <c r="S463" s="1">
        <f>$M463*reruns!$F$5</f>
        <v>4249.4765353694092</v>
      </c>
      <c r="T463" s="1">
        <f>$N463*reruns!$H$3</f>
        <v>-10403.155273460359</v>
      </c>
      <c r="U463" s="1">
        <f>$N463*reruns!$H$4</f>
        <v>-11845.971393511601</v>
      </c>
      <c r="V463" s="1">
        <f>$N463*reruns!$H$5/reruns!$J$2</f>
        <v>-1007522516.960608</v>
      </c>
    </row>
    <row r="464" spans="1:22" x14ac:dyDescent="0.25">
      <c r="A464">
        <v>462</v>
      </c>
      <c r="B464">
        <v>4754.56787109375</v>
      </c>
      <c r="C464">
        <v>0</v>
      </c>
      <c r="D464">
        <v>1100.29870605468</v>
      </c>
      <c r="E464">
        <v>0</v>
      </c>
      <c r="F464">
        <v>11638.2080078125</v>
      </c>
      <c r="G464">
        <v>-11657.931640625</v>
      </c>
      <c r="H464">
        <v>-10973.11328125</v>
      </c>
      <c r="I464">
        <v>-11263.2099609375</v>
      </c>
      <c r="J464">
        <v>12022.8701171875</v>
      </c>
      <c r="K464">
        <v>11274.638671875</v>
      </c>
      <c r="L464">
        <v>11617.115234375</v>
      </c>
      <c r="M464" s="1">
        <f>B464/reruns!$J$2</f>
        <v>475456787.10937494</v>
      </c>
      <c r="N464" s="1">
        <f>$G464/reruns!$L$2</f>
        <v>89676397.235576913</v>
      </c>
      <c r="Q464" s="1">
        <f>$M464*reruns!$F$3</f>
        <v>4335.8473174896162</v>
      </c>
      <c r="R464" s="1">
        <f>$M464*reruns!$F$4</f>
        <v>4937.1870302317975</v>
      </c>
      <c r="S464" s="1">
        <f>$M464*reruns!$F$5</f>
        <v>4199.1719700834328</v>
      </c>
      <c r="T464" s="1">
        <f>$N464*reruns!$H$3</f>
        <v>-10631.252513775411</v>
      </c>
      <c r="U464" s="1">
        <f>$N464*reruns!$H$4</f>
        <v>-12105.703495233109</v>
      </c>
      <c r="V464" s="1">
        <f>$N464*reruns!$H$5/reruns!$J$2</f>
        <v>-1029613228.8295608</v>
      </c>
    </row>
    <row r="465" spans="1:22" x14ac:dyDescent="0.25">
      <c r="A465">
        <v>463</v>
      </c>
      <c r="B465">
        <v>4696.95654296875</v>
      </c>
      <c r="C465">
        <v>0</v>
      </c>
      <c r="D465">
        <v>1027.45373535156</v>
      </c>
      <c r="E465">
        <v>0</v>
      </c>
      <c r="F465">
        <v>11502.68359375</v>
      </c>
      <c r="G465">
        <v>-10951.6865234375</v>
      </c>
      <c r="H465">
        <v>-11515.556640625</v>
      </c>
      <c r="I465">
        <v>-11092.3515625</v>
      </c>
      <c r="J465">
        <v>11268.6435546875</v>
      </c>
      <c r="K465">
        <v>11845.6669921875</v>
      </c>
      <c r="L465">
        <v>11393.7392578125</v>
      </c>
      <c r="M465" s="1">
        <f>B465/reruns!$J$2</f>
        <v>469695654.29687494</v>
      </c>
      <c r="N465" s="1">
        <f>$G465/reruns!$L$2</f>
        <v>84243742.487980753</v>
      </c>
      <c r="Q465" s="1">
        <f>$M465*reruns!$F$3</f>
        <v>4283.3096465003218</v>
      </c>
      <c r="R465" s="1">
        <f>$M465*reruns!$F$4</f>
        <v>4877.3628969509427</v>
      </c>
      <c r="S465" s="1">
        <f>$M465*reruns!$F$5</f>
        <v>4148.290400868158</v>
      </c>
      <c r="T465" s="1">
        <f>$N465*reruns!$H$3</f>
        <v>-9987.2042890219927</v>
      </c>
      <c r="U465" s="1">
        <f>$N465*reruns!$H$4</f>
        <v>-11372.332066476842</v>
      </c>
      <c r="V465" s="1">
        <f>$N465*reruns!$H$5/reruns!$J$2</f>
        <v>-967238586.58011019</v>
      </c>
    </row>
    <row r="466" spans="1:22" x14ac:dyDescent="0.25">
      <c r="A466">
        <v>464</v>
      </c>
      <c r="B466">
        <v>4667.1455078125</v>
      </c>
      <c r="C466">
        <v>0</v>
      </c>
      <c r="D466">
        <v>1135.88195800781</v>
      </c>
      <c r="E466">
        <v>0</v>
      </c>
      <c r="F466">
        <v>11421.69921875</v>
      </c>
      <c r="G466">
        <v>-11025.017578125</v>
      </c>
      <c r="H466">
        <v>-11022.197265625</v>
      </c>
      <c r="I466">
        <v>-11160.443359375</v>
      </c>
      <c r="J466">
        <v>11395.185546875</v>
      </c>
      <c r="K466">
        <v>11361.380859375</v>
      </c>
      <c r="L466">
        <v>11508.5302734375</v>
      </c>
      <c r="M466" s="1">
        <f>B466/reruns!$J$2</f>
        <v>466714550.78124994</v>
      </c>
      <c r="N466" s="1">
        <f>$G466/reruns!$L$2</f>
        <v>84807827.524038449</v>
      </c>
      <c r="Q466" s="1">
        <f>$M466*reruns!$F$3</f>
        <v>4256.1239799333025</v>
      </c>
      <c r="R466" s="1">
        <f>$M466*reruns!$F$4</f>
        <v>4846.4068437150554</v>
      </c>
      <c r="S466" s="1">
        <f>$M466*reruns!$F$5</f>
        <v>4121.9616856996645</v>
      </c>
      <c r="T466" s="1">
        <f>$N466*reruns!$H$3</f>
        <v>-10054.077297332282</v>
      </c>
      <c r="U466" s="1">
        <f>$N466*reruns!$H$4</f>
        <v>-11448.479708477598</v>
      </c>
      <c r="V466" s="1">
        <f>$N466*reruns!$H$5/reruns!$J$2</f>
        <v>-973715089.12942743</v>
      </c>
    </row>
    <row r="467" spans="1:22" x14ac:dyDescent="0.25">
      <c r="A467">
        <v>465</v>
      </c>
      <c r="B467">
        <v>4765.36083984375</v>
      </c>
      <c r="C467">
        <v>0</v>
      </c>
      <c r="D467">
        <v>1073.56970214843</v>
      </c>
      <c r="E467">
        <v>0</v>
      </c>
      <c r="F467">
        <v>11611.6689453125</v>
      </c>
      <c r="G467">
        <v>-10885.4501953125</v>
      </c>
      <c r="H467">
        <v>-11588.470703125</v>
      </c>
      <c r="I467">
        <v>-11367.265625</v>
      </c>
      <c r="J467">
        <v>11237.1787109375</v>
      </c>
      <c r="K467">
        <v>11913.76953125</v>
      </c>
      <c r="L467">
        <v>11684.060546875</v>
      </c>
      <c r="M467" s="1">
        <f>B467/reruns!$J$2</f>
        <v>476536083.98437494</v>
      </c>
      <c r="N467" s="1">
        <f>$G467/reruns!$L$2</f>
        <v>83734232.271634609</v>
      </c>
      <c r="Q467" s="1">
        <f>$M467*reruns!$F$3</f>
        <v>4345.6897818041853</v>
      </c>
      <c r="R467" s="1">
        <f>$M467*reruns!$F$4</f>
        <v>4948.3945483017706</v>
      </c>
      <c r="S467" s="1">
        <f>$M467*reruns!$F$5</f>
        <v>4208.704178493902</v>
      </c>
      <c r="T467" s="1">
        <f>$N467*reruns!$H$3</f>
        <v>-9926.8011959528703</v>
      </c>
      <c r="U467" s="1">
        <f>$N467*reruns!$H$4</f>
        <v>-11303.551653826282</v>
      </c>
      <c r="V467" s="1">
        <f>$N467*reruns!$H$5/reruns!$J$2</f>
        <v>-961388680.97344649</v>
      </c>
    </row>
    <row r="468" spans="1:22" x14ac:dyDescent="0.25">
      <c r="A468">
        <v>466</v>
      </c>
      <c r="B468">
        <v>4811.3818359375</v>
      </c>
      <c r="C468">
        <v>0</v>
      </c>
      <c r="D468">
        <v>1128.7822265625</v>
      </c>
      <c r="E468">
        <v>0</v>
      </c>
      <c r="F468">
        <v>11767.2265625</v>
      </c>
      <c r="G468">
        <v>-11524.9765625</v>
      </c>
      <c r="H468">
        <v>-11277.3828125</v>
      </c>
      <c r="I468">
        <v>-11451.3515625</v>
      </c>
      <c r="J468">
        <v>11879.3310546875</v>
      </c>
      <c r="K468">
        <v>11632.8017578125</v>
      </c>
      <c r="L468">
        <v>11789.544921875</v>
      </c>
      <c r="M468" s="1">
        <f>B468/reruns!$J$2</f>
        <v>481138183.59374994</v>
      </c>
      <c r="N468" s="1">
        <f>$G468/reruns!$L$2</f>
        <v>88653665.865384609</v>
      </c>
      <c r="Q468" s="1">
        <f>$M468*reruns!$F$3</f>
        <v>4387.6578465939274</v>
      </c>
      <c r="R468" s="1">
        <f>$M468*reruns!$F$4</f>
        <v>4996.1831741438373</v>
      </c>
      <c r="S468" s="1">
        <f>$M468*reruns!$F$5</f>
        <v>4249.3493185090638</v>
      </c>
      <c r="T468" s="1">
        <f>$N468*reruns!$H$3</f>
        <v>-10510.006391211955</v>
      </c>
      <c r="U468" s="1">
        <f>$N468*reruns!$H$4</f>
        <v>-11967.641718617604</v>
      </c>
      <c r="V468" s="1">
        <f>$N468*reruns!$H$5/reruns!$J$2</f>
        <v>-1017870810.749107</v>
      </c>
    </row>
    <row r="469" spans="1:22" x14ac:dyDescent="0.25">
      <c r="A469">
        <v>467</v>
      </c>
      <c r="B469">
        <v>4865.8544921875</v>
      </c>
      <c r="C469">
        <v>0</v>
      </c>
      <c r="D469">
        <v>1124.82458496093</v>
      </c>
      <c r="E469">
        <v>0</v>
      </c>
      <c r="F469">
        <v>11832.0576171875</v>
      </c>
      <c r="G469">
        <v>-11255.095703125</v>
      </c>
      <c r="H469">
        <v>-11821.978515625</v>
      </c>
      <c r="I469">
        <v>-11375.5361328125</v>
      </c>
      <c r="J469">
        <v>11592.0234375</v>
      </c>
      <c r="K469">
        <v>12183.53125</v>
      </c>
      <c r="L469">
        <v>11720.619140625</v>
      </c>
      <c r="M469" s="1">
        <f>B469/reruns!$J$2</f>
        <v>486585449.21874994</v>
      </c>
      <c r="N469" s="1">
        <f>$G469/reruns!$L$2</f>
        <v>86577659.254807681</v>
      </c>
      <c r="Q469" s="1">
        <f>$M469*reruns!$F$3</f>
        <v>4437.3332591406752</v>
      </c>
      <c r="R469" s="1">
        <f>$M469*reruns!$F$4</f>
        <v>5052.7480816667385</v>
      </c>
      <c r="S469" s="1">
        <f>$M469*reruns!$F$5</f>
        <v>4297.4588538995786</v>
      </c>
      <c r="T469" s="1">
        <f>$N469*reruns!$H$3</f>
        <v>-10263.893130892946</v>
      </c>
      <c r="U469" s="1">
        <f>$N469*reruns!$H$4</f>
        <v>-11687.39495072205</v>
      </c>
      <c r="V469" s="1">
        <f>$N469*reruns!$H$5/reruns!$J$2</f>
        <v>-994035287.29723907</v>
      </c>
    </row>
    <row r="470" spans="1:22" x14ac:dyDescent="0.25">
      <c r="A470">
        <v>468</v>
      </c>
      <c r="B470">
        <v>4644.41845703125</v>
      </c>
      <c r="C470">
        <v>0</v>
      </c>
      <c r="D470">
        <v>1200.7421875</v>
      </c>
      <c r="E470">
        <v>0</v>
      </c>
      <c r="F470">
        <v>11394.0302734375</v>
      </c>
      <c r="G470">
        <v>-11125.5439453125</v>
      </c>
      <c r="H470">
        <v>-11116.396484375</v>
      </c>
      <c r="I470">
        <v>-10817.6591796875</v>
      </c>
      <c r="J470">
        <v>11489.23046875</v>
      </c>
      <c r="K470">
        <v>11548.609375</v>
      </c>
      <c r="L470">
        <v>11144.2509765625</v>
      </c>
      <c r="M470" s="1">
        <f>B470/reruns!$J$2</f>
        <v>464441845.70312494</v>
      </c>
      <c r="N470" s="1">
        <f>$G470/reruns!$L$2</f>
        <v>85581107.271634609</v>
      </c>
      <c r="Q470" s="1">
        <f>$M470*reruns!$F$3</f>
        <v>4235.3984324522307</v>
      </c>
      <c r="R470" s="1">
        <f>$M470*reruns!$F$4</f>
        <v>4822.8068650430096</v>
      </c>
      <c r="S470" s="1">
        <f>$M470*reruns!$F$5</f>
        <v>4101.8894525986288</v>
      </c>
      <c r="T470" s="1">
        <f>$N470*reruns!$H$3</f>
        <v>-10145.750608414206</v>
      </c>
      <c r="U470" s="1">
        <f>$N470*reruns!$H$4</f>
        <v>-11552.867213237369</v>
      </c>
      <c r="V470" s="1">
        <f>$N470*reruns!$H$5/reruns!$J$2</f>
        <v>-982593446.00207758</v>
      </c>
    </row>
    <row r="471" spans="1:22" x14ac:dyDescent="0.25">
      <c r="A471">
        <v>469</v>
      </c>
      <c r="B471">
        <v>4662.74658203125</v>
      </c>
      <c r="C471">
        <v>0</v>
      </c>
      <c r="D471">
        <v>1161.97631835937</v>
      </c>
      <c r="E471">
        <v>0</v>
      </c>
      <c r="F471">
        <v>11465.9375</v>
      </c>
      <c r="G471">
        <v>-11124.5673828125</v>
      </c>
      <c r="H471">
        <v>-11179.365234375</v>
      </c>
      <c r="I471">
        <v>-11010.6474609375</v>
      </c>
      <c r="J471">
        <v>11508.4482421875</v>
      </c>
      <c r="K471">
        <v>11541.5205078125</v>
      </c>
      <c r="L471">
        <v>11347.841796875</v>
      </c>
      <c r="M471" s="1">
        <f>B471/reruns!$J$2</f>
        <v>466274658.20312494</v>
      </c>
      <c r="N471" s="1">
        <f>$G471/reruns!$L$2</f>
        <v>85573595.25240384</v>
      </c>
      <c r="Q471" s="1">
        <f>$M471*reruns!$F$3</f>
        <v>4252.1124543718679</v>
      </c>
      <c r="R471" s="1">
        <f>$M471*reruns!$F$4</f>
        <v>4841.8389587036363</v>
      </c>
      <c r="S471" s="1">
        <f>$M471*reruns!$F$5</f>
        <v>4118.0766121577753</v>
      </c>
      <c r="T471" s="1">
        <f>$N471*reruns!$H$3</f>
        <v>-10144.860048849008</v>
      </c>
      <c r="U471" s="1">
        <f>$N471*reruns!$H$4</f>
        <v>-11551.853141750762</v>
      </c>
      <c r="V471" s="1">
        <f>$N471*reruns!$H$5/reruns!$J$2</f>
        <v>-982507197.28319907</v>
      </c>
    </row>
    <row r="472" spans="1:22" x14ac:dyDescent="0.25">
      <c r="A472">
        <v>470</v>
      </c>
      <c r="B472">
        <v>4630.4638671875</v>
      </c>
      <c r="C472">
        <v>0</v>
      </c>
      <c r="D472">
        <v>1097.57861328125</v>
      </c>
      <c r="E472">
        <v>0</v>
      </c>
      <c r="F472">
        <v>11326.7978515625</v>
      </c>
      <c r="G472">
        <v>-10944.12109375</v>
      </c>
      <c r="H472">
        <v>-11091.9091796875</v>
      </c>
      <c r="I472">
        <v>-10924.57421875</v>
      </c>
      <c r="J472">
        <v>11278.1533203125</v>
      </c>
      <c r="K472">
        <v>11439.5205078125</v>
      </c>
      <c r="L472">
        <v>11262.7197265625</v>
      </c>
      <c r="M472" s="1">
        <f>B472/reruns!$J$2</f>
        <v>463046386.71874994</v>
      </c>
      <c r="N472" s="1">
        <f>$G472/reruns!$L$2</f>
        <v>84185546.874999985</v>
      </c>
      <c r="Q472" s="1">
        <f>$M472*reruns!$F$3</f>
        <v>4222.6727815453332</v>
      </c>
      <c r="R472" s="1">
        <f>$M472*reruns!$F$4</f>
        <v>4808.3162905351483</v>
      </c>
      <c r="S472" s="1">
        <f>$M472*reruns!$F$5</f>
        <v>4089.5649419144634</v>
      </c>
      <c r="T472" s="1">
        <f>$N472*reruns!$H$3</f>
        <v>-9980.3051240704026</v>
      </c>
      <c r="U472" s="1">
        <f>$N472*reruns!$H$4</f>
        <v>-11364.476054670102</v>
      </c>
      <c r="V472" s="1">
        <f>$N472*reruns!$H$5/reruns!$J$2</f>
        <v>-966570417.7549572</v>
      </c>
    </row>
    <row r="473" spans="1:22" x14ac:dyDescent="0.25">
      <c r="A473">
        <v>471</v>
      </c>
      <c r="B473">
        <v>4695.73095703125</v>
      </c>
      <c r="C473">
        <v>0</v>
      </c>
      <c r="D473">
        <v>1094.8466796875</v>
      </c>
      <c r="E473">
        <v>0</v>
      </c>
      <c r="F473">
        <v>11499.4990234375</v>
      </c>
      <c r="G473">
        <v>-11175.626953125</v>
      </c>
      <c r="H473">
        <v>-11268.9794921875</v>
      </c>
      <c r="I473">
        <v>-11038.0205078125</v>
      </c>
      <c r="J473">
        <v>11511.5791015625</v>
      </c>
      <c r="K473">
        <v>11600.6865234375</v>
      </c>
      <c r="L473">
        <v>11386.2294921875</v>
      </c>
      <c r="M473" s="1">
        <f>B473/reruns!$J$2</f>
        <v>469573095.70312494</v>
      </c>
      <c r="N473" s="1">
        <f>$G473/reruns!$L$2</f>
        <v>85966361.177884609</v>
      </c>
      <c r="Q473" s="1">
        <f>$M473*reruns!$F$3</f>
        <v>4282.1919942459981</v>
      </c>
      <c r="R473" s="1">
        <f>$M473*reruns!$F$4</f>
        <v>4876.0902372352521</v>
      </c>
      <c r="S473" s="1">
        <f>$M473*reruns!$F$5</f>
        <v>4147.2079794462306</v>
      </c>
      <c r="T473" s="1">
        <f>$N473*reruns!$H$3</f>
        <v>-10191.422955715389</v>
      </c>
      <c r="U473" s="1">
        <f>$N473*reruns!$H$4</f>
        <v>-11604.873869427975</v>
      </c>
      <c r="V473" s="1">
        <f>$N473*reruns!$H$5/reruns!$J$2</f>
        <v>-987016711.54976952</v>
      </c>
    </row>
    <row r="474" spans="1:22" x14ac:dyDescent="0.25">
      <c r="A474">
        <v>472</v>
      </c>
      <c r="B474">
        <v>4733.85888671875</v>
      </c>
      <c r="C474">
        <v>0</v>
      </c>
      <c r="D474">
        <v>1119.26953125</v>
      </c>
      <c r="E474">
        <v>0</v>
      </c>
      <c r="F474">
        <v>11558.5</v>
      </c>
      <c r="G474">
        <v>-11304.5634765625</v>
      </c>
      <c r="H474">
        <v>-11054.619140625</v>
      </c>
      <c r="I474">
        <v>-11276.4306640625</v>
      </c>
      <c r="J474">
        <v>11662.2822265625</v>
      </c>
      <c r="K474">
        <v>11368.02734375</v>
      </c>
      <c r="L474">
        <v>11645.19140625</v>
      </c>
      <c r="M474" s="1">
        <f>B474/reruns!$J$2</f>
        <v>473385888.67187494</v>
      </c>
      <c r="N474" s="1">
        <f>$G474/reruns!$L$2</f>
        <v>86958180.588942304</v>
      </c>
      <c r="Q474" s="1">
        <f>$M474*reruns!$F$3</f>
        <v>4316.9621113500261</v>
      </c>
      <c r="R474" s="1">
        <f>$M474*reruns!$F$4</f>
        <v>4915.682630286823</v>
      </c>
      <c r="S474" s="1">
        <f>$M474*reruns!$F$5</f>
        <v>4180.8820667580248</v>
      </c>
      <c r="T474" s="1">
        <f>$N474*reruns!$H$3</f>
        <v>-10309.004425668056</v>
      </c>
      <c r="U474" s="1">
        <f>$N474*reruns!$H$4</f>
        <v>-11738.762741876095</v>
      </c>
      <c r="V474" s="1">
        <f>$N474*reruns!$H$5/reruns!$J$2</f>
        <v>-998404216.1520375</v>
      </c>
    </row>
    <row r="475" spans="1:22" x14ac:dyDescent="0.25">
      <c r="A475">
        <v>473</v>
      </c>
      <c r="B475">
        <v>4751.23291015625</v>
      </c>
      <c r="C475">
        <v>0</v>
      </c>
      <c r="D475">
        <v>1128.62133789062</v>
      </c>
      <c r="E475">
        <v>0</v>
      </c>
      <c r="F475">
        <v>11596.0625</v>
      </c>
      <c r="G475">
        <v>-11217.423828125</v>
      </c>
      <c r="H475">
        <v>-10998.9111328125</v>
      </c>
      <c r="I475">
        <v>-11522.87109375</v>
      </c>
      <c r="J475">
        <v>11577.0419921875</v>
      </c>
      <c r="K475">
        <v>11333.7001953125</v>
      </c>
      <c r="L475">
        <v>11877.4453125</v>
      </c>
      <c r="M475" s="1">
        <f>B475/reruns!$J$2</f>
        <v>475123291.01562494</v>
      </c>
      <c r="N475" s="1">
        <f>$G475/reruns!$L$2</f>
        <v>86287875.600961521</v>
      </c>
      <c r="Q475" s="1">
        <f>$M475*reruns!$F$3</f>
        <v>4332.8060565744654</v>
      </c>
      <c r="R475" s="1">
        <f>$M475*reruns!$F$4</f>
        <v>4933.7239761050369</v>
      </c>
      <c r="S475" s="1">
        <f>$M475*reruns!$F$5</f>
        <v>4196.2265763337264</v>
      </c>
      <c r="T475" s="1">
        <f>$N475*reruns!$H$3</f>
        <v>-10229.538905105865</v>
      </c>
      <c r="U475" s="1">
        <f>$N475*reruns!$H$4</f>
        <v>-11648.276129054724</v>
      </c>
      <c r="V475" s="1">
        <f>$N475*reruns!$H$5/reruns!$J$2</f>
        <v>-990708156.71777594</v>
      </c>
    </row>
    <row r="476" spans="1:22" x14ac:dyDescent="0.25">
      <c r="A476">
        <v>474</v>
      </c>
      <c r="B476">
        <v>4794.6689453125</v>
      </c>
      <c r="C476">
        <v>0</v>
      </c>
      <c r="D476">
        <v>1091.56042480468</v>
      </c>
      <c r="E476">
        <v>0</v>
      </c>
      <c r="F476">
        <v>11680.8046875</v>
      </c>
      <c r="G476">
        <v>-11401.755859375</v>
      </c>
      <c r="H476">
        <v>-11406.8427734375</v>
      </c>
      <c r="I476">
        <v>-11222.4794921875</v>
      </c>
      <c r="J476">
        <v>11767.4208984375</v>
      </c>
      <c r="K476">
        <v>11747.4541015625</v>
      </c>
      <c r="L476">
        <v>11527.541015625</v>
      </c>
      <c r="M476" s="1">
        <f>B476/reruns!$J$2</f>
        <v>479466894.53124994</v>
      </c>
      <c r="N476" s="1">
        <f>$G476/reruns!$L$2</f>
        <v>87705814.302884609</v>
      </c>
      <c r="Q476" s="1">
        <f>$M476*reruns!$F$3</f>
        <v>4372.4168101951273</v>
      </c>
      <c r="R476" s="1">
        <f>$M476*reruns!$F$4</f>
        <v>4978.8283547220562</v>
      </c>
      <c r="S476" s="1">
        <f>$M476*reruns!$F$5</f>
        <v>4234.58871276017</v>
      </c>
      <c r="T476" s="1">
        <f>$N476*reruns!$H$3</f>
        <v>-10397.637366394392</v>
      </c>
      <c r="U476" s="1">
        <f>$N476*reruns!$H$4</f>
        <v>-11839.688206580589</v>
      </c>
      <c r="V476" s="1">
        <f>$N476*reruns!$H$5/reruns!$J$2</f>
        <v>-1006988119.898436</v>
      </c>
    </row>
    <row r="477" spans="1:22" x14ac:dyDescent="0.25">
      <c r="A477">
        <v>475</v>
      </c>
      <c r="B477">
        <v>4710.09619140625</v>
      </c>
      <c r="C477">
        <v>0</v>
      </c>
      <c r="D477">
        <v>1128.0517578125</v>
      </c>
      <c r="E477">
        <v>0</v>
      </c>
      <c r="F477">
        <v>11512.8603515625</v>
      </c>
      <c r="G477">
        <v>-10983.1943359375</v>
      </c>
      <c r="H477">
        <v>-11581.376953125</v>
      </c>
      <c r="I477">
        <v>-10925.025390625</v>
      </c>
      <c r="J477">
        <v>11342.76953125</v>
      </c>
      <c r="K477">
        <v>11917.51171875</v>
      </c>
      <c r="L477">
        <v>11278.2998046875</v>
      </c>
      <c r="M477" s="1">
        <f>B477/reruns!$J$2</f>
        <v>471009619.14062494</v>
      </c>
      <c r="N477" s="1">
        <f>$G477/reruns!$L$2</f>
        <v>84486110.276442304</v>
      </c>
      <c r="Q477" s="1">
        <f>$M477*reruns!$F$3</f>
        <v>4295.2921254500616</v>
      </c>
      <c r="R477" s="1">
        <f>$M477*reruns!$F$4</f>
        <v>4891.0072288032316</v>
      </c>
      <c r="S477" s="1">
        <f>$M477*reruns!$F$5</f>
        <v>4159.8951659932809</v>
      </c>
      <c r="T477" s="1">
        <f>$N477*reruns!$H$3</f>
        <v>-10015.937302833545</v>
      </c>
      <c r="U477" s="1">
        <f>$N477*reruns!$H$4</f>
        <v>-11405.050068920709</v>
      </c>
      <c r="V477" s="1">
        <f>$N477*reruns!$H$5/reruns!$J$2</f>
        <v>-970021315.24601126</v>
      </c>
    </row>
    <row r="478" spans="1:22" x14ac:dyDescent="0.25">
      <c r="A478">
        <v>476</v>
      </c>
      <c r="B478">
        <v>4600.60498046875</v>
      </c>
      <c r="C478">
        <v>0</v>
      </c>
      <c r="D478">
        <v>1116.24853515625</v>
      </c>
      <c r="E478">
        <v>0</v>
      </c>
      <c r="F478">
        <v>11250.3154296875</v>
      </c>
      <c r="G478">
        <v>-10876.3203125</v>
      </c>
      <c r="H478">
        <v>-10835.4287109375</v>
      </c>
      <c r="I478">
        <v>-11000.2138671875</v>
      </c>
      <c r="J478">
        <v>11196.01953125</v>
      </c>
      <c r="K478">
        <v>11201.1982421875</v>
      </c>
      <c r="L478">
        <v>11353.728515625</v>
      </c>
      <c r="M478" s="1">
        <f>B478/reruns!$J$2</f>
        <v>460060498.04687494</v>
      </c>
      <c r="N478" s="1">
        <f>$G478/reruns!$L$2</f>
        <v>83664002.403846145</v>
      </c>
      <c r="Q478" s="1">
        <f>$M478*reruns!$F$3</f>
        <v>4195.4434775596192</v>
      </c>
      <c r="R478" s="1">
        <f>$M478*reruns!$F$4</f>
        <v>4777.3105477964164</v>
      </c>
      <c r="S478" s="1">
        <f>$M478*reruns!$F$5</f>
        <v>4063.1939648737193</v>
      </c>
      <c r="T478" s="1">
        <f>$N478*reruns!$H$3</f>
        <v>-9918.4753545778331</v>
      </c>
      <c r="U478" s="1">
        <f>$N478*reruns!$H$4</f>
        <v>-11294.071099497998</v>
      </c>
      <c r="V478" s="1">
        <f>$N478*reruns!$H$5/reruns!$J$2</f>
        <v>-960582341.70064986</v>
      </c>
    </row>
    <row r="479" spans="1:22" x14ac:dyDescent="0.25">
      <c r="A479">
        <v>477</v>
      </c>
      <c r="B479">
        <v>4897.26953125</v>
      </c>
      <c r="C479">
        <v>0</v>
      </c>
      <c r="D479">
        <v>1077.22497558593</v>
      </c>
      <c r="E479">
        <v>0</v>
      </c>
      <c r="F479">
        <v>11935.6904296875</v>
      </c>
      <c r="G479">
        <v>-11479.2451171875</v>
      </c>
      <c r="H479">
        <v>-11575.2138671875</v>
      </c>
      <c r="I479">
        <v>-11757.3603515625</v>
      </c>
      <c r="J479">
        <v>11822.0478515625</v>
      </c>
      <c r="K479">
        <v>11895.498046875</v>
      </c>
      <c r="L479">
        <v>12089.525390625</v>
      </c>
      <c r="M479" s="1">
        <f>B479/reruns!$J$2</f>
        <v>489726953.12499994</v>
      </c>
      <c r="N479" s="1">
        <f>$G479/reruns!$L$2</f>
        <v>88301885.516826913</v>
      </c>
      <c r="Q479" s="1">
        <f>$M479*reruns!$F$3</f>
        <v>4465.9816697935321</v>
      </c>
      <c r="R479" s="1">
        <f>$M479*reruns!$F$4</f>
        <v>5085.369747319377</v>
      </c>
      <c r="S479" s="1">
        <f>$M479*reruns!$F$5</f>
        <v>4325.2042042756539</v>
      </c>
      <c r="T479" s="1">
        <f>$N479*reruns!$H$3</f>
        <v>-10468.302377333293</v>
      </c>
      <c r="U479" s="1">
        <f>$N479*reruns!$H$4</f>
        <v>-11920.153764971315</v>
      </c>
      <c r="V479" s="1">
        <f>$N479*reruns!$H$5/reruns!$J$2</f>
        <v>-1013831869.4927384</v>
      </c>
    </row>
    <row r="480" spans="1:22" x14ac:dyDescent="0.25">
      <c r="A480">
        <v>478</v>
      </c>
      <c r="B480">
        <v>4861.986328125</v>
      </c>
      <c r="C480">
        <v>0</v>
      </c>
      <c r="D480">
        <v>1107.53955078125</v>
      </c>
      <c r="E480">
        <v>0</v>
      </c>
      <c r="F480">
        <v>11862.359375</v>
      </c>
      <c r="G480">
        <v>-11746.7216796875</v>
      </c>
      <c r="H480">
        <v>-11565.7744140625</v>
      </c>
      <c r="I480">
        <v>-11248.51171875</v>
      </c>
      <c r="J480">
        <v>12088.85546875</v>
      </c>
      <c r="K480">
        <v>11916.8330078125</v>
      </c>
      <c r="L480">
        <v>11581.3896484375</v>
      </c>
      <c r="M480" s="1">
        <f>B480/reruns!$J$2</f>
        <v>486198632.81249994</v>
      </c>
      <c r="N480" s="1">
        <f>$G480/reruns!$L$2</f>
        <v>90359397.536057681</v>
      </c>
      <c r="Q480" s="1">
        <f>$M480*reruns!$F$3</f>
        <v>4433.8057527029259</v>
      </c>
      <c r="R480" s="1">
        <f>$M480*reruns!$F$4</f>
        <v>5048.73134450829</v>
      </c>
      <c r="S480" s="1">
        <f>$M480*reruns!$F$5</f>
        <v>4294.0425421447944</v>
      </c>
      <c r="T480" s="1">
        <f>$N480*reruns!$H$3</f>
        <v>-10712.223080002783</v>
      </c>
      <c r="U480" s="1">
        <f>$N480*reruns!$H$4</f>
        <v>-12197.903888866842</v>
      </c>
      <c r="V480" s="1">
        <f>$N480*reruns!$H$5/reruns!$J$2</f>
        <v>-1037455048.598727</v>
      </c>
    </row>
    <row r="481" spans="1:22" x14ac:dyDescent="0.25">
      <c r="A481">
        <v>479</v>
      </c>
      <c r="B481">
        <v>4781.66552734375</v>
      </c>
      <c r="C481">
        <v>0</v>
      </c>
      <c r="D481">
        <v>1221.2548828125</v>
      </c>
      <c r="E481">
        <v>0</v>
      </c>
      <c r="F481">
        <v>11727.14453125</v>
      </c>
      <c r="G481">
        <v>-11401.6240234375</v>
      </c>
      <c r="H481">
        <v>-11400.6142578125</v>
      </c>
      <c r="I481">
        <v>-11238.4794921875</v>
      </c>
      <c r="J481">
        <v>11807.93359375</v>
      </c>
      <c r="K481">
        <v>11789.6474609375</v>
      </c>
      <c r="L481">
        <v>11583.8515625</v>
      </c>
      <c r="M481" s="1">
        <f>B481/reruns!$J$2</f>
        <v>478166552.73437494</v>
      </c>
      <c r="N481" s="1">
        <f>$G481/reruns!$L$2</f>
        <v>87704800.180288449</v>
      </c>
      <c r="Q481" s="1">
        <f>$M481*reruns!$F$3</f>
        <v>4360.5585643047325</v>
      </c>
      <c r="R481" s="1">
        <f>$M481*reruns!$F$4</f>
        <v>4965.3254858421496</v>
      </c>
      <c r="S481" s="1">
        <f>$M481*reruns!$F$5</f>
        <v>4223.1042645978823</v>
      </c>
      <c r="T481" s="1">
        <f>$N481*reruns!$H$3</f>
        <v>-10397.51714085309</v>
      </c>
      <c r="U481" s="1">
        <f>$N481*reruns!$H$4</f>
        <v>-11839.551306929898</v>
      </c>
      <c r="V481" s="1">
        <f>$N481*reruns!$H$5/reruns!$J$2</f>
        <v>-1006976476.3213872</v>
      </c>
    </row>
    <row r="482" spans="1:22" x14ac:dyDescent="0.25">
      <c r="A482">
        <v>480</v>
      </c>
      <c r="B482">
        <v>4799.90576171875</v>
      </c>
      <c r="C482">
        <v>0</v>
      </c>
      <c r="D482">
        <v>1109.06506347656</v>
      </c>
      <c r="E482">
        <v>0</v>
      </c>
      <c r="F482">
        <v>11796.40234375</v>
      </c>
      <c r="G482">
        <v>-11160.26953125</v>
      </c>
      <c r="H482">
        <v>-11629.37109375</v>
      </c>
      <c r="I482">
        <v>-11571.5166015625</v>
      </c>
      <c r="J482">
        <v>11509.8544921875</v>
      </c>
      <c r="K482">
        <v>11991.90234375</v>
      </c>
      <c r="L482">
        <v>11887.4482421875</v>
      </c>
      <c r="M482" s="1">
        <f>B482/reruns!$J$2</f>
        <v>479990576.17187494</v>
      </c>
      <c r="N482" s="1">
        <f>$G482/reruns!$L$2</f>
        <v>85848227.163461521</v>
      </c>
      <c r="Q482" s="1">
        <f>$M482*reruns!$F$3</f>
        <v>4377.1924358635015</v>
      </c>
      <c r="R482" s="1">
        <f>$M482*reruns!$F$4</f>
        <v>4984.2663130689825</v>
      </c>
      <c r="S482" s="1">
        <f>$M482*reruns!$F$5</f>
        <v>4239.2138003100381</v>
      </c>
      <c r="T482" s="1">
        <f>$N482*reruns!$H$3</f>
        <v>-10177.418015993082</v>
      </c>
      <c r="U482" s="1">
        <f>$N482*reruns!$H$4</f>
        <v>-11588.926581229602</v>
      </c>
      <c r="V482" s="1">
        <f>$N482*reruns!$H$5/reruns!$J$2</f>
        <v>-985660364.19668376</v>
      </c>
    </row>
    <row r="483" spans="1:22" x14ac:dyDescent="0.25">
      <c r="A483">
        <v>481</v>
      </c>
      <c r="B483">
        <v>4639.15625</v>
      </c>
      <c r="C483">
        <v>0</v>
      </c>
      <c r="D483">
        <v>1160.05786132812</v>
      </c>
      <c r="E483">
        <v>0</v>
      </c>
      <c r="F483">
        <v>11363.1787109375</v>
      </c>
      <c r="G483">
        <v>-11021.4365234375</v>
      </c>
      <c r="H483">
        <v>-10764.8017578125</v>
      </c>
      <c r="I483">
        <v>-11221.279296875</v>
      </c>
      <c r="J483">
        <v>11381.7431640625</v>
      </c>
      <c r="K483">
        <v>11171.8505859375</v>
      </c>
      <c r="L483">
        <v>11535.9404296875</v>
      </c>
      <c r="M483" s="1">
        <f>B483/reruns!$J$2</f>
        <v>463915624.99999994</v>
      </c>
      <c r="N483" s="1">
        <f>$G483/reruns!$L$2</f>
        <v>84780280.949519217</v>
      </c>
      <c r="Q483" s="1">
        <f>$M483*reruns!$F$3</f>
        <v>4230.5996522351606</v>
      </c>
      <c r="R483" s="1">
        <f>$M483*reruns!$F$4</f>
        <v>4817.3425408374305</v>
      </c>
      <c r="S483" s="1">
        <f>$M483*reruns!$F$5</f>
        <v>4097.2419403818521</v>
      </c>
      <c r="T483" s="1">
        <f>$N483*reruns!$H$3</f>
        <v>-10050.811615406699</v>
      </c>
      <c r="U483" s="1">
        <f>$N483*reruns!$H$4</f>
        <v>-11444.761108336214</v>
      </c>
      <c r="V483" s="1">
        <f>$N483*reruns!$H$5/reruns!$J$2</f>
        <v>-973398815.07729948</v>
      </c>
    </row>
    <row r="484" spans="1:22" x14ac:dyDescent="0.25">
      <c r="A484">
        <v>482</v>
      </c>
      <c r="B484">
        <v>4647.48388671875</v>
      </c>
      <c r="C484">
        <v>0</v>
      </c>
      <c r="D484">
        <v>1131.02868652343</v>
      </c>
      <c r="E484">
        <v>0</v>
      </c>
      <c r="F484">
        <v>11337.4033203125</v>
      </c>
      <c r="G484">
        <v>-11055.2353515625</v>
      </c>
      <c r="H484">
        <v>-11044.5546875</v>
      </c>
      <c r="I484">
        <v>-10859.2548828125</v>
      </c>
      <c r="J484">
        <v>11429.568359375</v>
      </c>
      <c r="K484">
        <v>11405.2744140625</v>
      </c>
      <c r="L484">
        <v>11177.3681640625</v>
      </c>
      <c r="M484" s="1">
        <f>B484/reruns!$J$2</f>
        <v>464748388.67187494</v>
      </c>
      <c r="N484" s="1">
        <f>$G484/reruns!$L$2</f>
        <v>85040271.935096145</v>
      </c>
      <c r="Q484" s="1">
        <f>$M484*reruns!$F$3</f>
        <v>4238.1938989273876</v>
      </c>
      <c r="R484" s="1">
        <f>$M484*reruns!$F$4</f>
        <v>4825.9900354394667</v>
      </c>
      <c r="S484" s="1">
        <f>$M484*reruns!$F$5</f>
        <v>4104.5967998842298</v>
      </c>
      <c r="T484" s="1">
        <f>$N484*reruns!$H$3</f>
        <v>-10081.633881958205</v>
      </c>
      <c r="U484" s="1">
        <f>$N484*reruns!$H$4</f>
        <v>-11479.858122487658</v>
      </c>
      <c r="V484" s="1">
        <f>$N484*reruns!$H$5/reruns!$J$2</f>
        <v>-976383883.23768973</v>
      </c>
    </row>
    <row r="485" spans="1:22" x14ac:dyDescent="0.25">
      <c r="A485">
        <v>483</v>
      </c>
      <c r="B485">
        <v>4738.0400390625</v>
      </c>
      <c r="C485">
        <v>0</v>
      </c>
      <c r="D485">
        <v>1125.02966308593</v>
      </c>
      <c r="E485">
        <v>0</v>
      </c>
      <c r="F485">
        <v>11594.1171875</v>
      </c>
      <c r="G485">
        <v>-10965.3125</v>
      </c>
      <c r="H485">
        <v>-11264.35546875</v>
      </c>
      <c r="I485">
        <v>-11507.2783203125</v>
      </c>
      <c r="J485">
        <v>11263.5625</v>
      </c>
      <c r="K485">
        <v>11629.0849609375</v>
      </c>
      <c r="L485">
        <v>11889.7021484375</v>
      </c>
      <c r="M485" s="1">
        <f>B485/reruns!$J$2</f>
        <v>473804003.90624994</v>
      </c>
      <c r="N485" s="1">
        <f>$G485/reruns!$L$2</f>
        <v>84348557.692307681</v>
      </c>
      <c r="Q485" s="1">
        <f>$M485*reruns!$F$3</f>
        <v>4320.7750421284218</v>
      </c>
      <c r="R485" s="1">
        <f>$M485*reruns!$F$4</f>
        <v>4920.0243773567281</v>
      </c>
      <c r="S485" s="1">
        <f>$M485*reruns!$F$5</f>
        <v>4184.5748056568145</v>
      </c>
      <c r="T485" s="1">
        <f>$N485*reruns!$H$3</f>
        <v>-9999.6302666352021</v>
      </c>
      <c r="U485" s="1">
        <f>$N485*reruns!$H$4</f>
        <v>-11386.48140592946</v>
      </c>
      <c r="V485" s="1">
        <f>$N485*reruns!$H$5/reruns!$J$2</f>
        <v>-968442014.95462418</v>
      </c>
    </row>
    <row r="486" spans="1:22" x14ac:dyDescent="0.25">
      <c r="A486">
        <v>484</v>
      </c>
      <c r="B486">
        <v>4733.8525390625</v>
      </c>
      <c r="C486">
        <v>0</v>
      </c>
      <c r="D486">
        <v>1108.48901367187</v>
      </c>
      <c r="E486">
        <v>0</v>
      </c>
      <c r="F486">
        <v>11564.6015625</v>
      </c>
      <c r="G486">
        <v>-11354.3515625</v>
      </c>
      <c r="H486">
        <v>-10865.1796875</v>
      </c>
      <c r="I486">
        <v>-11445.2060546875</v>
      </c>
      <c r="J486">
        <v>11721.8583984375</v>
      </c>
      <c r="K486">
        <v>11204.8525390625</v>
      </c>
      <c r="L486">
        <v>11767.091796875</v>
      </c>
      <c r="M486" s="1">
        <f>B486/reruns!$J$2</f>
        <v>473385253.90624994</v>
      </c>
      <c r="N486" s="1">
        <f>$G486/reruns!$L$2</f>
        <v>87341165.865384609</v>
      </c>
      <c r="Q486" s="1">
        <f>$M486*reruns!$F$3</f>
        <v>4316.9563227128519</v>
      </c>
      <c r="R486" s="1">
        <f>$M486*reruns!$F$4</f>
        <v>4915.6760388221601</v>
      </c>
      <c r="S486" s="1">
        <f>$M486*reruns!$F$5</f>
        <v>4180.8764605912975</v>
      </c>
      <c r="T486" s="1">
        <f>$N486*reruns!$H$3</f>
        <v>-10354.407823980548</v>
      </c>
      <c r="U486" s="1">
        <f>$N486*reruns!$H$4</f>
        <v>-11790.463148477746</v>
      </c>
      <c r="V486" s="1">
        <f>$N486*reruns!$H$5/reruns!$J$2</f>
        <v>-1002801434.5866282</v>
      </c>
    </row>
    <row r="487" spans="1:22" x14ac:dyDescent="0.25">
      <c r="A487">
        <v>485</v>
      </c>
      <c r="B487">
        <v>4740.59619140625</v>
      </c>
      <c r="C487">
        <v>0</v>
      </c>
      <c r="D487">
        <v>1204.81762695312</v>
      </c>
      <c r="E487">
        <v>0</v>
      </c>
      <c r="F487">
        <v>11583.4072265625</v>
      </c>
      <c r="G487">
        <v>-11027.35546875</v>
      </c>
      <c r="H487">
        <v>-11022.7109375</v>
      </c>
      <c r="I487">
        <v>-11574.890625</v>
      </c>
      <c r="J487">
        <v>11395.1474609375</v>
      </c>
      <c r="K487">
        <v>11402.0615234375</v>
      </c>
      <c r="L487">
        <v>11953.0126953125</v>
      </c>
      <c r="M487" s="1">
        <f>B487/reruns!$J$2</f>
        <v>474059619.14062494</v>
      </c>
      <c r="N487" s="1">
        <f>$G487/reruns!$L$2</f>
        <v>84825811.298076913</v>
      </c>
      <c r="Q487" s="1">
        <f>$M487*reruns!$F$3</f>
        <v>4323.1060817903281</v>
      </c>
      <c r="R487" s="1">
        <f>$M487*reruns!$F$4</f>
        <v>4922.6787094729207</v>
      </c>
      <c r="S487" s="1">
        <f>$M487*reruns!$F$5</f>
        <v>4186.8323658734635</v>
      </c>
      <c r="T487" s="1">
        <f>$N487*reruns!$H$3</f>
        <v>-10056.209296931365</v>
      </c>
      <c r="U487" s="1">
        <f>$N487*reruns!$H$4</f>
        <v>-11450.907395616534</v>
      </c>
      <c r="V487" s="1">
        <f>$N487*reruns!$H$5/reruns!$J$2</f>
        <v>-973921568.56242299</v>
      </c>
    </row>
    <row r="488" spans="1:22" x14ac:dyDescent="0.25">
      <c r="A488">
        <v>486</v>
      </c>
      <c r="B488">
        <v>4764.32861328125</v>
      </c>
      <c r="C488">
        <v>0</v>
      </c>
      <c r="D488">
        <v>1108.68859863281</v>
      </c>
      <c r="E488">
        <v>0</v>
      </c>
      <c r="F488">
        <v>11632.0439453125</v>
      </c>
      <c r="G488">
        <v>-11386.8251953125</v>
      </c>
      <c r="H488">
        <v>-11227.2998046875</v>
      </c>
      <c r="I488">
        <v>-11253.20703125</v>
      </c>
      <c r="J488">
        <v>11711.4912109375</v>
      </c>
      <c r="K488">
        <v>11581.326171875</v>
      </c>
      <c r="L488">
        <v>11603.31640625</v>
      </c>
      <c r="M488" s="1">
        <f>B488/reruns!$J$2</f>
        <v>476432861.32812494</v>
      </c>
      <c r="N488" s="1">
        <f>$G488/reruns!$L$2</f>
        <v>87590963.040865377</v>
      </c>
      <c r="Q488" s="1">
        <f>$M488*reruns!$F$3</f>
        <v>4344.7484603437715</v>
      </c>
      <c r="R488" s="1">
        <f>$M488*reruns!$F$4</f>
        <v>4947.3226747404269</v>
      </c>
      <c r="S488" s="1">
        <f>$M488*reruns!$F$5</f>
        <v>4207.7925295353543</v>
      </c>
      <c r="T488" s="1">
        <f>$N488*reruns!$H$3</f>
        <v>-10384.021601202079</v>
      </c>
      <c r="U488" s="1">
        <f>$N488*reruns!$H$4</f>
        <v>-11824.184067621865</v>
      </c>
      <c r="V488" s="1">
        <f>$N488*reruns!$H$5/reruns!$J$2</f>
        <v>-1005669463.2355001</v>
      </c>
    </row>
    <row r="489" spans="1:22" x14ac:dyDescent="0.25">
      <c r="A489">
        <v>487</v>
      </c>
      <c r="B489">
        <v>4762.349609375</v>
      </c>
      <c r="C489">
        <v>0</v>
      </c>
      <c r="D489">
        <v>1154.97204589843</v>
      </c>
      <c r="E489">
        <v>0</v>
      </c>
      <c r="F489">
        <v>11627.2119140625</v>
      </c>
      <c r="G489">
        <v>-11135.43359375</v>
      </c>
      <c r="H489">
        <v>-11522.9580078125</v>
      </c>
      <c r="I489">
        <v>-11148.126953125</v>
      </c>
      <c r="J489">
        <v>11524.0244140625</v>
      </c>
      <c r="K489">
        <v>11857.9482421875</v>
      </c>
      <c r="L489">
        <v>11499.6640625</v>
      </c>
      <c r="M489" s="1">
        <f>B489/reruns!$J$2</f>
        <v>476234960.93749994</v>
      </c>
      <c r="N489" s="1">
        <f>$G489/reruns!$L$2</f>
        <v>85657181.490384609</v>
      </c>
      <c r="Q489" s="1">
        <f>$M489*reruns!$F$3</f>
        <v>4342.9437413848973</v>
      </c>
      <c r="R489" s="1">
        <f>$M489*reruns!$F$4</f>
        <v>4945.26765887282</v>
      </c>
      <c r="S489" s="1">
        <f>$M489*reruns!$F$5</f>
        <v>4206.044699247278</v>
      </c>
      <c r="T489" s="1">
        <f>$N489*reruns!$H$3</f>
        <v>-10154.769305130967</v>
      </c>
      <c r="U489" s="1">
        <f>$N489*reruns!$H$4</f>
        <v>-11563.136715182231</v>
      </c>
      <c r="V489" s="1">
        <f>$N489*reruns!$H$5/reruns!$J$2</f>
        <v>-983466886.77816176</v>
      </c>
    </row>
    <row r="490" spans="1:22" x14ac:dyDescent="0.25">
      <c r="A490">
        <v>488</v>
      </c>
      <c r="B490">
        <v>4718.4150390625</v>
      </c>
      <c r="C490">
        <v>0</v>
      </c>
      <c r="D490">
        <v>1187.9365234375</v>
      </c>
      <c r="E490">
        <v>0</v>
      </c>
      <c r="F490">
        <v>11564.5625</v>
      </c>
      <c r="G490">
        <v>-11132.84375</v>
      </c>
      <c r="H490">
        <v>-11459.0771484375</v>
      </c>
      <c r="I490">
        <v>-10993.2529296875</v>
      </c>
      <c r="J490">
        <v>11529.1572265625</v>
      </c>
      <c r="K490">
        <v>11821.400390625</v>
      </c>
      <c r="L490">
        <v>11343.1298828125</v>
      </c>
      <c r="M490" s="1">
        <f>B490/reruns!$J$2</f>
        <v>471841503.90624994</v>
      </c>
      <c r="N490" s="1">
        <f>$G490/reruns!$L$2</f>
        <v>85637259.615384609</v>
      </c>
      <c r="Q490" s="1">
        <f>$M490*reruns!$F$3</f>
        <v>4302.8783571062013</v>
      </c>
      <c r="R490" s="1">
        <f>$M490*reruns!$F$4</f>
        <v>4899.6455967618876</v>
      </c>
      <c r="S490" s="1">
        <f>$M490*reruns!$F$5</f>
        <v>4167.2422631109594</v>
      </c>
      <c r="T490" s="1">
        <f>$N490*reruns!$H$3</f>
        <v>-10152.407541164061</v>
      </c>
      <c r="U490" s="1">
        <f>$N490*reruns!$H$4</f>
        <v>-11560.44739759975</v>
      </c>
      <c r="V490" s="1">
        <f>$N490*reruns!$H$5/reruns!$J$2</f>
        <v>-983238155.17569554</v>
      </c>
    </row>
    <row r="491" spans="1:22" x14ac:dyDescent="0.25">
      <c r="A491">
        <v>489</v>
      </c>
      <c r="B491">
        <v>4924.94189453125</v>
      </c>
      <c r="C491">
        <v>0</v>
      </c>
      <c r="D491">
        <v>1115.25415039062</v>
      </c>
      <c r="E491">
        <v>0</v>
      </c>
      <c r="F491">
        <v>12053.8017578125</v>
      </c>
      <c r="G491">
        <v>-12086.5859375</v>
      </c>
      <c r="H491">
        <v>-11517.162109375</v>
      </c>
      <c r="I491">
        <v>-11525.19140625</v>
      </c>
      <c r="J491">
        <v>12421.4921875</v>
      </c>
      <c r="K491">
        <v>11876.2900390625</v>
      </c>
      <c r="L491">
        <v>11863.626953125</v>
      </c>
      <c r="M491" s="1">
        <f>B491/reruns!$J$2</f>
        <v>492494189.45312494</v>
      </c>
      <c r="N491" s="1">
        <f>$G491/reruns!$L$2</f>
        <v>92973737.980769217</v>
      </c>
      <c r="Q491" s="1">
        <f>$M491*reruns!$F$3</f>
        <v>4491.2170109127674</v>
      </c>
      <c r="R491" s="1">
        <f>$M491*reruns!$F$4</f>
        <v>5114.1049839995976</v>
      </c>
      <c r="S491" s="1">
        <f>$M491*reruns!$F$5</f>
        <v>4349.6440725007042</v>
      </c>
      <c r="T491" s="1">
        <f>$N491*reruns!$H$3</f>
        <v>-11022.156510442581</v>
      </c>
      <c r="U491" s="1">
        <f>$N491*reruns!$H$4</f>
        <v>-12550.822061707064</v>
      </c>
      <c r="V491" s="1">
        <f>$N491*reruns!$H$5/reruns!$J$2</f>
        <v>-1067471413.9915962</v>
      </c>
    </row>
    <row r="492" spans="1:22" x14ac:dyDescent="0.25">
      <c r="A492">
        <v>490</v>
      </c>
      <c r="B492">
        <v>4666.77392578125</v>
      </c>
      <c r="C492">
        <v>0</v>
      </c>
      <c r="D492">
        <v>1076.8974609375</v>
      </c>
      <c r="E492">
        <v>0</v>
      </c>
      <c r="F492">
        <v>11374.9638671875</v>
      </c>
      <c r="G492">
        <v>-11215.7236328125</v>
      </c>
      <c r="H492">
        <v>-10974.3017578125</v>
      </c>
      <c r="I492">
        <v>-10936.0908203125</v>
      </c>
      <c r="J492">
        <v>11543.3671875</v>
      </c>
      <c r="K492">
        <v>11319.951171875</v>
      </c>
      <c r="L492">
        <v>11261.57421875</v>
      </c>
      <c r="M492" s="1">
        <f>B492/reruns!$J$2</f>
        <v>466677392.57812494</v>
      </c>
      <c r="N492" s="1">
        <f>$G492/reruns!$L$2</f>
        <v>86274797.175480753</v>
      </c>
      <c r="Q492" s="1">
        <f>$M492*reruns!$F$3</f>
        <v>4255.7851220187449</v>
      </c>
      <c r="R492" s="1">
        <f>$M492*reruns!$F$4</f>
        <v>4846.0209895144017</v>
      </c>
      <c r="S492" s="1">
        <f>$M492*reruns!$F$5</f>
        <v>4121.6335093243315</v>
      </c>
      <c r="T492" s="1">
        <f>$N492*reruns!$H$3</f>
        <v>-10227.988440902855</v>
      </c>
      <c r="U492" s="1">
        <f>$N492*reruns!$H$4</f>
        <v>-11646.510630596542</v>
      </c>
      <c r="V492" s="1">
        <f>$N492*reruns!$H$5/reruns!$J$2</f>
        <v>-990557997.69820821</v>
      </c>
    </row>
    <row r="493" spans="1:22" x14ac:dyDescent="0.25">
      <c r="A493">
        <v>491</v>
      </c>
      <c r="B493">
        <v>4849.82958984375</v>
      </c>
      <c r="C493">
        <v>0</v>
      </c>
      <c r="D493">
        <v>1163.7998046875</v>
      </c>
      <c r="E493">
        <v>0</v>
      </c>
      <c r="F493">
        <v>11851.3486328125</v>
      </c>
      <c r="G493">
        <v>-11731.5263671875</v>
      </c>
      <c r="H493">
        <v>-11631.765625</v>
      </c>
      <c r="I493">
        <v>-11108.349609375</v>
      </c>
      <c r="J493">
        <v>12074.5263671875</v>
      </c>
      <c r="K493">
        <v>12021.3466796875</v>
      </c>
      <c r="L493">
        <v>11458.1748046875</v>
      </c>
      <c r="M493" s="1">
        <f>B493/reruns!$J$2</f>
        <v>484982958.98437494</v>
      </c>
      <c r="N493" s="1">
        <f>$G493/reruns!$L$2</f>
        <v>90242510.516826913</v>
      </c>
      <c r="Q493" s="1">
        <f>$M493*reruns!$F$3</f>
        <v>4422.7196219555572</v>
      </c>
      <c r="R493" s="1">
        <f>$M493*reruns!$F$4</f>
        <v>5036.1076756072716</v>
      </c>
      <c r="S493" s="1">
        <f>$M493*reruns!$F$5</f>
        <v>4283.3058703751849</v>
      </c>
      <c r="T493" s="1">
        <f>$N493*reruns!$H$3</f>
        <v>-10698.365973168302</v>
      </c>
      <c r="U493" s="1">
        <f>$N493*reruns!$H$4</f>
        <v>-12182.124936535249</v>
      </c>
      <c r="V493" s="1">
        <f>$N493*reruns!$H$5/reruns!$J$2</f>
        <v>-1036113018.5329751</v>
      </c>
    </row>
    <row r="494" spans="1:22" x14ac:dyDescent="0.25">
      <c r="A494">
        <v>492</v>
      </c>
      <c r="B494">
        <v>4739.39794921875</v>
      </c>
      <c r="C494">
        <v>0</v>
      </c>
      <c r="D494">
        <v>1206.66589355468</v>
      </c>
      <c r="E494">
        <v>0</v>
      </c>
      <c r="F494">
        <v>11615.828125</v>
      </c>
      <c r="G494">
        <v>-11462.4697265625</v>
      </c>
      <c r="H494">
        <v>-11019.0849609375</v>
      </c>
      <c r="I494">
        <v>-11239.0380859375</v>
      </c>
      <c r="J494">
        <v>11829.1806640625</v>
      </c>
      <c r="K494">
        <v>11387.298828125</v>
      </c>
      <c r="L494">
        <v>11631.00390625</v>
      </c>
      <c r="M494" s="1">
        <f>B494/reruns!$J$2</f>
        <v>473939794.92187494</v>
      </c>
      <c r="N494" s="1">
        <f>$G494/reruns!$L$2</f>
        <v>88172844.050480753</v>
      </c>
      <c r="Q494" s="1">
        <f>$M494*reruns!$F$3</f>
        <v>4322.0133652038294</v>
      </c>
      <c r="R494" s="1">
        <f>$M494*reruns!$F$4</f>
        <v>4921.4344437588543</v>
      </c>
      <c r="S494" s="1">
        <f>$M494*reruns!$F$5</f>
        <v>4185.7740940928225</v>
      </c>
      <c r="T494" s="1">
        <f>$N494*reruns!$H$3</f>
        <v>-10453.004345122321</v>
      </c>
      <c r="U494" s="1">
        <f>$N494*reruns!$H$4</f>
        <v>-11902.734044974392</v>
      </c>
      <c r="V494" s="1">
        <f>$N494*reruns!$H$5/reruns!$J$2</f>
        <v>-1012350288.9998407</v>
      </c>
    </row>
    <row r="495" spans="1:22" x14ac:dyDescent="0.25">
      <c r="A495">
        <v>493</v>
      </c>
      <c r="B495">
        <v>4752.5302734375</v>
      </c>
      <c r="C495">
        <v>0</v>
      </c>
      <c r="D495">
        <v>1131.92517089843</v>
      </c>
      <c r="E495">
        <v>0</v>
      </c>
      <c r="F495">
        <v>11652.37109375</v>
      </c>
      <c r="G495">
        <v>-11221.6787109375</v>
      </c>
      <c r="H495">
        <v>-11289.794921875</v>
      </c>
      <c r="I495">
        <v>-11393.7421875</v>
      </c>
      <c r="J495">
        <v>11576.8857421875</v>
      </c>
      <c r="K495">
        <v>11625.7802734375</v>
      </c>
      <c r="L495">
        <v>11754.4482421875</v>
      </c>
      <c r="M495" s="1">
        <f>B495/reruns!$J$2</f>
        <v>475253027.34374994</v>
      </c>
      <c r="N495" s="1">
        <f>$G495/reruns!$L$2</f>
        <v>86320605.468749985</v>
      </c>
      <c r="Q495" s="1">
        <f>$M495*reruns!$F$3</f>
        <v>4333.9891649568308</v>
      </c>
      <c r="R495" s="1">
        <f>$M495*reruns!$F$4</f>
        <v>4935.0711700749926</v>
      </c>
      <c r="S495" s="1">
        <f>$M495*reruns!$F$5</f>
        <v>4197.372390564029</v>
      </c>
      <c r="T495" s="1">
        <f>$N495*reruns!$H$3</f>
        <v>-10233.419073131434</v>
      </c>
      <c r="U495" s="1">
        <f>$N495*reruns!$H$4</f>
        <v>-11652.694438521869</v>
      </c>
      <c r="V495" s="1">
        <f>$N495*reruns!$H$5/reruns!$J$2</f>
        <v>-991083942.38593018</v>
      </c>
    </row>
    <row r="496" spans="1:22" x14ac:dyDescent="0.25">
      <c r="A496">
        <v>494</v>
      </c>
      <c r="B496">
        <v>4711.31982421875</v>
      </c>
      <c r="C496">
        <v>0</v>
      </c>
      <c r="D496">
        <v>1169.02282714843</v>
      </c>
      <c r="E496">
        <v>0</v>
      </c>
      <c r="F496">
        <v>11554.2470703125</v>
      </c>
      <c r="G496">
        <v>-11212.0498046875</v>
      </c>
      <c r="H496">
        <v>-11151.9267578125</v>
      </c>
      <c r="I496">
        <v>-11209.0947265625</v>
      </c>
      <c r="J496">
        <v>11555.869140625</v>
      </c>
      <c r="K496">
        <v>11527.6171875</v>
      </c>
      <c r="L496">
        <v>11579.2548828125</v>
      </c>
      <c r="M496" s="1">
        <f>B496/reruns!$J$2</f>
        <v>471131982.42187494</v>
      </c>
      <c r="N496" s="1">
        <f>$G496/reruns!$L$2</f>
        <v>86246536.959134609</v>
      </c>
      <c r="Q496" s="1">
        <f>$M496*reruns!$F$3</f>
        <v>4296.4079965852552</v>
      </c>
      <c r="R496" s="1">
        <f>$M496*reruns!$F$4</f>
        <v>4892.2778603759489</v>
      </c>
      <c r="S496" s="1">
        <f>$M496*reruns!$F$5</f>
        <v>4160.9758624408305</v>
      </c>
      <c r="T496" s="1">
        <f>$N496*reruns!$H$3</f>
        <v>-10224.63815581858</v>
      </c>
      <c r="U496" s="1">
        <f>$N496*reruns!$H$4</f>
        <v>-11642.695693663931</v>
      </c>
      <c r="V496" s="1">
        <f>$N496*reruns!$H$5/reruns!$J$2</f>
        <v>-990233530.01778674</v>
      </c>
    </row>
    <row r="497" spans="1:22" x14ac:dyDescent="0.25">
      <c r="A497">
        <v>495</v>
      </c>
      <c r="B497">
        <v>4721.61865234375</v>
      </c>
      <c r="C497">
        <v>0</v>
      </c>
      <c r="D497">
        <v>1114.82116699218</v>
      </c>
      <c r="E497">
        <v>0</v>
      </c>
      <c r="F497">
        <v>11569.9091796875</v>
      </c>
      <c r="G497">
        <v>-10858.26171875</v>
      </c>
      <c r="H497">
        <v>-11447.880859375</v>
      </c>
      <c r="I497">
        <v>-11368.2197265625</v>
      </c>
      <c r="J497">
        <v>11216.5009765625</v>
      </c>
      <c r="K497">
        <v>11786.451171875</v>
      </c>
      <c r="L497">
        <v>11706.771484375</v>
      </c>
      <c r="M497" s="1">
        <f>B497/reruns!$J$2</f>
        <v>472161865.23437494</v>
      </c>
      <c r="N497" s="1">
        <f>$G497/reruns!$L$2</f>
        <v>83525090.144230753</v>
      </c>
      <c r="Q497" s="1">
        <f>$M497*reruns!$F$3</f>
        <v>4305.7998377598333</v>
      </c>
      <c r="R497" s="1">
        <f>$M497*reruns!$F$4</f>
        <v>4902.9722582736995</v>
      </c>
      <c r="S497" s="1">
        <f>$M497*reruns!$F$5</f>
        <v>4170.0716523337733</v>
      </c>
      <c r="T497" s="1">
        <f>$N497*reruns!$H$3</f>
        <v>-9902.0071270981898</v>
      </c>
      <c r="U497" s="1">
        <f>$N497*reruns!$H$4</f>
        <v>-11275.318889567674</v>
      </c>
      <c r="V497" s="1">
        <f>$N497*reruns!$H$5/reruns!$J$2</f>
        <v>-958987430.39114571</v>
      </c>
    </row>
    <row r="498" spans="1:22" x14ac:dyDescent="0.25">
      <c r="A498">
        <v>496</v>
      </c>
      <c r="B498">
        <v>4727.734375</v>
      </c>
      <c r="C498">
        <v>0</v>
      </c>
      <c r="D498">
        <v>1110.26391601562</v>
      </c>
      <c r="E498">
        <v>0</v>
      </c>
      <c r="F498">
        <v>11551.09375</v>
      </c>
      <c r="G498">
        <v>-11055.791015625</v>
      </c>
      <c r="H498">
        <v>-11238.51171875</v>
      </c>
      <c r="I498">
        <v>-11328.0458984375</v>
      </c>
      <c r="J498">
        <v>11419.453125</v>
      </c>
      <c r="K498">
        <v>11560.6904296875</v>
      </c>
      <c r="L498">
        <v>11673.1376953125</v>
      </c>
      <c r="M498" s="1">
        <f>B498/reruns!$J$2</f>
        <v>472773437.49999994</v>
      </c>
      <c r="N498" s="1">
        <f>$G498/reruns!$L$2</f>
        <v>85044546.274038449</v>
      </c>
      <c r="Q498" s="1">
        <f>$M498*reruns!$F$3</f>
        <v>4311.3769670368865</v>
      </c>
      <c r="R498" s="1">
        <f>$M498*reruns!$F$4</f>
        <v>4909.3228809585717</v>
      </c>
      <c r="S498" s="1">
        <f>$M498*reruns!$F$5</f>
        <v>4175.4729783535495</v>
      </c>
      <c r="T498" s="1">
        <f>$N498*reruns!$H$3</f>
        <v>-10082.140610350803</v>
      </c>
      <c r="U498" s="1">
        <f>$N498*reruns!$H$4</f>
        <v>-11480.435129163538</v>
      </c>
      <c r="V498" s="1">
        <f>$N498*reruns!$H$5/reruns!$J$2</f>
        <v>-976432958.7587316</v>
      </c>
    </row>
    <row r="499" spans="1:22" x14ac:dyDescent="0.25">
      <c r="A499">
        <v>497</v>
      </c>
      <c r="B499">
        <v>4621.0810546875</v>
      </c>
      <c r="C499">
        <v>0</v>
      </c>
      <c r="D499">
        <v>1203.52722167968</v>
      </c>
      <c r="E499">
        <v>0</v>
      </c>
      <c r="F499">
        <v>11336.7177734375</v>
      </c>
      <c r="G499">
        <v>-11207.91015625</v>
      </c>
      <c r="H499">
        <v>-10823.642578125</v>
      </c>
      <c r="I499">
        <v>-10852.931640625</v>
      </c>
      <c r="J499">
        <v>11603.751953125</v>
      </c>
      <c r="K499">
        <v>11204.4482421875</v>
      </c>
      <c r="L499">
        <v>11201.9521484375</v>
      </c>
      <c r="M499" s="1">
        <f>B499/reruns!$J$2</f>
        <v>462108105.46874994</v>
      </c>
      <c r="N499" s="1">
        <f>$G499/reruns!$L$2</f>
        <v>86214693.509615377</v>
      </c>
      <c r="Q499" s="1">
        <f>$M499*reruns!$F$3</f>
        <v>4214.1162852429097</v>
      </c>
      <c r="R499" s="1">
        <f>$M499*reruns!$F$4</f>
        <v>4798.5730916918346</v>
      </c>
      <c r="S499" s="1">
        <f>$M499*reruns!$F$5</f>
        <v>4081.2781650046018</v>
      </c>
      <c r="T499" s="1">
        <f>$N499*reruns!$H$3</f>
        <v>-10220.863073821707</v>
      </c>
      <c r="U499" s="1">
        <f>$N499*reruns!$H$4</f>
        <v>-11638.397044632206</v>
      </c>
      <c r="V499" s="1">
        <f>$N499*reruns!$H$5/reruns!$J$2</f>
        <v>-989867921.69846022</v>
      </c>
    </row>
    <row r="500" spans="1:22" x14ac:dyDescent="0.25">
      <c r="A500">
        <v>498</v>
      </c>
      <c r="B500">
        <v>4863.1240234375</v>
      </c>
      <c r="C500">
        <v>0</v>
      </c>
      <c r="D500">
        <v>1097.88635253906</v>
      </c>
      <c r="E500">
        <v>0</v>
      </c>
      <c r="F500">
        <v>11873.453125</v>
      </c>
      <c r="G500">
        <v>-11679.212890625</v>
      </c>
      <c r="H500">
        <v>-11340.443359375</v>
      </c>
      <c r="I500">
        <v>-11584.361328125</v>
      </c>
      <c r="J500">
        <v>12032.734375</v>
      </c>
      <c r="K500">
        <v>11690.7861328125</v>
      </c>
      <c r="L500">
        <v>11896.837890625</v>
      </c>
      <c r="M500" s="1">
        <f>B500/reruns!$J$2</f>
        <v>486312402.34374994</v>
      </c>
      <c r="N500" s="1">
        <f>$G500/reruns!$L$2</f>
        <v>89840099.15865384</v>
      </c>
      <c r="Q500" s="1">
        <f>$M500*reruns!$F$3</f>
        <v>4434.8432545963815</v>
      </c>
      <c r="R500" s="1">
        <f>$M500*reruns!$F$4</f>
        <v>5049.9127377901868</v>
      </c>
      <c r="S500" s="1">
        <f>$M500*reruns!$F$5</f>
        <v>4295.0473397197311</v>
      </c>
      <c r="T500" s="1">
        <f>$N500*reruns!$H$3</f>
        <v>-10650.659587820208</v>
      </c>
      <c r="U500" s="1">
        <f>$N500*reruns!$H$4</f>
        <v>-12127.802141069234</v>
      </c>
      <c r="V500" s="1">
        <f>$N500*reruns!$H$5/reruns!$J$2</f>
        <v>-1031492760.9113644</v>
      </c>
    </row>
    <row r="501" spans="1:22" x14ac:dyDescent="0.25">
      <c r="A501">
        <v>499</v>
      </c>
      <c r="B501">
        <v>4804.39404296875</v>
      </c>
      <c r="C501">
        <v>0</v>
      </c>
      <c r="D501">
        <v>1150.94848632812</v>
      </c>
      <c r="E501">
        <v>0</v>
      </c>
      <c r="F501">
        <v>11727.2734375</v>
      </c>
      <c r="G501">
        <v>-11438.3154296875</v>
      </c>
      <c r="H501">
        <v>-11239.62890625</v>
      </c>
      <c r="I501">
        <v>-11433.4658203125</v>
      </c>
      <c r="J501">
        <v>11808.46875</v>
      </c>
      <c r="K501">
        <v>11593.3544921875</v>
      </c>
      <c r="L501">
        <v>11779.994140625</v>
      </c>
      <c r="M501" s="1">
        <f>B501/reruns!$J$2</f>
        <v>480439404.29687494</v>
      </c>
      <c r="N501" s="1">
        <f>$G501/reruns!$L$2</f>
        <v>87987041.766826913</v>
      </c>
      <c r="Q501" s="1">
        <f>$M501*reruns!$F$3</f>
        <v>4381.2854476251523</v>
      </c>
      <c r="R501" s="1">
        <f>$M501*reruns!$F$4</f>
        <v>4988.926985621425</v>
      </c>
      <c r="S501" s="1">
        <f>$M501*reruns!$F$5</f>
        <v>4243.1777914297008</v>
      </c>
      <c r="T501" s="1">
        <f>$N501*reruns!$H$3</f>
        <v>-10430.977244836713</v>
      </c>
      <c r="U501" s="1">
        <f>$N501*reruns!$H$4</f>
        <v>-11877.65200082467</v>
      </c>
      <c r="V501" s="1">
        <f>$N501*reruns!$H$5/reruns!$J$2</f>
        <v>-1010217013.1870961</v>
      </c>
    </row>
    <row r="502" spans="1:22" x14ac:dyDescent="0.25">
      <c r="A502">
        <v>500</v>
      </c>
      <c r="B502">
        <v>4849.96923828125</v>
      </c>
      <c r="C502">
        <v>0</v>
      </c>
      <c r="D502">
        <v>1154.20556640625</v>
      </c>
      <c r="E502">
        <v>0</v>
      </c>
      <c r="F502">
        <v>11829.0498046875</v>
      </c>
      <c r="G502">
        <v>-11254.12109375</v>
      </c>
      <c r="H502">
        <v>-11482.2236328125</v>
      </c>
      <c r="I502">
        <v>-11677.837890625</v>
      </c>
      <c r="J502">
        <v>11620.951171875</v>
      </c>
      <c r="K502">
        <v>11829.0107421875</v>
      </c>
      <c r="L502">
        <v>12037.1865234375</v>
      </c>
      <c r="M502" s="1">
        <f>B502/reruns!$J$2</f>
        <v>484996923.82812494</v>
      </c>
      <c r="N502" s="1">
        <f>$G502/reruns!$L$2</f>
        <v>86570162.259615377</v>
      </c>
      <c r="Q502" s="1">
        <f>$M502*reruns!$F$3</f>
        <v>4422.8469719733812</v>
      </c>
      <c r="R502" s="1">
        <f>$M502*reruns!$F$4</f>
        <v>5036.2526878298559</v>
      </c>
      <c r="S502" s="1">
        <f>$M502*reruns!$F$5</f>
        <v>4283.4292060431817</v>
      </c>
      <c r="T502" s="1">
        <f>$N502*reruns!$H$3</f>
        <v>-10263.004352446878</v>
      </c>
      <c r="U502" s="1">
        <f>$N502*reruns!$H$4</f>
        <v>-11686.382907378418</v>
      </c>
      <c r="V502" s="1">
        <f>$N502*reruns!$H$5/reruns!$J$2</f>
        <v>-993949211.07579827</v>
      </c>
    </row>
    <row r="503" spans="1:22" x14ac:dyDescent="0.25">
      <c r="A503">
        <v>501</v>
      </c>
      <c r="B503">
        <v>4810.53857421875</v>
      </c>
      <c r="C503">
        <v>0</v>
      </c>
      <c r="D503">
        <v>1199.40319824218</v>
      </c>
      <c r="E503">
        <v>0</v>
      </c>
      <c r="F503">
        <v>11747.7001953125</v>
      </c>
      <c r="G503">
        <v>-11305.3603515625</v>
      </c>
      <c r="H503">
        <v>-11588.91796875</v>
      </c>
      <c r="I503">
        <v>-11230.0986328125</v>
      </c>
      <c r="J503">
        <v>11681.7783203125</v>
      </c>
      <c r="K503">
        <v>11961.416015625</v>
      </c>
      <c r="L503">
        <v>11599.904296875</v>
      </c>
      <c r="M503" s="1">
        <f>B503/reruns!$J$2</f>
        <v>481053857.42187494</v>
      </c>
      <c r="N503" s="1">
        <f>$G503/reruns!$L$2</f>
        <v>86964310.396634609</v>
      </c>
      <c r="Q503" s="1">
        <f>$M503*reruns!$F$3</f>
        <v>4386.8888484093786</v>
      </c>
      <c r="R503" s="1">
        <f>$M503*reruns!$F$4</f>
        <v>4995.307523415152</v>
      </c>
      <c r="S503" s="1">
        <f>$M503*reruns!$F$5</f>
        <v>4248.6045608215463</v>
      </c>
      <c r="T503" s="1">
        <f>$N503*reruns!$H$3</f>
        <v>-10309.731122273257</v>
      </c>
      <c r="U503" s="1">
        <f>$N503*reruns!$H$4</f>
        <v>-11739.590224209165</v>
      </c>
      <c r="V503" s="1">
        <f>$N503*reruns!$H$5/reruns!$J$2</f>
        <v>-998474595.10664237</v>
      </c>
    </row>
    <row r="504" spans="1:22" x14ac:dyDescent="0.25">
      <c r="A504">
        <v>502</v>
      </c>
      <c r="B504">
        <v>4724.7353515625</v>
      </c>
      <c r="C504">
        <v>0</v>
      </c>
      <c r="D504">
        <v>1083.03540039062</v>
      </c>
      <c r="E504">
        <v>0</v>
      </c>
      <c r="F504">
        <v>11506.4501953125</v>
      </c>
      <c r="G504">
        <v>-10914.98046875</v>
      </c>
      <c r="H504">
        <v>-11447.02734375</v>
      </c>
      <c r="I504">
        <v>-11153.33203125</v>
      </c>
      <c r="J504">
        <v>11232.9775390625</v>
      </c>
      <c r="K504">
        <v>11781.44140625</v>
      </c>
      <c r="L504">
        <v>11504.931640625</v>
      </c>
      <c r="M504" s="1">
        <f>B504/reruns!$J$2</f>
        <v>472473535.15624994</v>
      </c>
      <c r="N504" s="1">
        <f>$G504/reruns!$L$2</f>
        <v>83961388.22115384</v>
      </c>
      <c r="Q504" s="1">
        <f>$M504*reruns!$F$3</f>
        <v>4308.6420586121631</v>
      </c>
      <c r="R504" s="1">
        <f>$M504*reruns!$F$4</f>
        <v>4906.2086674232032</v>
      </c>
      <c r="S504" s="1">
        <f>$M504*reruns!$F$5</f>
        <v>4172.8242801967863</v>
      </c>
      <c r="T504" s="1">
        <f>$N504*reruns!$H$3</f>
        <v>-9953.7308266448945</v>
      </c>
      <c r="U504" s="1">
        <f>$N504*reruns!$H$4</f>
        <v>-11334.21616150977</v>
      </c>
      <c r="V504" s="1">
        <f>$N504*reruns!$H$5/reruns!$J$2</f>
        <v>-963996755.98361814</v>
      </c>
    </row>
    <row r="505" spans="1:22" x14ac:dyDescent="0.25">
      <c r="A505">
        <v>503</v>
      </c>
      <c r="B505">
        <v>4780.0478515625</v>
      </c>
      <c r="C505">
        <v>0</v>
      </c>
      <c r="D505">
        <v>1169.4169921875</v>
      </c>
      <c r="E505">
        <v>0</v>
      </c>
      <c r="F505">
        <v>11686.7802734375</v>
      </c>
      <c r="G505">
        <v>-11338.00390625</v>
      </c>
      <c r="H505">
        <v>-11251.064453125</v>
      </c>
      <c r="I505">
        <v>-11382.1171875</v>
      </c>
      <c r="J505">
        <v>11724.587890625</v>
      </c>
      <c r="K505">
        <v>11598.345703125</v>
      </c>
      <c r="L505">
        <v>11737.40625</v>
      </c>
      <c r="M505" s="1">
        <f>B505/reruns!$J$2</f>
        <v>478004785.15624994</v>
      </c>
      <c r="N505" s="1">
        <f>$G505/reruns!$L$2</f>
        <v>87215414.663461521</v>
      </c>
      <c r="Q505" s="1">
        <f>$M505*reruns!$F$3</f>
        <v>4359.0833523849815</v>
      </c>
      <c r="R505" s="1">
        <f>$M505*reruns!$F$4</f>
        <v>4963.6456764245859</v>
      </c>
      <c r="S505" s="1">
        <f>$M505*reruns!$F$5</f>
        <v>4221.6755545696578</v>
      </c>
      <c r="T505" s="1">
        <f>$N505*reruns!$H$3</f>
        <v>-10339.499856859131</v>
      </c>
      <c r="U505" s="1">
        <f>$N505*reruns!$H$4</f>
        <v>-11773.487591791954</v>
      </c>
      <c r="V505" s="1">
        <f>$N505*reruns!$H$5/reruns!$J$2</f>
        <v>-1001357631.0325992</v>
      </c>
    </row>
    <row r="506" spans="1:22" x14ac:dyDescent="0.25">
      <c r="A506">
        <v>504</v>
      </c>
      <c r="B506">
        <v>4779.2919921875</v>
      </c>
      <c r="C506">
        <v>0</v>
      </c>
      <c r="D506">
        <v>1139.83508300781</v>
      </c>
      <c r="E506">
        <v>0</v>
      </c>
      <c r="F506">
        <v>11684.2109375</v>
      </c>
      <c r="G506">
        <v>-11283.6748046875</v>
      </c>
      <c r="H506">
        <v>-11359.3466796875</v>
      </c>
      <c r="I506">
        <v>-11350.0234375</v>
      </c>
      <c r="J506">
        <v>11633.9697265625</v>
      </c>
      <c r="K506">
        <v>11722.359375</v>
      </c>
      <c r="L506">
        <v>11696.3037109375</v>
      </c>
      <c r="M506" s="1">
        <f>B506/reruns!$J$2</f>
        <v>477929199.21874994</v>
      </c>
      <c r="N506" s="1">
        <f>$G506/reruns!$L$2</f>
        <v>86797498.497596145</v>
      </c>
      <c r="Q506" s="1">
        <f>$M506*reruns!$F$3</f>
        <v>4358.3940592815188</v>
      </c>
      <c r="R506" s="1">
        <f>$M506*reruns!$F$4</f>
        <v>4962.8607850939525</v>
      </c>
      <c r="S506" s="1">
        <f>$M506*reruns!$F$5</f>
        <v>4221.0079894855362</v>
      </c>
      <c r="T506" s="1">
        <f>$N506*reruns!$H$3</f>
        <v>-10289.955356568467</v>
      </c>
      <c r="U506" s="1">
        <f>$N506*reruns!$H$4</f>
        <v>-11717.071752777585</v>
      </c>
      <c r="V506" s="1">
        <f>$N506*reruns!$H$5/reruns!$J$2</f>
        <v>-996559356.05522287</v>
      </c>
    </row>
    <row r="507" spans="1:22" x14ac:dyDescent="0.25">
      <c r="A507">
        <v>505</v>
      </c>
      <c r="B507">
        <v>4737.3916015625</v>
      </c>
      <c r="C507">
        <v>0</v>
      </c>
      <c r="D507">
        <v>1096.93420410156</v>
      </c>
      <c r="E507">
        <v>0</v>
      </c>
      <c r="F507">
        <v>11606.31640625</v>
      </c>
      <c r="G507">
        <v>-11589.923828125</v>
      </c>
      <c r="H507">
        <v>-11007.203125</v>
      </c>
      <c r="I507">
        <v>-11204.599609375</v>
      </c>
      <c r="J507">
        <v>11919.2802734375</v>
      </c>
      <c r="K507">
        <v>11336.2158203125</v>
      </c>
      <c r="L507">
        <v>11563.4541015625</v>
      </c>
      <c r="M507" s="1">
        <f>B507/reruns!$J$2</f>
        <v>473739160.15624994</v>
      </c>
      <c r="N507" s="1">
        <f>$G507/reruns!$L$2</f>
        <v>89153260.216346145</v>
      </c>
      <c r="Q507" s="1">
        <f>$M507*reruns!$F$3</f>
        <v>4320.1837105771301</v>
      </c>
      <c r="R507" s="1">
        <f>$M507*reruns!$F$4</f>
        <v>4919.3510338896212</v>
      </c>
      <c r="S507" s="1">
        <f>$M507*reruns!$F$5</f>
        <v>4184.0021141634597</v>
      </c>
      <c r="T507" s="1">
        <f>$N507*reruns!$H$3</f>
        <v>-10569.233945655016</v>
      </c>
      <c r="U507" s="1">
        <f>$N507*reruns!$H$4</f>
        <v>-12035.083556905844</v>
      </c>
      <c r="V507" s="1">
        <f>$N507*reruns!$H$5/reruns!$J$2</f>
        <v>-1023606868.0468509</v>
      </c>
    </row>
    <row r="508" spans="1:22" x14ac:dyDescent="0.25">
      <c r="A508">
        <v>506</v>
      </c>
      <c r="B508">
        <v>4736.0849609375</v>
      </c>
      <c r="C508">
        <v>0</v>
      </c>
      <c r="D508">
        <v>1153.48217773437</v>
      </c>
      <c r="E508">
        <v>0</v>
      </c>
      <c r="F508">
        <v>11628.4326171875</v>
      </c>
      <c r="G508">
        <v>-11104.2216796875</v>
      </c>
      <c r="H508">
        <v>-11527.6162109375</v>
      </c>
      <c r="I508">
        <v>-11179.8359375</v>
      </c>
      <c r="J508">
        <v>11488.0322265625</v>
      </c>
      <c r="K508">
        <v>11884.5146484375</v>
      </c>
      <c r="L508">
        <v>11512.748046875</v>
      </c>
      <c r="M508" s="1">
        <f>B508/reruns!$J$2</f>
        <v>473608496.09374994</v>
      </c>
      <c r="N508" s="1">
        <f>$G508/reruns!$L$2</f>
        <v>85417089.843749985</v>
      </c>
      <c r="Q508" s="1">
        <f>$M508*reruns!$F$3</f>
        <v>4318.9921418788954</v>
      </c>
      <c r="R508" s="1">
        <f>$M508*reruns!$F$4</f>
        <v>4917.9942062405426</v>
      </c>
      <c r="S508" s="1">
        <f>$M508*reruns!$F$5</f>
        <v>4182.8481063048639</v>
      </c>
      <c r="T508" s="1">
        <f>$N508*reruns!$H$3</f>
        <v>-10126.30613086767</v>
      </c>
      <c r="U508" s="1">
        <f>$N508*reruns!$H$4</f>
        <v>-11530.725976398804</v>
      </c>
      <c r="V508" s="1">
        <f>$N508*reruns!$H$5/reruns!$J$2</f>
        <v>-980710291.47408092</v>
      </c>
    </row>
    <row r="509" spans="1:22" x14ac:dyDescent="0.25">
      <c r="A509">
        <v>507</v>
      </c>
      <c r="B509">
        <v>4784.09423828125</v>
      </c>
      <c r="C509">
        <v>0</v>
      </c>
      <c r="D509">
        <v>1133.1953125</v>
      </c>
      <c r="E509">
        <v>0</v>
      </c>
      <c r="F509">
        <v>11735.7080078125</v>
      </c>
      <c r="G509">
        <v>-11670.99609375</v>
      </c>
      <c r="H509">
        <v>-11357.001953125</v>
      </c>
      <c r="I509">
        <v>-11126.53125</v>
      </c>
      <c r="J509">
        <v>12015.4873046875</v>
      </c>
      <c r="K509">
        <v>11716.638671875</v>
      </c>
      <c r="L509">
        <v>11475</v>
      </c>
      <c r="M509" s="1">
        <f>B509/reruns!$J$2</f>
        <v>478409423.82812494</v>
      </c>
      <c r="N509" s="1">
        <f>$G509/reruns!$L$2</f>
        <v>89776893.028846145</v>
      </c>
      <c r="Q509" s="1">
        <f>$M509*reruns!$F$3</f>
        <v>4362.7733859433802</v>
      </c>
      <c r="R509" s="1">
        <f>$M509*reruns!$F$4</f>
        <v>4967.8474816293392</v>
      </c>
      <c r="S509" s="1">
        <f>$M509*reruns!$F$5</f>
        <v>4225.2492702363943</v>
      </c>
      <c r="T509" s="1">
        <f>$N509*reruns!$H$3</f>
        <v>-10643.16641963863</v>
      </c>
      <c r="U509" s="1">
        <f>$N509*reruns!$H$4</f>
        <v>-12119.269743580928</v>
      </c>
      <c r="V509" s="1">
        <f>$N509*reruns!$H$5/reruns!$J$2</f>
        <v>-1030767064.1907194</v>
      </c>
    </row>
    <row r="510" spans="1:22" x14ac:dyDescent="0.25">
      <c r="A510">
        <v>508</v>
      </c>
      <c r="B510">
        <v>4746.18896484375</v>
      </c>
      <c r="C510">
        <v>0</v>
      </c>
      <c r="D510">
        <v>1149.97290039062</v>
      </c>
      <c r="E510">
        <v>0</v>
      </c>
      <c r="F510">
        <v>11605.60546875</v>
      </c>
      <c r="G510">
        <v>-11371.0390625</v>
      </c>
      <c r="H510">
        <v>-10901</v>
      </c>
      <c r="I510">
        <v>-11474.509765625</v>
      </c>
      <c r="J510">
        <v>11722.0869140625</v>
      </c>
      <c r="K510">
        <v>11264.259765625</v>
      </c>
      <c r="L510">
        <v>11830.4697265625</v>
      </c>
      <c r="M510" s="1">
        <f>B510/reruns!$J$2</f>
        <v>474618896.48437494</v>
      </c>
      <c r="N510" s="1">
        <f>$G510/reruns!$L$2</f>
        <v>87469531.249999985</v>
      </c>
      <c r="Q510" s="1">
        <f>$M510*reruns!$F$3</f>
        <v>4328.2063164202173</v>
      </c>
      <c r="R510" s="1">
        <f>$M510*reruns!$F$4</f>
        <v>4928.4862968767147</v>
      </c>
      <c r="S510" s="1">
        <f>$M510*reruns!$F$5</f>
        <v>4191.771830003644</v>
      </c>
      <c r="T510" s="1">
        <f>$N510*reruns!$H$3</f>
        <v>-10369.625705830651</v>
      </c>
      <c r="U510" s="1">
        <f>$N510*reruns!$H$4</f>
        <v>-11807.791602040874</v>
      </c>
      <c r="V510" s="1">
        <f>$N510*reruns!$H$5/reruns!$J$2</f>
        <v>-1004275252.6948264</v>
      </c>
    </row>
    <row r="511" spans="1:22" x14ac:dyDescent="0.25">
      <c r="A511">
        <v>509</v>
      </c>
      <c r="B511">
        <v>4717.19970703125</v>
      </c>
      <c r="C511">
        <v>0</v>
      </c>
      <c r="D511">
        <v>1177.548828125</v>
      </c>
      <c r="E511">
        <v>0</v>
      </c>
      <c r="F511">
        <v>11526.1953125</v>
      </c>
      <c r="G511">
        <v>-11562.4638671875</v>
      </c>
      <c r="H511">
        <v>-11014.82421875</v>
      </c>
      <c r="I511">
        <v>-10902.9111328125</v>
      </c>
      <c r="J511">
        <v>11934.3193359375</v>
      </c>
      <c r="K511">
        <v>11352.263671875</v>
      </c>
      <c r="L511">
        <v>11292.005859375</v>
      </c>
      <c r="M511" s="1">
        <f>B511/reruns!$J$2</f>
        <v>471719970.70312494</v>
      </c>
      <c r="N511" s="1">
        <f>$G511/reruns!$L$2</f>
        <v>88942029.747596145</v>
      </c>
      <c r="Q511" s="1">
        <f>$M511*reruns!$F$3</f>
        <v>4301.770055727312</v>
      </c>
      <c r="R511" s="1">
        <f>$M511*reruns!$F$4</f>
        <v>4898.3835847968057</v>
      </c>
      <c r="S511" s="1">
        <f>$M511*reruns!$F$5</f>
        <v>4166.168897804514</v>
      </c>
      <c r="T511" s="1">
        <f>$N511*reruns!$H$3</f>
        <v>-10544.192301241212</v>
      </c>
      <c r="U511" s="1">
        <f>$N511*reruns!$H$4</f>
        <v>-12006.568880773961</v>
      </c>
      <c r="V511" s="1">
        <f>$N511*reruns!$H$5/reruns!$J$2</f>
        <v>-1021181640.3207021</v>
      </c>
    </row>
    <row r="512" spans="1:22" x14ac:dyDescent="0.25">
      <c r="A512">
        <v>510</v>
      </c>
      <c r="B512">
        <v>4767.78662109375</v>
      </c>
      <c r="C512">
        <v>0</v>
      </c>
      <c r="D512">
        <v>1187.099609375</v>
      </c>
      <c r="E512">
        <v>0</v>
      </c>
      <c r="F512">
        <v>11666.4541015625</v>
      </c>
      <c r="G512">
        <v>-10799.6298828125</v>
      </c>
      <c r="H512">
        <v>-11646.2333984375</v>
      </c>
      <c r="I512">
        <v>-11446.5234375</v>
      </c>
      <c r="J512">
        <v>11143.4453125</v>
      </c>
      <c r="K512">
        <v>12023.3447265625</v>
      </c>
      <c r="L512">
        <v>11832.5732421875</v>
      </c>
      <c r="M512" s="1">
        <f>B512/reruns!$J$2</f>
        <v>476778662.10937494</v>
      </c>
      <c r="N512" s="1">
        <f>$G512/reruns!$L$2</f>
        <v>83074076.021634609</v>
      </c>
      <c r="Q512" s="1">
        <f>$M512*reruns!$F$3</f>
        <v>4347.9019317641378</v>
      </c>
      <c r="R512" s="1">
        <f>$M512*reruns!$F$4</f>
        <v>4950.9135018745001</v>
      </c>
      <c r="S512" s="1">
        <f>$M512*reruns!$F$5</f>
        <v>4210.8465966708472</v>
      </c>
      <c r="T512" s="1">
        <f>$N512*reruns!$H$3</f>
        <v>-9848.5388213632632</v>
      </c>
      <c r="U512" s="1">
        <f>$N512*reruns!$H$4</f>
        <v>-11214.435051583318</v>
      </c>
      <c r="V512" s="1">
        <f>$N512*reruns!$H$5/reruns!$J$2</f>
        <v>-953809143.55839002</v>
      </c>
    </row>
    <row r="513" spans="1:22" x14ac:dyDescent="0.25">
      <c r="A513">
        <v>511</v>
      </c>
      <c r="B513">
        <v>4814.42333984375</v>
      </c>
      <c r="C513">
        <v>0</v>
      </c>
      <c r="D513">
        <v>1093.45263671875</v>
      </c>
      <c r="E513">
        <v>0</v>
      </c>
      <c r="F513">
        <v>11785.0849609375</v>
      </c>
      <c r="G513">
        <v>-11238.212890625</v>
      </c>
      <c r="H513">
        <v>-11811.2666015625</v>
      </c>
      <c r="I513">
        <v>-11293.2587890625</v>
      </c>
      <c r="J513">
        <v>11596.517578125</v>
      </c>
      <c r="K513">
        <v>12152.5546875</v>
      </c>
      <c r="L513">
        <v>11606.181640625</v>
      </c>
      <c r="M513" s="1">
        <f>B513/reruns!$J$2</f>
        <v>481442333.98437494</v>
      </c>
      <c r="N513" s="1">
        <f>$G513/reruns!$L$2</f>
        <v>86447791.466346145</v>
      </c>
      <c r="Q513" s="1">
        <f>$M513*reruns!$F$3</f>
        <v>4390.4314943597365</v>
      </c>
      <c r="R513" s="1">
        <f>$M513*reruns!$F$4</f>
        <v>4999.3414997888722</v>
      </c>
      <c r="S513" s="1">
        <f>$M513*reruns!$F$5</f>
        <v>4252.035534858539</v>
      </c>
      <c r="T513" s="1">
        <f>$N513*reruns!$H$3</f>
        <v>-10248.497137129802</v>
      </c>
      <c r="U513" s="1">
        <f>$N513*reruns!$H$4</f>
        <v>-11669.8636828616</v>
      </c>
      <c r="V513" s="1">
        <f>$N513*reruns!$H$5/reruns!$J$2</f>
        <v>-992544219.44526482</v>
      </c>
    </row>
    <row r="514" spans="1:22" x14ac:dyDescent="0.25">
      <c r="A514">
        <v>512</v>
      </c>
      <c r="B514">
        <v>4737.7255859375</v>
      </c>
      <c r="C514">
        <v>0</v>
      </c>
      <c r="D514">
        <v>1158.09326171875</v>
      </c>
      <c r="E514">
        <v>0</v>
      </c>
      <c r="F514">
        <v>11564.1015625</v>
      </c>
      <c r="G514">
        <v>-11102.7001953125</v>
      </c>
      <c r="H514">
        <v>-11145.94140625</v>
      </c>
      <c r="I514">
        <v>-11364.9931640625</v>
      </c>
      <c r="J514">
        <v>11508.74609375</v>
      </c>
      <c r="K514">
        <v>11503.09375</v>
      </c>
      <c r="L514">
        <v>11680.466796875</v>
      </c>
      <c r="M514" s="1">
        <f>B514/reruns!$J$2</f>
        <v>473772558.59374994</v>
      </c>
      <c r="N514" s="1">
        <f>$G514/reruns!$L$2</f>
        <v>85405386.117788449</v>
      </c>
      <c r="Q514" s="1">
        <f>$M514*reruns!$F$3</f>
        <v>4320.4882819484283</v>
      </c>
      <c r="R514" s="1">
        <f>$M514*reruns!$F$4</f>
        <v>4919.697846338041</v>
      </c>
      <c r="S514" s="1">
        <f>$M514*reruns!$F$5</f>
        <v>4184.2970847820252</v>
      </c>
      <c r="T514" s="1">
        <f>$N514*reruns!$H$3</f>
        <v>-10124.918639065092</v>
      </c>
      <c r="U514" s="1">
        <f>$N514*reruns!$H$4</f>
        <v>-11529.146053022672</v>
      </c>
      <c r="V514" s="1">
        <f>$N514*reruns!$H$5/reruns!$J$2</f>
        <v>-980575915.9700681</v>
      </c>
    </row>
    <row r="515" spans="1:22" x14ac:dyDescent="0.25">
      <c r="A515">
        <v>513</v>
      </c>
      <c r="B515">
        <v>4732.90380859375</v>
      </c>
      <c r="C515">
        <v>0</v>
      </c>
      <c r="D515">
        <v>1135.55285644531</v>
      </c>
      <c r="E515">
        <v>0</v>
      </c>
      <c r="F515">
        <v>11588.453125</v>
      </c>
      <c r="G515">
        <v>-11254.8095703125</v>
      </c>
      <c r="H515">
        <v>-10935.5234375</v>
      </c>
      <c r="I515">
        <v>-11519.0634765625</v>
      </c>
      <c r="J515">
        <v>11600.2548828125</v>
      </c>
      <c r="K515">
        <v>11307.3017578125</v>
      </c>
      <c r="L515">
        <v>11857.8046875</v>
      </c>
      <c r="M515" s="1">
        <f>B515/reruns!$J$2</f>
        <v>473290380.85937494</v>
      </c>
      <c r="N515" s="1">
        <f>$G515/reruns!$L$2</f>
        <v>86575458.233173072</v>
      </c>
      <c r="Q515" s="1">
        <f>$M515*reruns!$F$3</f>
        <v>4316.0911440952623</v>
      </c>
      <c r="R515" s="1">
        <f>$M515*reruns!$F$4</f>
        <v>4914.6908683729225</v>
      </c>
      <c r="S515" s="1">
        <f>$M515*reruns!$F$5</f>
        <v>4180.038554287391</v>
      </c>
      <c r="T515" s="1">
        <f>$N515*reruns!$H$3</f>
        <v>-10263.632196940343</v>
      </c>
      <c r="U515" s="1">
        <f>$N515*reruns!$H$4</f>
        <v>-11687.097827776475</v>
      </c>
      <c r="V515" s="1">
        <f>$N515*reruns!$H$5/reruns!$J$2</f>
        <v>-994010016.42260778</v>
      </c>
    </row>
    <row r="516" spans="1:22" x14ac:dyDescent="0.25">
      <c r="A516">
        <v>514</v>
      </c>
      <c r="B516">
        <v>4796.4501953125</v>
      </c>
      <c r="C516">
        <v>0</v>
      </c>
      <c r="D516">
        <v>1118.42309570312</v>
      </c>
      <c r="E516">
        <v>0</v>
      </c>
      <c r="F516">
        <v>11746.4638671875</v>
      </c>
      <c r="G516">
        <v>-11454.775390625</v>
      </c>
      <c r="H516">
        <v>-11219.0537109375</v>
      </c>
      <c r="I516">
        <v>-11527.8076171875</v>
      </c>
      <c r="J516">
        <v>11814.6259765625</v>
      </c>
      <c r="K516">
        <v>11568.599609375</v>
      </c>
      <c r="L516">
        <v>11856.162109375</v>
      </c>
      <c r="M516" s="1">
        <f>B516/reruns!$J$2</f>
        <v>479645019.53124994</v>
      </c>
      <c r="N516" s="1">
        <f>$G516/reruns!$L$2</f>
        <v>88113656.850961521</v>
      </c>
      <c r="Q516" s="1">
        <f>$M516*reruns!$F$3</f>
        <v>4374.0411908420483</v>
      </c>
      <c r="R516" s="1">
        <f>$M516*reruns!$F$4</f>
        <v>4980.6780211136265</v>
      </c>
      <c r="S516" s="1">
        <f>$M516*reruns!$F$5</f>
        <v>4236.161889392517</v>
      </c>
      <c r="T516" s="1">
        <f>$N516*reruns!$H$3</f>
        <v>-10445.987626308124</v>
      </c>
      <c r="U516" s="1">
        <f>$N516*reruns!$H$4</f>
        <v>-11894.744175731419</v>
      </c>
      <c r="V516" s="1">
        <f>$N516*reruns!$H$5/reruns!$J$2</f>
        <v>-1011670735.3437957</v>
      </c>
    </row>
    <row r="517" spans="1:22" x14ac:dyDescent="0.25">
      <c r="A517">
        <v>515</v>
      </c>
      <c r="B517">
        <v>4683.1484375</v>
      </c>
      <c r="C517">
        <v>0</v>
      </c>
      <c r="D517">
        <v>1172.19689941406</v>
      </c>
      <c r="E517">
        <v>0</v>
      </c>
      <c r="F517">
        <v>11443.62109375</v>
      </c>
      <c r="G517">
        <v>-10824.056640625</v>
      </c>
      <c r="H517">
        <v>-11064.4150390625</v>
      </c>
      <c r="I517">
        <v>-11348.7880859375</v>
      </c>
      <c r="J517">
        <v>11197.703125</v>
      </c>
      <c r="K517">
        <v>11434.4501953125</v>
      </c>
      <c r="L517">
        <v>11698.7099609375</v>
      </c>
      <c r="M517" s="1">
        <f>B517/reruns!$J$2</f>
        <v>468314843.74999994</v>
      </c>
      <c r="N517" s="1">
        <f>$G517/reruns!$L$2</f>
        <v>83261974.15865384</v>
      </c>
      <c r="Q517" s="1">
        <f>$M517*reruns!$F$3</f>
        <v>4270.7175795282037</v>
      </c>
      <c r="R517" s="1">
        <f>$M517*reruns!$F$4</f>
        <v>4863.0244331660733</v>
      </c>
      <c r="S517" s="1">
        <f>$M517*reruns!$F$5</f>
        <v>4136.0952632623103</v>
      </c>
      <c r="T517" s="1">
        <f>$N517*reruns!$H$3</f>
        <v>-9870.8143877675629</v>
      </c>
      <c r="U517" s="1">
        <f>$N517*reruns!$H$4</f>
        <v>-11239.800021677802</v>
      </c>
      <c r="V517" s="1">
        <f>$N517*reruns!$H$5/reruns!$J$2</f>
        <v>-955966482.76370192</v>
      </c>
    </row>
    <row r="518" spans="1:22" x14ac:dyDescent="0.25">
      <c r="A518">
        <v>516</v>
      </c>
      <c r="B518">
        <v>4666.78173828125</v>
      </c>
      <c r="C518">
        <v>0</v>
      </c>
      <c r="D518">
        <v>1121.52368164062</v>
      </c>
      <c r="E518">
        <v>0</v>
      </c>
      <c r="F518">
        <v>11406.0615234375</v>
      </c>
      <c r="G518">
        <v>-10961.4150390625</v>
      </c>
      <c r="H518">
        <v>-10984.1279296875</v>
      </c>
      <c r="I518">
        <v>-11229.451171875</v>
      </c>
      <c r="J518">
        <v>11326.13671875</v>
      </c>
      <c r="K518">
        <v>11320.203125</v>
      </c>
      <c r="L518">
        <v>11571.8427734375</v>
      </c>
      <c r="M518" s="1">
        <f>B518/reruns!$J$2</f>
        <v>466678173.82812494</v>
      </c>
      <c r="N518" s="1">
        <f>$G518/reruns!$L$2</f>
        <v>84318577.223557681</v>
      </c>
      <c r="Q518" s="1">
        <f>$M518*reruns!$F$3</f>
        <v>4255.7922464952662</v>
      </c>
      <c r="R518" s="1">
        <f>$M518*reruns!$F$4</f>
        <v>4846.0291020862942</v>
      </c>
      <c r="S518" s="1">
        <f>$M518*reruns!$F$5</f>
        <v>4121.6404092218418</v>
      </c>
      <c r="T518" s="1">
        <f>$N518*reruns!$H$3</f>
        <v>-9996.0760434104959</v>
      </c>
      <c r="U518" s="1">
        <f>$N518*reruns!$H$4</f>
        <v>-11382.434246626415</v>
      </c>
      <c r="V518" s="1">
        <f>$N518*reruns!$H$5/reruns!$J$2</f>
        <v>-968097796.31757927</v>
      </c>
    </row>
    <row r="519" spans="1:22" x14ac:dyDescent="0.25">
      <c r="A519">
        <v>517</v>
      </c>
      <c r="B519">
        <v>4733.4345703125</v>
      </c>
      <c r="C519">
        <v>0</v>
      </c>
      <c r="D519">
        <v>1093.20727539062</v>
      </c>
      <c r="E519">
        <v>0</v>
      </c>
      <c r="F519">
        <v>11546.0009765625</v>
      </c>
      <c r="G519">
        <v>-11101.8759765625</v>
      </c>
      <c r="H519">
        <v>-10994.04296875</v>
      </c>
      <c r="I519">
        <v>-11528.17578125</v>
      </c>
      <c r="J519">
        <v>11419.830078125</v>
      </c>
      <c r="K519">
        <v>11360.7099609375</v>
      </c>
      <c r="L519">
        <v>11857.4658203125</v>
      </c>
      <c r="M519" s="1">
        <f>B519/reruns!$J$2</f>
        <v>473343457.03124994</v>
      </c>
      <c r="N519" s="1">
        <f>$G519/reruns!$L$2</f>
        <v>85399045.973557681</v>
      </c>
      <c r="Q519" s="1">
        <f>$M519*reruns!$F$3</f>
        <v>4316.5751632189476</v>
      </c>
      <c r="R519" s="1">
        <f>$M519*reruns!$F$4</f>
        <v>4915.2420162258932</v>
      </c>
      <c r="S519" s="1">
        <f>$M519*reruns!$F$5</f>
        <v>4180.5073160744969</v>
      </c>
      <c r="T519" s="1">
        <f>$N519*reruns!$H$3</f>
        <v>-10124.167006792064</v>
      </c>
      <c r="U519" s="1">
        <f>$N519*reruns!$H$4</f>
        <v>-11528.290176687977</v>
      </c>
      <c r="V519" s="1">
        <f>$N519*reruns!$H$5/reruns!$J$2</f>
        <v>-980503122.05133438</v>
      </c>
    </row>
    <row r="520" spans="1:22" x14ac:dyDescent="0.25">
      <c r="A520">
        <v>518</v>
      </c>
      <c r="B520">
        <v>4733.66455078125</v>
      </c>
      <c r="C520">
        <v>0</v>
      </c>
      <c r="D520">
        <v>1043.70361328125</v>
      </c>
      <c r="E520">
        <v>0</v>
      </c>
      <c r="F520">
        <v>11596.0458984375</v>
      </c>
      <c r="G520">
        <v>-11469.013671875</v>
      </c>
      <c r="H520">
        <v>-11275.5859375</v>
      </c>
      <c r="I520">
        <v>-11079.470703125</v>
      </c>
      <c r="J520">
        <v>11799.5849609375</v>
      </c>
      <c r="K520">
        <v>11572.47265625</v>
      </c>
      <c r="L520">
        <v>11416.0771484375</v>
      </c>
      <c r="M520" s="1">
        <f>B520/reruns!$J$2</f>
        <v>473366455.07812494</v>
      </c>
      <c r="N520" s="1">
        <f>$G520/reruns!$L$2</f>
        <v>88223182.091346145</v>
      </c>
      <c r="Q520" s="1">
        <f>$M520*reruns!$F$3</f>
        <v>4316.784889996552</v>
      </c>
      <c r="R520" s="1">
        <f>$M520*reruns!$F$4</f>
        <v>4915.4808300609884</v>
      </c>
      <c r="S520" s="1">
        <f>$M520*reruns!$F$5</f>
        <v>4180.7104318074562</v>
      </c>
      <c r="T520" s="1">
        <f>$N520*reruns!$H$3</f>
        <v>-10458.971984768714</v>
      </c>
      <c r="U520" s="1">
        <f>$N520*reruns!$H$4</f>
        <v>-11909.529338006141</v>
      </c>
      <c r="V520" s="1">
        <f>$N520*reruns!$H$5/reruns!$J$2</f>
        <v>-1012928241.6650468</v>
      </c>
    </row>
    <row r="521" spans="1:22" x14ac:dyDescent="0.25">
      <c r="A521">
        <v>519</v>
      </c>
      <c r="B521">
        <v>4749.12353515625</v>
      </c>
      <c r="C521">
        <v>0</v>
      </c>
      <c r="D521">
        <v>1183.82592773437</v>
      </c>
      <c r="E521">
        <v>0</v>
      </c>
      <c r="F521">
        <v>11614.9814453125</v>
      </c>
      <c r="G521">
        <v>-11154.076171875</v>
      </c>
      <c r="H521">
        <v>-11088.904296875</v>
      </c>
      <c r="I521">
        <v>-11497.908203125</v>
      </c>
      <c r="J521">
        <v>11528.033203125</v>
      </c>
      <c r="K521">
        <v>11437.3388671875</v>
      </c>
      <c r="L521">
        <v>11879.572265625</v>
      </c>
      <c r="M521" s="1">
        <f>B521/reruns!$J$2</f>
        <v>474912353.51562494</v>
      </c>
      <c r="N521" s="1">
        <f>$G521/reruns!$L$2</f>
        <v>85800585.937499985</v>
      </c>
      <c r="Q521" s="1">
        <f>$M521*reruns!$F$3</f>
        <v>4330.8824479136374</v>
      </c>
      <c r="R521" s="1">
        <f>$M521*reruns!$F$4</f>
        <v>4931.5335816939669</v>
      </c>
      <c r="S521" s="1">
        <f>$M521*reruns!$F$5</f>
        <v>4194.3636040059473</v>
      </c>
      <c r="T521" s="1">
        <f>$N521*reruns!$H$3</f>
        <v>-10171.770087230598</v>
      </c>
      <c r="U521" s="1">
        <f>$N521*reruns!$H$4</f>
        <v>-11582.495339861543</v>
      </c>
      <c r="V521" s="1">
        <f>$N521*reruns!$H$5/reruns!$J$2</f>
        <v>-985113374.82155514</v>
      </c>
    </row>
    <row r="522" spans="1:22" x14ac:dyDescent="0.25">
      <c r="A522">
        <v>520</v>
      </c>
      <c r="B522">
        <v>4751.19140625</v>
      </c>
      <c r="C522">
        <v>0</v>
      </c>
      <c r="D522">
        <v>1114.73791503906</v>
      </c>
      <c r="E522">
        <v>0</v>
      </c>
      <c r="F522">
        <v>11604.6865234375</v>
      </c>
      <c r="G522">
        <v>-11276.3984375</v>
      </c>
      <c r="H522">
        <v>-11359.13671875</v>
      </c>
      <c r="I522">
        <v>-11143.4853515625</v>
      </c>
      <c r="J522">
        <v>11620.134765625</v>
      </c>
      <c r="K522">
        <v>11714.1591796875</v>
      </c>
      <c r="L522">
        <v>11479.765625</v>
      </c>
      <c r="M522" s="1">
        <f>B522/reruns!$J$2</f>
        <v>475119140.62499994</v>
      </c>
      <c r="N522" s="1">
        <f>$G522/reruns!$L$2</f>
        <v>86741526.442307681</v>
      </c>
      <c r="Q522" s="1">
        <f>$M522*reruns!$F$3</f>
        <v>4332.7682077929439</v>
      </c>
      <c r="R522" s="1">
        <f>$M522*reruns!$F$4</f>
        <v>4933.6808780668553</v>
      </c>
      <c r="S522" s="1">
        <f>$M522*reruns!$F$5</f>
        <v>4196.1899206282033</v>
      </c>
      <c r="T522" s="1">
        <f>$N522*reruns!$H$3</f>
        <v>-10283.319797248178</v>
      </c>
      <c r="U522" s="1">
        <f>$N522*reruns!$H$4</f>
        <v>-11709.51590613088</v>
      </c>
      <c r="V522" s="1">
        <f>$N522*reruns!$H$5/reruns!$J$2</f>
        <v>-995916716.85085809</v>
      </c>
    </row>
    <row r="523" spans="1:22" x14ac:dyDescent="0.25">
      <c r="A523">
        <v>521</v>
      </c>
      <c r="B523">
        <v>4702.7578125</v>
      </c>
      <c r="C523">
        <v>0</v>
      </c>
      <c r="D523">
        <v>1140.95361328125</v>
      </c>
      <c r="E523">
        <v>0</v>
      </c>
      <c r="F523">
        <v>11498.1259765625</v>
      </c>
      <c r="G523">
        <v>-11202.46484375</v>
      </c>
      <c r="H523">
        <v>-11339.1806640625</v>
      </c>
      <c r="I523">
        <v>-10890.7451171875</v>
      </c>
      <c r="J523">
        <v>11557.76171875</v>
      </c>
      <c r="K523">
        <v>11683.310546875</v>
      </c>
      <c r="L523">
        <v>11253.3056640625</v>
      </c>
      <c r="M523" s="1">
        <f>B523/reruns!$J$2</f>
        <v>470275781.24999994</v>
      </c>
      <c r="N523" s="1">
        <f>$G523/reruns!$L$2</f>
        <v>86172806.490384609</v>
      </c>
      <c r="Q523" s="1">
        <f>$M523*reruns!$F$3</f>
        <v>4288.6000155973807</v>
      </c>
      <c r="R523" s="1">
        <f>$M523*reruns!$F$4</f>
        <v>4883.3869886171278</v>
      </c>
      <c r="S523" s="1">
        <f>$M523*reruns!$F$5</f>
        <v>4153.414006013144</v>
      </c>
      <c r="T523" s="1">
        <f>$N523*reruns!$H$3</f>
        <v>-10215.897313686162</v>
      </c>
      <c r="U523" s="1">
        <f>$N523*reruns!$H$4</f>
        <v>-11632.742582022889</v>
      </c>
      <c r="V523" s="1">
        <f>$N523*reruns!$H$5/reruns!$J$2</f>
        <v>-989386998.84199274</v>
      </c>
    </row>
    <row r="524" spans="1:22" x14ac:dyDescent="0.25">
      <c r="A524">
        <v>522</v>
      </c>
      <c r="B524">
        <v>4713.6904296875</v>
      </c>
      <c r="C524">
        <v>0</v>
      </c>
      <c r="D524">
        <v>1112.61791992187</v>
      </c>
      <c r="E524">
        <v>0</v>
      </c>
      <c r="F524">
        <v>11534.84375</v>
      </c>
      <c r="G524">
        <v>-10893.8876953125</v>
      </c>
      <c r="H524">
        <v>-11382.19921875</v>
      </c>
      <c r="I524">
        <v>-11295.0458984375</v>
      </c>
      <c r="J524">
        <v>11246.9296875</v>
      </c>
      <c r="K524">
        <v>11725.54296875</v>
      </c>
      <c r="L524">
        <v>11632.0595703125</v>
      </c>
      <c r="M524" s="1">
        <f>B524/reruns!$J$2</f>
        <v>471369042.96874994</v>
      </c>
      <c r="N524" s="1">
        <f>$G524/reruns!$L$2</f>
        <v>83799136.117788449</v>
      </c>
      <c r="Q524" s="1">
        <f>$M524*reruns!$F$3</f>
        <v>4298.5698299297728</v>
      </c>
      <c r="R524" s="1">
        <f>$M524*reruns!$F$4</f>
        <v>4894.739518909686</v>
      </c>
      <c r="S524" s="1">
        <f>$M524*reruns!$F$5</f>
        <v>4163.0695500916099</v>
      </c>
      <c r="T524" s="1">
        <f>$N524*reruns!$H$3</f>
        <v>-9934.4956305961805</v>
      </c>
      <c r="U524" s="1">
        <f>$N524*reruns!$H$4</f>
        <v>-11312.31323147056</v>
      </c>
      <c r="V524" s="1">
        <f>$N524*reruns!$H$5/reruns!$J$2</f>
        <v>-962133869.90455794</v>
      </c>
    </row>
    <row r="525" spans="1:22" x14ac:dyDescent="0.25">
      <c r="A525">
        <v>523</v>
      </c>
      <c r="B525">
        <v>4704.3173828125</v>
      </c>
      <c r="C525">
        <v>0</v>
      </c>
      <c r="D525">
        <v>1129.544921875</v>
      </c>
      <c r="E525">
        <v>0</v>
      </c>
      <c r="F525">
        <v>11470.5341796875</v>
      </c>
      <c r="G525">
        <v>-11349.2890625</v>
      </c>
      <c r="H525">
        <v>-10936.2587890625</v>
      </c>
      <c r="I525">
        <v>-11075.287109375</v>
      </c>
      <c r="J525">
        <v>11709.478515625</v>
      </c>
      <c r="K525">
        <v>11276.5498046875</v>
      </c>
      <c r="L525">
        <v>11425.5732421875</v>
      </c>
      <c r="M525" s="1">
        <f>B525/reruns!$J$2</f>
        <v>470431738.28124994</v>
      </c>
      <c r="N525" s="1">
        <f>$G525/reruns!$L$2</f>
        <v>87302223.557692304</v>
      </c>
      <c r="Q525" s="1">
        <f>$M525*reruns!$F$3</f>
        <v>4290.0222392230016</v>
      </c>
      <c r="R525" s="1">
        <f>$M525*reruns!$F$4</f>
        <v>4885.0064607812383</v>
      </c>
      <c r="S525" s="1">
        <f>$M525*reruns!$F$5</f>
        <v>4154.7913980536368</v>
      </c>
      <c r="T525" s="1">
        <f>$N525*reruns!$H$3</f>
        <v>-10349.791163194561</v>
      </c>
      <c r="U525" s="1">
        <f>$N525*reruns!$H$4</f>
        <v>-11785.206201891178</v>
      </c>
      <c r="V525" s="1">
        <f>$N525*reruns!$H$5/reruns!$J$2</f>
        <v>-1002354321.2279611</v>
      </c>
    </row>
    <row r="526" spans="1:22" x14ac:dyDescent="0.25">
      <c r="A526">
        <v>524</v>
      </c>
      <c r="B526">
        <v>4845.30908203125</v>
      </c>
      <c r="C526">
        <v>0</v>
      </c>
      <c r="D526">
        <v>1179.54565429687</v>
      </c>
      <c r="E526">
        <v>0</v>
      </c>
      <c r="F526">
        <v>11891.08984375</v>
      </c>
      <c r="G526">
        <v>-11392.6923828125</v>
      </c>
      <c r="H526">
        <v>-11716.6923828125</v>
      </c>
      <c r="I526">
        <v>-11466.0078125</v>
      </c>
      <c r="J526">
        <v>11754.02734375</v>
      </c>
      <c r="K526">
        <v>12110.7626953125</v>
      </c>
      <c r="L526">
        <v>11808.4814453125</v>
      </c>
      <c r="M526" s="1">
        <f>B526/reruns!$J$2</f>
        <v>484530908.20312494</v>
      </c>
      <c r="N526" s="1">
        <f>$G526/reruns!$L$2</f>
        <v>87636095.25240384</v>
      </c>
      <c r="Q526" s="1">
        <f>$M526*reruns!$F$3</f>
        <v>4418.597221728256</v>
      </c>
      <c r="R526" s="1">
        <f>$M526*reruns!$F$4</f>
        <v>5031.4135386957705</v>
      </c>
      <c r="S526" s="1">
        <f>$M526*reruns!$F$5</f>
        <v>4279.3134171782922</v>
      </c>
      <c r="T526" s="1">
        <f>$N526*reruns!$H$3</f>
        <v>-10389.372083069789</v>
      </c>
      <c r="U526" s="1">
        <f>$N526*reruns!$H$4</f>
        <v>-11830.276609113396</v>
      </c>
      <c r="V526" s="1">
        <f>$N526*reruns!$H$5/reruns!$J$2</f>
        <v>-1006187645.538523</v>
      </c>
    </row>
    <row r="527" spans="1:22" x14ac:dyDescent="0.25">
      <c r="A527">
        <v>525</v>
      </c>
      <c r="B527">
        <v>4691.67724609375</v>
      </c>
      <c r="C527">
        <v>0</v>
      </c>
      <c r="D527">
        <v>1051.89978027343</v>
      </c>
      <c r="E527">
        <v>0</v>
      </c>
      <c r="F527">
        <v>11474.1953125</v>
      </c>
      <c r="G527">
        <v>-10991.8134765625</v>
      </c>
      <c r="H527">
        <v>-11269.072265625</v>
      </c>
      <c r="I527">
        <v>-11188.6005859375</v>
      </c>
      <c r="J527">
        <v>11332.896484375</v>
      </c>
      <c r="K527">
        <v>11572.7861328125</v>
      </c>
      <c r="L527">
        <v>11516.900390625</v>
      </c>
      <c r="M527" s="1">
        <f>B527/reruns!$J$2</f>
        <v>469167724.60937494</v>
      </c>
      <c r="N527" s="1">
        <f>$G527/reruns!$L$2</f>
        <v>84552411.358173072</v>
      </c>
      <c r="Q527" s="1">
        <f>$M527*reruns!$F$3</f>
        <v>4278.4952814908611</v>
      </c>
      <c r="R527" s="1">
        <f>$M527*reruns!$F$4</f>
        <v>4871.8808264943491</v>
      </c>
      <c r="S527" s="1">
        <f>$M527*reruns!$F$5</f>
        <v>4143.627795125577</v>
      </c>
      <c r="T527" s="1">
        <f>$N527*reruns!$H$3</f>
        <v>-10023.797381555984</v>
      </c>
      <c r="U527" s="1">
        <f>$N527*reruns!$H$4</f>
        <v>-11414.000263861497</v>
      </c>
      <c r="V527" s="1">
        <f>$N527*reruns!$H$5/reruns!$J$2</f>
        <v>-970782546.43883443</v>
      </c>
    </row>
    <row r="528" spans="1:22" x14ac:dyDescent="0.25">
      <c r="A528">
        <v>526</v>
      </c>
      <c r="B528">
        <v>4651.33056640625</v>
      </c>
      <c r="C528">
        <v>0</v>
      </c>
      <c r="D528">
        <v>1194.40344238281</v>
      </c>
      <c r="E528">
        <v>0</v>
      </c>
      <c r="F528">
        <v>11441.2509765625</v>
      </c>
      <c r="G528">
        <v>-11167.572265625</v>
      </c>
      <c r="H528">
        <v>-11028.119140625</v>
      </c>
      <c r="I528">
        <v>-11012.2353515625</v>
      </c>
      <c r="J528">
        <v>11564.009765625</v>
      </c>
      <c r="K528">
        <v>11367.00390625</v>
      </c>
      <c r="L528">
        <v>11392.7392578125</v>
      </c>
      <c r="M528" s="1">
        <f>B528/reruns!$J$2</f>
        <v>465133056.64062494</v>
      </c>
      <c r="N528" s="1">
        <f>$G528/reruns!$L$2</f>
        <v>85904402.043269217</v>
      </c>
      <c r="Q528" s="1">
        <f>$M528*reruns!$F$3</f>
        <v>4241.7018130547031</v>
      </c>
      <c r="R528" s="1">
        <f>$M528*reruns!$F$4</f>
        <v>4829.9844630252092</v>
      </c>
      <c r="S528" s="1">
        <f>$M528*reruns!$F$5</f>
        <v>4107.99413692086</v>
      </c>
      <c r="T528" s="1">
        <f>$N528*reruns!$H$3</f>
        <v>-10184.077620421634</v>
      </c>
      <c r="U528" s="1">
        <f>$N528*reruns!$H$4</f>
        <v>-11596.509807806444</v>
      </c>
      <c r="V528" s="1">
        <f>$N528*reruns!$H$5/reruns!$J$2</f>
        <v>-986305332.1164583</v>
      </c>
    </row>
    <row r="529" spans="1:22" x14ac:dyDescent="0.25">
      <c r="A529">
        <v>527</v>
      </c>
      <c r="B529">
        <v>4682.99267578125</v>
      </c>
      <c r="C529">
        <v>0</v>
      </c>
      <c r="D529">
        <v>1197.30737304687</v>
      </c>
      <c r="E529">
        <v>0</v>
      </c>
      <c r="F529">
        <v>11482.4111328125</v>
      </c>
      <c r="G529">
        <v>-11416.642578125</v>
      </c>
      <c r="H529">
        <v>-11252.568359375</v>
      </c>
      <c r="I529">
        <v>-10659.578125</v>
      </c>
      <c r="J529">
        <v>11752.40625</v>
      </c>
      <c r="K529">
        <v>11629.0517578125</v>
      </c>
      <c r="L529">
        <v>11065.779296875</v>
      </c>
      <c r="M529" s="1">
        <f>B529/reruns!$J$2</f>
        <v>468299267.57812494</v>
      </c>
      <c r="N529" s="1">
        <f>$G529/reruns!$L$2</f>
        <v>87820327.524038449</v>
      </c>
      <c r="Q529" s="1">
        <f>$M529*reruns!$F$3</f>
        <v>4270.5755352775541</v>
      </c>
      <c r="R529" s="1">
        <f>$M529*reruns!$F$4</f>
        <v>4862.8626887639593</v>
      </c>
      <c r="S529" s="1">
        <f>$M529*reruns!$F$5</f>
        <v>4135.957696555698</v>
      </c>
      <c r="T529" s="1">
        <f>$N529*reruns!$H$3</f>
        <v>-10411.213056406272</v>
      </c>
      <c r="U529" s="1">
        <f>$N529*reruns!$H$4</f>
        <v>-11855.146712322416</v>
      </c>
      <c r="V529" s="1">
        <f>$N529*reruns!$H$5/reruns!$J$2</f>
        <v>-1008302895.3690221</v>
      </c>
    </row>
    <row r="530" spans="1:22" x14ac:dyDescent="0.25">
      <c r="A530">
        <v>528</v>
      </c>
      <c r="B530">
        <v>4732.80126953125</v>
      </c>
      <c r="C530">
        <v>0</v>
      </c>
      <c r="D530">
        <v>1144.47424316406</v>
      </c>
      <c r="E530">
        <v>0</v>
      </c>
      <c r="F530">
        <v>11568.4833984375</v>
      </c>
      <c r="G530">
        <v>-11286.6357421875</v>
      </c>
      <c r="H530">
        <v>-11008.966796875</v>
      </c>
      <c r="I530">
        <v>-11344.82421875</v>
      </c>
      <c r="J530">
        <v>11629.1396484375</v>
      </c>
      <c r="K530">
        <v>11365.9462890625</v>
      </c>
      <c r="L530">
        <v>11710.3642578125</v>
      </c>
      <c r="M530" s="1">
        <f>B530/reruns!$J$2</f>
        <v>473280126.95312494</v>
      </c>
      <c r="N530" s="1">
        <f>$G530/reruns!$L$2</f>
        <v>86820274.93990384</v>
      </c>
      <c r="Q530" s="1">
        <f>$M530*reruns!$F$3</f>
        <v>4315.9976353409165</v>
      </c>
      <c r="R530" s="1">
        <f>$M530*reruns!$F$4</f>
        <v>4914.5843908668285</v>
      </c>
      <c r="S530" s="1">
        <f>$M530*reruns!$F$5</f>
        <v>4179.9479931325686</v>
      </c>
      <c r="T530" s="1">
        <f>$N530*reruns!$H$3</f>
        <v>-10292.655533170149</v>
      </c>
      <c r="U530" s="1">
        <f>$N530*reruns!$H$4</f>
        <v>-11720.146417524975</v>
      </c>
      <c r="V530" s="1">
        <f>$N530*reruns!$H$5/reruns!$J$2</f>
        <v>-996820862.17086315</v>
      </c>
    </row>
    <row r="531" spans="1:22" x14ac:dyDescent="0.25">
      <c r="A531">
        <v>529</v>
      </c>
      <c r="B531">
        <v>4722.2314453125</v>
      </c>
      <c r="C531">
        <v>0</v>
      </c>
      <c r="D531">
        <v>1148.09423828125</v>
      </c>
      <c r="E531">
        <v>0</v>
      </c>
      <c r="F531">
        <v>11540.76171875</v>
      </c>
      <c r="G531">
        <v>-11181.18359375</v>
      </c>
      <c r="H531">
        <v>-10860.658203125</v>
      </c>
      <c r="I531">
        <v>-11511.609375</v>
      </c>
      <c r="J531">
        <v>11521.060546875</v>
      </c>
      <c r="K531">
        <v>11204.841796875</v>
      </c>
      <c r="L531">
        <v>11896.3828125</v>
      </c>
      <c r="M531" s="1">
        <f>B531/reruns!$J$2</f>
        <v>472223144.53124994</v>
      </c>
      <c r="N531" s="1">
        <f>$G531/reruns!$L$2</f>
        <v>86009104.567307681</v>
      </c>
      <c r="Q531" s="1">
        <f>$M531*reruns!$F$3</f>
        <v>4306.3586638869956</v>
      </c>
      <c r="R531" s="1">
        <f>$M531*reruns!$F$4</f>
        <v>4903.6085881315448</v>
      </c>
      <c r="S531" s="1">
        <f>$M531*reruns!$F$5</f>
        <v>4170.6128630447374</v>
      </c>
      <c r="T531" s="1">
        <f>$N531*reruns!$H$3</f>
        <v>-10196.490239641365</v>
      </c>
      <c r="U531" s="1">
        <f>$N531*reruns!$H$4</f>
        <v>-11610.643936186763</v>
      </c>
      <c r="V531" s="1">
        <f>$N531*reruns!$H$5/reruns!$J$2</f>
        <v>-987507466.76018906</v>
      </c>
    </row>
    <row r="532" spans="1:22" x14ac:dyDescent="0.25">
      <c r="A532">
        <v>530</v>
      </c>
      <c r="B532">
        <v>4737.15380859375</v>
      </c>
      <c r="C532">
        <v>0</v>
      </c>
      <c r="D532">
        <v>1118.71264648437</v>
      </c>
      <c r="E532">
        <v>0</v>
      </c>
      <c r="F532">
        <v>11577.3203125</v>
      </c>
      <c r="G532">
        <v>-11277.79296875</v>
      </c>
      <c r="H532">
        <v>-11213.4453125</v>
      </c>
      <c r="I532">
        <v>-11201.5234375</v>
      </c>
      <c r="J532">
        <v>11629.8486328125</v>
      </c>
      <c r="K532">
        <v>11556.6015625</v>
      </c>
      <c r="L532">
        <v>11545.513671875</v>
      </c>
      <c r="M532" s="1">
        <f>B532/reruns!$J$2</f>
        <v>473715380.85937494</v>
      </c>
      <c r="N532" s="1">
        <f>$G532/reruns!$L$2</f>
        <v>86752253.605769217</v>
      </c>
      <c r="Q532" s="1">
        <f>$M532*reruns!$F$3</f>
        <v>4319.9668593230044</v>
      </c>
      <c r="R532" s="1">
        <f>$M532*reruns!$F$4</f>
        <v>4919.1041074826326</v>
      </c>
      <c r="S532" s="1">
        <f>$M532*reruns!$F$5</f>
        <v>4183.7920985329902</v>
      </c>
      <c r="T532" s="1">
        <f>$N532*reruns!$H$3</f>
        <v>-10284.591516307279</v>
      </c>
      <c r="U532" s="1">
        <f>$N532*reruns!$H$4</f>
        <v>-11710.964000213755</v>
      </c>
      <c r="V532" s="1">
        <f>$N532*reruns!$H$5/reruns!$J$2</f>
        <v>-996039880.02141678</v>
      </c>
    </row>
    <row r="533" spans="1:22" x14ac:dyDescent="0.25">
      <c r="A533">
        <v>531</v>
      </c>
      <c r="B533">
        <v>4763.34814453125</v>
      </c>
      <c r="C533">
        <v>0</v>
      </c>
      <c r="D533">
        <v>1125.70080566406</v>
      </c>
      <c r="E533">
        <v>0</v>
      </c>
      <c r="F533">
        <v>11642.0625</v>
      </c>
      <c r="G533">
        <v>-11176.9453125</v>
      </c>
      <c r="H533">
        <v>-11489.2470703125</v>
      </c>
      <c r="I533">
        <v>-11214.248046875</v>
      </c>
      <c r="J533">
        <v>11523.6787109375</v>
      </c>
      <c r="K533">
        <v>11849.80078125</v>
      </c>
      <c r="L533">
        <v>11552.705078125</v>
      </c>
      <c r="M533" s="1">
        <f>B533/reruns!$J$2</f>
        <v>476334814.45312494</v>
      </c>
      <c r="N533" s="1">
        <f>$G533/reruns!$L$2</f>
        <v>85976502.403846145</v>
      </c>
      <c r="Q533" s="1">
        <f>$M533*reruns!$F$3</f>
        <v>4343.8543385403118</v>
      </c>
      <c r="R533" s="1">
        <f>$M533*reruns!$F$4</f>
        <v>4946.3045469678746</v>
      </c>
      <c r="S533" s="1">
        <f>$M533*reruns!$F$5</f>
        <v>4206.9265923978128</v>
      </c>
      <c r="T533" s="1">
        <f>$N533*reruns!$H$3</f>
        <v>-10192.625211128407</v>
      </c>
      <c r="U533" s="1">
        <f>$N533*reruns!$H$4</f>
        <v>-11606.242865934892</v>
      </c>
      <c r="V533" s="1">
        <f>$N533*reruns!$H$5/reruns!$J$2</f>
        <v>-987133147.32025564</v>
      </c>
    </row>
    <row r="534" spans="1:22" x14ac:dyDescent="0.25">
      <c r="A534">
        <v>532</v>
      </c>
      <c r="B534">
        <v>4833.79248046875</v>
      </c>
      <c r="C534">
        <v>0</v>
      </c>
      <c r="D534">
        <v>1185.1962890625</v>
      </c>
      <c r="E534">
        <v>0</v>
      </c>
      <c r="F534">
        <v>11830.5341796875</v>
      </c>
      <c r="G534">
        <v>-11527.666015625</v>
      </c>
      <c r="H534">
        <v>-11375.0693359375</v>
      </c>
      <c r="I534">
        <v>-11484.91796875</v>
      </c>
      <c r="J534">
        <v>11891.96875</v>
      </c>
      <c r="K534">
        <v>11723.232421875</v>
      </c>
      <c r="L534">
        <v>11876.3984375</v>
      </c>
      <c r="M534" s="1">
        <f>B534/reruns!$J$2</f>
        <v>483379248.04687494</v>
      </c>
      <c r="N534" s="1">
        <f>$G534/reruns!$L$2</f>
        <v>88674353.966346145</v>
      </c>
      <c r="Q534" s="1">
        <f>$M534*reruns!$F$3</f>
        <v>4408.0948527758746</v>
      </c>
      <c r="R534" s="1">
        <f>$M534*reruns!$F$4</f>
        <v>5019.4545936542227</v>
      </c>
      <c r="S534" s="1">
        <f>$M534*reruns!$F$5</f>
        <v>4269.1421057609323</v>
      </c>
      <c r="T534" s="1">
        <f>$N534*reruns!$H$3</f>
        <v>-10512.458992254509</v>
      </c>
      <c r="U534" s="1">
        <f>$N534*reruns!$H$4</f>
        <v>-11970.434471491717</v>
      </c>
      <c r="V534" s="1">
        <f>$N534*reruns!$H$5/reruns!$J$2</f>
        <v>-1018108339.7208989</v>
      </c>
    </row>
    <row r="535" spans="1:22" x14ac:dyDescent="0.25">
      <c r="A535">
        <v>533</v>
      </c>
      <c r="B535">
        <v>4763.25439453125</v>
      </c>
      <c r="C535">
        <v>0</v>
      </c>
      <c r="D535">
        <v>1157.45202636718</v>
      </c>
      <c r="E535">
        <v>0</v>
      </c>
      <c r="F535">
        <v>11643.7978515625</v>
      </c>
      <c r="G535">
        <v>-11182.9130859375</v>
      </c>
      <c r="H535">
        <v>-11597.7685546875</v>
      </c>
      <c r="I535">
        <v>-11073.23046875</v>
      </c>
      <c r="J535">
        <v>11531.4853515625</v>
      </c>
      <c r="K535">
        <v>11955.7529296875</v>
      </c>
      <c r="L535">
        <v>11444.1572265625</v>
      </c>
      <c r="M535" s="1">
        <f>B535/reruns!$J$2</f>
        <v>476325439.45312494</v>
      </c>
      <c r="N535" s="1">
        <f>$G535/reruns!$L$2</f>
        <v>86022408.353365377</v>
      </c>
      <c r="Q535" s="1">
        <f>$M535*reruns!$F$3</f>
        <v>4343.7688448220533</v>
      </c>
      <c r="R535" s="1">
        <f>$M535*reruns!$F$4</f>
        <v>4946.2071961051606</v>
      </c>
      <c r="S535" s="1">
        <f>$M535*reruns!$F$5</f>
        <v>4206.8437936276896</v>
      </c>
      <c r="T535" s="1">
        <f>$N535*reruns!$H$3</f>
        <v>-10198.067420631331</v>
      </c>
      <c r="U535" s="1">
        <f>$N535*reruns!$H$4</f>
        <v>-11612.439856789544</v>
      </c>
      <c r="V535" s="1">
        <f>$N535*reruns!$H$5/reruns!$J$2</f>
        <v>-987660213.24132323</v>
      </c>
    </row>
    <row r="536" spans="1:22" x14ac:dyDescent="0.25">
      <c r="A536">
        <v>534</v>
      </c>
      <c r="B536">
        <v>4737.501953125</v>
      </c>
      <c r="C536">
        <v>0</v>
      </c>
      <c r="D536">
        <v>1114.39111328125</v>
      </c>
      <c r="E536">
        <v>0</v>
      </c>
      <c r="F536">
        <v>11553.8447265625</v>
      </c>
      <c r="G536">
        <v>-11260.1728515625</v>
      </c>
      <c r="H536">
        <v>-11281.837890625</v>
      </c>
      <c r="I536">
        <v>-11084.48046875</v>
      </c>
      <c r="J536">
        <v>11580.16796875</v>
      </c>
      <c r="K536">
        <v>11640.0068359375</v>
      </c>
      <c r="L536">
        <v>11441.3583984375</v>
      </c>
      <c r="M536" s="1">
        <f>B536/reruns!$J$2</f>
        <v>473750195.31249994</v>
      </c>
      <c r="N536" s="1">
        <f>$G536/reruns!$L$2</f>
        <v>86616714.242788449</v>
      </c>
      <c r="Q536" s="1">
        <f>$M536*reruns!$F$3</f>
        <v>4320.2843438079972</v>
      </c>
      <c r="R536" s="1">
        <f>$M536*reruns!$F$4</f>
        <v>4919.4656239676078</v>
      </c>
      <c r="S536" s="1">
        <f>$M536*reruns!$F$5</f>
        <v>4184.0995752157933</v>
      </c>
      <c r="T536" s="1">
        <f>$N536*reruns!$H$3</f>
        <v>-10268.523150072411</v>
      </c>
      <c r="U536" s="1">
        <f>$N536*reruns!$H$4</f>
        <v>-11692.667108380916</v>
      </c>
      <c r="V536" s="1">
        <f>$N536*reruns!$H$5/reruns!$J$2</f>
        <v>-994483694.38668919</v>
      </c>
    </row>
    <row r="537" spans="1:22" x14ac:dyDescent="0.25">
      <c r="A537">
        <v>535</v>
      </c>
      <c r="B537">
        <v>4802.98486328125</v>
      </c>
      <c r="C537">
        <v>0</v>
      </c>
      <c r="D537">
        <v>1097.14807128906</v>
      </c>
      <c r="E537">
        <v>0</v>
      </c>
      <c r="F537">
        <v>11761.6826171875</v>
      </c>
      <c r="G537">
        <v>-11107.1220703125</v>
      </c>
      <c r="H537">
        <v>-11740.8095703125</v>
      </c>
      <c r="I537">
        <v>-11420.744140625</v>
      </c>
      <c r="J537">
        <v>11438.248046875</v>
      </c>
      <c r="K537">
        <v>12075.62109375</v>
      </c>
      <c r="L537">
        <v>11771.1767578125</v>
      </c>
      <c r="M537" s="1">
        <f>B537/reruns!$J$2</f>
        <v>480298486.32812494</v>
      </c>
      <c r="N537" s="1">
        <f>$G537/reruns!$L$2</f>
        <v>85439400.540865377</v>
      </c>
      <c r="Q537" s="1">
        <f>$M537*reruns!$F$3</f>
        <v>4380.0003701725718</v>
      </c>
      <c r="R537" s="1">
        <f>$M537*reruns!$F$4</f>
        <v>4987.4636804662523</v>
      </c>
      <c r="S537" s="1">
        <f>$M537*reruns!$F$5</f>
        <v>4241.9332224162818</v>
      </c>
      <c r="T537" s="1">
        <f>$N537*reruns!$H$3</f>
        <v>-10128.951092776309</v>
      </c>
      <c r="U537" s="1">
        <f>$N537*reruns!$H$4</f>
        <v>-11533.737768714027</v>
      </c>
      <c r="V537" s="1">
        <f>$N537*reruns!$H$5/reruns!$J$2</f>
        <v>-980966450.16915059</v>
      </c>
    </row>
    <row r="538" spans="1:22" x14ac:dyDescent="0.25">
      <c r="A538">
        <v>536</v>
      </c>
      <c r="B538">
        <v>4724.72021484375</v>
      </c>
      <c r="C538">
        <v>0</v>
      </c>
      <c r="D538">
        <v>1090.96130371093</v>
      </c>
      <c r="E538">
        <v>0</v>
      </c>
      <c r="F538">
        <v>11590.4658203125</v>
      </c>
      <c r="G538">
        <v>-11624.6455078125</v>
      </c>
      <c r="H538">
        <v>-11168.9931640625</v>
      </c>
      <c r="I538">
        <v>-10966.3984375</v>
      </c>
      <c r="J538">
        <v>11940.3818359375</v>
      </c>
      <c r="K538">
        <v>11482.0966796875</v>
      </c>
      <c r="L538">
        <v>11348.91796875</v>
      </c>
      <c r="M538" s="1">
        <f>B538/reruns!$J$2</f>
        <v>472472021.48437494</v>
      </c>
      <c r="N538" s="1">
        <f>$G538/reruns!$L$2</f>
        <v>89420350.060096145</v>
      </c>
      <c r="Q538" s="1">
        <f>$M538*reruns!$F$3</f>
        <v>4308.6282549389025</v>
      </c>
      <c r="R538" s="1">
        <f>$M538*reruns!$F$4</f>
        <v>4906.1929493151611</v>
      </c>
      <c r="S538" s="1">
        <f>$M538*reruns!$F$5</f>
        <v>4172.8109116453597</v>
      </c>
      <c r="T538" s="1">
        <f>$N538*reruns!$H$3</f>
        <v>-10600.897790995634</v>
      </c>
      <c r="U538" s="1">
        <f>$N538*reruns!$H$4</f>
        <v>-12071.138868612132</v>
      </c>
      <c r="V538" s="1">
        <f>$N538*reruns!$H$5/reruns!$J$2</f>
        <v>-1026673441.2465817</v>
      </c>
    </row>
    <row r="539" spans="1:22" x14ac:dyDescent="0.25">
      <c r="A539">
        <v>537</v>
      </c>
      <c r="B539">
        <v>4735.56689453125</v>
      </c>
      <c r="C539">
        <v>0</v>
      </c>
      <c r="D539">
        <v>1099.54064941406</v>
      </c>
      <c r="E539">
        <v>0</v>
      </c>
      <c r="F539">
        <v>11593.3046875</v>
      </c>
      <c r="G539">
        <v>-11427.166015625</v>
      </c>
      <c r="H539">
        <v>-11469.4150390625</v>
      </c>
      <c r="I539">
        <v>-10863.412109375</v>
      </c>
      <c r="J539">
        <v>11766.0869140625</v>
      </c>
      <c r="K539">
        <v>11804.3798828125</v>
      </c>
      <c r="L539">
        <v>11209.447265625</v>
      </c>
      <c r="M539" s="1">
        <f>B539/reruns!$J$2</f>
        <v>473556689.45312494</v>
      </c>
      <c r="N539" s="1">
        <f>$G539/reruns!$L$2</f>
        <v>87901277.043269217</v>
      </c>
      <c r="Q539" s="1">
        <f>$M539*reruns!$F$3</f>
        <v>4318.5197000295575</v>
      </c>
      <c r="R539" s="1">
        <f>$M539*reruns!$F$4</f>
        <v>4917.4562413168978</v>
      </c>
      <c r="S539" s="1">
        <f>$M539*reruns!$F$5</f>
        <v>4182.3905568512118</v>
      </c>
      <c r="T539" s="1">
        <f>$N539*reruns!$H$3</f>
        <v>-10420.809726280846</v>
      </c>
      <c r="U539" s="1">
        <f>$N539*reruns!$H$4</f>
        <v>-11866.074346662086</v>
      </c>
      <c r="V539" s="1">
        <f>$N539*reruns!$H$5/reruns!$J$2</f>
        <v>-1009232311.5636585</v>
      </c>
    </row>
    <row r="540" spans="1:22" x14ac:dyDescent="0.25">
      <c r="A540">
        <v>538</v>
      </c>
      <c r="B540">
        <v>4726.25634765625</v>
      </c>
      <c r="C540">
        <v>0</v>
      </c>
      <c r="D540">
        <v>1133.96850585937</v>
      </c>
      <c r="E540">
        <v>0</v>
      </c>
      <c r="F540">
        <v>11563.30859375</v>
      </c>
      <c r="G540">
        <v>-11095.3662109375</v>
      </c>
      <c r="H540">
        <v>-11403.59765625</v>
      </c>
      <c r="I540">
        <v>-11136.4091796875</v>
      </c>
      <c r="J540">
        <v>11480.8818359375</v>
      </c>
      <c r="K540">
        <v>11735.6240234375</v>
      </c>
      <c r="L540">
        <v>11473.419921875</v>
      </c>
      <c r="M540" s="1">
        <f>B540/reruns!$J$2</f>
        <v>472625634.76562494</v>
      </c>
      <c r="N540" s="1">
        <f>$G540/reruns!$L$2</f>
        <v>85348970.853365377</v>
      </c>
      <c r="Q540" s="1">
        <f>$M540*reruns!$F$3</f>
        <v>4310.0291051349595</v>
      </c>
      <c r="R540" s="1">
        <f>$M540*reruns!$F$4</f>
        <v>4907.788083763593</v>
      </c>
      <c r="S540" s="1">
        <f>$M540*reruns!$F$5</f>
        <v>4174.1676039933209</v>
      </c>
      <c r="T540" s="1">
        <f>$N540*reruns!$H$3</f>
        <v>-10118.230536730454</v>
      </c>
      <c r="U540" s="1">
        <f>$N540*reruns!$H$4</f>
        <v>-11521.53037615826</v>
      </c>
      <c r="V540" s="1">
        <f>$N540*reruns!$H$5/reruns!$J$2</f>
        <v>-979928188.0912894</v>
      </c>
    </row>
    <row r="541" spans="1:22" x14ac:dyDescent="0.25">
      <c r="A541">
        <v>539</v>
      </c>
      <c r="B541">
        <v>4601.0009765625</v>
      </c>
      <c r="C541">
        <v>0</v>
      </c>
      <c r="D541">
        <v>1153.9404296875</v>
      </c>
      <c r="E541">
        <v>0</v>
      </c>
      <c r="F541">
        <v>11294.6435546875</v>
      </c>
      <c r="G541">
        <v>-10887.7529296875</v>
      </c>
      <c r="H541">
        <v>-11023.2578125</v>
      </c>
      <c r="I541">
        <v>-10896.5478515625</v>
      </c>
      <c r="J541">
        <v>11263.5126953125</v>
      </c>
      <c r="K541">
        <v>11376.1513671875</v>
      </c>
      <c r="L541">
        <v>11244.265625</v>
      </c>
      <c r="M541" s="1">
        <f>B541/reruns!$J$2</f>
        <v>460100097.65624994</v>
      </c>
      <c r="N541" s="1">
        <f>$G541/reruns!$L$2</f>
        <v>83751945.612980753</v>
      </c>
      <c r="Q541" s="1">
        <f>$M541*reruns!$F$3</f>
        <v>4195.8045994633076</v>
      </c>
      <c r="R541" s="1">
        <f>$M541*reruns!$F$4</f>
        <v>4777.7217537842353</v>
      </c>
      <c r="S541" s="1">
        <f>$M541*reruns!$F$5</f>
        <v>4063.5437034287725</v>
      </c>
      <c r="T541" s="1">
        <f>$N541*reruns!$H$3</f>
        <v>-9928.9011354076047</v>
      </c>
      <c r="U541" s="1">
        <f>$N541*reruns!$H$4</f>
        <v>-11305.942834391699</v>
      </c>
      <c r="V541" s="1">
        <f>$N541*reruns!$H$5/reruns!$J$2</f>
        <v>-961592055.45256221</v>
      </c>
    </row>
    <row r="542" spans="1:22" x14ac:dyDescent="0.25">
      <c r="A542">
        <v>540</v>
      </c>
      <c r="B542">
        <v>4664.34033203125</v>
      </c>
      <c r="C542">
        <v>0</v>
      </c>
      <c r="D542">
        <v>1179.00537109375</v>
      </c>
      <c r="E542">
        <v>0</v>
      </c>
      <c r="F542">
        <v>11397.0029296875</v>
      </c>
      <c r="G542">
        <v>-11061.541015625</v>
      </c>
      <c r="H542">
        <v>-10936.271484375</v>
      </c>
      <c r="I542">
        <v>-11092.4658203125</v>
      </c>
      <c r="J542">
        <v>11422.4560546875</v>
      </c>
      <c r="K542">
        <v>11309.8720703125</v>
      </c>
      <c r="L542">
        <v>11458.681640625</v>
      </c>
      <c r="M542" s="1">
        <f>B542/reruns!$J$2</f>
        <v>466434033.20312494</v>
      </c>
      <c r="N542" s="1">
        <f>$G542/reruns!$L$2</f>
        <v>85088777.043269217</v>
      </c>
      <c r="Q542" s="1">
        <f>$M542*reruns!$F$3</f>
        <v>4253.5658475822711</v>
      </c>
      <c r="R542" s="1">
        <f>$M542*reruns!$F$4</f>
        <v>4843.4939233697787</v>
      </c>
      <c r="S542" s="1">
        <f>$M542*reruns!$F$5</f>
        <v>4119.484191249875</v>
      </c>
      <c r="T542" s="1">
        <f>$N542*reruns!$H$3</f>
        <v>-10087.384225070689</v>
      </c>
      <c r="U542" s="1">
        <f>$N542*reruns!$H$4</f>
        <v>-11486.405982076674</v>
      </c>
      <c r="V542" s="1">
        <f>$N542*reruns!$H$5/reruns!$J$2</f>
        <v>-976940791.21548927</v>
      </c>
    </row>
    <row r="543" spans="1:22" x14ac:dyDescent="0.25">
      <c r="A543">
        <v>541</v>
      </c>
      <c r="B543">
        <v>4610.21142578125</v>
      </c>
      <c r="C543">
        <v>0</v>
      </c>
      <c r="D543">
        <v>1168.78820800781</v>
      </c>
      <c r="E543">
        <v>0</v>
      </c>
      <c r="F543">
        <v>11304.4013671875</v>
      </c>
      <c r="G543">
        <v>-11207.2890625</v>
      </c>
      <c r="H543">
        <v>-10756.0712890625</v>
      </c>
      <c r="I543">
        <v>-10858.69140625</v>
      </c>
      <c r="J543">
        <v>11566.8671875</v>
      </c>
      <c r="K543">
        <v>11117.4453125</v>
      </c>
      <c r="L543">
        <v>11228.890625</v>
      </c>
      <c r="M543" s="1">
        <f>B543/reruns!$J$2</f>
        <v>461021142.57812494</v>
      </c>
      <c r="N543" s="1">
        <f>$G543/reruns!$L$2</f>
        <v>86209915.865384609</v>
      </c>
      <c r="Q543" s="1">
        <f>$M543*reruns!$F$3</f>
        <v>4204.2039120024729</v>
      </c>
      <c r="R543" s="1">
        <f>$M543*reruns!$F$4</f>
        <v>4787.2859690101623</v>
      </c>
      <c r="S543" s="1">
        <f>$M543*reruns!$F$5</f>
        <v>4071.6782513498129</v>
      </c>
      <c r="T543" s="1">
        <f>$N543*reruns!$H$3</f>
        <v>-10220.29667793824</v>
      </c>
      <c r="U543" s="1">
        <f>$N543*reruns!$H$4</f>
        <v>-11637.752095166725</v>
      </c>
      <c r="V543" s="1">
        <f>$N543*reruns!$H$5/reruns!$J$2</f>
        <v>-989813067.51325333</v>
      </c>
    </row>
    <row r="544" spans="1:22" x14ac:dyDescent="0.25">
      <c r="A544">
        <v>542</v>
      </c>
      <c r="B544">
        <v>4875.33740234375</v>
      </c>
      <c r="C544">
        <v>0</v>
      </c>
      <c r="D544">
        <v>1142.31103515625</v>
      </c>
      <c r="E544">
        <v>0</v>
      </c>
      <c r="F544">
        <v>11932.08984375</v>
      </c>
      <c r="G544">
        <v>-11658.3759765625</v>
      </c>
      <c r="H544">
        <v>-11587.548828125</v>
      </c>
      <c r="I544">
        <v>-11489.9833984375</v>
      </c>
      <c r="J544">
        <v>12004.263671875</v>
      </c>
      <c r="K544">
        <v>11933.466796875</v>
      </c>
      <c r="L544">
        <v>11858.5400390625</v>
      </c>
      <c r="M544" s="1">
        <f>B544/reruns!$J$2</f>
        <v>487533740.23437494</v>
      </c>
      <c r="N544" s="1">
        <f>$G544/reruns!$L$2</f>
        <v>89679815.204326913</v>
      </c>
      <c r="Q544" s="1">
        <f>$M544*reruns!$F$3</f>
        <v>4445.9810377985314</v>
      </c>
      <c r="R544" s="1">
        <f>$M544*reruns!$F$4</f>
        <v>5062.595222837429</v>
      </c>
      <c r="S544" s="1">
        <f>$M544*reruns!$F$5</f>
        <v>4305.8340357462903</v>
      </c>
      <c r="T544" s="1">
        <f>$N544*reruns!$H$3</f>
        <v>-10631.657718377575</v>
      </c>
      <c r="U544" s="1">
        <f>$N544*reruns!$H$4</f>
        <v>-12106.164897759514</v>
      </c>
      <c r="V544" s="1">
        <f>$N544*reruns!$H$5/reruns!$J$2</f>
        <v>-1029652471.9966506</v>
      </c>
    </row>
    <row r="545" spans="1:22" x14ac:dyDescent="0.25">
      <c r="A545">
        <v>543</v>
      </c>
      <c r="B545">
        <v>4775.390625</v>
      </c>
      <c r="C545">
        <v>0</v>
      </c>
      <c r="D545">
        <v>1113.45092773437</v>
      </c>
      <c r="E545">
        <v>0</v>
      </c>
      <c r="F545">
        <v>11709.61328125</v>
      </c>
      <c r="G545">
        <v>-11415.95703125</v>
      </c>
      <c r="H545">
        <v>-11126.115234375</v>
      </c>
      <c r="I545">
        <v>-11553.736328125</v>
      </c>
      <c r="J545">
        <v>11740.8037109375</v>
      </c>
      <c r="K545">
        <v>11473.9677734375</v>
      </c>
      <c r="L545">
        <v>11914.0673828125</v>
      </c>
      <c r="M545" s="1">
        <f>B545/reruns!$J$2</f>
        <v>477539062.49999994</v>
      </c>
      <c r="N545" s="1">
        <f>$G545/reruns!$L$2</f>
        <v>87815054.086538449</v>
      </c>
      <c r="Q545" s="1">
        <f>$M545*reruns!$F$3</f>
        <v>4354.8362738185524</v>
      </c>
      <c r="R545" s="1">
        <f>$M545*reruns!$F$4</f>
        <v>4958.8095695049606</v>
      </c>
      <c r="S545" s="1">
        <f>$M545*reruns!$F$5</f>
        <v>4217.5623531663341</v>
      </c>
      <c r="T545" s="1">
        <f>$N545*reruns!$H$3</f>
        <v>-10410.587883591503</v>
      </c>
      <c r="U545" s="1">
        <f>$N545*reruns!$H$4</f>
        <v>-11854.434834138818</v>
      </c>
      <c r="V545" s="1">
        <f>$N545*reruns!$H$5/reruns!$J$2</f>
        <v>-1008242348.7683692</v>
      </c>
    </row>
    <row r="546" spans="1:22" x14ac:dyDescent="0.25">
      <c r="A546">
        <v>544</v>
      </c>
      <c r="B546">
        <v>4771.5087890625</v>
      </c>
      <c r="C546">
        <v>0</v>
      </c>
      <c r="D546">
        <v>1180.77770996093</v>
      </c>
      <c r="E546">
        <v>0</v>
      </c>
      <c r="F546">
        <v>11685.6943359375</v>
      </c>
      <c r="G546">
        <v>-11044.2666015625</v>
      </c>
      <c r="H546">
        <v>-11246.6240234375</v>
      </c>
      <c r="I546">
        <v>-11665.6708984375</v>
      </c>
      <c r="J546">
        <v>11399.3896484375</v>
      </c>
      <c r="K546">
        <v>11627.751953125</v>
      </c>
      <c r="L546">
        <v>12029.94140625</v>
      </c>
      <c r="M546" s="1">
        <f>B546/reruns!$J$2</f>
        <v>477150878.90624994</v>
      </c>
      <c r="N546" s="1">
        <f>$G546/reruns!$L$2</f>
        <v>84955896.935096145</v>
      </c>
      <c r="Q546" s="1">
        <f>$M546*reruns!$F$3</f>
        <v>4351.2962995468897</v>
      </c>
      <c r="R546" s="1">
        <f>$M546*reruns!$F$4</f>
        <v>4954.7786353457004</v>
      </c>
      <c r="S546" s="1">
        <f>$M546*reruns!$F$5</f>
        <v>4214.1339665909072</v>
      </c>
      <c r="T546" s="1">
        <f>$N546*reruns!$H$3</f>
        <v>-10071.631116921901</v>
      </c>
      <c r="U546" s="1">
        <f>$N546*reruns!$H$4</f>
        <v>-11468.468071550096</v>
      </c>
      <c r="V546" s="1">
        <f>$N546*reruns!$H$5/reruns!$J$2</f>
        <v>-975415137.62724471</v>
      </c>
    </row>
    <row r="547" spans="1:22" x14ac:dyDescent="0.25">
      <c r="A547">
        <v>545</v>
      </c>
      <c r="B547">
        <v>4726.15283203125</v>
      </c>
      <c r="C547">
        <v>0</v>
      </c>
      <c r="D547">
        <v>1172.35192871093</v>
      </c>
      <c r="E547">
        <v>0</v>
      </c>
      <c r="F547">
        <v>11546.0283203125</v>
      </c>
      <c r="G547">
        <v>-11180.220703125</v>
      </c>
      <c r="H547">
        <v>-11394.4677734375</v>
      </c>
      <c r="I547">
        <v>-10970.33984375</v>
      </c>
      <c r="J547">
        <v>11550.0625</v>
      </c>
      <c r="K547">
        <v>11743.2255859375</v>
      </c>
      <c r="L547">
        <v>11344.7958984375</v>
      </c>
      <c r="M547" s="1">
        <f>B547/reruns!$J$2</f>
        <v>472615283.20312494</v>
      </c>
      <c r="N547" s="1">
        <f>$G547/reruns!$L$2</f>
        <v>86001697.716346145</v>
      </c>
      <c r="Q547" s="1">
        <f>$M547*reruns!$F$3</f>
        <v>4309.9347058210478</v>
      </c>
      <c r="R547" s="1">
        <f>$M547*reruns!$F$4</f>
        <v>4907.6805921860123</v>
      </c>
      <c r="S547" s="1">
        <f>$M547*reruns!$F$5</f>
        <v>4174.0761803513096</v>
      </c>
      <c r="T547" s="1">
        <f>$N547*reruns!$H$3</f>
        <v>-10195.61214791008</v>
      </c>
      <c r="U547" s="1">
        <f>$N547*reruns!$H$4</f>
        <v>-11609.64406170097</v>
      </c>
      <c r="V547" s="1">
        <f>$N547*reruns!$H$5/reruns!$J$2</f>
        <v>-987422425.5233748</v>
      </c>
    </row>
    <row r="548" spans="1:22" x14ac:dyDescent="0.25">
      <c r="A548">
        <v>546</v>
      </c>
      <c r="B548">
        <v>4843.99609375</v>
      </c>
      <c r="C548">
        <v>0</v>
      </c>
      <c r="D548">
        <v>1139.45190429687</v>
      </c>
      <c r="E548">
        <v>0</v>
      </c>
      <c r="F548">
        <v>11895.3095703125</v>
      </c>
      <c r="G548">
        <v>-11813.2900390625</v>
      </c>
      <c r="H548">
        <v>-11322.5341796875</v>
      </c>
      <c r="I548">
        <v>-11492.345703125</v>
      </c>
      <c r="J548">
        <v>12181.224609375</v>
      </c>
      <c r="K548">
        <v>11676.0595703125</v>
      </c>
      <c r="L548">
        <v>11828.6435546875</v>
      </c>
      <c r="M548" s="1">
        <f>B548/reruns!$J$2</f>
        <v>484399609.37499994</v>
      </c>
      <c r="N548" s="1">
        <f>$G548/reruns!$L$2</f>
        <v>90871461.838942289</v>
      </c>
      <c r="Q548" s="1">
        <f>$M548*reruns!$F$3</f>
        <v>4417.3998643928471</v>
      </c>
      <c r="R548" s="1">
        <f>$M548*reruns!$F$4</f>
        <v>5030.0501195820289</v>
      </c>
      <c r="S548" s="1">
        <f>$M548*reruns!$F$5</f>
        <v>4278.1538031529681</v>
      </c>
      <c r="T548" s="1">
        <f>$N548*reruns!$H$3</f>
        <v>-10772.928963324075</v>
      </c>
      <c r="U548" s="1">
        <f>$N548*reruns!$H$4</f>
        <v>-12267.029085822849</v>
      </c>
      <c r="V548" s="1">
        <f>$N548*reruns!$H$5/reruns!$J$2</f>
        <v>-1043334278.7698096</v>
      </c>
    </row>
    <row r="549" spans="1:22" x14ac:dyDescent="0.25">
      <c r="A549">
        <v>547</v>
      </c>
      <c r="B549">
        <v>4666.12890625</v>
      </c>
      <c r="C549">
        <v>0</v>
      </c>
      <c r="D549">
        <v>1160.68969726562</v>
      </c>
      <c r="E549">
        <v>0</v>
      </c>
      <c r="F549">
        <v>11413.9326171875</v>
      </c>
      <c r="G549">
        <v>-10948.8125</v>
      </c>
      <c r="H549">
        <v>-11066.140625</v>
      </c>
      <c r="I549">
        <v>-11144.544921875</v>
      </c>
      <c r="J549">
        <v>11283.7265625</v>
      </c>
      <c r="K549">
        <v>11435.830078125</v>
      </c>
      <c r="L549">
        <v>11522.2421875</v>
      </c>
      <c r="M549" s="1">
        <f>B549/reruns!$J$2</f>
        <v>466612890.62499994</v>
      </c>
      <c r="N549" s="1">
        <f>$G549/reruns!$L$2</f>
        <v>84221634.615384609</v>
      </c>
      <c r="Q549" s="1">
        <f>$M549*reruns!$F$3</f>
        <v>4255.1969074259314</v>
      </c>
      <c r="R549" s="1">
        <f>$M549*reruns!$F$4</f>
        <v>4845.3511952974977</v>
      </c>
      <c r="S549" s="1">
        <f>$M549*reruns!$F$5</f>
        <v>4121.0638365361374</v>
      </c>
      <c r="T549" s="1">
        <f>$N549*reruns!$H$3</f>
        <v>-9984.5833722216157</v>
      </c>
      <c r="U549" s="1">
        <f>$N549*reruns!$H$4</f>
        <v>-11369.34765409176</v>
      </c>
      <c r="V549" s="1">
        <f>$N549*reruns!$H$5/reruns!$J$2</f>
        <v>-966984756.6004504</v>
      </c>
    </row>
    <row r="550" spans="1:22" x14ac:dyDescent="0.25">
      <c r="A550">
        <v>548</v>
      </c>
      <c r="B550">
        <v>4667.93603515625</v>
      </c>
      <c r="C550">
        <v>0</v>
      </c>
      <c r="D550">
        <v>1135.45495605468</v>
      </c>
      <c r="E550">
        <v>0</v>
      </c>
      <c r="F550">
        <v>11408.3515625</v>
      </c>
      <c r="G550">
        <v>-11081.9931640625</v>
      </c>
      <c r="H550">
        <v>-10986.109375</v>
      </c>
      <c r="I550">
        <v>-11099.8466796875</v>
      </c>
      <c r="J550">
        <v>11443.15625</v>
      </c>
      <c r="K550">
        <v>11335.9609375</v>
      </c>
      <c r="L550">
        <v>11445.9365234375</v>
      </c>
      <c r="M550" s="1">
        <f>B550/reruns!$J$2</f>
        <v>466793603.51562494</v>
      </c>
      <c r="N550" s="1">
        <f>$G550/reruns!$L$2</f>
        <v>85246101.262019217</v>
      </c>
      <c r="Q550" s="1">
        <f>$M550*reruns!$F$3</f>
        <v>4256.8448879013304</v>
      </c>
      <c r="R550" s="1">
        <f>$M550*reruns!$F$4</f>
        <v>4847.2277345834627</v>
      </c>
      <c r="S550" s="1">
        <f>$M550*reruns!$F$5</f>
        <v>4122.659869078987</v>
      </c>
      <c r="T550" s="1">
        <f>$N550*reruns!$H$3</f>
        <v>-10106.035214044632</v>
      </c>
      <c r="U550" s="1">
        <f>$N550*reruns!$H$4</f>
        <v>-11507.643681220672</v>
      </c>
      <c r="V550" s="1">
        <f>$N550*reruns!$H$5/reruns!$J$2</f>
        <v>-978747098.13496494</v>
      </c>
    </row>
    <row r="551" spans="1:22" x14ac:dyDescent="0.25">
      <c r="A551">
        <v>549</v>
      </c>
      <c r="B551">
        <v>4881.98681640625</v>
      </c>
      <c r="C551">
        <v>0</v>
      </c>
      <c r="D551">
        <v>1083.56408691406</v>
      </c>
      <c r="E551">
        <v>0</v>
      </c>
      <c r="F551">
        <v>11910.0712890625</v>
      </c>
      <c r="G551">
        <v>-11227.298828125</v>
      </c>
      <c r="H551">
        <v>-11736.2138671875</v>
      </c>
      <c r="I551">
        <v>-11764.9365234375</v>
      </c>
      <c r="J551">
        <v>11587.6611328125</v>
      </c>
      <c r="K551">
        <v>12061.0693359375</v>
      </c>
      <c r="L551">
        <v>12081.4853515625</v>
      </c>
      <c r="M551" s="1">
        <f>B551/reruns!$J$2</f>
        <v>488198681.64062494</v>
      </c>
      <c r="N551" s="1">
        <f>$G551/reruns!$L$2</f>
        <v>86363837.139423072</v>
      </c>
      <c r="Q551" s="1">
        <f>$M551*reruns!$F$3</f>
        <v>4452.0448578779651</v>
      </c>
      <c r="R551" s="1">
        <f>$M551*reruns!$F$4</f>
        <v>5069.5000355897309</v>
      </c>
      <c r="S551" s="1">
        <f>$M551*reruns!$F$5</f>
        <v>4311.7067110147382</v>
      </c>
      <c r="T551" s="1">
        <f>$N551*reruns!$H$3</f>
        <v>-10238.544243429149</v>
      </c>
      <c r="U551" s="1">
        <f>$N551*reruns!$H$4</f>
        <v>-11658.530419927289</v>
      </c>
      <c r="V551" s="1">
        <f>$N551*reruns!$H$5/reruns!$J$2</f>
        <v>-991580303.76307702</v>
      </c>
    </row>
    <row r="552" spans="1:22" x14ac:dyDescent="0.25">
      <c r="A552">
        <v>550</v>
      </c>
      <c r="B552">
        <v>4876.833984375</v>
      </c>
      <c r="C552">
        <v>0</v>
      </c>
      <c r="D552">
        <v>1158.91003417968</v>
      </c>
      <c r="E552">
        <v>0</v>
      </c>
      <c r="F552">
        <v>11950.3330078125</v>
      </c>
      <c r="G552">
        <v>-11229.7626953125</v>
      </c>
      <c r="H552">
        <v>-12139.5595703125</v>
      </c>
      <c r="I552">
        <v>-11404.837890625</v>
      </c>
      <c r="J552">
        <v>11576.009765625</v>
      </c>
      <c r="K552">
        <v>12492.0673828125</v>
      </c>
      <c r="L552">
        <v>11782.919921875</v>
      </c>
      <c r="M552" s="1">
        <f>B552/reruns!$J$2</f>
        <v>487683398.43749994</v>
      </c>
      <c r="N552" s="1">
        <f>$G552/reruns!$L$2</f>
        <v>86382789.963942304</v>
      </c>
      <c r="Q552" s="1">
        <f>$M552*reruns!$F$3</f>
        <v>4447.345820332197</v>
      </c>
      <c r="R552" s="1">
        <f>$M552*reruns!$F$4</f>
        <v>5064.1492873906527</v>
      </c>
      <c r="S552" s="1">
        <f>$M552*reruns!$F$5</f>
        <v>4307.1557973631061</v>
      </c>
      <c r="T552" s="1">
        <f>$N552*reruns!$H$3</f>
        <v>-10240.791125212145</v>
      </c>
      <c r="U552" s="1">
        <f>$N552*reruns!$H$4</f>
        <v>-11661.088922287996</v>
      </c>
      <c r="V552" s="1">
        <f>$N552*reruns!$H$5/reruns!$J$2</f>
        <v>-991797909.28080797</v>
      </c>
    </row>
    <row r="553" spans="1:22" x14ac:dyDescent="0.25">
      <c r="A553">
        <v>551</v>
      </c>
      <c r="B553">
        <v>4763.560546875</v>
      </c>
      <c r="C553">
        <v>0</v>
      </c>
      <c r="D553">
        <v>1127.21789550781</v>
      </c>
      <c r="E553">
        <v>0</v>
      </c>
      <c r="F553">
        <v>11686.3876953125</v>
      </c>
      <c r="G553">
        <v>-11010.154296875</v>
      </c>
      <c r="H553">
        <v>-11730.1181640625</v>
      </c>
      <c r="I553">
        <v>-11271.9326171875</v>
      </c>
      <c r="J553">
        <v>11338.9423828125</v>
      </c>
      <c r="K553">
        <v>12097.4697265625</v>
      </c>
      <c r="L553">
        <v>11622.7509765625</v>
      </c>
      <c r="M553" s="1">
        <f>B553/reruns!$J$2</f>
        <v>476356054.68749994</v>
      </c>
      <c r="N553" s="1">
        <f>$G553/reruns!$L$2</f>
        <v>84693494.591346145</v>
      </c>
      <c r="Q553" s="1">
        <f>$M553*reruns!$F$3</f>
        <v>4344.0480352457425</v>
      </c>
      <c r="R553" s="1">
        <f>$M553*reruns!$F$4</f>
        <v>4946.5251075162114</v>
      </c>
      <c r="S553" s="1">
        <f>$M553*reruns!$F$5</f>
        <v>4207.1141833613738</v>
      </c>
      <c r="T553" s="1">
        <f>$N553*reruns!$H$3</f>
        <v>-10040.522980749967</v>
      </c>
      <c r="U553" s="1">
        <f>$N553*reruns!$H$4</f>
        <v>-11433.045540451451</v>
      </c>
      <c r="V553" s="1">
        <f>$N553*reruns!$H$5/reruns!$J$2</f>
        <v>-972402383.6280942</v>
      </c>
    </row>
    <row r="554" spans="1:22" x14ac:dyDescent="0.25">
      <c r="A554">
        <v>552</v>
      </c>
      <c r="B554">
        <v>4634.42529296875</v>
      </c>
      <c r="C554">
        <v>0</v>
      </c>
      <c r="D554">
        <v>1093.70593261718</v>
      </c>
      <c r="E554">
        <v>0</v>
      </c>
      <c r="F554">
        <v>11305.1171875</v>
      </c>
      <c r="G554">
        <v>-11313.943359375</v>
      </c>
      <c r="H554">
        <v>-10882.43359375</v>
      </c>
      <c r="I554">
        <v>-10702.9111328125</v>
      </c>
      <c r="J554">
        <v>11638.6123046875</v>
      </c>
      <c r="K554">
        <v>11228.771484375</v>
      </c>
      <c r="L554">
        <v>11047.96875</v>
      </c>
      <c r="M554" s="1">
        <f>B554/reruns!$J$2</f>
        <v>463442529.29687494</v>
      </c>
      <c r="N554" s="1">
        <f>$G554/reruns!$L$2</f>
        <v>87030333.53365384</v>
      </c>
      <c r="Q554" s="1">
        <f>$M554*reruns!$F$3</f>
        <v>4226.2853364215589</v>
      </c>
      <c r="R554" s="1">
        <f>$M554*reruns!$F$4</f>
        <v>4812.4298715205668</v>
      </c>
      <c r="S554" s="1">
        <f>$M554*reruns!$F$5</f>
        <v>4093.0636211957758</v>
      </c>
      <c r="T554" s="1">
        <f>$N554*reruns!$H$3</f>
        <v>-10317.558250291782</v>
      </c>
      <c r="U554" s="1">
        <f>$N554*reruns!$H$4</f>
        <v>-11748.502898504948</v>
      </c>
      <c r="V554" s="1">
        <f>$N554*reruns!$H$5/reruns!$J$2</f>
        <v>-999232635.09686708</v>
      </c>
    </row>
    <row r="555" spans="1:22" x14ac:dyDescent="0.25">
      <c r="A555">
        <v>553</v>
      </c>
      <c r="B555">
        <v>4726.921875</v>
      </c>
      <c r="C555">
        <v>0</v>
      </c>
      <c r="D555">
        <v>1125.95239257812</v>
      </c>
      <c r="E555">
        <v>0</v>
      </c>
      <c r="F555">
        <v>11564.0869140625</v>
      </c>
      <c r="G555">
        <v>-11443.7470703125</v>
      </c>
      <c r="H555">
        <v>-11195.11328125</v>
      </c>
      <c r="I555">
        <v>-11006.8701171875</v>
      </c>
      <c r="J555">
        <v>11791.234375</v>
      </c>
      <c r="K555">
        <v>11531.837890625</v>
      </c>
      <c r="L555">
        <v>11369.1904296875</v>
      </c>
      <c r="M555" s="1">
        <f>B555/reruns!$J$2</f>
        <v>472692187.49999994</v>
      </c>
      <c r="N555" s="1">
        <f>$G555/reruns!$L$2</f>
        <v>88028823.617788449</v>
      </c>
      <c r="Q555" s="1">
        <f>$M555*reruns!$F$3</f>
        <v>4310.6360214786419</v>
      </c>
      <c r="R555" s="1">
        <f>$M555*reruns!$F$4</f>
        <v>4908.4791734817154</v>
      </c>
      <c r="S555" s="1">
        <f>$M555*reruns!$F$5</f>
        <v>4174.7553890124791</v>
      </c>
      <c r="T555" s="1">
        <f>$N555*reruns!$H$3</f>
        <v>-10435.930537138343</v>
      </c>
      <c r="U555" s="1">
        <f>$N555*reruns!$H$4</f>
        <v>-11883.292266433175</v>
      </c>
      <c r="V555" s="1">
        <f>$N555*reruns!$H$5/reruns!$J$2</f>
        <v>-1010696728.5614991</v>
      </c>
    </row>
    <row r="556" spans="1:22" x14ac:dyDescent="0.25">
      <c r="A556">
        <v>554</v>
      </c>
      <c r="B556">
        <v>4768.14453125</v>
      </c>
      <c r="C556">
        <v>0</v>
      </c>
      <c r="D556">
        <v>1124.50610351562</v>
      </c>
      <c r="E556">
        <v>0</v>
      </c>
      <c r="F556">
        <v>11643.2685546875</v>
      </c>
      <c r="G556">
        <v>-11136.216796875</v>
      </c>
      <c r="H556">
        <v>-11702.642578125</v>
      </c>
      <c r="I556">
        <v>-11046.40234375</v>
      </c>
      <c r="J556">
        <v>11481.5224609375</v>
      </c>
      <c r="K556">
        <v>12049.5517578125</v>
      </c>
      <c r="L556">
        <v>11398.7294921875</v>
      </c>
      <c r="M556" s="1">
        <f>B556/reruns!$J$2</f>
        <v>476814453.12499994</v>
      </c>
      <c r="N556" s="1">
        <f>$G556/reruns!$L$2</f>
        <v>85663206.129807681</v>
      </c>
      <c r="Q556" s="1">
        <f>$M556*reruns!$F$3</f>
        <v>4348.2283218447828</v>
      </c>
      <c r="R556" s="1">
        <f>$M556*reruns!$F$4</f>
        <v>4951.2851590743412</v>
      </c>
      <c r="S556" s="1">
        <f>$M556*reruns!$F$5</f>
        <v>4211.1626982255375</v>
      </c>
      <c r="T556" s="1">
        <f>$N556*reruns!$H$3</f>
        <v>-10155.483533902256</v>
      </c>
      <c r="U556" s="1">
        <f>$N556*reruns!$H$4</f>
        <v>-11563.950000514487</v>
      </c>
      <c r="V556" s="1">
        <f>$N556*reruns!$H$5/reruns!$J$2</f>
        <v>-983536058.25070238</v>
      </c>
    </row>
    <row r="557" spans="1:22" x14ac:dyDescent="0.25">
      <c r="A557">
        <v>555</v>
      </c>
      <c r="B557">
        <v>4749.99169921875</v>
      </c>
      <c r="C557">
        <v>0</v>
      </c>
      <c r="D557">
        <v>1133.13330078125</v>
      </c>
      <c r="E557">
        <v>0</v>
      </c>
      <c r="F557">
        <v>11616.0693359375</v>
      </c>
      <c r="G557">
        <v>-11334.2822265625</v>
      </c>
      <c r="H557">
        <v>-11545.619140625</v>
      </c>
      <c r="I557">
        <v>-10914.9482421875</v>
      </c>
      <c r="J557">
        <v>11670.919921875</v>
      </c>
      <c r="K557">
        <v>11911.99609375</v>
      </c>
      <c r="L557">
        <v>11265.291015625</v>
      </c>
      <c r="M557" s="1">
        <f>B557/reruns!$J$2</f>
        <v>474999169.92187494</v>
      </c>
      <c r="N557" s="1">
        <f>$G557/reruns!$L$2</f>
        <v>87186786.358173072</v>
      </c>
      <c r="Q557" s="1">
        <f>$M557*reruns!$F$3</f>
        <v>4331.6741553670981</v>
      </c>
      <c r="R557" s="1">
        <f>$M557*reruns!$F$4</f>
        <v>4932.4350912455602</v>
      </c>
      <c r="S557" s="1">
        <f>$M557*reruns!$F$5</f>
        <v>4195.1303551167784</v>
      </c>
      <c r="T557" s="1">
        <f>$N557*reruns!$H$3</f>
        <v>-10336.105934356163</v>
      </c>
      <c r="U557" s="1">
        <f>$N557*reruns!$H$4</f>
        <v>-11769.622965356499</v>
      </c>
      <c r="V557" s="1">
        <f>$N557*reruns!$H$5/reruns!$J$2</f>
        <v>-1001028937.1649529</v>
      </c>
    </row>
    <row r="558" spans="1:22" x14ac:dyDescent="0.25">
      <c r="A558">
        <v>556</v>
      </c>
      <c r="B558">
        <v>4672.99169921875</v>
      </c>
      <c r="C558">
        <v>0</v>
      </c>
      <c r="D558">
        <v>1119.88342285156</v>
      </c>
      <c r="E558">
        <v>0</v>
      </c>
      <c r="F558">
        <v>11420.2626953125</v>
      </c>
      <c r="G558">
        <v>-10852.55078125</v>
      </c>
      <c r="H558">
        <v>-11421.853515625</v>
      </c>
      <c r="I558">
        <v>-10944.93359375</v>
      </c>
      <c r="J558">
        <v>11178.734375</v>
      </c>
      <c r="K558">
        <v>11772.3056640625</v>
      </c>
      <c r="L558">
        <v>11309.748046875</v>
      </c>
      <c r="M558" s="1">
        <f>B558/reruns!$J$2</f>
        <v>467299169.92187494</v>
      </c>
      <c r="N558" s="1">
        <f>$G558/reruns!$L$2</f>
        <v>83481159.855769217</v>
      </c>
      <c r="Q558" s="1">
        <f>$M558*reruns!$F$3</f>
        <v>4261.4553147703609</v>
      </c>
      <c r="R558" s="1">
        <f>$M558*reruns!$F$4</f>
        <v>4852.4775826696241</v>
      </c>
      <c r="S558" s="1">
        <f>$M558*reruns!$F$5</f>
        <v>4127.1249652553352</v>
      </c>
      <c r="T558" s="1">
        <f>$N558*reruns!$H$3</f>
        <v>-9896.7991347609113</v>
      </c>
      <c r="U558" s="1">
        <f>$N558*reruns!$H$4</f>
        <v>-11269.388599514001</v>
      </c>
      <c r="V558" s="1">
        <f>$N558*reruns!$H$5/reruns!$J$2</f>
        <v>-958483047.88314342</v>
      </c>
    </row>
    <row r="559" spans="1:22" x14ac:dyDescent="0.25">
      <c r="A559">
        <v>557</v>
      </c>
      <c r="B559">
        <v>4730.20654296875</v>
      </c>
      <c r="C559">
        <v>0</v>
      </c>
      <c r="D559">
        <v>1145.5966796875</v>
      </c>
      <c r="E559">
        <v>0</v>
      </c>
      <c r="F559">
        <v>11639.37890625</v>
      </c>
      <c r="G559">
        <v>-11173.9560546875</v>
      </c>
      <c r="H559">
        <v>-11372.8798828125</v>
      </c>
      <c r="I559">
        <v>-11305.640625</v>
      </c>
      <c r="J559">
        <v>11553.662109375</v>
      </c>
      <c r="K559">
        <v>11694.7998046875</v>
      </c>
      <c r="L559">
        <v>11669.6748046875</v>
      </c>
      <c r="M559" s="1">
        <f>B559/reruns!$J$2</f>
        <v>473020654.29687494</v>
      </c>
      <c r="N559" s="1">
        <f>$G559/reruns!$L$2</f>
        <v>85953508.112980753</v>
      </c>
      <c r="Q559" s="1">
        <f>$M559*reruns!$F$3</f>
        <v>4313.6314185761858</v>
      </c>
      <c r="R559" s="1">
        <f>$M559*reruns!$F$4</f>
        <v>4911.8900029269153</v>
      </c>
      <c r="S559" s="1">
        <f>$M559*reruns!$F$5</f>
        <v>4177.6563646719624</v>
      </c>
      <c r="T559" s="1">
        <f>$N559*reruns!$H$3</f>
        <v>-10189.899208299334</v>
      </c>
      <c r="U559" s="1">
        <f>$N559*reruns!$H$4</f>
        <v>-11603.138793114389</v>
      </c>
      <c r="V559" s="1">
        <f>$N559*reruns!$H$5/reruns!$J$2</f>
        <v>-986869139.991768</v>
      </c>
    </row>
    <row r="560" spans="1:22" x14ac:dyDescent="0.25">
      <c r="A560">
        <v>558</v>
      </c>
      <c r="B560">
        <v>4673.21533203125</v>
      </c>
      <c r="C560">
        <v>0</v>
      </c>
      <c r="D560">
        <v>1159.43139648437</v>
      </c>
      <c r="E560">
        <v>0</v>
      </c>
      <c r="F560">
        <v>11441.6123046875</v>
      </c>
      <c r="G560">
        <v>-11212.6083984375</v>
      </c>
      <c r="H560">
        <v>-11029.9716796875</v>
      </c>
      <c r="I560">
        <v>-11001.40625</v>
      </c>
      <c r="J560">
        <v>11550.3544921875</v>
      </c>
      <c r="K560">
        <v>11380.62890625</v>
      </c>
      <c r="L560">
        <v>11393.853515625</v>
      </c>
      <c r="M560" s="1">
        <f>B560/reruns!$J$2</f>
        <v>467321533.20312494</v>
      </c>
      <c r="N560" s="1">
        <f>$G560/reruns!$L$2</f>
        <v>86250833.834134609</v>
      </c>
      <c r="Q560" s="1">
        <f>$M560*reruns!$F$3</f>
        <v>4261.6592529107911</v>
      </c>
      <c r="R560" s="1">
        <f>$M560*reruns!$F$4</f>
        <v>4852.7098050400564</v>
      </c>
      <c r="S560" s="1">
        <f>$M560*reruns!$F$5</f>
        <v>4127.3224748215671</v>
      </c>
      <c r="T560" s="1">
        <f>$N560*reruns!$H$3</f>
        <v>-10225.147555889875</v>
      </c>
      <c r="U560" s="1">
        <f>$N560*reruns!$H$4</f>
        <v>-11643.27574255427</v>
      </c>
      <c r="V560" s="1">
        <f>$N560*reruns!$H$5/reruns!$J$2</f>
        <v>-990282864.2849853</v>
      </c>
    </row>
    <row r="561" spans="1:22" x14ac:dyDescent="0.25">
      <c r="A561">
        <v>559</v>
      </c>
      <c r="B561">
        <v>4670.388671875</v>
      </c>
      <c r="C561">
        <v>0</v>
      </c>
      <c r="D561">
        <v>1113.83154296875</v>
      </c>
      <c r="E561">
        <v>0</v>
      </c>
      <c r="F561">
        <v>11437.5703125</v>
      </c>
      <c r="G561">
        <v>-10875.8330078125</v>
      </c>
      <c r="H561">
        <v>-11286.05078125</v>
      </c>
      <c r="I561">
        <v>-11115.548828125</v>
      </c>
      <c r="J561">
        <v>11228.8291015625</v>
      </c>
      <c r="K561">
        <v>11611.5673828125</v>
      </c>
      <c r="L561">
        <v>11472.3154296875</v>
      </c>
      <c r="M561" s="1">
        <f>B561/reruns!$J$2</f>
        <v>467038867.18749994</v>
      </c>
      <c r="N561" s="1">
        <f>$G561/reruns!$L$2</f>
        <v>83660253.906249985</v>
      </c>
      <c r="Q561" s="1">
        <f>$M561*reruns!$F$3</f>
        <v>4259.0815282493259</v>
      </c>
      <c r="R561" s="1">
        <f>$M561*reruns!$F$4</f>
        <v>4849.7745751220746</v>
      </c>
      <c r="S561" s="1">
        <f>$M561*reruns!$F$5</f>
        <v>4124.8260056536246</v>
      </c>
      <c r="T561" s="1">
        <f>$N561*reruns!$H$3</f>
        <v>-9918.0309653547974</v>
      </c>
      <c r="U561" s="1">
        <f>$N561*reruns!$H$4</f>
        <v>-11293.565077826182</v>
      </c>
      <c r="V561" s="1">
        <f>$N561*reruns!$H$5/reruns!$J$2</f>
        <v>-960539303.58992934</v>
      </c>
    </row>
    <row r="562" spans="1:22" x14ac:dyDescent="0.25">
      <c r="A562">
        <v>560</v>
      </c>
      <c r="B562">
        <v>4701.408203125</v>
      </c>
      <c r="C562">
        <v>0</v>
      </c>
      <c r="D562">
        <v>1094.47290039062</v>
      </c>
      <c r="E562">
        <v>0</v>
      </c>
      <c r="F562">
        <v>11493.9619140625</v>
      </c>
      <c r="G562">
        <v>-10996.248046875</v>
      </c>
      <c r="H562">
        <v>-11366.119140625</v>
      </c>
      <c r="I562">
        <v>-11103.9853515625</v>
      </c>
      <c r="J562">
        <v>11347.7294921875</v>
      </c>
      <c r="K562">
        <v>11685.0751953125</v>
      </c>
      <c r="L562">
        <v>11449.08203125</v>
      </c>
      <c r="M562" s="1">
        <f>B562/reruns!$J$2</f>
        <v>470140820.31249994</v>
      </c>
      <c r="N562" s="1">
        <f>$G562/reruns!$L$2</f>
        <v>84586523.437499985</v>
      </c>
      <c r="Q562" s="1">
        <f>$M562*reruns!$F$3</f>
        <v>4287.3692622782773</v>
      </c>
      <c r="R562" s="1">
        <f>$M562*reruns!$F$4</f>
        <v>4881.985541822638</v>
      </c>
      <c r="S562" s="1">
        <f>$M562*reruns!$F$5</f>
        <v>4152.2220487182412</v>
      </c>
      <c r="T562" s="1">
        <f>$N562*reruns!$H$3</f>
        <v>-10027.841412541546</v>
      </c>
      <c r="U562" s="1">
        <f>$N562*reruns!$H$4</f>
        <v>-11418.605162482176</v>
      </c>
      <c r="V562" s="1">
        <f>$N562*reruns!$H$5/reruns!$J$2</f>
        <v>-971174201.87126219</v>
      </c>
    </row>
    <row r="563" spans="1:22" x14ac:dyDescent="0.25">
      <c r="A563">
        <v>561</v>
      </c>
      <c r="B563">
        <v>4541.54541015625</v>
      </c>
      <c r="C563">
        <v>0</v>
      </c>
      <c r="D563">
        <v>1172.04260253906</v>
      </c>
      <c r="E563">
        <v>0</v>
      </c>
      <c r="F563">
        <v>11128.5546875</v>
      </c>
      <c r="G563">
        <v>-10656.205078125</v>
      </c>
      <c r="H563">
        <v>-10964.837890625</v>
      </c>
      <c r="I563">
        <v>-10669.005859375</v>
      </c>
      <c r="J563">
        <v>11006.4375</v>
      </c>
      <c r="K563">
        <v>11328.466796875</v>
      </c>
      <c r="L563">
        <v>11050.7587890625</v>
      </c>
      <c r="M563" s="1">
        <f>B563/reruns!$J$2</f>
        <v>454154541.01562494</v>
      </c>
      <c r="N563" s="1">
        <f>$G563/reruns!$L$2</f>
        <v>81970808.293269217</v>
      </c>
      <c r="Q563" s="1">
        <f>$M563*reruns!$F$3</f>
        <v>4141.5851067351359</v>
      </c>
      <c r="R563" s="1">
        <f>$M563*reruns!$F$4</f>
        <v>4715.9825465009253</v>
      </c>
      <c r="S563" s="1">
        <f>$M563*reruns!$F$5</f>
        <v>4011.0333271574737</v>
      </c>
      <c r="T563" s="1">
        <f>$N563*reruns!$H$3</f>
        <v>-9717.745009701317</v>
      </c>
      <c r="U563" s="1">
        <f>$N563*reruns!$H$4</f>
        <v>-11065.501414559905</v>
      </c>
      <c r="V563" s="1">
        <f>$N563*reruns!$H$5/reruns!$J$2</f>
        <v>-941142052.96283829</v>
      </c>
    </row>
    <row r="564" spans="1:22" x14ac:dyDescent="0.25">
      <c r="A564">
        <v>562</v>
      </c>
      <c r="B564">
        <v>4779.2763671875</v>
      </c>
      <c r="C564">
        <v>0</v>
      </c>
      <c r="D564">
        <v>1101.15625</v>
      </c>
      <c r="E564">
        <v>0</v>
      </c>
      <c r="F564">
        <v>11682.6064453125</v>
      </c>
      <c r="G564">
        <v>-11348.8720703125</v>
      </c>
      <c r="H564">
        <v>-11619.640625</v>
      </c>
      <c r="I564">
        <v>-11058.38671875</v>
      </c>
      <c r="J564">
        <v>11687.4013671875</v>
      </c>
      <c r="K564">
        <v>11989.48828125</v>
      </c>
      <c r="L564">
        <v>11370.931640625</v>
      </c>
      <c r="M564" s="1">
        <f>B564/reruns!$J$2</f>
        <v>477927636.71874994</v>
      </c>
      <c r="N564" s="1">
        <f>$G564/reruns!$L$2</f>
        <v>87299015.925480753</v>
      </c>
      <c r="Q564" s="1">
        <f>$M564*reruns!$F$3</f>
        <v>4358.3798103284753</v>
      </c>
      <c r="R564" s="1">
        <f>$M564*reruns!$F$4</f>
        <v>4962.8445599501674</v>
      </c>
      <c r="S564" s="1">
        <f>$M564*reruns!$F$5</f>
        <v>4220.9941896905157</v>
      </c>
      <c r="T564" s="1">
        <f>$N564*reruns!$H$3</f>
        <v>-10349.41089426022</v>
      </c>
      <c r="U564" s="1">
        <f>$N564*reruns!$H$4</f>
        <v>-11784.773193366396</v>
      </c>
      <c r="V564" s="1">
        <f>$N564*reruns!$H$5/reruns!$J$2</f>
        <v>-1002317493.0249999</v>
      </c>
    </row>
    <row r="565" spans="1:22" x14ac:dyDescent="0.25">
      <c r="A565">
        <v>563</v>
      </c>
      <c r="B565">
        <v>4801.994140625</v>
      </c>
      <c r="C565">
        <v>0</v>
      </c>
      <c r="D565">
        <v>1144.75732421875</v>
      </c>
      <c r="E565">
        <v>0</v>
      </c>
      <c r="F565">
        <v>11722.4853515625</v>
      </c>
      <c r="G565">
        <v>-11137.96875</v>
      </c>
      <c r="H565">
        <v>-11614.8759765625</v>
      </c>
      <c r="I565">
        <v>-11350.361328125</v>
      </c>
      <c r="J565">
        <v>11488.7802734375</v>
      </c>
      <c r="K565">
        <v>11961.75390625</v>
      </c>
      <c r="L565">
        <v>11716.9208984375</v>
      </c>
      <c r="M565" s="1">
        <f>B565/reruns!$J$2</f>
        <v>480199414.06249994</v>
      </c>
      <c r="N565" s="1">
        <f>$G565/reruns!$L$2</f>
        <v>85676682.692307681</v>
      </c>
      <c r="Q565" s="1">
        <f>$M565*reruns!$F$3</f>
        <v>4379.0968974936777</v>
      </c>
      <c r="R565" s="1">
        <f>$M565*reruns!$F$4</f>
        <v>4986.4349049430903</v>
      </c>
      <c r="S565" s="1">
        <f>$M565*reruns!$F$5</f>
        <v>4241.0582291632581</v>
      </c>
      <c r="T565" s="1">
        <f>$N565*reruns!$H$3</f>
        <v>-10157.08119776222</v>
      </c>
      <c r="U565" s="1">
        <f>$N565*reruns!$H$4</f>
        <v>-11565.769244761459</v>
      </c>
      <c r="V565" s="1">
        <f>$N565*reruns!$H$5/reruns!$J$2</f>
        <v>-983690788.45237064</v>
      </c>
    </row>
    <row r="566" spans="1:22" x14ac:dyDescent="0.25">
      <c r="A566">
        <v>564</v>
      </c>
      <c r="B566">
        <v>4790.80029296875</v>
      </c>
      <c r="C566">
        <v>0</v>
      </c>
      <c r="D566">
        <v>1173.2548828125</v>
      </c>
      <c r="E566">
        <v>0</v>
      </c>
      <c r="F566">
        <v>11730.9189453125</v>
      </c>
      <c r="G566">
        <v>-11283.5625</v>
      </c>
      <c r="H566">
        <v>-11696.521484375</v>
      </c>
      <c r="I566">
        <v>-11119.9833984375</v>
      </c>
      <c r="J566">
        <v>11639.2939453125</v>
      </c>
      <c r="K566">
        <v>12077.3212890625</v>
      </c>
      <c r="L566">
        <v>11476.140625</v>
      </c>
      <c r="M566" s="1">
        <f>B566/reruns!$J$2</f>
        <v>479080029.29687494</v>
      </c>
      <c r="N566" s="1">
        <f>$G566/reruns!$L$2</f>
        <v>86796634.615384609</v>
      </c>
      <c r="Q566" s="1">
        <f>$M566*reruns!$F$3</f>
        <v>4368.888858477595</v>
      </c>
      <c r="R566" s="1">
        <f>$M566*reruns!$F$4</f>
        <v>4974.8111105278649</v>
      </c>
      <c r="S566" s="1">
        <f>$M566*reruns!$F$5</f>
        <v>4231.1719697617918</v>
      </c>
      <c r="T566" s="1">
        <f>$N566*reruns!$H$3</f>
        <v>-10289.852942218471</v>
      </c>
      <c r="U566" s="1">
        <f>$N566*reruns!$H$4</f>
        <v>-11716.955134556625</v>
      </c>
      <c r="V566" s="1">
        <f>$N566*reruns!$H$5/reruns!$J$2</f>
        <v>-996549437.45255196</v>
      </c>
    </row>
    <row r="567" spans="1:22" x14ac:dyDescent="0.25">
      <c r="A567">
        <v>565</v>
      </c>
      <c r="B567">
        <v>4815.3720703125</v>
      </c>
      <c r="C567">
        <v>0</v>
      </c>
      <c r="D567">
        <v>1162.71606445312</v>
      </c>
      <c r="E567">
        <v>0</v>
      </c>
      <c r="F567">
        <v>11802.16796875</v>
      </c>
      <c r="G567">
        <v>-11303.884765625</v>
      </c>
      <c r="H567">
        <v>-11543.8583984375</v>
      </c>
      <c r="I567">
        <v>-11477.099609375</v>
      </c>
      <c r="J567">
        <v>11655.248046875</v>
      </c>
      <c r="K567">
        <v>11917.1171875</v>
      </c>
      <c r="L567">
        <v>11834.138671875</v>
      </c>
      <c r="M567" s="1">
        <f>B567/reruns!$J$2</f>
        <v>481537207.03124994</v>
      </c>
      <c r="N567" s="1">
        <f>$G567/reruns!$L$2</f>
        <v>86952959.735576913</v>
      </c>
      <c r="Q567" s="1">
        <f>$M567*reruns!$F$3</f>
        <v>4391.2966729773261</v>
      </c>
      <c r="R567" s="1">
        <f>$M567*reruns!$F$4</f>
        <v>5000.3266702381106</v>
      </c>
      <c r="S567" s="1">
        <f>$M567*reruns!$F$5</f>
        <v>4252.8734411624455</v>
      </c>
      <c r="T567" s="1">
        <f>$N567*reruns!$H$3</f>
        <v>-10308.385486770241</v>
      </c>
      <c r="U567" s="1">
        <f>$N567*reruns!$H$4</f>
        <v>-11738.057962192903</v>
      </c>
      <c r="V567" s="1">
        <f>$N567*reruns!$H$5/reruns!$J$2</f>
        <v>-998344273.29241669</v>
      </c>
    </row>
    <row r="568" spans="1:22" x14ac:dyDescent="0.25">
      <c r="A568">
        <v>566</v>
      </c>
      <c r="B568">
        <v>4821.24658203125</v>
      </c>
      <c r="C568">
        <v>0</v>
      </c>
      <c r="D568">
        <v>1129.25964355468</v>
      </c>
      <c r="E568">
        <v>0</v>
      </c>
      <c r="F568">
        <v>11784.546875</v>
      </c>
      <c r="G568">
        <v>-11177.8681640625</v>
      </c>
      <c r="H568">
        <v>-11534.478515625</v>
      </c>
      <c r="I568">
        <v>-11592.966796875</v>
      </c>
      <c r="J568">
        <v>11525.8251953125</v>
      </c>
      <c r="K568">
        <v>11904.025390625</v>
      </c>
      <c r="L568">
        <v>11923.7880859375</v>
      </c>
      <c r="M568" s="1">
        <f>B568/reruns!$J$2</f>
        <v>482124658.20312494</v>
      </c>
      <c r="N568" s="1">
        <f>$G568/reruns!$L$2</f>
        <v>85983601.262019217</v>
      </c>
      <c r="Q568" s="1">
        <f>$M568*reruns!$F$3</f>
        <v>4396.6538340417756</v>
      </c>
      <c r="R568" s="1">
        <f>$M568*reruns!$F$4</f>
        <v>5006.4268172657912</v>
      </c>
      <c r="S568" s="1">
        <f>$M568*reruns!$F$5</f>
        <v>4258.0617328465905</v>
      </c>
      <c r="T568" s="1">
        <f>$N568*reruns!$H$3</f>
        <v>-10193.466789917518</v>
      </c>
      <c r="U568" s="1">
        <f>$N568*reruns!$H$4</f>
        <v>-11607.201163489735</v>
      </c>
      <c r="V568" s="1">
        <f>$N568*reruns!$H$5/reruns!$J$2</f>
        <v>-987214652.35959601</v>
      </c>
    </row>
    <row r="569" spans="1:22" x14ac:dyDescent="0.25">
      <c r="A569">
        <v>567</v>
      </c>
      <c r="B569">
        <v>4702.0166015625</v>
      </c>
      <c r="C569">
        <v>0</v>
      </c>
      <c r="D569">
        <v>1154.71411132812</v>
      </c>
      <c r="E569">
        <v>0</v>
      </c>
      <c r="F569">
        <v>11503.7060546875</v>
      </c>
      <c r="G569">
        <v>-11173.71875</v>
      </c>
      <c r="H569">
        <v>-11181.216796875</v>
      </c>
      <c r="I569">
        <v>-11080.474609375</v>
      </c>
      <c r="J569">
        <v>11553.1806640625</v>
      </c>
      <c r="K569">
        <v>11558.5029296875</v>
      </c>
      <c r="L569">
        <v>11399.4345703125</v>
      </c>
      <c r="M569" s="1">
        <f>B569/reruns!$J$2</f>
        <v>470201660.15624994</v>
      </c>
      <c r="N569" s="1">
        <f>$G569/reruns!$L$2</f>
        <v>85951682.692307681</v>
      </c>
      <c r="Q569" s="1">
        <f>$M569*reruns!$F$3</f>
        <v>4287.9240808873956</v>
      </c>
      <c r="R569" s="1">
        <f>$M569*reruns!$F$4</f>
        <v>4882.6173083587937</v>
      </c>
      <c r="S569" s="1">
        <f>$M569*reruns!$F$5</f>
        <v>4152.7593782368549</v>
      </c>
      <c r="T569" s="1">
        <f>$N569*reruns!$H$3</f>
        <v>-10189.682802324991</v>
      </c>
      <c r="U569" s="1">
        <f>$N569*reruns!$H$4</f>
        <v>-11602.892373743145</v>
      </c>
      <c r="V569" s="1">
        <f>$N569*reruns!$H$5/reruns!$J$2</f>
        <v>-986848181.55308044</v>
      </c>
    </row>
    <row r="570" spans="1:22" x14ac:dyDescent="0.25">
      <c r="A570">
        <v>568</v>
      </c>
      <c r="B570">
        <v>4744.0322265625</v>
      </c>
      <c r="C570">
        <v>0</v>
      </c>
      <c r="D570">
        <v>1149.37438964843</v>
      </c>
      <c r="E570">
        <v>0</v>
      </c>
      <c r="F570">
        <v>11578.6962890625</v>
      </c>
      <c r="G570">
        <v>-11015.16015625</v>
      </c>
      <c r="H570">
        <v>-11180.458984375</v>
      </c>
      <c r="I570">
        <v>-11470.6162109375</v>
      </c>
      <c r="J570">
        <v>11380.4638671875</v>
      </c>
      <c r="K570">
        <v>11535.6298828125</v>
      </c>
      <c r="L570">
        <v>11819.9951171875</v>
      </c>
      <c r="M570" s="1">
        <f>B570/reruns!$J$2</f>
        <v>474403222.65624994</v>
      </c>
      <c r="N570" s="1">
        <f>$G570/reruns!$L$2</f>
        <v>84732001.201923072</v>
      </c>
      <c r="Q570" s="1">
        <f>$M570*reruns!$F$3</f>
        <v>4326.2395156204766</v>
      </c>
      <c r="R570" s="1">
        <f>$M570*reruns!$F$4</f>
        <v>4926.2467199985449</v>
      </c>
      <c r="S570" s="1">
        <f>$M570*reruns!$F$5</f>
        <v>4189.8670270472085</v>
      </c>
      <c r="T570" s="1">
        <f>$N570*reruns!$H$3</f>
        <v>-10045.087989081172</v>
      </c>
      <c r="U570" s="1">
        <f>$N570*reruns!$H$4</f>
        <v>-11438.243670891796</v>
      </c>
      <c r="V570" s="1">
        <f>$N570*reruns!$H$5/reruns!$J$2</f>
        <v>-972844494.56106639</v>
      </c>
    </row>
    <row r="571" spans="1:22" x14ac:dyDescent="0.25">
      <c r="A571">
        <v>569</v>
      </c>
      <c r="B571">
        <v>4763.5517578125</v>
      </c>
      <c r="C571">
        <v>0</v>
      </c>
      <c r="D571">
        <v>1081.29504394531</v>
      </c>
      <c r="E571">
        <v>0</v>
      </c>
      <c r="F571">
        <v>11676.1357421875</v>
      </c>
      <c r="G571">
        <v>-11760.1064453125</v>
      </c>
      <c r="H571">
        <v>-11211.41015625</v>
      </c>
      <c r="I571">
        <v>-11055.7861328125</v>
      </c>
      <c r="J571">
        <v>12085.515625</v>
      </c>
      <c r="K571">
        <v>11517.8056640625</v>
      </c>
      <c r="L571">
        <v>11425.0869140625</v>
      </c>
      <c r="M571" s="1">
        <f>B571/reruns!$J$2</f>
        <v>476355175.78124994</v>
      </c>
      <c r="N571" s="1">
        <f>$G571/reruns!$L$2</f>
        <v>90462357.271634609</v>
      </c>
      <c r="Q571" s="1">
        <f>$M571*reruns!$F$3</f>
        <v>4344.0400202096562</v>
      </c>
      <c r="R571" s="1">
        <f>$M571*reruns!$F$4</f>
        <v>4946.5159808728322</v>
      </c>
      <c r="S571" s="1">
        <f>$M571*reruns!$F$5</f>
        <v>4207.1064209766746</v>
      </c>
      <c r="T571" s="1">
        <f>$N571*reruns!$H$3</f>
        <v>-10724.429089403389</v>
      </c>
      <c r="U571" s="1">
        <f>$N571*reruns!$H$4</f>
        <v>-12211.80275266227</v>
      </c>
      <c r="V571" s="1">
        <f>$N571*reruns!$H$5/reruns!$J$2</f>
        <v>-1038637173.539678</v>
      </c>
    </row>
    <row r="572" spans="1:22" x14ac:dyDescent="0.25">
      <c r="A572">
        <v>570</v>
      </c>
      <c r="B572">
        <v>4788.07861328125</v>
      </c>
      <c r="C572">
        <v>0</v>
      </c>
      <c r="D572">
        <v>1154.31127929687</v>
      </c>
      <c r="E572">
        <v>0</v>
      </c>
      <c r="F572">
        <v>11669.1171875</v>
      </c>
      <c r="G572">
        <v>-11532.1748046875</v>
      </c>
      <c r="H572">
        <v>-11093.849609375</v>
      </c>
      <c r="I572">
        <v>-11307.158203125</v>
      </c>
      <c r="J572">
        <v>11879.486328125</v>
      </c>
      <c r="K572">
        <v>11459.154296875</v>
      </c>
      <c r="L572">
        <v>11668.7119140625</v>
      </c>
      <c r="M572" s="1">
        <f>B572/reruns!$J$2</f>
        <v>478807861.32812494</v>
      </c>
      <c r="N572" s="1">
        <f>$G572/reruns!$L$2</f>
        <v>88709036.959134609</v>
      </c>
      <c r="Q572" s="1">
        <f>$M572*reruns!$F$3</f>
        <v>4366.4068689693877</v>
      </c>
      <c r="R572" s="1">
        <f>$M572*reruns!$F$4</f>
        <v>4971.9848932946934</v>
      </c>
      <c r="S572" s="1">
        <f>$M572*reruns!$F$5</f>
        <v>4228.7682179666435</v>
      </c>
      <c r="T572" s="1">
        <f>$N572*reruns!$H$3</f>
        <v>-10516.57070576703</v>
      </c>
      <c r="U572" s="1">
        <f>$N572*reruns!$H$4</f>
        <v>-11975.116439545378</v>
      </c>
      <c r="V572" s="1">
        <f>$N572*reruns!$H$5/reruns!$J$2</f>
        <v>-1018506550.0559616</v>
      </c>
    </row>
    <row r="573" spans="1:22" x14ac:dyDescent="0.25">
      <c r="A573">
        <v>571</v>
      </c>
      <c r="B573">
        <v>4849.580078125</v>
      </c>
      <c r="C573">
        <v>0</v>
      </c>
      <c r="D573">
        <v>1085.08129882812</v>
      </c>
      <c r="E573">
        <v>0</v>
      </c>
      <c r="F573">
        <v>11859.1806640625</v>
      </c>
      <c r="G573">
        <v>-11557.439453125</v>
      </c>
      <c r="H573">
        <v>-11615.236328125</v>
      </c>
      <c r="I573">
        <v>-11401.232421875</v>
      </c>
      <c r="J573">
        <v>11900.0888671875</v>
      </c>
      <c r="K573">
        <v>11952.2294921875</v>
      </c>
      <c r="L573">
        <v>11725.2236328125</v>
      </c>
      <c r="M573" s="1">
        <f>B573/reruns!$J$2</f>
        <v>484958007.81249994</v>
      </c>
      <c r="N573" s="1">
        <f>$G573/reruns!$L$2</f>
        <v>88903380.40865384</v>
      </c>
      <c r="Q573" s="1">
        <f>$M573*reruns!$F$3</f>
        <v>4422.492083986649</v>
      </c>
      <c r="R573" s="1">
        <f>$M573*reruns!$F$4</f>
        <v>5035.8485803424437</v>
      </c>
      <c r="S573" s="1">
        <f>$M573*reruns!$F$5</f>
        <v>4283.0855048984504</v>
      </c>
      <c r="T573" s="1">
        <f>$N573*reruns!$H$3</f>
        <v>-10539.610372278268</v>
      </c>
      <c r="U573" s="1">
        <f>$N573*reruns!$H$4</f>
        <v>-12001.351482975371</v>
      </c>
      <c r="V573" s="1">
        <f>$N573*reruns!$H$5/reruns!$J$2</f>
        <v>-1020737890.6620715</v>
      </c>
    </row>
    <row r="574" spans="1:22" x14ac:dyDescent="0.25">
      <c r="A574">
        <v>572</v>
      </c>
      <c r="B574">
        <v>4792.34326171875</v>
      </c>
      <c r="C574">
        <v>0</v>
      </c>
      <c r="D574">
        <v>1148.7626953125</v>
      </c>
      <c r="E574">
        <v>0</v>
      </c>
      <c r="F574">
        <v>11735.2861328125</v>
      </c>
      <c r="G574">
        <v>-11262.865234375</v>
      </c>
      <c r="H574">
        <v>-11424.0244140625</v>
      </c>
      <c r="I574">
        <v>-11450.8046875</v>
      </c>
      <c r="J574">
        <v>11604.96875</v>
      </c>
      <c r="K574">
        <v>11808.8759765625</v>
      </c>
      <c r="L574">
        <v>11792.015625</v>
      </c>
      <c r="M574" s="1">
        <f>B574/reruns!$J$2</f>
        <v>479234326.17187494</v>
      </c>
      <c r="N574" s="1">
        <f>$G574/reruns!$L$2</f>
        <v>86637424.879807681</v>
      </c>
      <c r="Q574" s="1">
        <f>$M574*reruns!$F$3</f>
        <v>4370.2959425906083</v>
      </c>
      <c r="R574" s="1">
        <f>$M574*reruns!$F$4</f>
        <v>4976.4133434767036</v>
      </c>
      <c r="S574" s="1">
        <f>$M574*reruns!$F$5</f>
        <v>4232.5346995200744</v>
      </c>
      <c r="T574" s="1">
        <f>$N574*reruns!$H$3</f>
        <v>-10270.978422793662</v>
      </c>
      <c r="U574" s="1">
        <f>$N574*reruns!$H$4</f>
        <v>-11695.46290346949</v>
      </c>
      <c r="V574" s="1">
        <f>$N574*reruns!$H$5/reruns!$J$2</f>
        <v>-994721482.10463774</v>
      </c>
    </row>
    <row r="575" spans="1:22" x14ac:dyDescent="0.25">
      <c r="A575">
        <v>573</v>
      </c>
      <c r="B575">
        <v>4637.587890625</v>
      </c>
      <c r="C575">
        <v>0</v>
      </c>
      <c r="D575">
        <v>1075.3330078125</v>
      </c>
      <c r="E575">
        <v>0</v>
      </c>
      <c r="F575">
        <v>11335.3447265625</v>
      </c>
      <c r="G575">
        <v>-11114.890625</v>
      </c>
      <c r="H575">
        <v>-10821.8134765625</v>
      </c>
      <c r="I575">
        <v>-11071.8466796875</v>
      </c>
      <c r="J575">
        <v>11445.6044921875</v>
      </c>
      <c r="K575">
        <v>11147.513671875</v>
      </c>
      <c r="L575">
        <v>11412.9169921875</v>
      </c>
      <c r="M575" s="1">
        <f>B575/reruns!$J$2</f>
        <v>463758789.06249994</v>
      </c>
      <c r="N575" s="1">
        <f>$G575/reruns!$L$2</f>
        <v>85499158.653846145</v>
      </c>
      <c r="Q575" s="1">
        <f>$M575*reruns!$F$3</f>
        <v>4229.1694135734524</v>
      </c>
      <c r="R575" s="1">
        <f>$M575*reruns!$F$4</f>
        <v>4815.7139420299409</v>
      </c>
      <c r="S575" s="1">
        <f>$M575*reruns!$F$5</f>
        <v>4095.856785956661</v>
      </c>
      <c r="T575" s="1">
        <f>$N575*reruns!$H$3</f>
        <v>-10136.035494117459</v>
      </c>
      <c r="U575" s="1">
        <f>$N575*reruns!$H$4</f>
        <v>-11541.80470738998</v>
      </c>
      <c r="V575" s="1">
        <f>$N575*reruns!$H$5/reruns!$J$2</f>
        <v>-981652558.72783029</v>
      </c>
    </row>
    <row r="576" spans="1:22" x14ac:dyDescent="0.25">
      <c r="A576">
        <v>574</v>
      </c>
      <c r="B576">
        <v>4727.021484375</v>
      </c>
      <c r="C576">
        <v>0</v>
      </c>
      <c r="D576">
        <v>1225.05346679687</v>
      </c>
      <c r="E576">
        <v>0</v>
      </c>
      <c r="F576">
        <v>11543.6298828125</v>
      </c>
      <c r="G576">
        <v>-11316.21875</v>
      </c>
      <c r="H576">
        <v>-11201.083984375</v>
      </c>
      <c r="I576">
        <v>-10967.8154296875</v>
      </c>
      <c r="J576">
        <v>11667.9775390625</v>
      </c>
      <c r="K576">
        <v>11583.90625</v>
      </c>
      <c r="L576">
        <v>11379.0087890625</v>
      </c>
      <c r="M576" s="1">
        <f>B576/reruns!$J$2</f>
        <v>472702148.43749994</v>
      </c>
      <c r="N576" s="1">
        <f>$G576/reruns!$L$2</f>
        <v>87047836.538461521</v>
      </c>
      <c r="Q576" s="1">
        <f>$M576*reruns!$F$3</f>
        <v>4310.7268585542915</v>
      </c>
      <c r="R576" s="1">
        <f>$M576*reruns!$F$4</f>
        <v>4908.5826087733494</v>
      </c>
      <c r="S576" s="1">
        <f>$M576*reruns!$F$5</f>
        <v>4174.8433627057357</v>
      </c>
      <c r="T576" s="1">
        <f>$N576*reruns!$H$3</f>
        <v>-10319.633254078693</v>
      </c>
      <c r="U576" s="1">
        <f>$N576*reruns!$H$4</f>
        <v>-11750.86568506874</v>
      </c>
      <c r="V576" s="1">
        <f>$N576*reruns!$H$5/reruns!$J$2</f>
        <v>-999433594.6118542</v>
      </c>
    </row>
    <row r="577" spans="1:22" x14ac:dyDescent="0.25">
      <c r="A577">
        <v>575</v>
      </c>
      <c r="B577">
        <v>4708.91650390625</v>
      </c>
      <c r="C577">
        <v>0</v>
      </c>
      <c r="D577">
        <v>1119.5537109375</v>
      </c>
      <c r="E577">
        <v>0</v>
      </c>
      <c r="F577">
        <v>11494.9130859375</v>
      </c>
      <c r="G577">
        <v>-11133.18359375</v>
      </c>
      <c r="H577">
        <v>-11491.4287109375</v>
      </c>
      <c r="I577">
        <v>-10819.51953125</v>
      </c>
      <c r="J577">
        <v>11489.861328125</v>
      </c>
      <c r="K577">
        <v>11853.9130859375</v>
      </c>
      <c r="L577">
        <v>11140.9658203125</v>
      </c>
      <c r="M577" s="1">
        <f>B577/reruns!$J$2</f>
        <v>470891650.39062494</v>
      </c>
      <c r="N577" s="1">
        <f>$G577/reruns!$L$2</f>
        <v>85639873.798076913</v>
      </c>
      <c r="Q577" s="1">
        <f>$M577*reruns!$F$3</f>
        <v>4294.2163294953025</v>
      </c>
      <c r="R577" s="1">
        <f>$M577*reruns!$F$4</f>
        <v>4889.7822304474112</v>
      </c>
      <c r="S577" s="1">
        <f>$M577*reruns!$F$5</f>
        <v>4158.8532814692271</v>
      </c>
      <c r="T577" s="1">
        <f>$N577*reruns!$H$3</f>
        <v>-10152.717455892749</v>
      </c>
      <c r="U577" s="1">
        <f>$N577*reruns!$H$4</f>
        <v>-11560.800294477089</v>
      </c>
      <c r="V577" s="1">
        <f>$N577*reruns!$H$5/reruns!$J$2</f>
        <v>-983268169.72986531</v>
      </c>
    </row>
    <row r="578" spans="1:22" x14ac:dyDescent="0.25">
      <c r="A578">
        <v>576</v>
      </c>
      <c r="B578">
        <v>4751.0068359375</v>
      </c>
      <c r="C578">
        <v>0</v>
      </c>
      <c r="D578">
        <v>1145.3232421875</v>
      </c>
      <c r="E578">
        <v>0</v>
      </c>
      <c r="F578">
        <v>11631.7890625</v>
      </c>
      <c r="G578">
        <v>-10996.9013671875</v>
      </c>
      <c r="H578">
        <v>-11585.525390625</v>
      </c>
      <c r="I578">
        <v>-11247.5029296875</v>
      </c>
      <c r="J578">
        <v>11329.0322265625</v>
      </c>
      <c r="K578">
        <v>11956.98046875</v>
      </c>
      <c r="L578">
        <v>11609.3544921875</v>
      </c>
      <c r="M578" s="1">
        <f>B578/reruns!$J$2</f>
        <v>475100683.59374994</v>
      </c>
      <c r="N578" s="1">
        <f>$G578/reruns!$L$2</f>
        <v>84591548.978365377</v>
      </c>
      <c r="Q578" s="1">
        <f>$M578*reruns!$F$3</f>
        <v>4332.5998920351212</v>
      </c>
      <c r="R578" s="1">
        <f>$M578*reruns!$F$4</f>
        <v>4933.4892185558874</v>
      </c>
      <c r="S578" s="1">
        <f>$M578*reruns!$F$5</f>
        <v>4196.0269105495227</v>
      </c>
      <c r="T578" s="1">
        <f>$N578*reruns!$H$3</f>
        <v>-10028.437196890663</v>
      </c>
      <c r="U578" s="1">
        <f>$N578*reruns!$H$4</f>
        <v>-11419.283576306716</v>
      </c>
      <c r="V578" s="1">
        <f>$N578*reruns!$H$5/reruns!$J$2</f>
        <v>-971231902.26419199</v>
      </c>
    </row>
    <row r="579" spans="1:22" x14ac:dyDescent="0.25">
      <c r="A579">
        <v>577</v>
      </c>
      <c r="B579">
        <v>4737.95263671875</v>
      </c>
      <c r="C579">
        <v>0</v>
      </c>
      <c r="D579">
        <v>1147.37622070312</v>
      </c>
      <c r="E579">
        <v>0</v>
      </c>
      <c r="F579">
        <v>11612.7392578125</v>
      </c>
      <c r="G579">
        <v>-11083.3984375</v>
      </c>
      <c r="H579">
        <v>-11309.06640625</v>
      </c>
      <c r="I579">
        <v>-11378.1328125</v>
      </c>
      <c r="J579">
        <v>11444.7578125</v>
      </c>
      <c r="K579">
        <v>11657.767578125</v>
      </c>
      <c r="L579">
        <v>11735.6943359375</v>
      </c>
      <c r="M579" s="1">
        <f>B579/reruns!$J$2</f>
        <v>473795263.67187494</v>
      </c>
      <c r="N579" s="1">
        <f>$G579/reruns!$L$2</f>
        <v>85256911.057692304</v>
      </c>
      <c r="Q579" s="1">
        <f>$M579*reruns!$F$3</f>
        <v>4320.6953370473366</v>
      </c>
      <c r="R579" s="1">
        <f>$M579*reruns!$F$4</f>
        <v>4919.9336179586771</v>
      </c>
      <c r="S579" s="1">
        <f>$M579*reruns!$F$5</f>
        <v>4184.4976130534178</v>
      </c>
      <c r="T579" s="1">
        <f>$N579*reruns!$H$3</f>
        <v>-10107.316729258953</v>
      </c>
      <c r="U579" s="1">
        <f>$N579*reruns!$H$4</f>
        <v>-11509.102930089899</v>
      </c>
      <c r="V579" s="1">
        <f>$N579*reruns!$H$5/reruns!$J$2</f>
        <v>-978871210.04143143</v>
      </c>
    </row>
    <row r="580" spans="1:22" x14ac:dyDescent="0.25">
      <c r="A580">
        <v>578</v>
      </c>
      <c r="B580">
        <v>4652.373046875</v>
      </c>
      <c r="C580">
        <v>0</v>
      </c>
      <c r="D580">
        <v>1122.86157226562</v>
      </c>
      <c r="E580">
        <v>0</v>
      </c>
      <c r="F580">
        <v>11382.1240234375</v>
      </c>
      <c r="G580">
        <v>-11292.927734375</v>
      </c>
      <c r="H580">
        <v>-10843.556640625</v>
      </c>
      <c r="I580">
        <v>-10965.197265625</v>
      </c>
      <c r="J580">
        <v>11652.2001953125</v>
      </c>
      <c r="K580">
        <v>11179.7158203125</v>
      </c>
      <c r="L580">
        <v>11314.4560546875</v>
      </c>
      <c r="M580" s="1">
        <f>B580/reruns!$J$2</f>
        <v>465237304.68749994</v>
      </c>
      <c r="N580" s="1">
        <f>$G580/reruns!$L$2</f>
        <v>86868674.879807681</v>
      </c>
      <c r="Q580" s="1">
        <f>$M580*reruns!$F$3</f>
        <v>4242.6524853905512</v>
      </c>
      <c r="R580" s="1">
        <f>$M580*reruns!$F$4</f>
        <v>4831.0669843371606</v>
      </c>
      <c r="S580" s="1">
        <f>$M580*reruns!$F$5</f>
        <v>4108.9148419948897</v>
      </c>
      <c r="T580" s="1">
        <f>$N580*reruns!$H$3</f>
        <v>-10298.393408448719</v>
      </c>
      <c r="U580" s="1">
        <f>$N580*reruns!$H$4</f>
        <v>-11726.680080113179</v>
      </c>
      <c r="V580" s="1">
        <f>$N580*reruns!$H$5/reruns!$J$2</f>
        <v>-997376562.6665982</v>
      </c>
    </row>
    <row r="581" spans="1:22" x14ac:dyDescent="0.25">
      <c r="A581">
        <v>579</v>
      </c>
      <c r="B581">
        <v>4757.134765625</v>
      </c>
      <c r="C581">
        <v>0</v>
      </c>
      <c r="D581">
        <v>1118.37683105468</v>
      </c>
      <c r="E581">
        <v>0</v>
      </c>
      <c r="F581">
        <v>11661.34765625</v>
      </c>
      <c r="G581">
        <v>-11131.708984375</v>
      </c>
      <c r="H581">
        <v>-11523.77734375</v>
      </c>
      <c r="I581">
        <v>-11290.26953125</v>
      </c>
      <c r="J581">
        <v>11473.12109375</v>
      </c>
      <c r="K581">
        <v>11887.6025390625</v>
      </c>
      <c r="L581">
        <v>11623.3203125</v>
      </c>
      <c r="M581" s="1">
        <f>B581/reruns!$J$2</f>
        <v>475713476.56249994</v>
      </c>
      <c r="N581" s="1">
        <f>$G581/reruns!$L$2</f>
        <v>85628530.649038449</v>
      </c>
      <c r="Q581" s="1">
        <f>$M581*reruns!$F$3</f>
        <v>4338.1881533067399</v>
      </c>
      <c r="R581" s="1">
        <f>$M581*reruns!$F$4</f>
        <v>4939.8525171343417</v>
      </c>
      <c r="S581" s="1">
        <f>$M581*reruns!$F$5</f>
        <v>4201.4390176591578</v>
      </c>
      <c r="T581" s="1">
        <f>$N581*reruns!$H$3</f>
        <v>-10151.372710949301</v>
      </c>
      <c r="U581" s="1">
        <f>$N581*reruns!$H$4</f>
        <v>-11559.269046532314</v>
      </c>
      <c r="V581" s="1">
        <f>$N581*reruns!$H$5/reruns!$J$2</f>
        <v>-983137934.1643585</v>
      </c>
    </row>
    <row r="582" spans="1:22" x14ac:dyDescent="0.25">
      <c r="A582">
        <v>580</v>
      </c>
      <c r="B582">
        <v>4755.30126953125</v>
      </c>
      <c r="C582">
        <v>0</v>
      </c>
      <c r="D582">
        <v>1118.46179199218</v>
      </c>
      <c r="E582">
        <v>0</v>
      </c>
      <c r="F582">
        <v>11626.6806640625</v>
      </c>
      <c r="G582">
        <v>-11383.1748046875</v>
      </c>
      <c r="H582">
        <v>-11255.3095703125</v>
      </c>
      <c r="I582">
        <v>-11202.947265625</v>
      </c>
      <c r="J582">
        <v>11752.98828125</v>
      </c>
      <c r="K582">
        <v>11599.474609375</v>
      </c>
      <c r="L582">
        <v>11527.5810546875</v>
      </c>
      <c r="M582" s="1">
        <f>B582/reruns!$J$2</f>
        <v>475530126.95312494</v>
      </c>
      <c r="N582" s="1">
        <f>$G582/reruns!$L$2</f>
        <v>87562883.112980753</v>
      </c>
      <c r="Q582" s="1">
        <f>$M582*reruns!$F$3</f>
        <v>4336.51612772308</v>
      </c>
      <c r="R582" s="1">
        <f>$M582*reruns!$F$4</f>
        <v>4937.9485979182382</v>
      </c>
      <c r="S582" s="1">
        <f>$M582*reruns!$F$5</f>
        <v>4199.8196979622116</v>
      </c>
      <c r="T582" s="1">
        <f>$N582*reruns!$H$3</f>
        <v>-10380.692689547368</v>
      </c>
      <c r="U582" s="1">
        <f>$N582*reruns!$H$4</f>
        <v>-11820.393468404929</v>
      </c>
      <c r="V582" s="1">
        <f>$N582*reruns!$H$5/reruns!$J$2</f>
        <v>-1005347065.5243316</v>
      </c>
    </row>
    <row r="583" spans="1:22" x14ac:dyDescent="0.25">
      <c r="A583">
        <v>581</v>
      </c>
      <c r="B583">
        <v>4746.94384765625</v>
      </c>
      <c r="C583">
        <v>0</v>
      </c>
      <c r="D583">
        <v>1137.8544921875</v>
      </c>
      <c r="E583">
        <v>0</v>
      </c>
      <c r="F583">
        <v>11586.8486328125</v>
      </c>
      <c r="G583">
        <v>-11415.28515625</v>
      </c>
      <c r="H583">
        <v>-10955.0791015625</v>
      </c>
      <c r="I583">
        <v>-11331.90625</v>
      </c>
      <c r="J583">
        <v>11753.9814453125</v>
      </c>
      <c r="K583">
        <v>11302.8408203125</v>
      </c>
      <c r="L583">
        <v>11703.7265625</v>
      </c>
      <c r="M583" s="1">
        <f>B583/reruns!$J$2</f>
        <v>474694384.76562494</v>
      </c>
      <c r="N583" s="1">
        <f>$G583/reruns!$L$2</f>
        <v>87809885.817307681</v>
      </c>
      <c r="Q583" s="1">
        <f>$M583*reruns!$F$3</f>
        <v>4328.8947189641149</v>
      </c>
      <c r="R583" s="1">
        <f>$M583*reruns!$F$4</f>
        <v>4929.2701741358615</v>
      </c>
      <c r="S583" s="1">
        <f>$M583*reruns!$F$5</f>
        <v>4192.4385326005759</v>
      </c>
      <c r="T583" s="1">
        <f>$N583*reruns!$H$3</f>
        <v>-10409.975178610646</v>
      </c>
      <c r="U583" s="1">
        <f>$N583*reruns!$H$4</f>
        <v>-11853.737152956033</v>
      </c>
      <c r="V583" s="1">
        <f>$N583*reruns!$H$5/reruns!$J$2</f>
        <v>-1008183009.6497808</v>
      </c>
    </row>
    <row r="584" spans="1:22" x14ac:dyDescent="0.25">
      <c r="A584">
        <v>582</v>
      </c>
      <c r="B584">
        <v>4849.5537109375</v>
      </c>
      <c r="C584">
        <v>0</v>
      </c>
      <c r="D584">
        <v>1164.96044921875</v>
      </c>
      <c r="E584">
        <v>0</v>
      </c>
      <c r="F584">
        <v>11893.45703125</v>
      </c>
      <c r="G584">
        <v>-11495.822265625</v>
      </c>
      <c r="H584">
        <v>-11485.53515625</v>
      </c>
      <c r="I584">
        <v>-11615.7373046875</v>
      </c>
      <c r="J584">
        <v>11870.7177734375</v>
      </c>
      <c r="K584">
        <v>11825.208984375</v>
      </c>
      <c r="L584">
        <v>11984.4462890625</v>
      </c>
      <c r="M584" s="1">
        <f>B584/reruns!$J$2</f>
        <v>484955371.09374994</v>
      </c>
      <c r="N584" s="1">
        <f>$G584/reruns!$L$2</f>
        <v>88429402.043269217</v>
      </c>
      <c r="Q584" s="1">
        <f>$M584*reruns!$F$3</f>
        <v>4422.4680388783891</v>
      </c>
      <c r="R584" s="1">
        <f>$M584*reruns!$F$4</f>
        <v>5035.8212004123052</v>
      </c>
      <c r="S584" s="1">
        <f>$M584*reruns!$F$5</f>
        <v>4283.0622177443529</v>
      </c>
      <c r="T584" s="1">
        <f>$N584*reruns!$H$3</f>
        <v>-10483.419625952531</v>
      </c>
      <c r="U584" s="1">
        <f>$N584*reruns!$H$4</f>
        <v>-11937.367628456457</v>
      </c>
      <c r="V584" s="1">
        <f>$N584*reruns!$H$5/reruns!$J$2</f>
        <v>-1015295941.4957036</v>
      </c>
    </row>
    <row r="585" spans="1:22" x14ac:dyDescent="0.25">
      <c r="A585">
        <v>583</v>
      </c>
      <c r="B585">
        <v>4830.81005859375</v>
      </c>
      <c r="C585">
        <v>0</v>
      </c>
      <c r="D585">
        <v>1135.54748535156</v>
      </c>
      <c r="E585">
        <v>0</v>
      </c>
      <c r="F585">
        <v>11822.4228515625</v>
      </c>
      <c r="G585">
        <v>-11483.54296875</v>
      </c>
      <c r="H585">
        <v>-11531.955078125</v>
      </c>
      <c r="I585">
        <v>-11397.419921875</v>
      </c>
      <c r="J585">
        <v>11826.4833984375</v>
      </c>
      <c r="K585">
        <v>11894.6103515625</v>
      </c>
      <c r="L585">
        <v>11746.17578125</v>
      </c>
      <c r="M585" s="1">
        <f>B585/reruns!$J$2</f>
        <v>483081005.85937494</v>
      </c>
      <c r="N585" s="1">
        <f>$G585/reruns!$L$2</f>
        <v>88334945.913461521</v>
      </c>
      <c r="Q585" s="1">
        <f>$M585*reruns!$F$3</f>
        <v>4405.3750838637598</v>
      </c>
      <c r="R585" s="1">
        <f>$M585*reruns!$F$4</f>
        <v>5016.3576193341269</v>
      </c>
      <c r="S585" s="1">
        <f>$M585*reruns!$F$5</f>
        <v>4266.5080698863776</v>
      </c>
      <c r="T585" s="1">
        <f>$N585*reruns!$H$3</f>
        <v>-10472.22172997973</v>
      </c>
      <c r="U585" s="1">
        <f>$N585*reruns!$H$4</f>
        <v>-11924.616693583868</v>
      </c>
      <c r="V585" s="1">
        <f>$N585*reruns!$H$5/reruns!$J$2</f>
        <v>-1014211450.1045232</v>
      </c>
    </row>
    <row r="586" spans="1:22" x14ac:dyDescent="0.25">
      <c r="A586">
        <v>584</v>
      </c>
      <c r="B586">
        <v>4773.18115234375</v>
      </c>
      <c r="C586">
        <v>0</v>
      </c>
      <c r="D586">
        <v>1121.42736816406</v>
      </c>
      <c r="E586">
        <v>0</v>
      </c>
      <c r="F586">
        <v>11707.8671875</v>
      </c>
      <c r="G586">
        <v>-11266.9921875</v>
      </c>
      <c r="H586">
        <v>-11280.560546875</v>
      </c>
      <c r="I586">
        <v>-11535.0302734375</v>
      </c>
      <c r="J586">
        <v>11608.3486328125</v>
      </c>
      <c r="K586">
        <v>11628.044921875</v>
      </c>
      <c r="L586">
        <v>11887.2080078125</v>
      </c>
      <c r="M586" s="1">
        <f>B586/reruns!$J$2</f>
        <v>477318115.23437494</v>
      </c>
      <c r="N586" s="1">
        <f>$G586/reruns!$L$2</f>
        <v>86669170.673076913</v>
      </c>
      <c r="Q586" s="1">
        <f>$M586*reruns!$F$3</f>
        <v>4352.8213828022917</v>
      </c>
      <c r="R586" s="1">
        <f>$M586*reruns!$F$4</f>
        <v>4956.5152327665137</v>
      </c>
      <c r="S586" s="1">
        <f>$M586*reruns!$F$5</f>
        <v>4215.6109759017045</v>
      </c>
      <c r="T586" s="1">
        <f>$N586*reruns!$H$3</f>
        <v>-10274.741927516188</v>
      </c>
      <c r="U586" s="1">
        <f>$N586*reruns!$H$4</f>
        <v>-11699.748369571889</v>
      </c>
      <c r="V586" s="1">
        <f>$N586*reruns!$H$5/reruns!$J$2</f>
        <v>-995085969.19061887</v>
      </c>
    </row>
    <row r="587" spans="1:22" x14ac:dyDescent="0.25">
      <c r="A587">
        <v>585</v>
      </c>
      <c r="B587">
        <v>4694.29150390625</v>
      </c>
      <c r="C587">
        <v>0</v>
      </c>
      <c r="D587">
        <v>1113.55993652343</v>
      </c>
      <c r="E587">
        <v>0</v>
      </c>
      <c r="F587">
        <v>11504.0703125</v>
      </c>
      <c r="G587">
        <v>-11048.21875</v>
      </c>
      <c r="H587">
        <v>-11200.765625</v>
      </c>
      <c r="I587">
        <v>-11228.6748046875</v>
      </c>
      <c r="J587">
        <v>11380.41015625</v>
      </c>
      <c r="K587">
        <v>11544.017578125</v>
      </c>
      <c r="L587">
        <v>11587.783203125</v>
      </c>
      <c r="M587" s="1">
        <f>B587/reruns!$J$2</f>
        <v>469429150.39062494</v>
      </c>
      <c r="N587" s="1">
        <f>$G587/reruns!$L$2</f>
        <v>84986298.076923072</v>
      </c>
      <c r="Q587" s="1">
        <f>$M587*reruns!$F$3</f>
        <v>4280.8793094468956</v>
      </c>
      <c r="R587" s="1">
        <f>$M587*reruns!$F$4</f>
        <v>4874.5954958639941</v>
      </c>
      <c r="S587" s="1">
        <f>$M587*reruns!$F$5</f>
        <v>4145.9366733299594</v>
      </c>
      <c r="T587" s="1">
        <f>$N587*reruns!$H$3</f>
        <v>-10075.235211482257</v>
      </c>
      <c r="U587" s="1">
        <f>$N587*reruns!$H$4</f>
        <v>-11472.572018856392</v>
      </c>
      <c r="V587" s="1">
        <f>$N587*reruns!$H$5/reruns!$J$2</f>
        <v>-975764186.19254661</v>
      </c>
    </row>
    <row r="588" spans="1:22" x14ac:dyDescent="0.25">
      <c r="A588">
        <v>586</v>
      </c>
      <c r="B588">
        <v>4765.7578125</v>
      </c>
      <c r="C588">
        <v>0</v>
      </c>
      <c r="D588">
        <v>1075.01062011718</v>
      </c>
      <c r="E588">
        <v>0</v>
      </c>
      <c r="F588">
        <v>11631.4833984375</v>
      </c>
      <c r="G588">
        <v>-11442.5859375</v>
      </c>
      <c r="H588">
        <v>-11313.53515625</v>
      </c>
      <c r="I588">
        <v>-11143.2001953125</v>
      </c>
      <c r="J588">
        <v>11768.697265625</v>
      </c>
      <c r="K588">
        <v>11658.8037109375</v>
      </c>
      <c r="L588">
        <v>11466.9482421875</v>
      </c>
      <c r="M588" s="1">
        <f>B588/reruns!$J$2</f>
        <v>476575781.24999994</v>
      </c>
      <c r="N588" s="1">
        <f>$G588/reruns!$L$2</f>
        <v>88019891.826923072</v>
      </c>
      <c r="Q588" s="1">
        <f>$M588*reruns!$F$3</f>
        <v>4346.0517942674387</v>
      </c>
      <c r="R588" s="1">
        <f>$M588*reruns!$F$4</f>
        <v>4948.8067683610761</v>
      </c>
      <c r="S588" s="1">
        <f>$M588*reruns!$F$5</f>
        <v>4209.0547795361435</v>
      </c>
      <c r="T588" s="1">
        <f>$N588*reruns!$H$3</f>
        <v>-10434.871661815325</v>
      </c>
      <c r="U588" s="1">
        <f>$N588*reruns!$H$4</f>
        <v>-11882.086535435601</v>
      </c>
      <c r="V588" s="1">
        <f>$N588*reruns!$H$5/reruns!$J$2</f>
        <v>-1010594178.8347527</v>
      </c>
    </row>
    <row r="589" spans="1:22" x14ac:dyDescent="0.25">
      <c r="A589">
        <v>587</v>
      </c>
      <c r="B589">
        <v>4766.67724609375</v>
      </c>
      <c r="C589">
        <v>0</v>
      </c>
      <c r="D589">
        <v>1176.60400390625</v>
      </c>
      <c r="E589">
        <v>0</v>
      </c>
      <c r="F589">
        <v>11692.31640625</v>
      </c>
      <c r="G589">
        <v>-11378.0595703125</v>
      </c>
      <c r="H589">
        <v>-11144.619140625</v>
      </c>
      <c r="I589">
        <v>-11457.96875</v>
      </c>
      <c r="J589">
        <v>11759.482421875</v>
      </c>
      <c r="K589">
        <v>11507.91015625</v>
      </c>
      <c r="L589">
        <v>11809.5576171875</v>
      </c>
      <c r="M589" s="1">
        <f>B589/reruns!$J$2</f>
        <v>476667724.60937494</v>
      </c>
      <c r="N589" s="1">
        <f>$G589/reruns!$L$2</f>
        <v>87523535.156249985</v>
      </c>
      <c r="Q589" s="1">
        <f>$M589*reruns!$F$3</f>
        <v>4346.8902560980723</v>
      </c>
      <c r="R589" s="1">
        <f>$M589*reruns!$F$4</f>
        <v>4949.7615166657151</v>
      </c>
      <c r="S589" s="1">
        <f>$M589*reruns!$F$5</f>
        <v>4209.8668112243859</v>
      </c>
      <c r="T589" s="1">
        <f>$N589*reruns!$H$3</f>
        <v>-10376.027938544861</v>
      </c>
      <c r="U589" s="1">
        <f>$N589*reruns!$H$4</f>
        <v>-11815.081761958087</v>
      </c>
      <c r="V589" s="1">
        <f>$N589*reruns!$H$5/reruns!$J$2</f>
        <v>-1004895294.7348452</v>
      </c>
    </row>
    <row r="590" spans="1:22" x14ac:dyDescent="0.25">
      <c r="A590">
        <v>588</v>
      </c>
      <c r="B590">
        <v>4670.4912109375</v>
      </c>
      <c r="C590">
        <v>0</v>
      </c>
      <c r="D590">
        <v>1181.60461425781</v>
      </c>
      <c r="E590">
        <v>0</v>
      </c>
      <c r="F590">
        <v>11444.3408203125</v>
      </c>
      <c r="G590">
        <v>-11174.392578125</v>
      </c>
      <c r="H590">
        <v>-10808.11328125</v>
      </c>
      <c r="I590">
        <v>-11247.5087890625</v>
      </c>
      <c r="J590">
        <v>11556.9658203125</v>
      </c>
      <c r="K590">
        <v>11170.9111328125</v>
      </c>
      <c r="L590">
        <v>11605.14453125</v>
      </c>
      <c r="M590" s="1">
        <f>B590/reruns!$J$2</f>
        <v>467049121.09374994</v>
      </c>
      <c r="N590" s="1">
        <f>$G590/reruns!$L$2</f>
        <v>85956865.985576913</v>
      </c>
      <c r="Q590" s="1">
        <f>$M590*reruns!$F$3</f>
        <v>4259.1750370036716</v>
      </c>
      <c r="R590" s="1">
        <f>$M590*reruns!$F$4</f>
        <v>4849.8810526281686</v>
      </c>
      <c r="S590" s="1">
        <f>$M590*reruns!$F$5</f>
        <v>4124.916566808447</v>
      </c>
      <c r="T590" s="1">
        <f>$N590*reruns!$H$3</f>
        <v>-10190.297288424978</v>
      </c>
      <c r="U590" s="1">
        <f>$N590*reruns!$H$4</f>
        <v>-11603.592083068903</v>
      </c>
      <c r="V590" s="1">
        <f>$N590*reruns!$H$5/reruns!$J$2</f>
        <v>-986907693.16910696</v>
      </c>
    </row>
    <row r="591" spans="1:22" x14ac:dyDescent="0.25">
      <c r="A591">
        <v>589</v>
      </c>
      <c r="B591">
        <v>4797.76171875</v>
      </c>
      <c r="C591">
        <v>0</v>
      </c>
      <c r="D591">
        <v>1075.95007324218</v>
      </c>
      <c r="E591">
        <v>0</v>
      </c>
      <c r="F591">
        <v>11719.58984375</v>
      </c>
      <c r="G591">
        <v>-11298.150390625</v>
      </c>
      <c r="H591">
        <v>-11552.7841796875</v>
      </c>
      <c r="I591">
        <v>-11312.373046875</v>
      </c>
      <c r="J591">
        <v>11640.904296875</v>
      </c>
      <c r="K591">
        <v>11869.5849609375</v>
      </c>
      <c r="L591">
        <v>11648.2802734375</v>
      </c>
      <c r="M591" s="1">
        <f>B591/reruns!$J$2</f>
        <v>479776171.87499994</v>
      </c>
      <c r="N591" s="1">
        <f>$G591/reruns!$L$2</f>
        <v>86908849.15865384</v>
      </c>
      <c r="Q591" s="1">
        <f>$M591*reruns!$F$3</f>
        <v>4375.2372123381092</v>
      </c>
      <c r="R591" s="1">
        <f>$M591*reruns!$F$4</f>
        <v>4982.0399191201386</v>
      </c>
      <c r="S591" s="1">
        <f>$M591*reruns!$F$5</f>
        <v>4237.3202096870573</v>
      </c>
      <c r="T591" s="1">
        <f>$N591*reruns!$H$3</f>
        <v>-10303.1561210034</v>
      </c>
      <c r="U591" s="1">
        <f>$N591*reruns!$H$4</f>
        <v>-11732.103334423551</v>
      </c>
      <c r="V591" s="1">
        <f>$N591*reruns!$H$5/reruns!$J$2</f>
        <v>-997837820.81516135</v>
      </c>
    </row>
    <row r="592" spans="1:22" x14ac:dyDescent="0.25">
      <c r="A592">
        <v>590</v>
      </c>
      <c r="B592">
        <v>4675.13671875</v>
      </c>
      <c r="C592">
        <v>0</v>
      </c>
      <c r="D592">
        <v>1165.96362304687</v>
      </c>
      <c r="E592">
        <v>0</v>
      </c>
      <c r="F592">
        <v>11434.0537109375</v>
      </c>
      <c r="G592">
        <v>-10859.9697265625</v>
      </c>
      <c r="H592">
        <v>-10914.01953125</v>
      </c>
      <c r="I592">
        <v>-11440.732421875</v>
      </c>
      <c r="J592">
        <v>11224.5791015625</v>
      </c>
      <c r="K592">
        <v>11267.607421875</v>
      </c>
      <c r="L592">
        <v>11809.9716796875</v>
      </c>
      <c r="M592" s="1">
        <f>B592/reruns!$J$2</f>
        <v>467513671.87499994</v>
      </c>
      <c r="N592" s="1">
        <f>$G592/reruns!$L$2</f>
        <v>83538228.665865377</v>
      </c>
      <c r="Q592" s="1">
        <f>$M592*reruns!$F$3</f>
        <v>4263.4114288553183</v>
      </c>
      <c r="R592" s="1">
        <f>$M592*reruns!$F$4</f>
        <v>4854.7049906899547</v>
      </c>
      <c r="S592" s="1">
        <f>$M592*reruns!$F$5</f>
        <v>4129.0194183655049</v>
      </c>
      <c r="T592" s="1">
        <f>$N592*reruns!$H$3</f>
        <v>-9903.5647157777221</v>
      </c>
      <c r="U592" s="1">
        <f>$N592*reruns!$H$4</f>
        <v>-11277.09250059775</v>
      </c>
      <c r="V592" s="1">
        <f>$N592*reruns!$H$5/reruns!$J$2</f>
        <v>-959138279.40046453</v>
      </c>
    </row>
    <row r="593" spans="1:22" x14ac:dyDescent="0.25">
      <c r="A593">
        <v>591</v>
      </c>
      <c r="B593">
        <v>4794.625</v>
      </c>
      <c r="C593">
        <v>0</v>
      </c>
      <c r="D593">
        <v>1142.6708984375</v>
      </c>
      <c r="E593">
        <v>0</v>
      </c>
      <c r="F593">
        <v>11733.9970703125</v>
      </c>
      <c r="G593">
        <v>-11182.359375</v>
      </c>
      <c r="H593">
        <v>-11435.0830078125</v>
      </c>
      <c r="I593">
        <v>-11522.462890625</v>
      </c>
      <c r="J593">
        <v>11549.8076171875</v>
      </c>
      <c r="K593">
        <v>11785.60546875</v>
      </c>
      <c r="L593">
        <v>11866.576171875</v>
      </c>
      <c r="M593" s="1">
        <f>B593/reruns!$J$2</f>
        <v>479462499.99999994</v>
      </c>
      <c r="N593" s="1">
        <f>$G593/reruns!$L$2</f>
        <v>86018149.038461521</v>
      </c>
      <c r="Q593" s="1">
        <f>$M593*reruns!$F$3</f>
        <v>4372.3767350146936</v>
      </c>
      <c r="R593" s="1">
        <f>$M593*reruns!$F$4</f>
        <v>4978.7827215051593</v>
      </c>
      <c r="S593" s="1">
        <f>$M593*reruns!$F$5</f>
        <v>4234.5499008366742</v>
      </c>
      <c r="T593" s="1">
        <f>$N593*reruns!$H$3</f>
        <v>-10197.562473357862</v>
      </c>
      <c r="U593" s="1">
        <f>$N593*reruns!$H$4</f>
        <v>-11611.864878256636</v>
      </c>
      <c r="V593" s="1">
        <f>$N593*reruns!$H$5/reruns!$J$2</f>
        <v>-987611310.21771884</v>
      </c>
    </row>
    <row r="594" spans="1:22" x14ac:dyDescent="0.25">
      <c r="A594">
        <v>592</v>
      </c>
      <c r="B594">
        <v>4834.40283203125</v>
      </c>
      <c r="C594">
        <v>0</v>
      </c>
      <c r="D594">
        <v>1081.0390625</v>
      </c>
      <c r="E594">
        <v>0</v>
      </c>
      <c r="F594">
        <v>11849.8046875</v>
      </c>
      <c r="G594">
        <v>-11378.44140625</v>
      </c>
      <c r="H594">
        <v>-11540.0556640625</v>
      </c>
      <c r="I594">
        <v>-11631.2626953125</v>
      </c>
      <c r="J594">
        <v>11712.138671875</v>
      </c>
      <c r="K594">
        <v>11873.892578125</v>
      </c>
      <c r="L594">
        <v>11963.3837890625</v>
      </c>
      <c r="M594" s="1">
        <f>B594/reruns!$J$2</f>
        <v>483440283.20312494</v>
      </c>
      <c r="N594" s="1">
        <f>$G594/reruns!$L$2</f>
        <v>87526472.355769217</v>
      </c>
      <c r="Q594" s="1">
        <f>$M594*reruns!$F$3</f>
        <v>4408.6514525041239</v>
      </c>
      <c r="R594" s="1">
        <f>$M594*reruns!$F$4</f>
        <v>5020.0883883333508</v>
      </c>
      <c r="S594" s="1">
        <f>$M594*reruns!$F$5</f>
        <v>4269.6811602539237</v>
      </c>
      <c r="T594" s="1">
        <f>$N594*reruns!$H$3</f>
        <v>-10376.376147334853</v>
      </c>
      <c r="U594" s="1">
        <f>$N594*reruns!$H$4</f>
        <v>-11815.478263909348</v>
      </c>
      <c r="V594" s="1">
        <f>$N594*reruns!$H$5/reruns!$J$2</f>
        <v>-1004929017.9839268</v>
      </c>
    </row>
    <row r="595" spans="1:22" x14ac:dyDescent="0.25">
      <c r="A595">
        <v>593</v>
      </c>
      <c r="B595">
        <v>4660.50244140625</v>
      </c>
      <c r="C595">
        <v>0</v>
      </c>
      <c r="D595">
        <v>1102.4296875</v>
      </c>
      <c r="E595">
        <v>0</v>
      </c>
      <c r="F595">
        <v>11402.0400390625</v>
      </c>
      <c r="G595">
        <v>-11230.69921875</v>
      </c>
      <c r="H595">
        <v>-11107.44921875</v>
      </c>
      <c r="I595">
        <v>-10843.8486328125</v>
      </c>
      <c r="J595">
        <v>11568.1064453125</v>
      </c>
      <c r="K595">
        <v>11458.8701171875</v>
      </c>
      <c r="L595">
        <v>11179.1435546875</v>
      </c>
      <c r="M595" s="1">
        <f>B595/reruns!$J$2</f>
        <v>466050244.14062494</v>
      </c>
      <c r="N595" s="1">
        <f>$G595/reruns!$L$2</f>
        <v>86389993.990384609</v>
      </c>
      <c r="Q595" s="1">
        <f>$M595*reruns!$F$3</f>
        <v>4250.0659484910429</v>
      </c>
      <c r="R595" s="1">
        <f>$M595*reruns!$F$4</f>
        <v>4839.5086224274155</v>
      </c>
      <c r="S595" s="1">
        <f>$M595*reruns!$F$5</f>
        <v>4116.094616597944</v>
      </c>
      <c r="T595" s="1">
        <f>$N595*reruns!$H$3</f>
        <v>-10241.645171835169</v>
      </c>
      <c r="U595" s="1">
        <f>$N595*reruns!$H$4</f>
        <v>-11662.061416843651</v>
      </c>
      <c r="V595" s="1">
        <f>$N595*reruns!$H$5/reruns!$J$2</f>
        <v>-991880621.80221248</v>
      </c>
    </row>
    <row r="596" spans="1:22" x14ac:dyDescent="0.25">
      <c r="A596">
        <v>594</v>
      </c>
      <c r="B596">
        <v>4679.21484375</v>
      </c>
      <c r="C596">
        <v>0</v>
      </c>
      <c r="D596">
        <v>1132.8203125</v>
      </c>
      <c r="E596">
        <v>0</v>
      </c>
      <c r="F596">
        <v>11437.9814453125</v>
      </c>
      <c r="G596">
        <v>-11327.265625</v>
      </c>
      <c r="H596">
        <v>-10651.4365234375</v>
      </c>
      <c r="I596">
        <v>-11280.978515625</v>
      </c>
      <c r="J596">
        <v>11679.4970703125</v>
      </c>
      <c r="K596">
        <v>11005.9892578125</v>
      </c>
      <c r="L596">
        <v>11628.4609375</v>
      </c>
      <c r="M596" s="1">
        <f>B596/reruns!$J$2</f>
        <v>467921484.37499994</v>
      </c>
      <c r="N596" s="1">
        <f>$G596/reruns!$L$2</f>
        <v>87132812.499999985</v>
      </c>
      <c r="Q596" s="1">
        <f>$M596*reruns!$F$3</f>
        <v>4267.1304055995861</v>
      </c>
      <c r="R596" s="1">
        <f>$M596*reruns!$F$4</f>
        <v>4858.9397532180228</v>
      </c>
      <c r="S596" s="1">
        <f>$M596*reruns!$F$5</f>
        <v>4132.6211648658773</v>
      </c>
      <c r="T596" s="1">
        <f>$N596*reruns!$H$3</f>
        <v>-10329.707263880213</v>
      </c>
      <c r="U596" s="1">
        <f>$N596*reruns!$H$4</f>
        <v>-11762.336861725231</v>
      </c>
      <c r="V596" s="1">
        <f>$N596*reruns!$H$5/reruns!$J$2</f>
        <v>-1000409240.1198096</v>
      </c>
    </row>
    <row r="597" spans="1:22" x14ac:dyDescent="0.25">
      <c r="A597">
        <v>595</v>
      </c>
      <c r="B597">
        <v>4817.998046875</v>
      </c>
      <c r="C597">
        <v>0</v>
      </c>
      <c r="D597">
        <v>1168.69543457031</v>
      </c>
      <c r="E597">
        <v>0</v>
      </c>
      <c r="F597">
        <v>11782.6484375</v>
      </c>
      <c r="G597">
        <v>-11187.0126953125</v>
      </c>
      <c r="H597">
        <v>-11350.705078125</v>
      </c>
      <c r="I597">
        <v>-11722.4560546875</v>
      </c>
      <c r="J597">
        <v>11560.93359375</v>
      </c>
      <c r="K597">
        <v>11689.1455078125</v>
      </c>
      <c r="L597">
        <v>12097.869140625</v>
      </c>
      <c r="M597" s="1">
        <f>B597/reruns!$J$2</f>
        <v>481799804.68749994</v>
      </c>
      <c r="N597" s="1">
        <f>$G597/reruns!$L$2</f>
        <v>86053943.810096145</v>
      </c>
      <c r="Q597" s="1">
        <f>$M597*reruns!$F$3</f>
        <v>4393.691387648144</v>
      </c>
      <c r="R597" s="1">
        <f>$M597*reruns!$F$4</f>
        <v>5003.0535084655949</v>
      </c>
      <c r="S597" s="1">
        <f>$M597*reruns!$F$5</f>
        <v>4255.1926692130928</v>
      </c>
      <c r="T597" s="1">
        <f>$N597*reruns!$H$3</f>
        <v>-10201.805989686032</v>
      </c>
      <c r="U597" s="1">
        <f>$N597*reruns!$H$4</f>
        <v>-11616.696928890316</v>
      </c>
      <c r="V597" s="1">
        <f>$N597*reruns!$H$5/reruns!$J$2</f>
        <v>-988022285.36317575</v>
      </c>
    </row>
    <row r="598" spans="1:22" x14ac:dyDescent="0.25">
      <c r="A598">
        <v>596</v>
      </c>
      <c r="B598">
        <v>4678.76953125</v>
      </c>
      <c r="C598">
        <v>0</v>
      </c>
      <c r="D598">
        <v>1223.79809570312</v>
      </c>
      <c r="E598">
        <v>0</v>
      </c>
      <c r="F598">
        <v>11471.3359375</v>
      </c>
      <c r="G598">
        <v>-10985.013671875</v>
      </c>
      <c r="H598">
        <v>-11096.6259765625</v>
      </c>
      <c r="I598">
        <v>-11187.353515625</v>
      </c>
      <c r="J598">
        <v>11386.9111328125</v>
      </c>
      <c r="K598">
        <v>11471.1298828125</v>
      </c>
      <c r="L598">
        <v>11555.9677734375</v>
      </c>
      <c r="M598" s="1">
        <f>B598/reruns!$J$2</f>
        <v>467876953.12499994</v>
      </c>
      <c r="N598" s="1">
        <f>$G598/reruns!$L$2</f>
        <v>84500105.168269217</v>
      </c>
      <c r="Q598" s="1">
        <f>$M598*reruns!$F$3</f>
        <v>4266.7243104378549</v>
      </c>
      <c r="R598" s="1">
        <f>$M598*reruns!$F$4</f>
        <v>4858.4773366201298</v>
      </c>
      <c r="S598" s="1">
        <f>$M598*reruns!$F$5</f>
        <v>4132.2278707077912</v>
      </c>
      <c r="T598" s="1">
        <f>$N598*reruns!$H$3</f>
        <v>-10017.596415303507</v>
      </c>
      <c r="U598" s="1">
        <f>$N598*reruns!$H$4</f>
        <v>-11406.939284100255</v>
      </c>
      <c r="V598" s="1">
        <f>$N598*reruns!$H$5/reruns!$J$2</f>
        <v>-970181996.60928214</v>
      </c>
    </row>
    <row r="599" spans="1:22" x14ac:dyDescent="0.25">
      <c r="A599">
        <v>597</v>
      </c>
      <c r="B599">
        <v>4738.47509765625</v>
      </c>
      <c r="C599">
        <v>0</v>
      </c>
      <c r="D599">
        <v>1092.39440917968</v>
      </c>
      <c r="E599">
        <v>0</v>
      </c>
      <c r="F599">
        <v>11560.5078125</v>
      </c>
      <c r="G599">
        <v>-11280.8359375</v>
      </c>
      <c r="H599">
        <v>-11418.4599609375</v>
      </c>
      <c r="I599">
        <v>-10969.23046875</v>
      </c>
      <c r="J599">
        <v>11626.3359375</v>
      </c>
      <c r="K599">
        <v>11757.85546875</v>
      </c>
      <c r="L599">
        <v>11297.3330078125</v>
      </c>
      <c r="M599" s="1">
        <f>B599/reruns!$J$2</f>
        <v>473847509.76562494</v>
      </c>
      <c r="N599" s="1">
        <f>$G599/reruns!$L$2</f>
        <v>86775661.057692304</v>
      </c>
      <c r="Q599" s="1">
        <f>$M599*reruns!$F$3</f>
        <v>4321.1717864147176</v>
      </c>
      <c r="R599" s="1">
        <f>$M599*reruns!$F$4</f>
        <v>4920.4761462040115</v>
      </c>
      <c r="S599" s="1">
        <f>$M599*reruns!$F$5</f>
        <v>4184.9590436994185</v>
      </c>
      <c r="T599" s="1">
        <f>$N599*reruns!$H$3</f>
        <v>-10287.366499912438</v>
      </c>
      <c r="U599" s="1">
        <f>$N599*reruns!$H$4</f>
        <v>-11714.12384696602</v>
      </c>
      <c r="V599" s="1">
        <f>$N599*reruns!$H$5/reruns!$J$2</f>
        <v>-996308631.02944291</v>
      </c>
    </row>
    <row r="600" spans="1:22" x14ac:dyDescent="0.25">
      <c r="A600">
        <v>598</v>
      </c>
      <c r="B600">
        <v>4821.0078125</v>
      </c>
      <c r="C600">
        <v>0</v>
      </c>
      <c r="D600">
        <v>1151.36547851562</v>
      </c>
      <c r="E600">
        <v>0</v>
      </c>
      <c r="F600">
        <v>11785.734375</v>
      </c>
      <c r="G600">
        <v>-11640.908203125</v>
      </c>
      <c r="H600">
        <v>-11304.951171875</v>
      </c>
      <c r="I600">
        <v>-11340.9208984375</v>
      </c>
      <c r="J600">
        <v>11981.998046875</v>
      </c>
      <c r="K600">
        <v>11673.15625</v>
      </c>
      <c r="L600">
        <v>11702.0498046875</v>
      </c>
      <c r="M600" s="1">
        <f>B600/reruns!$J$2</f>
        <v>482100781.24999994</v>
      </c>
      <c r="N600" s="1">
        <f>$G600/reruns!$L$2</f>
        <v>89545447.716346145</v>
      </c>
      <c r="Q600" s="1">
        <f>$M600*reruns!$F$3</f>
        <v>4396.4360922280839</v>
      </c>
      <c r="R600" s="1">
        <f>$M600*reruns!$F$4</f>
        <v>5006.1788767873159</v>
      </c>
      <c r="S600" s="1">
        <f>$M600*reruns!$F$5</f>
        <v>4257.850854728933</v>
      </c>
      <c r="T600" s="1">
        <f>$N600*reruns!$H$3</f>
        <v>-10615.728279434878</v>
      </c>
      <c r="U600" s="1">
        <f>$N600*reruns!$H$4</f>
        <v>-12088.026201078586</v>
      </c>
      <c r="V600" s="1">
        <f>$N600*reruns!$H$5/reruns!$J$2</f>
        <v>-1028109741.1620679</v>
      </c>
    </row>
    <row r="601" spans="1:22" x14ac:dyDescent="0.25">
      <c r="A601">
        <v>599</v>
      </c>
      <c r="B601">
        <v>4750.115234375</v>
      </c>
      <c r="C601">
        <v>0</v>
      </c>
      <c r="D601">
        <v>1160.47863769531</v>
      </c>
      <c r="E601">
        <v>0</v>
      </c>
      <c r="F601">
        <v>11589.6259765625</v>
      </c>
      <c r="G601">
        <v>-11247.6455078125</v>
      </c>
      <c r="H601">
        <v>-11229.7001953125</v>
      </c>
      <c r="I601">
        <v>-11210.65234375</v>
      </c>
      <c r="J601">
        <v>11604.126953125</v>
      </c>
      <c r="K601">
        <v>11587.3828125</v>
      </c>
      <c r="L601">
        <v>11577.3701171875</v>
      </c>
      <c r="M601" s="1">
        <f>B601/reruns!$J$2</f>
        <v>475011523.43749994</v>
      </c>
      <c r="N601" s="1">
        <f>$G601/reruns!$L$2</f>
        <v>86520350.060096145</v>
      </c>
      <c r="Q601" s="1">
        <f>$M601*reruns!$F$3</f>
        <v>4331.7868111520957</v>
      </c>
      <c r="R601" s="1">
        <f>$M601*reruns!$F$4</f>
        <v>4932.5633712886156</v>
      </c>
      <c r="S601" s="1">
        <f>$M601*reruns!$F$5</f>
        <v>4195.2394597461598</v>
      </c>
      <c r="T601" s="1">
        <f>$N601*reruns!$H$3</f>
        <v>-10257.09905197005</v>
      </c>
      <c r="U601" s="1">
        <f>$N601*reruns!$H$4</f>
        <v>-11679.658599350731</v>
      </c>
      <c r="V601" s="1">
        <f>$N601*reruns!$H$5/reruns!$J$2</f>
        <v>-993377295.82091391</v>
      </c>
    </row>
    <row r="602" spans="1:22" x14ac:dyDescent="0.25">
      <c r="A602">
        <v>600</v>
      </c>
      <c r="B602">
        <v>4751.7119140625</v>
      </c>
      <c r="C602">
        <v>0</v>
      </c>
      <c r="D602">
        <v>1164.83508300781</v>
      </c>
      <c r="E602">
        <v>0</v>
      </c>
      <c r="F602">
        <v>11583.5625</v>
      </c>
      <c r="G602">
        <v>-11261.2001953125</v>
      </c>
      <c r="H602">
        <v>-11200.001953125</v>
      </c>
      <c r="I602">
        <v>-11204.203125</v>
      </c>
      <c r="J602">
        <v>11607.78515625</v>
      </c>
      <c r="K602">
        <v>11562.2431640625</v>
      </c>
      <c r="L602">
        <v>11580.658203125</v>
      </c>
      <c r="M602" s="1">
        <f>B602/reruns!$J$2</f>
        <v>475171191.40624994</v>
      </c>
      <c r="N602" s="1">
        <f>$G602/reruns!$L$2</f>
        <v>86624616.887019217</v>
      </c>
      <c r="Q602" s="1">
        <f>$M602*reruns!$F$3</f>
        <v>4333.2428760411949</v>
      </c>
      <c r="R602" s="1">
        <f>$M602*reruns!$F$4</f>
        <v>4934.2213781692171</v>
      </c>
      <c r="S602" s="1">
        <f>$M602*reruns!$F$5</f>
        <v>4196.6496262998262</v>
      </c>
      <c r="T602" s="1">
        <f>$N602*reruns!$H$3</f>
        <v>-10269.460018734999</v>
      </c>
      <c r="U602" s="1">
        <f>$N602*reruns!$H$4</f>
        <v>-11693.733911584826</v>
      </c>
      <c r="V602" s="1">
        <f>$N602*reruns!$H$5/reruns!$J$2</f>
        <v>-994574428.03894949</v>
      </c>
    </row>
    <row r="603" spans="1:22" x14ac:dyDescent="0.25">
      <c r="A603">
        <v>601</v>
      </c>
      <c r="B603">
        <v>4654.09375</v>
      </c>
      <c r="C603">
        <v>0</v>
      </c>
      <c r="D603">
        <v>1060.66357421875</v>
      </c>
      <c r="E603">
        <v>0</v>
      </c>
      <c r="F603">
        <v>11357.90625</v>
      </c>
      <c r="G603">
        <v>-10953.6298828125</v>
      </c>
      <c r="H603">
        <v>-11103.3525390625</v>
      </c>
      <c r="I603">
        <v>-11034.078125</v>
      </c>
      <c r="J603">
        <v>11276.19140625</v>
      </c>
      <c r="K603">
        <v>11436.224609375</v>
      </c>
      <c r="L603">
        <v>11361.3037109375</v>
      </c>
      <c r="M603" s="1">
        <f>B603/reruns!$J$2</f>
        <v>465409374.99999994</v>
      </c>
      <c r="N603" s="1">
        <f>$G603/reruns!$L$2</f>
        <v>84258691.406249985</v>
      </c>
      <c r="Q603" s="1">
        <f>$M603*reruns!$F$3</f>
        <v>4244.2216513444309</v>
      </c>
      <c r="R603" s="1">
        <f>$M603*reruns!$F$4</f>
        <v>4832.8537782965614</v>
      </c>
      <c r="S603" s="1">
        <f>$M603*reruns!$F$5</f>
        <v>4110.4345444215314</v>
      </c>
      <c r="T603" s="1">
        <f>$N603*reruns!$H$3</f>
        <v>-9988.9765025567376</v>
      </c>
      <c r="U603" s="1">
        <f>$N603*reruns!$H$4</f>
        <v>-11374.350068735188</v>
      </c>
      <c r="V603" s="1">
        <f>$N603*reruns!$H$5/reruns!$J$2</f>
        <v>-967410221.53067875</v>
      </c>
    </row>
    <row r="604" spans="1:22" x14ac:dyDescent="0.25">
      <c r="A604">
        <v>602</v>
      </c>
      <c r="B604">
        <v>4774.4345703125</v>
      </c>
      <c r="C604">
        <v>0</v>
      </c>
      <c r="D604">
        <v>1061.06030273437</v>
      </c>
      <c r="E604">
        <v>0</v>
      </c>
      <c r="F604">
        <v>11640.3349609375</v>
      </c>
      <c r="G604">
        <v>-11504.552734375</v>
      </c>
      <c r="H604">
        <v>-11136.51953125</v>
      </c>
      <c r="I604">
        <v>-11298.814453125</v>
      </c>
      <c r="J604">
        <v>11819.2724609375</v>
      </c>
      <c r="K604">
        <v>11470.9453125</v>
      </c>
      <c r="L604">
        <v>11630.7861328125</v>
      </c>
      <c r="M604" s="1">
        <f>B604/reruns!$J$2</f>
        <v>477443457.03124994</v>
      </c>
      <c r="N604" s="1">
        <f>$G604/reruns!$L$2</f>
        <v>88496559.495192304</v>
      </c>
      <c r="Q604" s="1">
        <f>$M604*reruns!$F$3</f>
        <v>4353.9644160042235</v>
      </c>
      <c r="R604" s="1">
        <f>$M604*reruns!$F$4</f>
        <v>4957.8167935195734</v>
      </c>
      <c r="S604" s="1">
        <f>$M604*reruns!$F$5</f>
        <v>4216.7179782085122</v>
      </c>
      <c r="T604" s="1">
        <f>$N604*reruns!$H$3</f>
        <v>-10491.381228465403</v>
      </c>
      <c r="U604" s="1">
        <f>$N604*reruns!$H$4</f>
        <v>-11946.433427546719</v>
      </c>
      <c r="V604" s="1">
        <f>$N604*reruns!$H$5/reruns!$J$2</f>
        <v>-1016067005.0424788</v>
      </c>
    </row>
    <row r="605" spans="1:22" x14ac:dyDescent="0.25">
      <c r="A605">
        <v>603</v>
      </c>
      <c r="B605">
        <v>4735.87841796875</v>
      </c>
      <c r="C605">
        <v>0</v>
      </c>
      <c r="D605">
        <v>1102.82421875</v>
      </c>
      <c r="E605">
        <v>0</v>
      </c>
      <c r="F605">
        <v>11585.9482421875</v>
      </c>
      <c r="G605">
        <v>-11133.5869140625</v>
      </c>
      <c r="H605">
        <v>-11117.1376953125</v>
      </c>
      <c r="I605">
        <v>-11483.869140625</v>
      </c>
      <c r="J605">
        <v>11476.6123046875</v>
      </c>
      <c r="K605">
        <v>11458.1982421875</v>
      </c>
      <c r="L605">
        <v>11823.03515625</v>
      </c>
      <c r="M605" s="1">
        <f>B605/reruns!$J$2</f>
        <v>473587841.79687494</v>
      </c>
      <c r="N605" s="1">
        <f>$G605/reruns!$L$2</f>
        <v>85642976.262019217</v>
      </c>
      <c r="Q605" s="1">
        <f>$M605*reruns!$F$3</f>
        <v>4318.8037885308559</v>
      </c>
      <c r="R605" s="1">
        <f>$M605*reruns!$F$4</f>
        <v>4917.7797301211249</v>
      </c>
      <c r="S605" s="1">
        <f>$M605*reruns!$F$5</f>
        <v>4182.6656902644354</v>
      </c>
      <c r="T605" s="1">
        <f>$N605*reruns!$H$3</f>
        <v>-10153.085256993176</v>
      </c>
      <c r="U605" s="1">
        <f>$N605*reruns!$H$4</f>
        <v>-11561.219106001057</v>
      </c>
      <c r="V605" s="1">
        <f>$N605*reruns!$H$5/reruns!$J$2</f>
        <v>-983303790.45076215</v>
      </c>
    </row>
    <row r="606" spans="1:22" x14ac:dyDescent="0.25">
      <c r="A606">
        <v>604</v>
      </c>
      <c r="B606">
        <v>4853.603515625</v>
      </c>
      <c r="C606">
        <v>0</v>
      </c>
      <c r="D606">
        <v>1117.52856445312</v>
      </c>
      <c r="E606">
        <v>0</v>
      </c>
      <c r="F606">
        <v>11844.0986328125</v>
      </c>
      <c r="G606">
        <v>-11424.6904296875</v>
      </c>
      <c r="H606">
        <v>-11452.8330078125</v>
      </c>
      <c r="I606">
        <v>-11618.5859375</v>
      </c>
      <c r="J606">
        <v>11786.517578125</v>
      </c>
      <c r="K606">
        <v>11770.4892578125</v>
      </c>
      <c r="L606">
        <v>11975.287109375</v>
      </c>
      <c r="M606" s="1">
        <f>B606/reruns!$J$2</f>
        <v>485360351.56249994</v>
      </c>
      <c r="N606" s="1">
        <f>$G606/reruns!$L$2</f>
        <v>87882234.074519217</v>
      </c>
      <c r="Q606" s="1">
        <f>$M606*reruns!$F$3</f>
        <v>4426.1611893952659</v>
      </c>
      <c r="R606" s="1">
        <f>$M606*reruns!$F$4</f>
        <v>5040.0265548672614</v>
      </c>
      <c r="S606" s="1">
        <f>$M606*reruns!$F$5</f>
        <v>4286.6389521162509</v>
      </c>
      <c r="T606" s="1">
        <f>$N606*reruns!$H$3</f>
        <v>-10418.552157783068</v>
      </c>
      <c r="U606" s="1">
        <f>$N606*reruns!$H$4</f>
        <v>-11863.503675443539</v>
      </c>
      <c r="V606" s="1">
        <f>$N606*reruns!$H$5/reruns!$J$2</f>
        <v>-1009013671.061301</v>
      </c>
    </row>
    <row r="607" spans="1:22" x14ac:dyDescent="0.25">
      <c r="A607">
        <v>605</v>
      </c>
      <c r="B607">
        <v>4731.357421875</v>
      </c>
      <c r="C607">
        <v>0</v>
      </c>
      <c r="D607">
        <v>1162.40563964843</v>
      </c>
      <c r="E607">
        <v>0</v>
      </c>
      <c r="F607">
        <v>11621.8330078125</v>
      </c>
      <c r="G607">
        <v>-11189.310546875</v>
      </c>
      <c r="H607">
        <v>-11338.259765625</v>
      </c>
      <c r="I607">
        <v>-11255.33984375</v>
      </c>
      <c r="J607">
        <v>11579.8876953125</v>
      </c>
      <c r="K607">
        <v>11688.8427734375</v>
      </c>
      <c r="L607">
        <v>11596.7685546875</v>
      </c>
      <c r="M607" s="1">
        <f>B607/reruns!$J$2</f>
        <v>473135742.18749994</v>
      </c>
      <c r="N607" s="1">
        <f>$G607/reruns!$L$2</f>
        <v>86071619.591346145</v>
      </c>
      <c r="Q607" s="1">
        <f>$M607*reruns!$F$3</f>
        <v>4314.6809430237718</v>
      </c>
      <c r="R607" s="1">
        <f>$M607*reruns!$F$4</f>
        <v>4913.0850861738809</v>
      </c>
      <c r="S607" s="1">
        <f>$M607*reruns!$F$5</f>
        <v>4178.6728058239478</v>
      </c>
      <c r="T607" s="1">
        <f>$N607*reruns!$H$3</f>
        <v>-10203.901476342944</v>
      </c>
      <c r="U607" s="1">
        <f>$N607*reruns!$H$4</f>
        <v>-11619.083039098301</v>
      </c>
      <c r="V607" s="1">
        <f>$N607*reruns!$H$5/reruns!$J$2</f>
        <v>-988225228.59869719</v>
      </c>
    </row>
    <row r="608" spans="1:22" x14ac:dyDescent="0.25">
      <c r="A608">
        <v>606</v>
      </c>
      <c r="B608">
        <v>4750.138671875</v>
      </c>
      <c r="C608">
        <v>0</v>
      </c>
      <c r="D608">
        <v>1138.98913574218</v>
      </c>
      <c r="E608">
        <v>0</v>
      </c>
      <c r="F608">
        <v>11648.6669921875</v>
      </c>
      <c r="G608">
        <v>-11342.443359375</v>
      </c>
      <c r="H608">
        <v>-11191.8310546875</v>
      </c>
      <c r="I608">
        <v>-11352.740234375</v>
      </c>
      <c r="J608">
        <v>11686.8955078125</v>
      </c>
      <c r="K608">
        <v>11557.5771484375</v>
      </c>
      <c r="L608">
        <v>11701.529296875</v>
      </c>
      <c r="M608" s="1">
        <f>B608/reruns!$J$2</f>
        <v>475013867.18749994</v>
      </c>
      <c r="N608" s="1">
        <f>$G608/reruns!$L$2</f>
        <v>87249564.302884609</v>
      </c>
      <c r="Q608" s="1">
        <f>$M608*reruns!$F$3</f>
        <v>4331.8081845816605</v>
      </c>
      <c r="R608" s="1">
        <f>$M608*reruns!$F$4</f>
        <v>4932.5877090042941</v>
      </c>
      <c r="S608" s="1">
        <f>$M608*reruns!$F$5</f>
        <v>4195.2601594386915</v>
      </c>
      <c r="T608" s="1">
        <f>$N608*reruns!$H$3</f>
        <v>-10343.548340642523</v>
      </c>
      <c r="U608" s="1">
        <f>$N608*reruns!$H$4</f>
        <v>-11778.097560770068</v>
      </c>
      <c r="V608" s="1">
        <f>$N608*reruns!$H$5/reruns!$J$2</f>
        <v>-1001749717.7086216</v>
      </c>
    </row>
    <row r="609" spans="1:22" x14ac:dyDescent="0.25">
      <c r="A609">
        <v>607</v>
      </c>
      <c r="B609">
        <v>4707.54248046875</v>
      </c>
      <c r="C609">
        <v>0</v>
      </c>
      <c r="D609">
        <v>1190.0400390625</v>
      </c>
      <c r="E609">
        <v>0</v>
      </c>
      <c r="F609">
        <v>11529.9091796875</v>
      </c>
      <c r="G609">
        <v>-11098.5283203125</v>
      </c>
      <c r="H609">
        <v>-11307.3603515625</v>
      </c>
      <c r="I609">
        <v>-11072.9833984375</v>
      </c>
      <c r="J609">
        <v>11474.5703125</v>
      </c>
      <c r="K609">
        <v>11658.634765625</v>
      </c>
      <c r="L609">
        <v>11456.521484375</v>
      </c>
      <c r="M609" s="1">
        <f>B609/reruns!$J$2</f>
        <v>470754248.04687494</v>
      </c>
      <c r="N609" s="1">
        <f>$G609/reruns!$L$2</f>
        <v>85373294.771634609</v>
      </c>
      <c r="Q609" s="1">
        <f>$M609*reruns!$F$3</f>
        <v>4292.9633121870684</v>
      </c>
      <c r="R609" s="1">
        <f>$M609*reruns!$F$4</f>
        <v>4888.3554318657561</v>
      </c>
      <c r="S609" s="1">
        <f>$M609*reruns!$F$5</f>
        <v>4157.6397619946038</v>
      </c>
      <c r="T609" s="1">
        <f>$N609*reruns!$H$3</f>
        <v>-10121.114168602566</v>
      </c>
      <c r="U609" s="1">
        <f>$N609*reruns!$H$4</f>
        <v>-11524.813939631891</v>
      </c>
      <c r="V609" s="1">
        <f>$N609*reruns!$H$5/reruns!$J$2</f>
        <v>-980207461.44301844</v>
      </c>
    </row>
    <row r="610" spans="1:22" x14ac:dyDescent="0.25">
      <c r="A610">
        <v>608</v>
      </c>
      <c r="B610">
        <v>4749.4345703125</v>
      </c>
      <c r="C610">
        <v>0</v>
      </c>
      <c r="D610">
        <v>1092.90698242187</v>
      </c>
      <c r="E610">
        <v>0</v>
      </c>
      <c r="F610">
        <v>11602.50390625</v>
      </c>
      <c r="G610">
        <v>-11047.62890625</v>
      </c>
      <c r="H610">
        <v>-11274.962890625</v>
      </c>
      <c r="I610">
        <v>-11471.6953125</v>
      </c>
      <c r="J610">
        <v>11363.3154296875</v>
      </c>
      <c r="K610">
        <v>11638.79296875</v>
      </c>
      <c r="L610">
        <v>11805.40234375</v>
      </c>
      <c r="M610" s="1">
        <f>B610/reruns!$J$2</f>
        <v>474943457.03124994</v>
      </c>
      <c r="N610" s="1">
        <f>$G610/reruns!$L$2</f>
        <v>84981760.817307681</v>
      </c>
      <c r="Q610" s="1">
        <f>$M610*reruns!$F$3</f>
        <v>4331.1660911351528</v>
      </c>
      <c r="R610" s="1">
        <f>$M610*reruns!$F$4</f>
        <v>4931.856563462451</v>
      </c>
      <c r="S610" s="1">
        <f>$M610*reruns!$F$5</f>
        <v>4194.638306175576</v>
      </c>
      <c r="T610" s="1">
        <f>$N610*reruns!$H$3</f>
        <v>-10074.697313504877</v>
      </c>
      <c r="U610" s="1">
        <f>$N610*reruns!$H$4</f>
        <v>-11471.959519678481</v>
      </c>
      <c r="V610" s="1">
        <f>$N610*reruns!$H$5/reruns!$J$2</f>
        <v>-975712091.96634388</v>
      </c>
    </row>
    <row r="611" spans="1:22" x14ac:dyDescent="0.25">
      <c r="A611">
        <v>609</v>
      </c>
      <c r="B611">
        <v>4651.62548828125</v>
      </c>
      <c r="C611">
        <v>0</v>
      </c>
      <c r="D611">
        <v>1112.84326171875</v>
      </c>
      <c r="E611">
        <v>0</v>
      </c>
      <c r="F611">
        <v>11409.8154296875</v>
      </c>
      <c r="G611">
        <v>-11173.3505859375</v>
      </c>
      <c r="H611">
        <v>-11015.8916015625</v>
      </c>
      <c r="I611">
        <v>-11005.7197265625</v>
      </c>
      <c r="J611">
        <v>11545.9072265625</v>
      </c>
      <c r="K611">
        <v>11375.541015625</v>
      </c>
      <c r="L611">
        <v>11307.99609375</v>
      </c>
      <c r="M611" s="1">
        <f>B611/reruns!$J$2</f>
        <v>465162548.82812494</v>
      </c>
      <c r="N611" s="1">
        <f>$G611/reruns!$L$2</f>
        <v>85948850.661057681</v>
      </c>
      <c r="Q611" s="1">
        <f>$M611*reruns!$F$3</f>
        <v>4241.9707620433928</v>
      </c>
      <c r="R611" s="1">
        <f>$M611*reruns!$F$4</f>
        <v>4830.2907126141636</v>
      </c>
      <c r="S611" s="1">
        <f>$M611*reruns!$F$5</f>
        <v>4108.2546080518741</v>
      </c>
      <c r="T611" s="1">
        <f>$N611*reruns!$H$3</f>
        <v>-10189.347061368911</v>
      </c>
      <c r="U611" s="1">
        <f>$N611*reruns!$H$4</f>
        <v>-11602.510068792693</v>
      </c>
      <c r="V611" s="1">
        <f>$N611*reruns!$H$5/reruns!$J$2</f>
        <v>-986815665.78606331</v>
      </c>
    </row>
    <row r="612" spans="1:22" x14ac:dyDescent="0.25">
      <c r="A612">
        <v>610</v>
      </c>
      <c r="B612">
        <v>4736.8701171875</v>
      </c>
      <c r="C612">
        <v>0</v>
      </c>
      <c r="D612">
        <v>1079.28833007812</v>
      </c>
      <c r="E612">
        <v>0</v>
      </c>
      <c r="F612">
        <v>11603.9462890625</v>
      </c>
      <c r="G612">
        <v>-11221.3828125</v>
      </c>
      <c r="H612">
        <v>-11143.736328125</v>
      </c>
      <c r="I612">
        <v>-11447.1259765625</v>
      </c>
      <c r="J612">
        <v>11554.8681640625</v>
      </c>
      <c r="K612">
        <v>11483.228515625</v>
      </c>
      <c r="L612">
        <v>11773.7431640625</v>
      </c>
      <c r="M612" s="1">
        <f>B612/reruns!$J$2</f>
        <v>473687011.71874994</v>
      </c>
      <c r="N612" s="1">
        <f>$G612/reruns!$L$2</f>
        <v>86318329.326923072</v>
      </c>
      <c r="Q612" s="1">
        <f>$M612*reruns!$F$3</f>
        <v>4319.7081517693141</v>
      </c>
      <c r="R612" s="1">
        <f>$M612*reruns!$F$4</f>
        <v>4918.8095197157736</v>
      </c>
      <c r="S612" s="1">
        <f>$M612*reruns!$F$5</f>
        <v>4183.5415460046479</v>
      </c>
      <c r="T612" s="1">
        <f>$N612*reruns!$H$3</f>
        <v>-10233.149233583179</v>
      </c>
      <c r="U612" s="1">
        <f>$N612*reruns!$H$4</f>
        <v>-11652.387174861427</v>
      </c>
      <c r="V612" s="1">
        <f>$N612*reruns!$H$5/reruns!$J$2</f>
        <v>-991057809.0241102</v>
      </c>
    </row>
    <row r="613" spans="1:22" x14ac:dyDescent="0.25">
      <c r="A613">
        <v>611</v>
      </c>
      <c r="B613">
        <v>4709.779296875</v>
      </c>
      <c r="C613">
        <v>0</v>
      </c>
      <c r="D613">
        <v>1078.97827148437</v>
      </c>
      <c r="E613">
        <v>0</v>
      </c>
      <c r="F613">
        <v>11562.5166015625</v>
      </c>
      <c r="G613">
        <v>-11297.283203125</v>
      </c>
      <c r="H613">
        <v>-11260.158203125</v>
      </c>
      <c r="I613">
        <v>-11130.541015625</v>
      </c>
      <c r="J613">
        <v>11631.490234375</v>
      </c>
      <c r="K613">
        <v>11605.71875</v>
      </c>
      <c r="L613">
        <v>11450.3427734375</v>
      </c>
      <c r="M613" s="1">
        <f>B613/reruns!$J$2</f>
        <v>470977929.68749994</v>
      </c>
      <c r="N613" s="1">
        <f>$G613/reruns!$L$2</f>
        <v>86902178.485576913</v>
      </c>
      <c r="Q613" s="1">
        <f>$M613*reruns!$F$3</f>
        <v>4295.003138871155</v>
      </c>
      <c r="R613" s="1">
        <f>$M613*reruns!$F$4</f>
        <v>4890.6781626058273</v>
      </c>
      <c r="S613" s="1">
        <f>$M613*reruns!$F$5</f>
        <v>4159.6152889005198</v>
      </c>
      <c r="T613" s="1">
        <f>$N613*reruns!$H$3</f>
        <v>-10302.365304109502</v>
      </c>
      <c r="U613" s="1">
        <f>$N613*reruns!$H$4</f>
        <v>-11731.202838943444</v>
      </c>
      <c r="V613" s="1">
        <f>$N613*reruns!$H$5/reruns!$J$2</f>
        <v>-997761231.95279717</v>
      </c>
    </row>
    <row r="614" spans="1:22" x14ac:dyDescent="0.25">
      <c r="A614">
        <v>612</v>
      </c>
      <c r="B614">
        <v>4801.3876953125</v>
      </c>
      <c r="C614">
        <v>0</v>
      </c>
      <c r="D614">
        <v>1114.76196289062</v>
      </c>
      <c r="E614">
        <v>0</v>
      </c>
      <c r="F614">
        <v>11719.6982421875</v>
      </c>
      <c r="G614">
        <v>-11649.3046875</v>
      </c>
      <c r="H614">
        <v>-11099.0224609375</v>
      </c>
      <c r="I614">
        <v>-11376.494140625</v>
      </c>
      <c r="J614">
        <v>11991.541015625</v>
      </c>
      <c r="K614">
        <v>11436.77734375</v>
      </c>
      <c r="L614">
        <v>11730.775390625</v>
      </c>
      <c r="M614" s="1">
        <f>B614/reruns!$J$2</f>
        <v>480138769.53124994</v>
      </c>
      <c r="N614" s="1">
        <f>$G614/reruns!$L$2</f>
        <v>89610036.057692304</v>
      </c>
      <c r="Q614" s="1">
        <f>$M614*reruns!$F$3</f>
        <v>4378.5438600036896</v>
      </c>
      <c r="R614" s="1">
        <f>$M614*reruns!$F$4</f>
        <v>4985.8051665499079</v>
      </c>
      <c r="S614" s="1">
        <f>$M614*reruns!$F$5</f>
        <v>4240.5226246190214</v>
      </c>
      <c r="T614" s="1">
        <f>$N614*reruns!$H$3</f>
        <v>-10623.385310576452</v>
      </c>
      <c r="U614" s="1">
        <f>$N614*reruns!$H$4</f>
        <v>-12096.745187720429</v>
      </c>
      <c r="V614" s="1">
        <f>$N614*reruns!$H$5/reruns!$J$2</f>
        <v>-1028851307.6469867</v>
      </c>
    </row>
    <row r="615" spans="1:22" x14ac:dyDescent="0.25">
      <c r="A615">
        <v>613</v>
      </c>
      <c r="B615">
        <v>4694.31787109375</v>
      </c>
      <c r="C615">
        <v>0</v>
      </c>
      <c r="D615">
        <v>1093.71545410156</v>
      </c>
      <c r="E615">
        <v>0</v>
      </c>
      <c r="F615">
        <v>11468.6875</v>
      </c>
      <c r="G615">
        <v>-10876.501953125</v>
      </c>
      <c r="H615">
        <v>-11188.4482421875</v>
      </c>
      <c r="I615">
        <v>-11326.1640625</v>
      </c>
      <c r="J615">
        <v>11209.40625</v>
      </c>
      <c r="K615">
        <v>11524.779296875</v>
      </c>
      <c r="L615">
        <v>11671.87890625</v>
      </c>
      <c r="M615" s="1">
        <f>B615/reruns!$J$2</f>
        <v>469431787.10937494</v>
      </c>
      <c r="N615" s="1">
        <f>$G615/reruns!$L$2</f>
        <v>83665399.639423072</v>
      </c>
      <c r="Q615" s="1">
        <f>$M615*reruns!$F$3</f>
        <v>4280.9033545551565</v>
      </c>
      <c r="R615" s="1">
        <f>$M615*reruns!$F$4</f>
        <v>4874.6228757941326</v>
      </c>
      <c r="S615" s="1">
        <f>$M615*reruns!$F$5</f>
        <v>4145.959960484056</v>
      </c>
      <c r="T615" s="1">
        <f>$N615*reruns!$H$3</f>
        <v>-9918.6409986569597</v>
      </c>
      <c r="U615" s="1">
        <f>$N615*reruns!$H$4</f>
        <v>-11294.259716794508</v>
      </c>
      <c r="V615" s="1">
        <f>$N615*reruns!$H$5/reruns!$J$2</f>
        <v>-960598383.96236134</v>
      </c>
    </row>
    <row r="616" spans="1:22" x14ac:dyDescent="0.25">
      <c r="A616">
        <v>614</v>
      </c>
      <c r="B616">
        <v>4826.734375</v>
      </c>
      <c r="C616">
        <v>0</v>
      </c>
      <c r="D616">
        <v>1193.36352539062</v>
      </c>
      <c r="E616">
        <v>0</v>
      </c>
      <c r="F616">
        <v>11838.15625</v>
      </c>
      <c r="G616">
        <v>-11427.021484375</v>
      </c>
      <c r="H616">
        <v>-11260.9951171875</v>
      </c>
      <c r="I616">
        <v>-11714.3896484375</v>
      </c>
      <c r="J616">
        <v>11794.3447265625</v>
      </c>
      <c r="K616">
        <v>11649.0771484375</v>
      </c>
      <c r="L616">
        <v>12071.044921875</v>
      </c>
      <c r="M616" s="1">
        <f>B616/reruns!$J$2</f>
        <v>482673437.49999994</v>
      </c>
      <c r="N616" s="1">
        <f>$G616/reruns!$L$2</f>
        <v>87900165.264423072</v>
      </c>
      <c r="Q616" s="1">
        <f>$M616*reruns!$F$3</f>
        <v>4401.6583335184059</v>
      </c>
      <c r="R616" s="1">
        <f>$M616*reruns!$F$4</f>
        <v>5012.125391984775</v>
      </c>
      <c r="S616" s="1">
        <f>$M616*reruns!$F$5</f>
        <v>4262.908479603977</v>
      </c>
      <c r="T616" s="1">
        <f>$N616*reruns!$H$3</f>
        <v>-10420.677923465197</v>
      </c>
      <c r="U616" s="1">
        <f>$N616*reruns!$H$4</f>
        <v>-11865.924264082068</v>
      </c>
      <c r="V616" s="1">
        <f>$N616*reruns!$H$5/reruns!$J$2</f>
        <v>-1009219546.7532644</v>
      </c>
    </row>
    <row r="617" spans="1:22" x14ac:dyDescent="0.25">
      <c r="A617">
        <v>615</v>
      </c>
      <c r="B617">
        <v>4774.67724609375</v>
      </c>
      <c r="C617">
        <v>0</v>
      </c>
      <c r="D617">
        <v>1141.20141601562</v>
      </c>
      <c r="E617">
        <v>0</v>
      </c>
      <c r="F617">
        <v>11712.8984375</v>
      </c>
      <c r="G617">
        <v>-11710.7861328125</v>
      </c>
      <c r="H617">
        <v>-11140.8623046875</v>
      </c>
      <c r="I617">
        <v>-11226.2861328125</v>
      </c>
      <c r="J617">
        <v>12079.86328125</v>
      </c>
      <c r="K617">
        <v>11480.7724609375</v>
      </c>
      <c r="L617">
        <v>11578.05859375</v>
      </c>
      <c r="M617" s="1">
        <f>B617/reruns!$J$2</f>
        <v>477467724.60937494</v>
      </c>
      <c r="N617" s="1">
        <f>$G617/reruns!$L$2</f>
        <v>90082970.25240384</v>
      </c>
      <c r="Q617" s="1">
        <f>$M617*reruns!$F$3</f>
        <v>4354.1857200561753</v>
      </c>
      <c r="R617" s="1">
        <f>$M617*reruns!$F$4</f>
        <v>4958.0687902839945</v>
      </c>
      <c r="S617" s="1">
        <f>$M617*reruns!$F$5</f>
        <v>4216.9323062749254</v>
      </c>
      <c r="T617" s="1">
        <f>$N617*reruns!$H$3</f>
        <v>-10679.452269122627</v>
      </c>
      <c r="U617" s="1">
        <f>$N617*reruns!$H$4</f>
        <v>-12160.588086302703</v>
      </c>
      <c r="V617" s="1">
        <f>$N617*reruns!$H$5/reruns!$J$2</f>
        <v>-1034281268.2414303</v>
      </c>
    </row>
    <row r="618" spans="1:22" x14ac:dyDescent="0.25">
      <c r="A618">
        <v>616</v>
      </c>
      <c r="B618">
        <v>4768.32470703125</v>
      </c>
      <c r="C618">
        <v>0</v>
      </c>
      <c r="D618">
        <v>1160.587890625</v>
      </c>
      <c r="E618">
        <v>0</v>
      </c>
      <c r="F618">
        <v>11643.69140625</v>
      </c>
      <c r="G618">
        <v>-11360.1884765625</v>
      </c>
      <c r="H618">
        <v>-11352.349609375</v>
      </c>
      <c r="I618">
        <v>-11137.9169921875</v>
      </c>
      <c r="J618">
        <v>11720.2939453125</v>
      </c>
      <c r="K618">
        <v>11725.20703125</v>
      </c>
      <c r="L618">
        <v>11485.5751953125</v>
      </c>
      <c r="M618" s="1">
        <f>B618/reruns!$J$2</f>
        <v>476832470.70312494</v>
      </c>
      <c r="N618" s="1">
        <f>$G618/reruns!$L$2</f>
        <v>87386065.204326913</v>
      </c>
      <c r="Q618" s="1">
        <f>$M618*reruns!$F$3</f>
        <v>4348.3926300845615</v>
      </c>
      <c r="R618" s="1">
        <f>$M618*reruns!$F$4</f>
        <v>4951.4722552636204</v>
      </c>
      <c r="S618" s="1">
        <f>$M618*reruns!$F$5</f>
        <v>4211.3218271118694</v>
      </c>
      <c r="T618" s="1">
        <f>$N618*reruns!$H$3</f>
        <v>-10359.730698501737</v>
      </c>
      <c r="U618" s="1">
        <f>$N618*reruns!$H$4</f>
        <v>-11796.52425375319</v>
      </c>
      <c r="V618" s="1">
        <f>$N618*reruns!$H$5/reruns!$J$2</f>
        <v>-1003316943.1793658</v>
      </c>
    </row>
    <row r="619" spans="1:22" x14ac:dyDescent="0.25">
      <c r="A619">
        <v>617</v>
      </c>
      <c r="B619">
        <v>4669.345703125</v>
      </c>
      <c r="C619">
        <v>0</v>
      </c>
      <c r="D619">
        <v>1111.8076171875</v>
      </c>
      <c r="E619">
        <v>0</v>
      </c>
      <c r="F619">
        <v>11436.734375</v>
      </c>
      <c r="G619">
        <v>-11053.056640625</v>
      </c>
      <c r="H619">
        <v>-11088.876953125</v>
      </c>
      <c r="I619">
        <v>-11135.0078125</v>
      </c>
      <c r="J619">
        <v>11403.998046875</v>
      </c>
      <c r="K619">
        <v>11439.521484375</v>
      </c>
      <c r="L619">
        <v>11466.68359375</v>
      </c>
      <c r="M619" s="1">
        <f>B619/reruns!$J$2</f>
        <v>466934570.31249994</v>
      </c>
      <c r="N619" s="1">
        <f>$G619/reruns!$L$2</f>
        <v>85023512.620192304</v>
      </c>
      <c r="Q619" s="1">
        <f>$M619*reruns!$F$3</f>
        <v>4258.1304106336938</v>
      </c>
      <c r="R619" s="1">
        <f>$M619*reruns!$F$4</f>
        <v>4848.6915467743793</v>
      </c>
      <c r="S619" s="1">
        <f>$M619*reruns!$F$5</f>
        <v>4123.904869336</v>
      </c>
      <c r="T619" s="1">
        <f>$N619*reruns!$H$3</f>
        <v>-10079.64704356825</v>
      </c>
      <c r="U619" s="1">
        <f>$N619*reruns!$H$4</f>
        <v>-11477.595729001041</v>
      </c>
      <c r="V619" s="1">
        <f>$N619*reruns!$H$5/reruns!$J$2</f>
        <v>-976191462.34587157</v>
      </c>
    </row>
    <row r="620" spans="1:22" x14ac:dyDescent="0.25">
      <c r="A620">
        <v>618</v>
      </c>
      <c r="B620">
        <v>4690.0556640625</v>
      </c>
      <c r="C620">
        <v>0</v>
      </c>
      <c r="D620">
        <v>1108.3310546875</v>
      </c>
      <c r="E620">
        <v>0</v>
      </c>
      <c r="F620">
        <v>11426.8857421875</v>
      </c>
      <c r="G620">
        <v>-11101.7919921875</v>
      </c>
      <c r="H620">
        <v>-11113.6337890625</v>
      </c>
      <c r="I620">
        <v>-11035.376953125</v>
      </c>
      <c r="J620">
        <v>11413.8251953125</v>
      </c>
      <c r="K620">
        <v>11463.7099609375</v>
      </c>
      <c r="L620">
        <v>11403.12109375</v>
      </c>
      <c r="M620" s="1">
        <f>B620/reruns!$J$2</f>
        <v>469005566.40624994</v>
      </c>
      <c r="N620" s="1">
        <f>$G620/reruns!$L$2</f>
        <v>85398399.93990384</v>
      </c>
      <c r="Q620" s="1">
        <f>$M620*reruns!$F$3</f>
        <v>4277.0165073328499</v>
      </c>
      <c r="R620" s="1">
        <f>$M620*reruns!$F$4</f>
        <v>4870.1969607908395</v>
      </c>
      <c r="S620" s="1">
        <f>$M620*reruns!$F$5</f>
        <v>4142.1956351485969</v>
      </c>
      <c r="T620" s="1">
        <f>$N620*reruns!$H$3</f>
        <v>-10124.090418669459</v>
      </c>
      <c r="U620" s="1">
        <f>$N620*reruns!$H$4</f>
        <v>-11528.20296654013</v>
      </c>
      <c r="V620" s="1">
        <f>$N620*reruns!$H$5/reruns!$J$2</f>
        <v>-980495704.66151083</v>
      </c>
    </row>
    <row r="621" spans="1:22" x14ac:dyDescent="0.25">
      <c r="A621">
        <v>619</v>
      </c>
      <c r="B621">
        <v>4693.21533203125</v>
      </c>
      <c r="C621">
        <v>0</v>
      </c>
      <c r="D621">
        <v>1136.88549804687</v>
      </c>
      <c r="E621">
        <v>0</v>
      </c>
      <c r="F621">
        <v>11421.1943359375</v>
      </c>
      <c r="G621">
        <v>-10997.3271484375</v>
      </c>
      <c r="H621">
        <v>-11241.6357421875</v>
      </c>
      <c r="I621">
        <v>-10966.169921875</v>
      </c>
      <c r="J621">
        <v>11352.26171875</v>
      </c>
      <c r="K621">
        <v>11598.669921875</v>
      </c>
      <c r="L621">
        <v>11312.6494140625</v>
      </c>
      <c r="M621" s="1">
        <f>B621/reruns!$J$2</f>
        <v>469321533.20312494</v>
      </c>
      <c r="N621" s="1">
        <f>$G621/reruns!$L$2</f>
        <v>84594824.218749985</v>
      </c>
      <c r="Q621" s="1">
        <f>$M621*reruns!$F$3</f>
        <v>4279.8979128060473</v>
      </c>
      <c r="R621" s="1">
        <f>$M621*reruns!$F$4</f>
        <v>4873.4779890857544</v>
      </c>
      <c r="S621" s="1">
        <f>$M621*reruns!$F$5</f>
        <v>4144.9862124479159</v>
      </c>
      <c r="T621" s="1">
        <f>$N621*reruns!$H$3</f>
        <v>-10028.825480861089</v>
      </c>
      <c r="U621" s="1">
        <f>$N621*reruns!$H$4</f>
        <v>-11419.725711474875</v>
      </c>
      <c r="V621" s="1">
        <f>$N621*reruns!$H$5/reruns!$J$2</f>
        <v>-971269506.70562303</v>
      </c>
    </row>
    <row r="622" spans="1:22" x14ac:dyDescent="0.25">
      <c r="A622">
        <v>620</v>
      </c>
      <c r="B622">
        <v>4813.83154296875</v>
      </c>
      <c r="C622">
        <v>0</v>
      </c>
      <c r="D622">
        <v>1162.79406738281</v>
      </c>
      <c r="E622">
        <v>0</v>
      </c>
      <c r="F622">
        <v>11796.7041015625</v>
      </c>
      <c r="G622">
        <v>-11215.5625</v>
      </c>
      <c r="H622">
        <v>-11467.595703125</v>
      </c>
      <c r="I622">
        <v>-11625.17578125</v>
      </c>
      <c r="J622">
        <v>11572.23828125</v>
      </c>
      <c r="K622">
        <v>11829.2998046875</v>
      </c>
      <c r="L622">
        <v>11988.5732421875</v>
      </c>
      <c r="M622" s="1">
        <f>B622/reruns!$J$2</f>
        <v>481383154.29687494</v>
      </c>
      <c r="N622" s="1">
        <f>$G622/reruns!$L$2</f>
        <v>86273557.692307681</v>
      </c>
      <c r="Q622" s="1">
        <f>$M622*reruns!$F$3</f>
        <v>4389.8918152632259</v>
      </c>
      <c r="R622" s="1">
        <f>$M622*reruns!$F$4</f>
        <v>4998.7269724679891</v>
      </c>
      <c r="S622" s="1">
        <f>$M622*reruns!$F$5</f>
        <v>4251.5128676221348</v>
      </c>
      <c r="T622" s="1">
        <f>$N622*reruns!$H$3</f>
        <v>-10227.841498574599</v>
      </c>
      <c r="U622" s="1">
        <f>$N622*reruns!$H$4</f>
        <v>-11646.343308801253</v>
      </c>
      <c r="V622" s="1">
        <f>$N622*reruns!$H$5/reruns!$J$2</f>
        <v>-990543766.65959322</v>
      </c>
    </row>
    <row r="623" spans="1:22" x14ac:dyDescent="0.25">
      <c r="A623">
        <v>621</v>
      </c>
      <c r="B623">
        <v>4749.1259765625</v>
      </c>
      <c r="C623">
        <v>0</v>
      </c>
      <c r="D623">
        <v>1133.61767578125</v>
      </c>
      <c r="E623">
        <v>0</v>
      </c>
      <c r="F623">
        <v>11550.8046875</v>
      </c>
      <c r="G623">
        <v>-10864.7919921875</v>
      </c>
      <c r="H623">
        <v>-11388.1796875</v>
      </c>
      <c r="I623">
        <v>-11345.15234375</v>
      </c>
      <c r="J623">
        <v>11225.720703125</v>
      </c>
      <c r="K623">
        <v>11722.9345703125</v>
      </c>
      <c r="L623">
        <v>11703.7568359375</v>
      </c>
      <c r="M623" s="1">
        <f>B623/reruns!$J$2</f>
        <v>474912597.65624994</v>
      </c>
      <c r="N623" s="1">
        <f>$G623/reruns!$L$2</f>
        <v>83575323.016826913</v>
      </c>
      <c r="Q623" s="1">
        <f>$M623*reruns!$F$3</f>
        <v>4330.8846743125505</v>
      </c>
      <c r="R623" s="1">
        <f>$M623*reruns!$F$4</f>
        <v>4931.5361168726831</v>
      </c>
      <c r="S623" s="1">
        <f>$M623*reruns!$F$5</f>
        <v>4194.3657602239191</v>
      </c>
      <c r="T623" s="1">
        <f>$N623*reruns!$H$3</f>
        <v>-9907.9622989106701</v>
      </c>
      <c r="U623" s="1">
        <f>$N623*reruns!$H$4</f>
        <v>-11282.099985598612</v>
      </c>
      <c r="V623" s="1">
        <f>$N623*reruns!$H$5/reruns!$J$2</f>
        <v>-959564175.5742873</v>
      </c>
    </row>
    <row r="624" spans="1:22" x14ac:dyDescent="0.25">
      <c r="A624">
        <v>622</v>
      </c>
      <c r="B624">
        <v>4702.73681640625</v>
      </c>
      <c r="C624">
        <v>0</v>
      </c>
      <c r="D624">
        <v>1057.02868652343</v>
      </c>
      <c r="E624">
        <v>0</v>
      </c>
      <c r="F624">
        <v>11481.0234375</v>
      </c>
      <c r="G624">
        <v>-11153.10546875</v>
      </c>
      <c r="H624">
        <v>-11251.892578125</v>
      </c>
      <c r="I624">
        <v>-11059.8935546875</v>
      </c>
      <c r="J624">
        <v>11474.34765625</v>
      </c>
      <c r="K624">
        <v>11578.0439453125</v>
      </c>
      <c r="L624">
        <v>11390.6796875</v>
      </c>
      <c r="M624" s="1">
        <f>B624/reruns!$J$2</f>
        <v>470273681.64062494</v>
      </c>
      <c r="N624" s="1">
        <f>$G624/reruns!$L$2</f>
        <v>85793118.990384609</v>
      </c>
      <c r="Q624" s="1">
        <f>$M624*reruns!$F$3</f>
        <v>4288.5808685667289</v>
      </c>
      <c r="R624" s="1">
        <f>$M624*reruns!$F$4</f>
        <v>4883.3651860801656</v>
      </c>
      <c r="S624" s="1">
        <f>$M624*reruns!$F$5</f>
        <v>4153.395462538585</v>
      </c>
      <c r="T624" s="1">
        <f>$N624*reruns!$H$3</f>
        <v>-10170.88487102279</v>
      </c>
      <c r="U624" s="1">
        <f>$N624*reruns!$H$4</f>
        <v>-11581.487352803859</v>
      </c>
      <c r="V624" s="1">
        <f>$N624*reruns!$H$5/reruns!$J$2</f>
        <v>-985027643.5949899</v>
      </c>
    </row>
    <row r="625" spans="1:22" x14ac:dyDescent="0.25">
      <c r="A625">
        <v>623</v>
      </c>
      <c r="B625">
        <v>4762.9609375</v>
      </c>
      <c r="C625">
        <v>0</v>
      </c>
      <c r="D625">
        <v>1177.013671875</v>
      </c>
      <c r="E625">
        <v>0</v>
      </c>
      <c r="F625">
        <v>11647.1201171875</v>
      </c>
      <c r="G625">
        <v>-10971.2314453125</v>
      </c>
      <c r="H625">
        <v>-11294.833984375</v>
      </c>
      <c r="I625">
        <v>-11578.271484375</v>
      </c>
      <c r="J625">
        <v>11345.2177734375</v>
      </c>
      <c r="K625">
        <v>11666.5</v>
      </c>
      <c r="L625">
        <v>11929.6416015625</v>
      </c>
      <c r="M625" s="1">
        <f>B625/reruns!$J$2</f>
        <v>476296093.74999994</v>
      </c>
      <c r="N625" s="1">
        <f>$G625/reruns!$L$2</f>
        <v>84394088.040865377</v>
      </c>
      <c r="Q625" s="1">
        <f>$M625*reruns!$F$3</f>
        <v>4343.5012316727116</v>
      </c>
      <c r="R625" s="1">
        <f>$M625*reruns!$F$4</f>
        <v>4945.9024676234349</v>
      </c>
      <c r="S625" s="1">
        <f>$M625*reruns!$F$5</f>
        <v>4206.5846162274584</v>
      </c>
      <c r="T625" s="1">
        <f>$N625*reruns!$H$3</f>
        <v>-10005.027948159868</v>
      </c>
      <c r="U625" s="1">
        <f>$N625*reruns!$H$4</f>
        <v>-11392.627693209783</v>
      </c>
      <c r="V625" s="1">
        <f>$N625*reruns!$H$5/reruns!$J$2</f>
        <v>-968964768.43974769</v>
      </c>
    </row>
    <row r="626" spans="1:22" x14ac:dyDescent="0.25">
      <c r="A626">
        <v>624</v>
      </c>
      <c r="B626">
        <v>4681.34033203125</v>
      </c>
      <c r="C626">
        <v>0</v>
      </c>
      <c r="D626">
        <v>1066.08044433593</v>
      </c>
      <c r="E626">
        <v>0</v>
      </c>
      <c r="F626">
        <v>11443.5361328125</v>
      </c>
      <c r="G626">
        <v>-11092.6083984375</v>
      </c>
      <c r="H626">
        <v>-11082.6083984375</v>
      </c>
      <c r="I626">
        <v>-11167.904296875</v>
      </c>
      <c r="J626">
        <v>11429.6494140625</v>
      </c>
      <c r="K626">
        <v>11394.5556640625</v>
      </c>
      <c r="L626">
        <v>11506.4033203125</v>
      </c>
      <c r="M626" s="1">
        <f>B626/reruns!$J$2</f>
        <v>468134033.20312494</v>
      </c>
      <c r="N626" s="1">
        <f>$G626/reruns!$L$2</f>
        <v>85327756.911057681</v>
      </c>
      <c r="Q626" s="1">
        <f>$M626*reruns!$F$3</f>
        <v>4269.0687084932397</v>
      </c>
      <c r="R626" s="1">
        <f>$M626*reruns!$F$4</f>
        <v>4861.1468798086216</v>
      </c>
      <c r="S626" s="1">
        <f>$M626*reruns!$F$5</f>
        <v>4134.4983682322718</v>
      </c>
      <c r="T626" s="1">
        <f>$N626*reruns!$H$3</f>
        <v>-10115.715596518336</v>
      </c>
      <c r="U626" s="1">
        <f>$N626*reruns!$H$4</f>
        <v>-11518.666638280083</v>
      </c>
      <c r="V626" s="1">
        <f>$N626*reruns!$H$5/reruns!$J$2</f>
        <v>-979684621.70917606</v>
      </c>
    </row>
    <row r="627" spans="1:22" x14ac:dyDescent="0.25">
      <c r="A627">
        <v>625</v>
      </c>
      <c r="B627">
        <v>4724.7685546875</v>
      </c>
      <c r="C627">
        <v>0</v>
      </c>
      <c r="D627">
        <v>1128.16772460937</v>
      </c>
      <c r="E627">
        <v>0</v>
      </c>
      <c r="F627">
        <v>11556.9736328125</v>
      </c>
      <c r="G627">
        <v>-11161.83984375</v>
      </c>
      <c r="H627">
        <v>-11286.6630859375</v>
      </c>
      <c r="I627">
        <v>-11173.625</v>
      </c>
      <c r="J627">
        <v>11491.9287109375</v>
      </c>
      <c r="K627">
        <v>11639.193359375</v>
      </c>
      <c r="L627">
        <v>11539.8017578125</v>
      </c>
      <c r="M627" s="1">
        <f>B627/reruns!$J$2</f>
        <v>472476855.46874994</v>
      </c>
      <c r="N627" s="1">
        <f>$G627/reruns!$L$2</f>
        <v>85860306.490384609</v>
      </c>
      <c r="Q627" s="1">
        <f>$M627*reruns!$F$3</f>
        <v>4308.6723376373802</v>
      </c>
      <c r="R627" s="1">
        <f>$M627*reruns!$F$4</f>
        <v>4906.2431458537485</v>
      </c>
      <c r="S627" s="1">
        <f>$M627*reruns!$F$5</f>
        <v>4172.8536047612051</v>
      </c>
      <c r="T627" s="1">
        <f>$N627*reruns!$H$3</f>
        <v>-10178.850035773923</v>
      </c>
      <c r="U627" s="1">
        <f>$N627*reruns!$H$4</f>
        <v>-11590.557208180066</v>
      </c>
      <c r="V627" s="1">
        <f>$N627*reruns!$H$5/reruns!$J$2</f>
        <v>-985799052.13664067</v>
      </c>
    </row>
    <row r="628" spans="1:22" x14ac:dyDescent="0.25">
      <c r="A628">
        <v>626</v>
      </c>
      <c r="B628">
        <v>4833.12060546875</v>
      </c>
      <c r="C628">
        <v>0</v>
      </c>
      <c r="D628">
        <v>1151.57641601562</v>
      </c>
      <c r="E628">
        <v>0</v>
      </c>
      <c r="F628">
        <v>11843.7880859375</v>
      </c>
      <c r="G628">
        <v>-11460.8701171875</v>
      </c>
      <c r="H628">
        <v>-11540.6552734375</v>
      </c>
      <c r="I628">
        <v>-11459.6005859375</v>
      </c>
      <c r="J628">
        <v>11833.626953125</v>
      </c>
      <c r="K628">
        <v>11888.0634765625</v>
      </c>
      <c r="L628">
        <v>11809.671875</v>
      </c>
      <c r="M628" s="1">
        <f>B628/reruns!$J$2</f>
        <v>483312060.54687494</v>
      </c>
      <c r="N628" s="1">
        <f>$G628/reruns!$L$2</f>
        <v>88160539.362980753</v>
      </c>
      <c r="Q628" s="1">
        <f>$M628*reruns!$F$3</f>
        <v>4407.482147795019</v>
      </c>
      <c r="R628" s="1">
        <f>$M628*reruns!$F$4</f>
        <v>5018.7569124714373</v>
      </c>
      <c r="S628" s="1">
        <f>$M628*reruns!$F$5</f>
        <v>4268.5487145750467</v>
      </c>
      <c r="T628" s="1">
        <f>$N628*reruns!$H$3</f>
        <v>-10451.545608554527</v>
      </c>
      <c r="U628" s="1">
        <f>$N628*reruns!$H$4</f>
        <v>-11901.072995879329</v>
      </c>
      <c r="V628" s="1">
        <f>$N628*reruns!$H$5/reruns!$J$2</f>
        <v>-1012209013.5983174</v>
      </c>
    </row>
    <row r="629" spans="1:22" x14ac:dyDescent="0.25">
      <c r="A629">
        <v>627</v>
      </c>
      <c r="B629">
        <v>4687.90771484375</v>
      </c>
      <c r="C629">
        <v>0</v>
      </c>
      <c r="D629">
        <v>1099.1962890625</v>
      </c>
      <c r="E629">
        <v>0</v>
      </c>
      <c r="F629">
        <v>11450.4736328125</v>
      </c>
      <c r="G629">
        <v>-11170.55078125</v>
      </c>
      <c r="H629">
        <v>-11111.7529296875</v>
      </c>
      <c r="I629">
        <v>-11048.560546875</v>
      </c>
      <c r="J629">
        <v>11488.263671875</v>
      </c>
      <c r="K629">
        <v>11451.69921875</v>
      </c>
      <c r="L629">
        <v>11411.4580078125</v>
      </c>
      <c r="M629" s="1">
        <f>B629/reruns!$J$2</f>
        <v>468790771.48437494</v>
      </c>
      <c r="N629" s="1">
        <f>$G629/reruns!$L$2</f>
        <v>85927313.701923072</v>
      </c>
      <c r="Q629" s="1">
        <f>$M629*reruns!$F$3</f>
        <v>4275.0577215691965</v>
      </c>
      <c r="R629" s="1">
        <f>$M629*reruns!$F$4</f>
        <v>4867.9665105560489</v>
      </c>
      <c r="S629" s="1">
        <f>$M629*reruns!$F$5</f>
        <v>4140.2985945768614</v>
      </c>
      <c r="T629" s="1">
        <f>$N629*reruns!$H$3</f>
        <v>-10186.793827095489</v>
      </c>
      <c r="U629" s="1">
        <f>$N629*reruns!$H$4</f>
        <v>-11599.602725840594</v>
      </c>
      <c r="V629" s="1">
        <f>$N629*reruns!$H$5/reruns!$J$2</f>
        <v>-986568390.70903838</v>
      </c>
    </row>
    <row r="630" spans="1:22" x14ac:dyDescent="0.25">
      <c r="A630">
        <v>628</v>
      </c>
      <c r="B630">
        <v>4744.67626953125</v>
      </c>
      <c r="C630">
        <v>0</v>
      </c>
      <c r="D630">
        <v>1131.5146484375</v>
      </c>
      <c r="E630">
        <v>0</v>
      </c>
      <c r="F630">
        <v>11591.0810546875</v>
      </c>
      <c r="G630">
        <v>-11055.9716796875</v>
      </c>
      <c r="H630">
        <v>-11426.1455078125</v>
      </c>
      <c r="I630">
        <v>-11239.21484375</v>
      </c>
      <c r="J630">
        <v>11399.7197265625</v>
      </c>
      <c r="K630">
        <v>11811.51953125</v>
      </c>
      <c r="L630">
        <v>11562.001953125</v>
      </c>
      <c r="M630" s="1">
        <f>B630/reruns!$J$2</f>
        <v>474467626.95312494</v>
      </c>
      <c r="N630" s="1">
        <f>$G630/reruns!$L$2</f>
        <v>85045935.997596145</v>
      </c>
      <c r="Q630" s="1">
        <f>$M630*reruns!$F$3</f>
        <v>4326.8268396537251</v>
      </c>
      <c r="R630" s="1">
        <f>$M630*reruns!$F$4</f>
        <v>4926.9155001439613</v>
      </c>
      <c r="S630" s="1">
        <f>$M630*reruns!$F$5</f>
        <v>4190.4358373482137</v>
      </c>
      <c r="T630" s="1">
        <f>$N630*reruns!$H$3</f>
        <v>-10082.305363870364</v>
      </c>
      <c r="U630" s="1">
        <f>$N630*reruns!$H$4</f>
        <v>-11480.62273238856</v>
      </c>
      <c r="V630" s="1">
        <f>$N630*reruns!$H$5/reruns!$J$2</f>
        <v>-976448914.77172434</v>
      </c>
    </row>
    <row r="631" spans="1:22" x14ac:dyDescent="0.25">
      <c r="A631">
        <v>629</v>
      </c>
      <c r="B631">
        <v>4835.43017578125</v>
      </c>
      <c r="C631">
        <v>0</v>
      </c>
      <c r="D631">
        <v>1118.955078125</v>
      </c>
      <c r="E631">
        <v>0</v>
      </c>
      <c r="F631">
        <v>11836.0478515625</v>
      </c>
      <c r="G631">
        <v>-11264.595703125</v>
      </c>
      <c r="H631">
        <v>-11691.494140625</v>
      </c>
      <c r="I631">
        <v>-11514.3876953125</v>
      </c>
      <c r="J631">
        <v>11624.072265625</v>
      </c>
      <c r="K631">
        <v>12035.5615234375</v>
      </c>
      <c r="L631">
        <v>11848.5107421875</v>
      </c>
      <c r="M631" s="1">
        <f>B631/reruns!$J$2</f>
        <v>483543017.57812494</v>
      </c>
      <c r="N631" s="1">
        <f>$G631/reruns!$L$2</f>
        <v>86650736.177884609</v>
      </c>
      <c r="Q631" s="1">
        <f>$M631*reruns!$F$3</f>
        <v>4409.5883211667124</v>
      </c>
      <c r="R631" s="1">
        <f>$M631*reruns!$F$4</f>
        <v>5021.1551915372611</v>
      </c>
      <c r="S631" s="1">
        <f>$M631*reruns!$F$5</f>
        <v>4270.5884967765269</v>
      </c>
      <c r="T631" s="1">
        <f>$N631*reruns!$H$3</f>
        <v>-10272.556494343193</v>
      </c>
      <c r="U631" s="1">
        <f>$N631*reruns!$H$4</f>
        <v>-11697.259838143756</v>
      </c>
      <c r="V631" s="1">
        <f>$N631*reruns!$H$5/reruns!$J$2</f>
        <v>-994874314.83449066</v>
      </c>
    </row>
    <row r="632" spans="1:22" x14ac:dyDescent="0.25">
      <c r="A632">
        <v>630</v>
      </c>
      <c r="B632">
        <v>4814.1240234375</v>
      </c>
      <c r="C632">
        <v>0</v>
      </c>
      <c r="D632">
        <v>1171.11535644531</v>
      </c>
      <c r="E632">
        <v>0</v>
      </c>
      <c r="F632">
        <v>11750.0048828125</v>
      </c>
      <c r="G632">
        <v>-11763.396484375</v>
      </c>
      <c r="H632">
        <v>-11265.2890625</v>
      </c>
      <c r="I632">
        <v>-11130.9140625</v>
      </c>
      <c r="J632">
        <v>12117.779296875</v>
      </c>
      <c r="K632">
        <v>11636.6953125</v>
      </c>
      <c r="L632">
        <v>11495.54296875</v>
      </c>
      <c r="M632" s="1">
        <f>B632/reruns!$J$2</f>
        <v>481412402.34374994</v>
      </c>
      <c r="N632" s="1">
        <f>$G632/reruns!$L$2</f>
        <v>90487665.264423072</v>
      </c>
      <c r="Q632" s="1">
        <f>$M632*reruns!$F$3</f>
        <v>4390.1585378530035</v>
      </c>
      <c r="R632" s="1">
        <f>$M632*reruns!$F$4</f>
        <v>4999.0306868782272</v>
      </c>
      <c r="S632" s="1">
        <f>$M632*reruns!$F$5</f>
        <v>4251.7711825351762</v>
      </c>
      <c r="T632" s="1">
        <f>$N632*reruns!$H$3</f>
        <v>-10727.429384578541</v>
      </c>
      <c r="U632" s="1">
        <f>$N632*reruns!$H$4</f>
        <v>-12215.219159500646</v>
      </c>
      <c r="V632" s="1">
        <f>$N632*reruns!$H$5/reruns!$J$2</f>
        <v>-1038927745.4735801</v>
      </c>
    </row>
    <row r="633" spans="1:22" x14ac:dyDescent="0.25">
      <c r="A633">
        <v>631</v>
      </c>
      <c r="B633">
        <v>4712.83203125</v>
      </c>
      <c r="C633">
        <v>0</v>
      </c>
      <c r="D633">
        <v>1161.42602539062</v>
      </c>
      <c r="E633">
        <v>0</v>
      </c>
      <c r="F633">
        <v>11565.3505859375</v>
      </c>
      <c r="G633">
        <v>-10996.1689453125</v>
      </c>
      <c r="H633">
        <v>-11350.3671875</v>
      </c>
      <c r="I633">
        <v>-11267.51953125</v>
      </c>
      <c r="J633">
        <v>11356.9130859375</v>
      </c>
      <c r="K633">
        <v>11718.1123046875</v>
      </c>
      <c r="L633">
        <v>11621.0263671875</v>
      </c>
      <c r="M633" s="1">
        <f>B633/reruns!$J$2</f>
        <v>471283203.12499994</v>
      </c>
      <c r="N633" s="1">
        <f>$G633/reruns!$L$2</f>
        <v>84585914.963942304</v>
      </c>
      <c r="Q633" s="1">
        <f>$M633*reruns!$F$3</f>
        <v>4297.7870280719644</v>
      </c>
      <c r="R633" s="1">
        <f>$M633*reruns!$F$4</f>
        <v>4893.8481500729586</v>
      </c>
      <c r="S633" s="1">
        <f>$M633*reruns!$F$5</f>
        <v>4162.3114238526668</v>
      </c>
      <c r="T633" s="1">
        <f>$N633*reruns!$H$3</f>
        <v>-10027.769277216767</v>
      </c>
      <c r="U633" s="1">
        <f>$N633*reruns!$H$4</f>
        <v>-11418.523022691761</v>
      </c>
      <c r="V633" s="1">
        <f>$N633*reruns!$H$5/reruns!$J$2</f>
        <v>-971167215.72503316</v>
      </c>
    </row>
    <row r="634" spans="1:22" x14ac:dyDescent="0.25">
      <c r="A634">
        <v>632</v>
      </c>
      <c r="B634">
        <v>4768.43017578125</v>
      </c>
      <c r="C634">
        <v>0</v>
      </c>
      <c r="D634">
        <v>1078.49230957031</v>
      </c>
      <c r="E634">
        <v>0</v>
      </c>
      <c r="F634">
        <v>11667.0849609375</v>
      </c>
      <c r="G634">
        <v>-11315.771484375</v>
      </c>
      <c r="H634">
        <v>-11099.7666015625</v>
      </c>
      <c r="I634">
        <v>-11587.3515625</v>
      </c>
      <c r="J634">
        <v>11647.525390625</v>
      </c>
      <c r="K634">
        <v>11445.484375</v>
      </c>
      <c r="L634">
        <v>11908.244140625</v>
      </c>
      <c r="M634" s="1">
        <f>B634/reruns!$J$2</f>
        <v>476843017.57812494</v>
      </c>
      <c r="N634" s="1">
        <f>$G634/reruns!$L$2</f>
        <v>87044396.03365384</v>
      </c>
      <c r="Q634" s="1">
        <f>$M634*reruns!$F$3</f>
        <v>4348.4888105176033</v>
      </c>
      <c r="R634" s="1">
        <f>$M634*reruns!$F$4</f>
        <v>4951.5817749841735</v>
      </c>
      <c r="S634" s="1">
        <f>$M634*reruns!$F$5</f>
        <v>4211.4149757282576</v>
      </c>
      <c r="T634" s="1">
        <f>$N634*reruns!$H$3</f>
        <v>-10319.225377797833</v>
      </c>
      <c r="U634" s="1">
        <f>$N634*reruns!$H$4</f>
        <v>-11750.401240327876</v>
      </c>
      <c r="V634" s="1">
        <f>$N634*reruns!$H$5/reruns!$J$2</f>
        <v>-999394092.6986078</v>
      </c>
    </row>
    <row r="635" spans="1:22" x14ac:dyDescent="0.25">
      <c r="A635">
        <v>633</v>
      </c>
      <c r="B635">
        <v>4927.0927734375</v>
      </c>
      <c r="C635">
        <v>0</v>
      </c>
      <c r="D635">
        <v>1185.27355957031</v>
      </c>
      <c r="E635">
        <v>0</v>
      </c>
      <c r="F635">
        <v>12068.67578125</v>
      </c>
      <c r="G635">
        <v>-11515.6630859375</v>
      </c>
      <c r="H635">
        <v>-11452.1875</v>
      </c>
      <c r="I635">
        <v>-12135.7890625</v>
      </c>
      <c r="J635">
        <v>11887.2529296875</v>
      </c>
      <c r="K635">
        <v>11806.3955078125</v>
      </c>
      <c r="L635">
        <v>12512.37890625</v>
      </c>
      <c r="M635" s="1">
        <f>B635/reruns!$J$2</f>
        <v>492709277.34374994</v>
      </c>
      <c r="N635" s="1">
        <f>$G635/reruns!$L$2</f>
        <v>88582023.737980753</v>
      </c>
      <c r="Q635" s="1">
        <f>$M635*reruns!$F$3</f>
        <v>4493.1784683551159</v>
      </c>
      <c r="R635" s="1">
        <f>$M635*reruns!$F$4</f>
        <v>5116.3384764488483</v>
      </c>
      <c r="S635" s="1">
        <f>$M635*reruns!$F$5</f>
        <v>4351.5437005340063</v>
      </c>
      <c r="T635" s="1">
        <f>$N635*reruns!$H$3</f>
        <v>-10501.513124638659</v>
      </c>
      <c r="U635" s="1">
        <f>$N635*reruns!$H$4</f>
        <v>-11957.970518849837</v>
      </c>
      <c r="V635" s="1">
        <f>$N635*reruns!$H$5/reruns!$J$2</f>
        <v>-1017048256.7171613</v>
      </c>
    </row>
    <row r="636" spans="1:22" x14ac:dyDescent="0.25">
      <c r="A636">
        <v>634</v>
      </c>
      <c r="B636">
        <v>4623.72412109375</v>
      </c>
      <c r="C636">
        <v>0</v>
      </c>
      <c r="D636">
        <v>1118.00695800781</v>
      </c>
      <c r="E636">
        <v>0</v>
      </c>
      <c r="F636">
        <v>11309.4169921875</v>
      </c>
      <c r="G636">
        <v>-10990.138671875</v>
      </c>
      <c r="H636">
        <v>-10743.1259765625</v>
      </c>
      <c r="I636">
        <v>-11154.6513671875</v>
      </c>
      <c r="J636">
        <v>11335.5859375</v>
      </c>
      <c r="K636">
        <v>11104.1123046875</v>
      </c>
      <c r="L636">
        <v>11488.552734375</v>
      </c>
      <c r="M636" s="1">
        <f>B636/reruns!$J$2</f>
        <v>462372412.10937494</v>
      </c>
      <c r="N636" s="1">
        <f>$G636/reruns!$L$2</f>
        <v>84539528.245192304</v>
      </c>
      <c r="Q636" s="1">
        <f>$M636*reruns!$F$3</f>
        <v>4216.5265847061182</v>
      </c>
      <c r="R636" s="1">
        <f>$M636*reruns!$F$4</f>
        <v>4801.3176761703344</v>
      </c>
      <c r="S636" s="1">
        <f>$M636*reruns!$F$5</f>
        <v>4083.6124865810525</v>
      </c>
      <c r="T636" s="1">
        <f>$N636*reruns!$H$3</f>
        <v>-10022.270071901668</v>
      </c>
      <c r="U636" s="1">
        <f>$N636*reruns!$H$4</f>
        <v>-11412.261131261968</v>
      </c>
      <c r="V636" s="1">
        <f>$N636*reruns!$H$5/reruns!$J$2</f>
        <v>-970634629.88595736</v>
      </c>
    </row>
    <row r="637" spans="1:22" x14ac:dyDescent="0.25">
      <c r="A637">
        <v>635</v>
      </c>
      <c r="B637">
        <v>4768.1015625</v>
      </c>
      <c r="C637">
        <v>0</v>
      </c>
      <c r="D637">
        <v>1128.01806640625</v>
      </c>
      <c r="E637">
        <v>0</v>
      </c>
      <c r="F637">
        <v>11695.8857421875</v>
      </c>
      <c r="G637">
        <v>-11688.7158203125</v>
      </c>
      <c r="H637">
        <v>-11042.0751953125</v>
      </c>
      <c r="I637">
        <v>-11309.171875</v>
      </c>
      <c r="J637">
        <v>12029.6123046875</v>
      </c>
      <c r="K637">
        <v>11405.3740234375</v>
      </c>
      <c r="L637">
        <v>11652.669921875</v>
      </c>
      <c r="M637" s="1">
        <f>B637/reruns!$J$2</f>
        <v>476810156.24999994</v>
      </c>
      <c r="N637" s="1">
        <f>$G637/reruns!$L$2</f>
        <v>89913198.617788449</v>
      </c>
      <c r="Q637" s="1">
        <f>$M637*reruns!$F$3</f>
        <v>4348.1891372239143</v>
      </c>
      <c r="R637" s="1">
        <f>$M637*reruns!$F$4</f>
        <v>4951.240539928931</v>
      </c>
      <c r="S637" s="1">
        <f>$M637*reruns!$F$5</f>
        <v>4211.1247487892315</v>
      </c>
      <c r="T637" s="1">
        <f>$N637*reruns!$H$3</f>
        <v>-10659.325622949149</v>
      </c>
      <c r="U637" s="1">
        <f>$N637*reruns!$H$4</f>
        <v>-12137.670070705399</v>
      </c>
      <c r="V637" s="1">
        <f>$N637*reruns!$H$5/reruns!$J$2</f>
        <v>-1032332047.1947726</v>
      </c>
    </row>
    <row r="638" spans="1:22" x14ac:dyDescent="0.25">
      <c r="A638">
        <v>636</v>
      </c>
      <c r="B638">
        <v>4777.29296875</v>
      </c>
      <c r="C638">
        <v>0</v>
      </c>
      <c r="D638">
        <v>1146.65710449218</v>
      </c>
      <c r="E638">
        <v>0</v>
      </c>
      <c r="F638">
        <v>11698.2080078125</v>
      </c>
      <c r="G638">
        <v>-11469.814453125</v>
      </c>
      <c r="H638">
        <v>-11269.66015625</v>
      </c>
      <c r="I638">
        <v>-11288.8349609375</v>
      </c>
      <c r="J638">
        <v>11836.7685546875</v>
      </c>
      <c r="K638">
        <v>11593.7734375</v>
      </c>
      <c r="L638">
        <v>11664.083984375</v>
      </c>
      <c r="M638" s="1">
        <f>B638/reruns!$J$2</f>
        <v>477729296.87499994</v>
      </c>
      <c r="N638" s="1">
        <f>$G638/reruns!$L$2</f>
        <v>88229341.947115377</v>
      </c>
      <c r="Q638" s="1">
        <f>$M638*reruns!$F$3</f>
        <v>4356.5710838515579</v>
      </c>
      <c r="R638" s="1">
        <f>$M638*reruns!$F$4</f>
        <v>4960.78498076087</v>
      </c>
      <c r="S638" s="1">
        <f>$M638*reruns!$F$5</f>
        <v>4219.2424782100907</v>
      </c>
      <c r="T638" s="1">
        <f>$N638*reruns!$H$3</f>
        <v>-10459.702243612177</v>
      </c>
      <c r="U638" s="1">
        <f>$N638*reruns!$H$4</f>
        <v>-11910.360876625158</v>
      </c>
      <c r="V638" s="1">
        <f>$N638*reruns!$H$5/reruns!$J$2</f>
        <v>-1012998965.6145272</v>
      </c>
    </row>
    <row r="639" spans="1:22" x14ac:dyDescent="0.25">
      <c r="A639">
        <v>637</v>
      </c>
      <c r="B639">
        <v>4736.7490234375</v>
      </c>
      <c r="C639">
        <v>0</v>
      </c>
      <c r="D639">
        <v>1068.275390625</v>
      </c>
      <c r="E639">
        <v>0</v>
      </c>
      <c r="F639">
        <v>11569.91015625</v>
      </c>
      <c r="G639">
        <v>-11195.078125</v>
      </c>
      <c r="H639">
        <v>-11267.158203125</v>
      </c>
      <c r="I639">
        <v>-11258.6796875</v>
      </c>
      <c r="J639">
        <v>11511.26171875</v>
      </c>
      <c r="K639">
        <v>11589.134765625</v>
      </c>
      <c r="L639">
        <v>11609.3349609375</v>
      </c>
      <c r="M639" s="1">
        <f>B639/reruns!$J$2</f>
        <v>473674902.34374994</v>
      </c>
      <c r="N639" s="1">
        <f>$G639/reruns!$L$2</f>
        <v>86115985.576923072</v>
      </c>
      <c r="Q639" s="1">
        <f>$M639*reruns!$F$3</f>
        <v>4319.5977223832297</v>
      </c>
      <c r="R639" s="1">
        <f>$M639*reruns!$F$4</f>
        <v>4918.6837748514345</v>
      </c>
      <c r="S639" s="1">
        <f>$M639*reruns!$F$5</f>
        <v>4183.4345975932383</v>
      </c>
      <c r="T639" s="1">
        <f>$N639*reruns!$H$3</f>
        <v>-10209.161121135005</v>
      </c>
      <c r="U639" s="1">
        <f>$N639*reruns!$H$4</f>
        <v>-11625.0721452982</v>
      </c>
      <c r="V639" s="1">
        <f>$N639*reruns!$H$5/reruns!$J$2</f>
        <v>-988734613.53239465</v>
      </c>
    </row>
    <row r="640" spans="1:22" x14ac:dyDescent="0.25">
      <c r="A640">
        <v>638</v>
      </c>
      <c r="B640">
        <v>4739.97265625</v>
      </c>
      <c r="C640">
        <v>0</v>
      </c>
      <c r="D640">
        <v>1162.55615234375</v>
      </c>
      <c r="E640">
        <v>0</v>
      </c>
      <c r="F640">
        <v>11623.2578125</v>
      </c>
      <c r="G640">
        <v>-11317.62890625</v>
      </c>
      <c r="H640">
        <v>-11133.2060546875</v>
      </c>
      <c r="I640">
        <v>-11336.205078125</v>
      </c>
      <c r="J640">
        <v>11675.9140625</v>
      </c>
      <c r="K640">
        <v>11502.3740234375</v>
      </c>
      <c r="L640">
        <v>11691.482421875</v>
      </c>
      <c r="M640" s="1">
        <f>B640/reruns!$J$2</f>
        <v>473997265.62499994</v>
      </c>
      <c r="N640" s="1">
        <f>$G640/reruns!$L$2</f>
        <v>87058683.894230753</v>
      </c>
      <c r="Q640" s="1">
        <f>$M640*reruns!$F$3</f>
        <v>4322.5374595079484</v>
      </c>
      <c r="R640" s="1">
        <f>$M640*reruns!$F$4</f>
        <v>4922.0312248287219</v>
      </c>
      <c r="S640" s="1">
        <f>$M640*reruns!$F$5</f>
        <v>4186.2816678034233</v>
      </c>
      <c r="T640" s="1">
        <f>$N640*reruns!$H$3</f>
        <v>-10320.919222090839</v>
      </c>
      <c r="U640" s="1">
        <f>$N640*reruns!$H$4</f>
        <v>-11752.3300042954</v>
      </c>
      <c r="V640" s="1">
        <f>$N640*reruns!$H$5/reruns!$J$2</f>
        <v>-999558137.76191485</v>
      </c>
    </row>
    <row r="641" spans="1:22" x14ac:dyDescent="0.25">
      <c r="A641">
        <v>639</v>
      </c>
      <c r="B641">
        <v>4837.71044921875</v>
      </c>
      <c r="C641">
        <v>0</v>
      </c>
      <c r="D641">
        <v>1134.06469726562</v>
      </c>
      <c r="E641">
        <v>0</v>
      </c>
      <c r="F641">
        <v>11862.85546875</v>
      </c>
      <c r="G641">
        <v>-11397.9140625</v>
      </c>
      <c r="H641">
        <v>-11519.3984375</v>
      </c>
      <c r="I641">
        <v>-11618.66015625</v>
      </c>
      <c r="J641">
        <v>11761.7744140625</v>
      </c>
      <c r="K641">
        <v>11843.494140625</v>
      </c>
      <c r="L641">
        <v>11983.2958984375</v>
      </c>
      <c r="M641" s="1">
        <f>B641/reruns!$J$2</f>
        <v>483771044.92187494</v>
      </c>
      <c r="N641" s="1">
        <f>$G641/reruns!$L$2</f>
        <v>87676262.019230753</v>
      </c>
      <c r="Q641" s="1">
        <f>$M641*reruns!$F$3</f>
        <v>4411.6677777514496</v>
      </c>
      <c r="R641" s="1">
        <f>$M641*reruns!$F$4</f>
        <v>5023.5230484584872</v>
      </c>
      <c r="S641" s="1">
        <f>$M641*reruns!$F$5</f>
        <v>4272.6024043623438</v>
      </c>
      <c r="T641" s="1">
        <f>$N641*reruns!$H$3</f>
        <v>-10394.133905064902</v>
      </c>
      <c r="U641" s="1">
        <f>$N641*reruns!$H$4</f>
        <v>-11835.698849352279</v>
      </c>
      <c r="V641" s="1">
        <f>$N641*reruns!$H$5/reruns!$J$2</f>
        <v>-1006648817.4383671</v>
      </c>
    </row>
    <row r="642" spans="1:22" x14ac:dyDescent="0.25">
      <c r="A642">
        <v>640</v>
      </c>
      <c r="B642">
        <v>4859.8984375</v>
      </c>
      <c r="C642">
        <v>0</v>
      </c>
      <c r="D642">
        <v>1171.265625</v>
      </c>
      <c r="E642">
        <v>0</v>
      </c>
      <c r="F642">
        <v>11923.9833984375</v>
      </c>
      <c r="G642">
        <v>-11475.939453125</v>
      </c>
      <c r="H642">
        <v>-11579.4248046875</v>
      </c>
      <c r="I642">
        <v>-11627.2138671875</v>
      </c>
      <c r="J642">
        <v>11840.55859375</v>
      </c>
      <c r="K642">
        <v>11934.3291015625</v>
      </c>
      <c r="L642">
        <v>11997.0634765625</v>
      </c>
      <c r="M642" s="1">
        <f>B642/reruns!$J$2</f>
        <v>485989843.74999994</v>
      </c>
      <c r="N642" s="1">
        <f>$G642/reruns!$L$2</f>
        <v>88276457.331730753</v>
      </c>
      <c r="Q642" s="1">
        <f>$M642*reruns!$F$3</f>
        <v>4431.9017363525318</v>
      </c>
      <c r="R642" s="1">
        <f>$M642*reruns!$F$4</f>
        <v>5046.5632596699261</v>
      </c>
      <c r="S642" s="1">
        <f>$M642*reruns!$F$5</f>
        <v>4292.1985445351693</v>
      </c>
      <c r="T642" s="1">
        <f>$N642*reruns!$H$3</f>
        <v>-10465.287833205097</v>
      </c>
      <c r="U642" s="1">
        <f>$N642*reruns!$H$4</f>
        <v>-11916.721132989152</v>
      </c>
      <c r="V642" s="1">
        <f>$N642*reruns!$H$5/reruns!$J$2</f>
        <v>-1013539917.5793341</v>
      </c>
    </row>
    <row r="643" spans="1:22" x14ac:dyDescent="0.25">
      <c r="A643">
        <v>641</v>
      </c>
      <c r="B643">
        <v>4802.06787109375</v>
      </c>
      <c r="C643">
        <v>0</v>
      </c>
      <c r="D643">
        <v>1132.71936035156</v>
      </c>
      <c r="E643">
        <v>0</v>
      </c>
      <c r="F643">
        <v>11769.0048828125</v>
      </c>
      <c r="G643">
        <v>-11516.3515625</v>
      </c>
      <c r="H643">
        <v>-11305.283203125</v>
      </c>
      <c r="I643">
        <v>-11433.486328125</v>
      </c>
      <c r="J643">
        <v>11877.8115234375</v>
      </c>
      <c r="K643">
        <v>11639.65234375</v>
      </c>
      <c r="L643">
        <v>11789.5498046875</v>
      </c>
      <c r="M643" s="1">
        <f>B643/reruns!$J$2</f>
        <v>480206787.10937494</v>
      </c>
      <c r="N643" s="1">
        <f>$G643/reruns!$L$2</f>
        <v>88587319.711538449</v>
      </c>
      <c r="Q643" s="1">
        <f>$M643*reruns!$F$3</f>
        <v>4379.1641347408504</v>
      </c>
      <c r="R643" s="1">
        <f>$M643*reruns!$F$4</f>
        <v>4986.5114673403286</v>
      </c>
      <c r="S643" s="1">
        <f>$M643*reruns!$F$5</f>
        <v>4241.1233469460112</v>
      </c>
      <c r="T643" s="1">
        <f>$N643*reruns!$H$3</f>
        <v>-10502.140969132124</v>
      </c>
      <c r="U643" s="1">
        <f>$N643*reruns!$H$4</f>
        <v>-11958.685439247896</v>
      </c>
      <c r="V643" s="1">
        <f>$N643*reruns!$H$5/reruns!$J$2</f>
        <v>-1017109062.0639708</v>
      </c>
    </row>
    <row r="644" spans="1:22" x14ac:dyDescent="0.25">
      <c r="A644">
        <v>642</v>
      </c>
      <c r="B644">
        <v>4721.26513671875</v>
      </c>
      <c r="C644">
        <v>0</v>
      </c>
      <c r="D644">
        <v>1179.10290527343</v>
      </c>
      <c r="E644">
        <v>0</v>
      </c>
      <c r="F644">
        <v>11532.1884765625</v>
      </c>
      <c r="G644">
        <v>-11249.7158203125</v>
      </c>
      <c r="H644">
        <v>-11331.1650390625</v>
      </c>
      <c r="I644">
        <v>-10915.7841796875</v>
      </c>
      <c r="J644">
        <v>11595.216796875</v>
      </c>
      <c r="K644">
        <v>11746.7490234375</v>
      </c>
      <c r="L644">
        <v>11254.6015625</v>
      </c>
      <c r="M644" s="1">
        <f>B644/reruns!$J$2</f>
        <v>472126513.67187494</v>
      </c>
      <c r="N644" s="1">
        <f>$G644/reruns!$L$2</f>
        <v>86536275.540865377</v>
      </c>
      <c r="Q644" s="1">
        <f>$M644*reruns!$F$3</f>
        <v>4305.4774551972323</v>
      </c>
      <c r="R644" s="1">
        <f>$M644*reruns!$F$4</f>
        <v>4902.6051643955479</v>
      </c>
      <c r="S644" s="1">
        <f>$M644*reruns!$F$5</f>
        <v>4169.7594319714326</v>
      </c>
      <c r="T644" s="1">
        <f>$N644*reruns!$H$3</f>
        <v>-10258.987038248271</v>
      </c>
      <c r="U644" s="1">
        <f>$N644*reruns!$H$4</f>
        <v>-11681.808430902336</v>
      </c>
      <c r="V644" s="1">
        <f>$N644*reruns!$H$5/reruns!$J$2</f>
        <v>-993560143.1049366</v>
      </c>
    </row>
    <row r="645" spans="1:22" x14ac:dyDescent="0.25">
      <c r="A645">
        <v>643</v>
      </c>
      <c r="B645">
        <v>4683.93212890625</v>
      </c>
      <c r="C645">
        <v>0</v>
      </c>
      <c r="D645">
        <v>1135.40161132812</v>
      </c>
      <c r="E645">
        <v>0</v>
      </c>
      <c r="F645">
        <v>11473.609375</v>
      </c>
      <c r="G645">
        <v>-11115.9169921875</v>
      </c>
      <c r="H645">
        <v>-10676.087890625</v>
      </c>
      <c r="I645">
        <v>-11572.220703125</v>
      </c>
      <c r="J645">
        <v>11475.37109375</v>
      </c>
      <c r="K645">
        <v>11030.26171875</v>
      </c>
      <c r="L645">
        <v>11915.1953125</v>
      </c>
      <c r="M645" s="1">
        <f>B645/reruns!$J$2</f>
        <v>468393212.89062494</v>
      </c>
      <c r="N645" s="1">
        <f>$G645/reruns!$L$2</f>
        <v>85507053.786057681</v>
      </c>
      <c r="Q645" s="1">
        <f>$M645*reruns!$F$3</f>
        <v>4271.4322535792753</v>
      </c>
      <c r="R645" s="1">
        <f>$M645*reruns!$F$4</f>
        <v>4863.8382255340748</v>
      </c>
      <c r="S645" s="1">
        <f>$M645*reruns!$F$5</f>
        <v>4136.7874092313114</v>
      </c>
      <c r="T645" s="1">
        <f>$N645*reruns!$H$3</f>
        <v>-10136.971472220483</v>
      </c>
      <c r="U645" s="1">
        <f>$N645*reruns!$H$4</f>
        <v>-11542.870496522402</v>
      </c>
      <c r="V645" s="1">
        <f>$N645*reruns!$H$5/reruns!$J$2</f>
        <v>-981743206.13137186</v>
      </c>
    </row>
    <row r="646" spans="1:22" x14ac:dyDescent="0.25">
      <c r="A646">
        <v>644</v>
      </c>
      <c r="B646">
        <v>4661.501953125</v>
      </c>
      <c r="C646">
        <v>0</v>
      </c>
      <c r="D646">
        <v>1152.46154785156</v>
      </c>
      <c r="E646">
        <v>0</v>
      </c>
      <c r="F646">
        <v>11456.2763671875</v>
      </c>
      <c r="G646">
        <v>-11056.0517578125</v>
      </c>
      <c r="H646">
        <v>-11068.6806640625</v>
      </c>
      <c r="I646">
        <v>-11170.3125</v>
      </c>
      <c r="J646">
        <v>11414.06640625</v>
      </c>
      <c r="K646">
        <v>11416.2978515625</v>
      </c>
      <c r="L646">
        <v>11538.462890625</v>
      </c>
      <c r="M646" s="1">
        <f>B646/reruns!$J$2</f>
        <v>466150195.31249994</v>
      </c>
      <c r="N646" s="1">
        <f>$G646/reruns!$L$2</f>
        <v>85046551.983173072</v>
      </c>
      <c r="Q646" s="1">
        <f>$M646*reruns!$F$3</f>
        <v>4250.9774362060234</v>
      </c>
      <c r="R646" s="1">
        <f>$M646*reruns!$F$4</f>
        <v>4840.5465245939567</v>
      </c>
      <c r="S646" s="1">
        <f>$M646*reruns!$F$5</f>
        <v>4116.9773722356667</v>
      </c>
      <c r="T646" s="1">
        <f>$N646*reruns!$H$3</f>
        <v>-10082.378389754711</v>
      </c>
      <c r="U646" s="1">
        <f>$N646*reruns!$H$4</f>
        <v>-11480.705886250462</v>
      </c>
      <c r="V646" s="1">
        <f>$N646*reruns!$H$5/reruns!$J$2</f>
        <v>-976455987.16667235</v>
      </c>
    </row>
    <row r="647" spans="1:22" x14ac:dyDescent="0.25">
      <c r="A647">
        <v>645</v>
      </c>
      <c r="B647">
        <v>4749.232421875</v>
      </c>
      <c r="C647">
        <v>0</v>
      </c>
      <c r="D647">
        <v>1168.91625976562</v>
      </c>
      <c r="E647">
        <v>0</v>
      </c>
      <c r="F647">
        <v>11594.14453125</v>
      </c>
      <c r="G647">
        <v>-11246.6904296875</v>
      </c>
      <c r="H647">
        <v>-11242.3203125</v>
      </c>
      <c r="I647">
        <v>-11204.1328125</v>
      </c>
      <c r="J647">
        <v>11619.291015625</v>
      </c>
      <c r="K647">
        <v>11606.1201171875</v>
      </c>
      <c r="L647">
        <v>11557.0224609375</v>
      </c>
      <c r="M647" s="1">
        <f>B647/reruns!$J$2</f>
        <v>474923242.18749994</v>
      </c>
      <c r="N647" s="1">
        <f>$G647/reruns!$L$2</f>
        <v>86513003.305288449</v>
      </c>
      <c r="Q647" s="1">
        <f>$M647*reruns!$F$3</f>
        <v>4330.9817453051564</v>
      </c>
      <c r="R647" s="1">
        <f>$M647*reruns!$F$4</f>
        <v>4931.646650664723</v>
      </c>
      <c r="S647" s="1">
        <f>$M647*reruns!$F$5</f>
        <v>4194.459771327497</v>
      </c>
      <c r="T647" s="1">
        <f>$N647*reruns!$H$3</f>
        <v>-10256.228084715287</v>
      </c>
      <c r="U647" s="1">
        <f>$N647*reruns!$H$4</f>
        <v>-11678.666837436829</v>
      </c>
      <c r="V647" s="1">
        <f>$N647*reruns!$H$5/reruns!$J$2</f>
        <v>-993292944.57385051</v>
      </c>
    </row>
    <row r="648" spans="1:22" x14ac:dyDescent="0.25">
      <c r="A648">
        <v>646</v>
      </c>
      <c r="B648">
        <v>4833.30712890625</v>
      </c>
      <c r="C648">
        <v>0</v>
      </c>
      <c r="D648">
        <v>1166.63159179687</v>
      </c>
      <c r="E648">
        <v>0</v>
      </c>
      <c r="F648">
        <v>11834.3271484375</v>
      </c>
      <c r="G648">
        <v>-11353.32421875</v>
      </c>
      <c r="H648">
        <v>-11714.5966796875</v>
      </c>
      <c r="I648">
        <v>-11349.7041015625</v>
      </c>
      <c r="J648">
        <v>11735.2021484375</v>
      </c>
      <c r="K648">
        <v>12070.1201171875</v>
      </c>
      <c r="L648">
        <v>11697.658203125</v>
      </c>
      <c r="M648" s="1">
        <f>B648/reruns!$J$2</f>
        <v>483330712.89062494</v>
      </c>
      <c r="N648" s="1">
        <f>$G648/reruns!$L$2</f>
        <v>87333263.22115384</v>
      </c>
      <c r="Q648" s="1">
        <f>$M648*reruns!$F$3</f>
        <v>4407.6522446719719</v>
      </c>
      <c r="R648" s="1">
        <f>$M648*reruns!$F$4</f>
        <v>5018.9506001253794</v>
      </c>
      <c r="S648" s="1">
        <f>$M648*reruns!$F$5</f>
        <v>4268.7134496281051</v>
      </c>
      <c r="T648" s="1">
        <f>$N648*reruns!$H$3</f>
        <v>-10353.47095531796</v>
      </c>
      <c r="U648" s="1">
        <f>$N648*reruns!$H$4</f>
        <v>-11789.396345273835</v>
      </c>
      <c r="V648" s="1">
        <f>$N648*reruns!$H$5/reruns!$J$2</f>
        <v>-1002710700.9343677</v>
      </c>
    </row>
    <row r="649" spans="1:22" x14ac:dyDescent="0.25">
      <c r="A649">
        <v>647</v>
      </c>
      <c r="B649">
        <v>4899.7958984375</v>
      </c>
      <c r="C649">
        <v>0</v>
      </c>
      <c r="D649">
        <v>1118.80200195312</v>
      </c>
      <c r="E649">
        <v>0</v>
      </c>
      <c r="F649">
        <v>12005.0576171875</v>
      </c>
      <c r="G649">
        <v>-11983.5791015625</v>
      </c>
      <c r="H649">
        <v>-11769.2470703125</v>
      </c>
      <c r="I649">
        <v>-11225.9931640625</v>
      </c>
      <c r="J649">
        <v>12331.634765625</v>
      </c>
      <c r="K649">
        <v>12118.12109375</v>
      </c>
      <c r="L649">
        <v>11565.416015625</v>
      </c>
      <c r="M649" s="1">
        <f>B649/reruns!$J$2</f>
        <v>489979589.84374994</v>
      </c>
      <c r="N649" s="1">
        <f>$G649/reruns!$L$2</f>
        <v>92181377.704326913</v>
      </c>
      <c r="Q649" s="1">
        <f>$M649*reruns!$F$3</f>
        <v>4468.2855473886993</v>
      </c>
      <c r="R649" s="1">
        <f>$M649*reruns!$F$4</f>
        <v>5087.9931502552281</v>
      </c>
      <c r="S649" s="1">
        <f>$M649*reruns!$F$5</f>
        <v>4327.4354586330446</v>
      </c>
      <c r="T649" s="1">
        <f>$N649*reruns!$H$3</f>
        <v>-10928.221178065054</v>
      </c>
      <c r="U649" s="1">
        <f>$N649*reruns!$H$4</f>
        <v>-12443.858815371315</v>
      </c>
      <c r="V649" s="1">
        <f>$N649*reruns!$H$5/reruns!$J$2</f>
        <v>-1058373985.3729944</v>
      </c>
    </row>
    <row r="650" spans="1:22" x14ac:dyDescent="0.25">
      <c r="A650">
        <v>648</v>
      </c>
      <c r="B650">
        <v>4716.08056640625</v>
      </c>
      <c r="C650">
        <v>0</v>
      </c>
      <c r="D650">
        <v>1133.86669921875</v>
      </c>
      <c r="E650">
        <v>0</v>
      </c>
      <c r="F650">
        <v>11538.9560546875</v>
      </c>
      <c r="G650">
        <v>-11258.2646484375</v>
      </c>
      <c r="H650">
        <v>-11090.2265625</v>
      </c>
      <c r="I650">
        <v>-11213.7568359375</v>
      </c>
      <c r="J650">
        <v>11609.57421875</v>
      </c>
      <c r="K650">
        <v>11441.27734375</v>
      </c>
      <c r="L650">
        <v>11566.0166015625</v>
      </c>
      <c r="M650" s="1">
        <f>B650/reruns!$J$2</f>
        <v>471608056.64062494</v>
      </c>
      <c r="N650" s="1">
        <f>$G650/reruns!$L$2</f>
        <v>86602035.757211521</v>
      </c>
      <c r="Q650" s="1">
        <f>$M650*reruns!$F$3</f>
        <v>4300.7494744655951</v>
      </c>
      <c r="R650" s="1">
        <f>$M650*reruns!$F$4</f>
        <v>4897.2214588731549</v>
      </c>
      <c r="S650" s="1">
        <f>$M650*reruns!$F$5</f>
        <v>4165.1804874861655</v>
      </c>
      <c r="T650" s="1">
        <f>$N650*reruns!$H$3</f>
        <v>-10266.782996682014</v>
      </c>
      <c r="U650" s="1">
        <f>$N650*reruns!$H$4</f>
        <v>-11690.685612696087</v>
      </c>
      <c r="V650" s="1">
        <f>$N650*reruns!$H$5/reruns!$J$2</f>
        <v>-994315164.3900001</v>
      </c>
    </row>
    <row r="651" spans="1:22" x14ac:dyDescent="0.25">
      <c r="A651">
        <v>649</v>
      </c>
      <c r="B651">
        <v>4811.49658203125</v>
      </c>
      <c r="C651">
        <v>0</v>
      </c>
      <c r="D651">
        <v>1151.04162597656</v>
      </c>
      <c r="E651">
        <v>0</v>
      </c>
      <c r="F651">
        <v>11778.03125</v>
      </c>
      <c r="G651">
        <v>-11466.52734375</v>
      </c>
      <c r="H651">
        <v>-11422.9111328125</v>
      </c>
      <c r="I651">
        <v>-11374.5048828125</v>
      </c>
      <c r="J651">
        <v>11781.55078125</v>
      </c>
      <c r="K651">
        <v>11803.33984375</v>
      </c>
      <c r="L651">
        <v>11749.203125</v>
      </c>
      <c r="M651" s="1">
        <f>B651/reruns!$J$2</f>
        <v>481149658.20312494</v>
      </c>
      <c r="N651" s="1">
        <f>$G651/reruns!$L$2</f>
        <v>88204056.490384609</v>
      </c>
      <c r="Q651" s="1">
        <f>$M651*reruns!$F$3</f>
        <v>4387.7624873428376</v>
      </c>
      <c r="R651" s="1">
        <f>$M651*reruns!$F$4</f>
        <v>4996.3023275435135</v>
      </c>
      <c r="S651" s="1">
        <f>$M651*reruns!$F$5</f>
        <v>4249.450660753746</v>
      </c>
      <c r="T651" s="1">
        <f>$N651*reruns!$H$3</f>
        <v>-10456.704620115719</v>
      </c>
      <c r="U651" s="1">
        <f>$N651*reruns!$H$4</f>
        <v>-11906.947512001241</v>
      </c>
      <c r="V651" s="1">
        <f>$N651*reruns!$H$5/reruns!$J$2</f>
        <v>-1012708652.4267817</v>
      </c>
    </row>
    <row r="652" spans="1:22" x14ac:dyDescent="0.25">
      <c r="A652">
        <v>650</v>
      </c>
      <c r="B652">
        <v>4793.904296875</v>
      </c>
      <c r="C652">
        <v>0</v>
      </c>
      <c r="D652">
        <v>1143.314453125</v>
      </c>
      <c r="E652">
        <v>0</v>
      </c>
      <c r="F652">
        <v>11730.55078125</v>
      </c>
      <c r="G652">
        <v>-11147.1025390625</v>
      </c>
      <c r="H652">
        <v>-11652.328125</v>
      </c>
      <c r="I652">
        <v>-11329.47265625</v>
      </c>
      <c r="J652">
        <v>11502.86328125</v>
      </c>
      <c r="K652">
        <v>12004.859375</v>
      </c>
      <c r="L652">
        <v>11683.9306640625</v>
      </c>
      <c r="M652" s="1">
        <f>B652/reruns!$J$2</f>
        <v>479390429.68749994</v>
      </c>
      <c r="N652" s="1">
        <f>$G652/reruns!$L$2</f>
        <v>85746942.608173072</v>
      </c>
      <c r="Q652" s="1">
        <f>$M652*reruns!$F$3</f>
        <v>4371.7195020555773</v>
      </c>
      <c r="R652" s="1">
        <f>$M652*reruns!$F$4</f>
        <v>4978.0343367480436</v>
      </c>
      <c r="S652" s="1">
        <f>$M652*reruns!$F$5</f>
        <v>4233.9133852913501</v>
      </c>
      <c r="T652" s="1">
        <f>$N652*reruns!$H$3</f>
        <v>-10165.410601375519</v>
      </c>
      <c r="U652" s="1">
        <f>$N652*reruns!$H$4</f>
        <v>-11575.253855375689</v>
      </c>
      <c r="V652" s="1">
        <f>$N652*reruns!$H$5/reruns!$J$2</f>
        <v>-984497472.72004294</v>
      </c>
    </row>
    <row r="653" spans="1:22" x14ac:dyDescent="0.25">
      <c r="A653">
        <v>651</v>
      </c>
      <c r="B653">
        <v>4867.53857421875</v>
      </c>
      <c r="C653">
        <v>0</v>
      </c>
      <c r="D653">
        <v>1108.47290039062</v>
      </c>
      <c r="E653">
        <v>0</v>
      </c>
      <c r="F653">
        <v>11913.7431640625</v>
      </c>
      <c r="G653">
        <v>-11694.25</v>
      </c>
      <c r="H653">
        <v>-11580.5078125</v>
      </c>
      <c r="I653">
        <v>-11439.8212890625</v>
      </c>
      <c r="J653">
        <v>12043.70703125</v>
      </c>
      <c r="K653">
        <v>11905.23046875</v>
      </c>
      <c r="L653">
        <v>11792.29296875</v>
      </c>
      <c r="M653" s="1">
        <f>B653/reruns!$J$2</f>
        <v>486753857.42187494</v>
      </c>
      <c r="N653" s="1">
        <f>$G653/reruns!$L$2</f>
        <v>89955769.230769217</v>
      </c>
      <c r="Q653" s="1">
        <f>$M653*reruns!$F$3</f>
        <v>4438.8690291108596</v>
      </c>
      <c r="R653" s="1">
        <f>$M653*reruns!$F$4</f>
        <v>5054.496847945391</v>
      </c>
      <c r="S653" s="1">
        <f>$M653*reruns!$F$5</f>
        <v>4298.9462130566408</v>
      </c>
      <c r="T653" s="1">
        <f>$N653*reruns!$H$3</f>
        <v>-10664.372424005125</v>
      </c>
      <c r="U653" s="1">
        <f>$N653*reruns!$H$4</f>
        <v>-12143.416813819997</v>
      </c>
      <c r="V653" s="1">
        <f>$N653*reruns!$H$5/reruns!$J$2</f>
        <v>-1032820818.6846578</v>
      </c>
    </row>
    <row r="654" spans="1:22" x14ac:dyDescent="0.25">
      <c r="A654">
        <v>652</v>
      </c>
      <c r="B654">
        <v>4818.27734375</v>
      </c>
      <c r="C654">
        <v>0</v>
      </c>
      <c r="D654">
        <v>1195.55017089843</v>
      </c>
      <c r="E654">
        <v>0</v>
      </c>
      <c r="F654">
        <v>11797.2236328125</v>
      </c>
      <c r="G654">
        <v>-11182.9580078125</v>
      </c>
      <c r="H654">
        <v>-11683.6279296875</v>
      </c>
      <c r="I654">
        <v>-11410.556640625</v>
      </c>
      <c r="J654">
        <v>11558.3427734375</v>
      </c>
      <c r="K654">
        <v>12044.3232421875</v>
      </c>
      <c r="L654">
        <v>11789.0048828125</v>
      </c>
      <c r="M654" s="1">
        <f>B654/reruns!$J$2</f>
        <v>481827734.37499994</v>
      </c>
      <c r="N654" s="1">
        <f>$G654/reruns!$L$2</f>
        <v>86022753.906249985</v>
      </c>
      <c r="Q654" s="1">
        <f>$M654*reruns!$F$3</f>
        <v>4393.9460876837902</v>
      </c>
      <c r="R654" s="1">
        <f>$M654*reruns!$F$4</f>
        <v>5003.3435329107642</v>
      </c>
      <c r="S654" s="1">
        <f>$M654*reruns!$F$5</f>
        <v>4255.4393405490855</v>
      </c>
      <c r="T654" s="1">
        <f>$N654*reruns!$H$3</f>
        <v>-10198.10838637133</v>
      </c>
      <c r="U654" s="1">
        <f>$N654*reruns!$H$4</f>
        <v>-11612.486504077926</v>
      </c>
      <c r="V654" s="1">
        <f>$N654*reruns!$H$5/reruns!$J$2</f>
        <v>-987664180.68239152</v>
      </c>
    </row>
    <row r="655" spans="1:22" x14ac:dyDescent="0.25">
      <c r="A655">
        <v>653</v>
      </c>
      <c r="B655">
        <v>4750.45458984375</v>
      </c>
      <c r="C655">
        <v>0</v>
      </c>
      <c r="D655">
        <v>1025.50964355468</v>
      </c>
      <c r="E655">
        <v>0</v>
      </c>
      <c r="F655">
        <v>11576.53125</v>
      </c>
      <c r="G655">
        <v>-11346.1728515625</v>
      </c>
      <c r="H655">
        <v>-10971.1435546875</v>
      </c>
      <c r="I655">
        <v>-11466.275390625</v>
      </c>
      <c r="J655">
        <v>11678.7158203125</v>
      </c>
      <c r="K655">
        <v>11293.9970703125</v>
      </c>
      <c r="L655">
        <v>11756.8818359375</v>
      </c>
      <c r="M655" s="1">
        <f>B655/reruns!$J$2</f>
        <v>475045458.98437494</v>
      </c>
      <c r="N655" s="1">
        <f>$G655/reruns!$L$2</f>
        <v>87278252.704326913</v>
      </c>
      <c r="Q655" s="1">
        <f>$M655*reruns!$F$3</f>
        <v>4332.096280601002</v>
      </c>
      <c r="R655" s="1">
        <f>$M655*reruns!$F$4</f>
        <v>4932.9157611302116</v>
      </c>
      <c r="S655" s="1">
        <f>$M655*reruns!$F$5</f>
        <v>4195.5391740442637</v>
      </c>
      <c r="T655" s="1">
        <f>$N655*reruns!$H$3</f>
        <v>-10346.949387622013</v>
      </c>
      <c r="U655" s="1">
        <f>$N655*reruns!$H$4</f>
        <v>-11781.970299777417</v>
      </c>
      <c r="V655" s="1">
        <f>$N655*reruns!$H$5/reruns!$J$2</f>
        <v>-1002079101.5660193</v>
      </c>
    </row>
    <row r="656" spans="1:22" x14ac:dyDescent="0.25">
      <c r="A656">
        <v>654</v>
      </c>
      <c r="B656">
        <v>4671.70361328125</v>
      </c>
      <c r="C656">
        <v>0</v>
      </c>
      <c r="D656">
        <v>1059.59387207031</v>
      </c>
      <c r="E656">
        <v>0</v>
      </c>
      <c r="F656">
        <v>11399.0498046875</v>
      </c>
      <c r="G656">
        <v>-11038.17578125</v>
      </c>
      <c r="H656">
        <v>-11268.2392578125</v>
      </c>
      <c r="I656">
        <v>-10909.4267578125</v>
      </c>
      <c r="J656">
        <v>11391.13671875</v>
      </c>
      <c r="K656">
        <v>11602.2060546875</v>
      </c>
      <c r="L656">
        <v>11203.806640625</v>
      </c>
      <c r="M656" s="1">
        <f>B656/reruns!$J$2</f>
        <v>467170361.32812494</v>
      </c>
      <c r="N656" s="1">
        <f>$G656/reruns!$L$2</f>
        <v>84909044.47115384</v>
      </c>
      <c r="Q656" s="1">
        <f>$M656*reruns!$F$3</f>
        <v>4260.2806667038649</v>
      </c>
      <c r="R656" s="1">
        <f>$M656*reruns!$F$4</f>
        <v>4851.1400223787896</v>
      </c>
      <c r="S656" s="1">
        <f>$M656*reruns!$F$5</f>
        <v>4125.9873446533256</v>
      </c>
      <c r="T656" s="1">
        <f>$N656*reruns!$H$3</f>
        <v>-10066.07669691376</v>
      </c>
      <c r="U656" s="1">
        <f>$N656*reruns!$H$4</f>
        <v>-11462.143307688133</v>
      </c>
      <c r="V656" s="1">
        <f>$N656*reruns!$H$5/reruns!$J$2</f>
        <v>-974877204.36759853</v>
      </c>
    </row>
    <row r="657" spans="1:22" x14ac:dyDescent="0.25">
      <c r="A657">
        <v>655</v>
      </c>
      <c r="B657">
        <v>4738.0107421875</v>
      </c>
      <c r="C657">
        <v>0</v>
      </c>
      <c r="D657">
        <v>1144.41784667968</v>
      </c>
      <c r="E657">
        <v>0</v>
      </c>
      <c r="F657">
        <v>11548.9296875</v>
      </c>
      <c r="G657">
        <v>-11100.70703125</v>
      </c>
      <c r="H657">
        <v>-11428.4482421875</v>
      </c>
      <c r="I657">
        <v>-11052.529296875</v>
      </c>
      <c r="J657">
        <v>11430.4365234375</v>
      </c>
      <c r="K657">
        <v>11816.8671875</v>
      </c>
      <c r="L657">
        <v>11399.482421875</v>
      </c>
      <c r="M657" s="1">
        <f>B657/reruns!$J$2</f>
        <v>473801074.21874994</v>
      </c>
      <c r="N657" s="1">
        <f>$G657/reruns!$L$2</f>
        <v>85390054.086538449</v>
      </c>
      <c r="Q657" s="1">
        <f>$M657*reruns!$F$3</f>
        <v>4320.7483253414657</v>
      </c>
      <c r="R657" s="1">
        <f>$M657*reruns!$F$4</f>
        <v>4919.9939552121305</v>
      </c>
      <c r="S657" s="1">
        <f>$M657*reruns!$F$5</f>
        <v>4184.5489310411504</v>
      </c>
      <c r="T657" s="1">
        <f>$N657*reruns!$H$3</f>
        <v>-10123.101006992523</v>
      </c>
      <c r="U657" s="1">
        <f>$N657*reruns!$H$4</f>
        <v>-11527.076333118508</v>
      </c>
      <c r="V657" s="1">
        <f>$N657*reruns!$H$5/reruns!$J$2</f>
        <v>-980399882.3348366</v>
      </c>
    </row>
    <row r="658" spans="1:22" x14ac:dyDescent="0.25">
      <c r="A658">
        <v>656</v>
      </c>
      <c r="B658">
        <v>4784.5673828125</v>
      </c>
      <c r="C658">
        <v>0</v>
      </c>
      <c r="D658">
        <v>1127.63488769531</v>
      </c>
      <c r="E658">
        <v>0</v>
      </c>
      <c r="F658">
        <v>11717.90234375</v>
      </c>
      <c r="G658">
        <v>-11331.48828125</v>
      </c>
      <c r="H658">
        <v>-11424.7880859375</v>
      </c>
      <c r="I658">
        <v>-11350.271484375</v>
      </c>
      <c r="J658">
        <v>11685.8671875</v>
      </c>
      <c r="K658">
        <v>11773.8837890625</v>
      </c>
      <c r="L658">
        <v>11693.9560546875</v>
      </c>
      <c r="M658" s="1">
        <f>B658/reruns!$J$2</f>
        <v>478456738.28124994</v>
      </c>
      <c r="N658" s="1">
        <f>$G658/reruns!$L$2</f>
        <v>87165294.47115384</v>
      </c>
      <c r="Q658" s="1">
        <f>$M658*reruns!$F$3</f>
        <v>4363.2048620527185</v>
      </c>
      <c r="R658" s="1">
        <f>$M658*reruns!$F$4</f>
        <v>4968.3387992646003</v>
      </c>
      <c r="S658" s="1">
        <f>$M658*reruns!$F$5</f>
        <v>4225.6671452793616</v>
      </c>
      <c r="T658" s="1">
        <f>$N658*reruns!$H$3</f>
        <v>-10333.558043440131</v>
      </c>
      <c r="U658" s="1">
        <f>$N658*reruns!$H$4</f>
        <v>-11766.721706833318</v>
      </c>
      <c r="V658" s="1">
        <f>$N658*reruns!$H$5/reruns!$J$2</f>
        <v>-1000782179.580241</v>
      </c>
    </row>
    <row r="659" spans="1:22" x14ac:dyDescent="0.25">
      <c r="A659">
        <v>657</v>
      </c>
      <c r="B659">
        <v>4746.18408203125</v>
      </c>
      <c r="C659">
        <v>0</v>
      </c>
      <c r="D659">
        <v>1143.2392578125</v>
      </c>
      <c r="E659">
        <v>0</v>
      </c>
      <c r="F659">
        <v>11583.2412109375</v>
      </c>
      <c r="G659">
        <v>-11375.6435546875</v>
      </c>
      <c r="H659">
        <v>-11638.671875</v>
      </c>
      <c r="I659">
        <v>-10671.7177734375</v>
      </c>
      <c r="J659">
        <v>11741.287109375</v>
      </c>
      <c r="K659">
        <v>11971.5791015625</v>
      </c>
      <c r="L659">
        <v>11036.85546875</v>
      </c>
      <c r="M659" s="1">
        <f>B659/reruns!$J$2</f>
        <v>474618408.20312494</v>
      </c>
      <c r="N659" s="1">
        <f>$G659/reruns!$L$2</f>
        <v>87504950.420673072</v>
      </c>
      <c r="Q659" s="1">
        <f>$M659*reruns!$F$3</f>
        <v>4328.2018636223911</v>
      </c>
      <c r="R659" s="1">
        <f>$M659*reruns!$F$4</f>
        <v>4928.4812265192813</v>
      </c>
      <c r="S659" s="1">
        <f>$M659*reruns!$F$5</f>
        <v>4191.7675175676995</v>
      </c>
      <c r="T659" s="1">
        <f>$N659*reruns!$H$3</f>
        <v>-10373.824694180561</v>
      </c>
      <c r="U659" s="1">
        <f>$N659*reruns!$H$4</f>
        <v>-11812.572949100224</v>
      </c>
      <c r="V659" s="1">
        <f>$N659*reruns!$H$5/reruns!$J$2</f>
        <v>-1004681915.4043396</v>
      </c>
    </row>
    <row r="660" spans="1:22" x14ac:dyDescent="0.25">
      <c r="A660">
        <v>658</v>
      </c>
      <c r="B660">
        <v>4787.6220703125</v>
      </c>
      <c r="C660">
        <v>0</v>
      </c>
      <c r="D660">
        <v>1101.6845703125</v>
      </c>
      <c r="E660">
        <v>0</v>
      </c>
      <c r="F660">
        <v>11691.6416015625</v>
      </c>
      <c r="G660">
        <v>-11192.1474609375</v>
      </c>
      <c r="H660">
        <v>-11480.712890625</v>
      </c>
      <c r="I660">
        <v>-11380.6767578125</v>
      </c>
      <c r="J660">
        <v>11541.5732421875</v>
      </c>
      <c r="K660">
        <v>11835.4501953125</v>
      </c>
      <c r="L660">
        <v>11697.90234375</v>
      </c>
      <c r="M660" s="1">
        <f>B660/reruns!$J$2</f>
        <v>478762207.03124994</v>
      </c>
      <c r="N660" s="1">
        <f>$G660/reruns!$L$2</f>
        <v>86093442.007211521</v>
      </c>
      <c r="Q660" s="1">
        <f>$M660*reruns!$F$3</f>
        <v>4365.990532372658</v>
      </c>
      <c r="R660" s="1">
        <f>$M660*reruns!$F$4</f>
        <v>4971.5108148747049</v>
      </c>
      <c r="S660" s="1">
        <f>$M660*reruns!$F$5</f>
        <v>4228.3650052058865</v>
      </c>
      <c r="T660" s="1">
        <f>$N660*reruns!$H$3</f>
        <v>-10206.488551879844</v>
      </c>
      <c r="U660" s="1">
        <f>$N660*reruns!$H$4</f>
        <v>-11622.028916766893</v>
      </c>
      <c r="V660" s="1">
        <f>$N660*reruns!$H$5/reruns!$J$2</f>
        <v>-988475781.12703967</v>
      </c>
    </row>
    <row r="661" spans="1:22" x14ac:dyDescent="0.25">
      <c r="A661">
        <v>659</v>
      </c>
      <c r="B661">
        <v>4729.54638671875</v>
      </c>
      <c r="C661">
        <v>0</v>
      </c>
      <c r="D661">
        <v>1097.58032226562</v>
      </c>
      <c r="E661">
        <v>0</v>
      </c>
      <c r="F661">
        <v>11519.8203125</v>
      </c>
      <c r="G661">
        <v>-11343.5986328125</v>
      </c>
      <c r="H661">
        <v>-11313.1708984375</v>
      </c>
      <c r="I661">
        <v>-10884.2294921875</v>
      </c>
      <c r="J661">
        <v>11679.9931640625</v>
      </c>
      <c r="K661">
        <v>11624.4609375</v>
      </c>
      <c r="L661">
        <v>11255.009765625</v>
      </c>
      <c r="M661" s="1">
        <f>B661/reruns!$J$2</f>
        <v>472954638.67187494</v>
      </c>
      <c r="N661" s="1">
        <f>$G661/reruns!$L$2</f>
        <v>87258451.021634609</v>
      </c>
      <c r="Q661" s="1">
        <f>$M661*reruns!$F$3</f>
        <v>4313.0294003101117</v>
      </c>
      <c r="R661" s="1">
        <f>$M661*reruns!$F$4</f>
        <v>4911.2044906019701</v>
      </c>
      <c r="S661" s="1">
        <f>$M661*reruns!$F$5</f>
        <v>4177.0733233323426</v>
      </c>
      <c r="T661" s="1">
        <f>$N661*reruns!$H$3</f>
        <v>-10344.601872608153</v>
      </c>
      <c r="U661" s="1">
        <f>$N661*reruns!$H$4</f>
        <v>-11779.297207338723</v>
      </c>
      <c r="V661" s="1">
        <f>$N661*reruns!$H$5/reruns!$J$2</f>
        <v>-1001851749.9430552</v>
      </c>
    </row>
    <row r="662" spans="1:22" x14ac:dyDescent="0.25">
      <c r="A662">
        <v>660</v>
      </c>
      <c r="B662">
        <v>4754.36669921875</v>
      </c>
      <c r="C662">
        <v>0</v>
      </c>
      <c r="D662">
        <v>1115.38549804687</v>
      </c>
      <c r="E662">
        <v>0</v>
      </c>
      <c r="F662">
        <v>11632.8642578125</v>
      </c>
      <c r="G662">
        <v>-11075.3916015625</v>
      </c>
      <c r="H662">
        <v>-11239.0029296875</v>
      </c>
      <c r="I662">
        <v>-11548.7041015625</v>
      </c>
      <c r="J662">
        <v>11405.6171875</v>
      </c>
      <c r="K662">
        <v>11579.31640625</v>
      </c>
      <c r="L662">
        <v>11913.658203125</v>
      </c>
      <c r="M662" s="1">
        <f>B662/reruns!$J$2</f>
        <v>475436669.92187494</v>
      </c>
      <c r="N662" s="1">
        <f>$G662/reruns!$L$2</f>
        <v>85195320.012019217</v>
      </c>
      <c r="Q662" s="1">
        <f>$M662*reruns!$F$3</f>
        <v>4335.6638622191858</v>
      </c>
      <c r="R662" s="1">
        <f>$M662*reruns!$F$4</f>
        <v>4936.9781315055561</v>
      </c>
      <c r="S662" s="1">
        <f>$M662*reruns!$F$5</f>
        <v>4198.9942977225428</v>
      </c>
      <c r="T662" s="1">
        <f>$N662*reruns!$H$3</f>
        <v>-10100.015031383893</v>
      </c>
      <c r="U662" s="1">
        <f>$N662*reruns!$H$4</f>
        <v>-11500.788557971213</v>
      </c>
      <c r="V662" s="1">
        <f>$N662*reruns!$H$5/reruns!$J$2</f>
        <v>-978164056.79534519</v>
      </c>
    </row>
    <row r="663" spans="1:22" x14ac:dyDescent="0.25">
      <c r="A663">
        <v>661</v>
      </c>
      <c r="B663">
        <v>4717.0517578125</v>
      </c>
      <c r="C663">
        <v>0</v>
      </c>
      <c r="D663">
        <v>1120.8046875</v>
      </c>
      <c r="E663">
        <v>0</v>
      </c>
      <c r="F663">
        <v>11536.0517578125</v>
      </c>
      <c r="G663">
        <v>-11140.064453125</v>
      </c>
      <c r="H663">
        <v>-11168.4140625</v>
      </c>
      <c r="I663">
        <v>-11258.1015625</v>
      </c>
      <c r="J663">
        <v>11505.380859375</v>
      </c>
      <c r="K663">
        <v>11514.73828125</v>
      </c>
      <c r="L663">
        <v>11588.0380859375</v>
      </c>
      <c r="M663" s="1">
        <f>B663/reruns!$J$2</f>
        <v>471705175.78124994</v>
      </c>
      <c r="N663" s="1">
        <f>$G663/reruns!$L$2</f>
        <v>85692803.485576913</v>
      </c>
      <c r="Q663" s="1">
        <f>$M663*reruns!$F$3</f>
        <v>4301.6351359531845</v>
      </c>
      <c r="R663" s="1">
        <f>$M663*reruns!$F$4</f>
        <v>4898.2299529665852</v>
      </c>
      <c r="S663" s="1">
        <f>$M663*reruns!$F$5</f>
        <v>4166.038230995413</v>
      </c>
      <c r="T663" s="1">
        <f>$N663*reruns!$H$3</f>
        <v>-10158.992338589136</v>
      </c>
      <c r="U663" s="1">
        <f>$N663*reruns!$H$4</f>
        <v>-11567.945442171716</v>
      </c>
      <c r="V663" s="1">
        <f>$N663*reruns!$H$5/reruns!$J$2</f>
        <v>-983875878.20308423</v>
      </c>
    </row>
    <row r="664" spans="1:22" x14ac:dyDescent="0.25">
      <c r="A664">
        <v>662</v>
      </c>
      <c r="B664">
        <v>4797.60986328125</v>
      </c>
      <c r="C664">
        <v>0</v>
      </c>
      <c r="D664">
        <v>1159.83227539062</v>
      </c>
      <c r="E664">
        <v>0</v>
      </c>
      <c r="F664">
        <v>11756.7373046875</v>
      </c>
      <c r="G664">
        <v>-11343.759765625</v>
      </c>
      <c r="H664">
        <v>-11656.0458984375</v>
      </c>
      <c r="I664">
        <v>-11191.31640625</v>
      </c>
      <c r="J664">
        <v>11714.5</v>
      </c>
      <c r="K664">
        <v>12011.671875</v>
      </c>
      <c r="L664">
        <v>11544.0390625</v>
      </c>
      <c r="M664" s="1">
        <f>B664/reruns!$J$2</f>
        <v>479760986.32812494</v>
      </c>
      <c r="N664" s="1">
        <f>$G664/reruns!$L$2</f>
        <v>87259690.504807681</v>
      </c>
      <c r="Q664" s="1">
        <f>$M664*reruns!$F$3</f>
        <v>4375.0987303257216</v>
      </c>
      <c r="R664" s="1">
        <f>$M664*reruns!$F$4</f>
        <v>4981.8822310039714</v>
      </c>
      <c r="S664" s="1">
        <f>$M664*reruns!$F$5</f>
        <v>4237.1860929292006</v>
      </c>
      <c r="T664" s="1">
        <f>$N664*reruns!$H$3</f>
        <v>-10344.748814936409</v>
      </c>
      <c r="U664" s="1">
        <f>$N664*reruns!$H$4</f>
        <v>-11779.464529134013</v>
      </c>
      <c r="V664" s="1">
        <f>$N664*reruns!$H$5/reruns!$J$2</f>
        <v>-1001865980.98167</v>
      </c>
    </row>
    <row r="665" spans="1:22" x14ac:dyDescent="0.25">
      <c r="A665">
        <v>663</v>
      </c>
      <c r="B665">
        <v>4689.71728515625</v>
      </c>
      <c r="C665">
        <v>0</v>
      </c>
      <c r="D665">
        <v>1134.25866699218</v>
      </c>
      <c r="E665">
        <v>0</v>
      </c>
      <c r="F665">
        <v>11482.8671875</v>
      </c>
      <c r="G665">
        <v>-10990.8955078125</v>
      </c>
      <c r="H665">
        <v>-11530.734375</v>
      </c>
      <c r="I665">
        <v>-10871.57421875</v>
      </c>
      <c r="J665">
        <v>11348.013671875</v>
      </c>
      <c r="K665">
        <v>11870.8955078125</v>
      </c>
      <c r="L665">
        <v>11229.6904296875</v>
      </c>
      <c r="M665" s="1">
        <f>B665/reruns!$J$2</f>
        <v>468971728.51562494</v>
      </c>
      <c r="N665" s="1">
        <f>$G665/reruns!$L$2</f>
        <v>84545350.060096145</v>
      </c>
      <c r="Q665" s="1">
        <f>$M665*reruns!$F$3</f>
        <v>4276.7079284435085</v>
      </c>
      <c r="R665" s="1">
        <f>$M665*reruns!$F$4</f>
        <v>4869.8455850207301</v>
      </c>
      <c r="S665" s="1">
        <f>$M665*reruns!$F$5</f>
        <v>4141.8967833376828</v>
      </c>
      <c r="T665" s="1">
        <f>$N665*reruns!$H$3</f>
        <v>-10022.960255564696</v>
      </c>
      <c r="U665" s="1">
        <f>$N665*reruns!$H$4</f>
        <v>-11413.047036664087</v>
      </c>
      <c r="V665" s="1">
        <f>$N665*reruns!$H$5/reruns!$J$2</f>
        <v>-970701472.64308822</v>
      </c>
    </row>
    <row r="666" spans="1:22" x14ac:dyDescent="0.25">
      <c r="A666">
        <v>664</v>
      </c>
      <c r="B666">
        <v>4766.62744140625</v>
      </c>
      <c r="C666">
        <v>0</v>
      </c>
      <c r="D666">
        <v>1173.818359375</v>
      </c>
      <c r="E666">
        <v>0</v>
      </c>
      <c r="F666">
        <v>11682.640625</v>
      </c>
      <c r="G666">
        <v>-11398.1640625</v>
      </c>
      <c r="H666">
        <v>-11381.9072265625</v>
      </c>
      <c r="I666">
        <v>-11174.267578125</v>
      </c>
      <c r="J666">
        <v>11746.1181640625</v>
      </c>
      <c r="K666">
        <v>11749.0947265625</v>
      </c>
      <c r="L666">
        <v>11552.7109375</v>
      </c>
      <c r="M666" s="1">
        <f>B666/reruns!$J$2</f>
        <v>476662744.14062494</v>
      </c>
      <c r="N666" s="1">
        <f>$G666/reruns!$L$2</f>
        <v>87678185.09615384</v>
      </c>
      <c r="Q666" s="1">
        <f>$M666*reruns!$F$3</f>
        <v>4346.8448375602475</v>
      </c>
      <c r="R666" s="1">
        <f>$M666*reruns!$F$4</f>
        <v>4949.709799019899</v>
      </c>
      <c r="S666" s="1">
        <f>$M666*reruns!$F$5</f>
        <v>4209.8228243777576</v>
      </c>
      <c r="T666" s="1">
        <f>$N666*reruns!$H$3</f>
        <v>-10394.361888313595</v>
      </c>
      <c r="U666" s="1">
        <f>$N666*reruns!$H$4</f>
        <v>-11835.958451652852</v>
      </c>
      <c r="V666" s="1">
        <f>$N666*reruns!$H$5/reruns!$J$2</f>
        <v>-1006670897.1104002</v>
      </c>
    </row>
    <row r="667" spans="1:22" x14ac:dyDescent="0.25">
      <c r="A667">
        <v>665</v>
      </c>
      <c r="B667">
        <v>4771.32080078125</v>
      </c>
      <c r="C667">
        <v>0</v>
      </c>
      <c r="D667">
        <v>1133.25500488281</v>
      </c>
      <c r="E667">
        <v>0</v>
      </c>
      <c r="F667">
        <v>11666.01953125</v>
      </c>
      <c r="G667">
        <v>-11458.99609375</v>
      </c>
      <c r="H667">
        <v>-11280.41015625</v>
      </c>
      <c r="I667">
        <v>-11205.517578125</v>
      </c>
      <c r="J667">
        <v>11810.8125</v>
      </c>
      <c r="K667">
        <v>11649.517578125</v>
      </c>
      <c r="L667">
        <v>11537.7275390625</v>
      </c>
      <c r="M667" s="1">
        <f>B667/reruns!$J$2</f>
        <v>477132080.07812494</v>
      </c>
      <c r="N667" s="1">
        <f>$G667/reruns!$L$2</f>
        <v>88146123.798076913</v>
      </c>
      <c r="Q667" s="1">
        <f>$M667*reruns!$F$3</f>
        <v>4351.1248668305889</v>
      </c>
      <c r="R667" s="1">
        <f>$M667*reruns!$F$4</f>
        <v>4954.5834265845288</v>
      </c>
      <c r="S667" s="1">
        <f>$M667*reruns!$F$5</f>
        <v>4213.9679378070659</v>
      </c>
      <c r="T667" s="1">
        <f>$N667*reruns!$H$3</f>
        <v>-10449.836624748912</v>
      </c>
      <c r="U667" s="1">
        <f>$N667*reruns!$H$4</f>
        <v>-11899.126992696532</v>
      </c>
      <c r="V667" s="1">
        <f>$N667*reruns!$H$5/reruns!$J$2</f>
        <v>-1012043502.3067895</v>
      </c>
    </row>
    <row r="668" spans="1:22" x14ac:dyDescent="0.25">
      <c r="A668">
        <v>666</v>
      </c>
      <c r="B668">
        <v>4888.087890625</v>
      </c>
      <c r="C668">
        <v>0</v>
      </c>
      <c r="D668">
        <v>1085.23559570312</v>
      </c>
      <c r="E668">
        <v>0</v>
      </c>
      <c r="F668">
        <v>11954.59375</v>
      </c>
      <c r="G668">
        <v>-11337.7021484375</v>
      </c>
      <c r="H668">
        <v>-11711.6064453125</v>
      </c>
      <c r="I668">
        <v>-11811.337890625</v>
      </c>
      <c r="J668">
        <v>11682.3828125</v>
      </c>
      <c r="K668">
        <v>12067.6279296875</v>
      </c>
      <c r="L668">
        <v>12113.7705078125</v>
      </c>
      <c r="M668" s="1">
        <f>B668/reruns!$J$2</f>
        <v>488808789.06249994</v>
      </c>
      <c r="N668" s="1">
        <f>$G668/reruns!$L$2</f>
        <v>87213093.449519217</v>
      </c>
      <c r="Q668" s="1">
        <f>$M668*reruns!$F$3</f>
        <v>4457.6086287615399</v>
      </c>
      <c r="R668" s="1">
        <f>$M668*reruns!$F$4</f>
        <v>5075.8354472023047</v>
      </c>
      <c r="S668" s="1">
        <f>$M668*reruns!$F$5</f>
        <v>4317.0950997266818</v>
      </c>
      <c r="T668" s="1">
        <f>$N668*reruns!$H$3</f>
        <v>-10339.224673953486</v>
      </c>
      <c r="U668" s="1">
        <f>$N668*reruns!$H$4</f>
        <v>-11773.174243702593</v>
      </c>
      <c r="V668" s="1">
        <f>$N668*reruns!$H$5/reruns!$J$2</f>
        <v>-1001330980.1784658</v>
      </c>
    </row>
    <row r="669" spans="1:22" x14ac:dyDescent="0.25">
      <c r="A669">
        <v>667</v>
      </c>
      <c r="B669">
        <v>4838.2109375</v>
      </c>
      <c r="C669">
        <v>0</v>
      </c>
      <c r="D669">
        <v>1152.2880859375</v>
      </c>
      <c r="E669">
        <v>0</v>
      </c>
      <c r="F669">
        <v>11810.1669921875</v>
      </c>
      <c r="G669">
        <v>-11474.908203125</v>
      </c>
      <c r="H669">
        <v>-11483.8623046875</v>
      </c>
      <c r="I669">
        <v>-11400.5537109375</v>
      </c>
      <c r="J669">
        <v>11864.0244140625</v>
      </c>
      <c r="K669">
        <v>11820.1337890625</v>
      </c>
      <c r="L669">
        <v>11746.34375</v>
      </c>
      <c r="M669" s="1">
        <f>B669/reruns!$J$2</f>
        <v>483821093.74999994</v>
      </c>
      <c r="N669" s="1">
        <f>$G669/reruns!$L$2</f>
        <v>88268524.639423072</v>
      </c>
      <c r="Q669" s="1">
        <f>$M669*reruns!$F$3</f>
        <v>4412.1241895286139</v>
      </c>
      <c r="R669" s="1">
        <f>$M669*reruns!$F$4</f>
        <v>5024.0427600953726</v>
      </c>
      <c r="S669" s="1">
        <f>$M669*reruns!$F$5</f>
        <v>4273.0444290465966</v>
      </c>
      <c r="T669" s="1">
        <f>$N669*reruns!$H$3</f>
        <v>-10464.347402304249</v>
      </c>
      <c r="U669" s="1">
        <f>$N669*reruns!$H$4</f>
        <v>-11915.650273499297</v>
      </c>
      <c r="V669" s="1">
        <f>$N669*reruns!$H$5/reruns!$J$2</f>
        <v>-1013448838.9321984</v>
      </c>
    </row>
    <row r="670" spans="1:22" x14ac:dyDescent="0.25">
      <c r="A670">
        <v>668</v>
      </c>
      <c r="B670">
        <v>4782.86962890625</v>
      </c>
      <c r="C670">
        <v>0</v>
      </c>
      <c r="D670">
        <v>1227.76147460937</v>
      </c>
      <c r="E670">
        <v>0</v>
      </c>
      <c r="F670">
        <v>11712.5771484375</v>
      </c>
      <c r="G670">
        <v>-11217.6923828125</v>
      </c>
      <c r="H670">
        <v>-11310.0263671875</v>
      </c>
      <c r="I670">
        <v>-11462.6904296875</v>
      </c>
      <c r="J670">
        <v>11592.5830078125</v>
      </c>
      <c r="K670">
        <v>11688.60546875</v>
      </c>
      <c r="L670">
        <v>11856.5419921875</v>
      </c>
      <c r="M670" s="1">
        <f>B670/reruns!$J$2</f>
        <v>478286962.89062494</v>
      </c>
      <c r="N670" s="1">
        <f>$G670/reruns!$L$2</f>
        <v>86289941.406249985</v>
      </c>
      <c r="Q670" s="1">
        <f>$M670*reruns!$F$3</f>
        <v>4361.6566242486215</v>
      </c>
      <c r="R670" s="1">
        <f>$M670*reruns!$F$4</f>
        <v>4966.5758359851352</v>
      </c>
      <c r="S670" s="1">
        <f>$M670*reruns!$F$5</f>
        <v>4224.1677113016558</v>
      </c>
      <c r="T670" s="1">
        <f>$N670*reruns!$H$3</f>
        <v>-10229.783808986294</v>
      </c>
      <c r="U670" s="1">
        <f>$N670*reruns!$H$4</f>
        <v>-11648.55499871354</v>
      </c>
      <c r="V670" s="1">
        <f>$N670*reruns!$H$5/reruns!$J$2</f>
        <v>-990731875.11546755</v>
      </c>
    </row>
    <row r="671" spans="1:22" x14ac:dyDescent="0.25">
      <c r="A671">
        <v>669</v>
      </c>
      <c r="B671">
        <v>4768.494140625</v>
      </c>
      <c r="C671">
        <v>0</v>
      </c>
      <c r="D671">
        <v>1243.22973632812</v>
      </c>
      <c r="E671">
        <v>0</v>
      </c>
      <c r="F671">
        <v>11678.76953125</v>
      </c>
      <c r="G671">
        <v>-11296.953125</v>
      </c>
      <c r="H671">
        <v>-11143.033203125</v>
      </c>
      <c r="I671">
        <v>-11433.30078125</v>
      </c>
      <c r="J671">
        <v>11657.0283203125</v>
      </c>
      <c r="K671">
        <v>11511.810546875</v>
      </c>
      <c r="L671">
        <v>11867.4697265625</v>
      </c>
      <c r="M671" s="1">
        <f>B671/reruns!$J$2</f>
        <v>476849414.06249994</v>
      </c>
      <c r="N671" s="1">
        <f>$G671/reruns!$L$2</f>
        <v>86899639.423076913</v>
      </c>
      <c r="Q671" s="1">
        <f>$M671*reruns!$F$3</f>
        <v>4348.5471421691236</v>
      </c>
      <c r="R671" s="1">
        <f>$M671*reruns!$F$4</f>
        <v>4951.6481966665469</v>
      </c>
      <c r="S671" s="1">
        <f>$M671*reruns!$F$5</f>
        <v>4211.4714686391235</v>
      </c>
      <c r="T671" s="1">
        <f>$N671*reruns!$H$3</f>
        <v>-10302.064294976466</v>
      </c>
      <c r="U671" s="1">
        <f>$N671*reruns!$H$4</f>
        <v>-11730.860082780971</v>
      </c>
      <c r="V671" s="1">
        <f>$N671*reruns!$H$5/reruns!$J$2</f>
        <v>-997732079.8858161</v>
      </c>
    </row>
    <row r="672" spans="1:22" x14ac:dyDescent="0.25">
      <c r="A672">
        <v>670</v>
      </c>
      <c r="B672">
        <v>4646.8408203125</v>
      </c>
      <c r="C672">
        <v>0</v>
      </c>
      <c r="D672">
        <v>1095.3740234375</v>
      </c>
      <c r="E672">
        <v>0</v>
      </c>
      <c r="F672">
        <v>11333.3857421875</v>
      </c>
      <c r="G672">
        <v>-10917.193359375</v>
      </c>
      <c r="H672">
        <v>-10978.0234375</v>
      </c>
      <c r="I672">
        <v>-11087.400390625</v>
      </c>
      <c r="J672">
        <v>11268.60546875</v>
      </c>
      <c r="K672">
        <v>11310.955078125</v>
      </c>
      <c r="L672">
        <v>11420.595703125</v>
      </c>
      <c r="M672" s="1">
        <f>B672/reruns!$J$2</f>
        <v>464684082.03124994</v>
      </c>
      <c r="N672" s="1">
        <f>$G672/reruns!$L$2</f>
        <v>83978410.456730753</v>
      </c>
      <c r="Q672" s="1">
        <f>$M672*reruns!$F$3</f>
        <v>4237.6074654537042</v>
      </c>
      <c r="R672" s="1">
        <f>$M672*reruns!$F$4</f>
        <v>4825.3222693655362</v>
      </c>
      <c r="S672" s="1">
        <f>$M672*reruns!$F$5</f>
        <v>4104.0288520704144</v>
      </c>
      <c r="T672" s="1">
        <f>$N672*reruns!$H$3</f>
        <v>-9955.7488346196315</v>
      </c>
      <c r="U672" s="1">
        <f>$N672*reruns!$H$4</f>
        <v>-11336.51404749842</v>
      </c>
      <c r="V672" s="1">
        <f>$N672*reruns!$H$5/reruns!$J$2</f>
        <v>-964192195.58059716</v>
      </c>
    </row>
    <row r="673" spans="1:22" x14ac:dyDescent="0.25">
      <c r="A673">
        <v>671</v>
      </c>
      <c r="B673">
        <v>4665.09423828125</v>
      </c>
      <c r="C673">
        <v>0</v>
      </c>
      <c r="D673">
        <v>1146.98779296875</v>
      </c>
      <c r="E673">
        <v>0</v>
      </c>
      <c r="F673">
        <v>11424.3876953125</v>
      </c>
      <c r="G673">
        <v>-11426.3291015625</v>
      </c>
      <c r="H673">
        <v>-11114.97265625</v>
      </c>
      <c r="I673">
        <v>-10663.3330078125</v>
      </c>
      <c r="J673">
        <v>11794.9609375</v>
      </c>
      <c r="K673">
        <v>11464.3154296875</v>
      </c>
      <c r="L673">
        <v>11013.884765625</v>
      </c>
      <c r="M673" s="1">
        <f>B673/reruns!$J$2</f>
        <v>466509423.82812494</v>
      </c>
      <c r="N673" s="1">
        <f>$G673/reruns!$L$2</f>
        <v>87894839.242788449</v>
      </c>
      <c r="Q673" s="1">
        <f>$M673*reruns!$F$3</f>
        <v>4254.2533595666046</v>
      </c>
      <c r="R673" s="1">
        <f>$M673*reruns!$F$4</f>
        <v>4844.2767865574388</v>
      </c>
      <c r="S673" s="1">
        <f>$M673*reruns!$F$5</f>
        <v>4120.150031359618</v>
      </c>
      <c r="T673" s="1">
        <f>$N673*reruns!$H$3</f>
        <v>-10420.046516733471</v>
      </c>
      <c r="U673" s="1">
        <f>$N673*reruns!$H$4</f>
        <v>-11865.205287398065</v>
      </c>
      <c r="V673" s="1">
        <f>$N673*reruns!$H$5/reruns!$J$2</f>
        <v>-1009158396.4115794</v>
      </c>
    </row>
    <row r="674" spans="1:22" x14ac:dyDescent="0.25">
      <c r="A674">
        <v>672</v>
      </c>
      <c r="B674">
        <v>4809.42431640625</v>
      </c>
      <c r="C674">
        <v>0</v>
      </c>
      <c r="D674">
        <v>1166.84228515625</v>
      </c>
      <c r="E674">
        <v>0</v>
      </c>
      <c r="F674">
        <v>11749.9365234375</v>
      </c>
      <c r="G674">
        <v>-11462.771484375</v>
      </c>
      <c r="H674">
        <v>-11698.640625</v>
      </c>
      <c r="I674">
        <v>-11002.2509765625</v>
      </c>
      <c r="J674">
        <v>11811.123046875</v>
      </c>
      <c r="K674">
        <v>12075.1025390625</v>
      </c>
      <c r="L674">
        <v>11363.5830078125</v>
      </c>
      <c r="M674" s="1">
        <f>B674/reruns!$J$2</f>
        <v>480942431.64062494</v>
      </c>
      <c r="N674" s="1">
        <f>$G674/reruns!$L$2</f>
        <v>88175165.264423072</v>
      </c>
      <c r="Q674" s="1">
        <f>$M674*reruns!$F$3</f>
        <v>4385.8727199454879</v>
      </c>
      <c r="R674" s="1">
        <f>$M674*reruns!$F$4</f>
        <v>4994.1504678489346</v>
      </c>
      <c r="S674" s="1">
        <f>$M674*reruns!$F$5</f>
        <v>4247.6204629391405</v>
      </c>
      <c r="T674" s="1">
        <f>$N674*reruns!$H$3</f>
        <v>-10453.279528027968</v>
      </c>
      <c r="U674" s="1">
        <f>$N674*reruns!$H$4</f>
        <v>-11903.047393063753</v>
      </c>
      <c r="V674" s="1">
        <f>$N674*reruns!$H$5/reruns!$J$2</f>
        <v>-1012376939.8539745</v>
      </c>
    </row>
    <row r="675" spans="1:22" x14ac:dyDescent="0.25">
      <c r="A675">
        <v>673</v>
      </c>
      <c r="B675">
        <v>4773.47265625</v>
      </c>
      <c r="C675">
        <v>0</v>
      </c>
      <c r="D675">
        <v>1168.0830078125</v>
      </c>
      <c r="E675">
        <v>0</v>
      </c>
      <c r="F675">
        <v>11669.9208984375</v>
      </c>
      <c r="G675">
        <v>-11490.044921875</v>
      </c>
      <c r="H675">
        <v>-11145.873046875</v>
      </c>
      <c r="I675">
        <v>-11285.91015625</v>
      </c>
      <c r="J675">
        <v>11871.5888671875</v>
      </c>
      <c r="K675">
        <v>11523.349609375</v>
      </c>
      <c r="L675">
        <v>11614.8251953125</v>
      </c>
      <c r="M675" s="1">
        <f>B675/reruns!$J$2</f>
        <v>477347265.62499994</v>
      </c>
      <c r="N675" s="1">
        <f>$G675/reruns!$L$2</f>
        <v>88384960.937499985</v>
      </c>
      <c r="Q675" s="1">
        <f>$M675*reruns!$F$3</f>
        <v>4353.0872148325034</v>
      </c>
      <c r="R675" s="1">
        <f>$M675*reruns!$F$4</f>
        <v>4956.8179331052661</v>
      </c>
      <c r="S675" s="1">
        <f>$M675*reruns!$F$5</f>
        <v>4215.868428327557</v>
      </c>
      <c r="T675" s="1">
        <f>$N675*reruns!$H$3</f>
        <v>-10478.151075564818</v>
      </c>
      <c r="U675" s="1">
        <f>$N675*reruns!$H$4</f>
        <v>-11931.368381541693</v>
      </c>
      <c r="V675" s="1">
        <f>$N675*reruns!$H$5/reruns!$J$2</f>
        <v>-1014785694.0748174</v>
      </c>
    </row>
    <row r="676" spans="1:22" x14ac:dyDescent="0.25">
      <c r="A676">
        <v>674</v>
      </c>
      <c r="B676">
        <v>4829.38232421875</v>
      </c>
      <c r="C676">
        <v>0</v>
      </c>
      <c r="D676">
        <v>1106.63696289062</v>
      </c>
      <c r="E676">
        <v>0</v>
      </c>
      <c r="F676">
        <v>11788.0830078125</v>
      </c>
      <c r="G676">
        <v>-11623.7119140625</v>
      </c>
      <c r="H676">
        <v>-11602.5712890625</v>
      </c>
      <c r="I676">
        <v>-11112.2919921875</v>
      </c>
      <c r="J676">
        <v>11965.9296875</v>
      </c>
      <c r="K676">
        <v>11921.1142578125</v>
      </c>
      <c r="L676">
        <v>11477.208984375</v>
      </c>
      <c r="M676" s="1">
        <f>B676/reruns!$J$2</f>
        <v>482938232.42187494</v>
      </c>
      <c r="N676" s="1">
        <f>$G676/reruns!$L$2</f>
        <v>89413168.569711521</v>
      </c>
      <c r="Q676" s="1">
        <f>$M676*reruns!$F$3</f>
        <v>4404.0730857794406</v>
      </c>
      <c r="R676" s="1">
        <f>$M676*reruns!$F$4</f>
        <v>5014.8750468207081</v>
      </c>
      <c r="S676" s="1">
        <f>$M676*reruns!$F$5</f>
        <v>4265.2471136163722</v>
      </c>
      <c r="T676" s="1">
        <f>$N676*reruns!$H$3</f>
        <v>-10600.046416051304</v>
      </c>
      <c r="U676" s="1">
        <f>$N676*reruns!$H$4</f>
        <v>-12070.169416270935</v>
      </c>
      <c r="V676" s="1">
        <f>$N676*reruns!$H$5/reruns!$J$2</f>
        <v>-1026590987.4713335</v>
      </c>
    </row>
    <row r="677" spans="1:22" x14ac:dyDescent="0.25">
      <c r="A677">
        <v>675</v>
      </c>
      <c r="B677">
        <v>4702.77880859375</v>
      </c>
      <c r="C677">
        <v>0</v>
      </c>
      <c r="D677">
        <v>1140.91821289062</v>
      </c>
      <c r="E677">
        <v>0</v>
      </c>
      <c r="F677">
        <v>11533.3701171875</v>
      </c>
      <c r="G677">
        <v>-10963.1435546875</v>
      </c>
      <c r="H677">
        <v>-11146.8291015625</v>
      </c>
      <c r="I677">
        <v>-11428.4296875</v>
      </c>
      <c r="J677">
        <v>11299.5634765625</v>
      </c>
      <c r="K677">
        <v>11516.5390625</v>
      </c>
      <c r="L677">
        <v>11784.0087890625</v>
      </c>
      <c r="M677" s="1">
        <f>B677/reruns!$J$2</f>
        <v>470277880.85937494</v>
      </c>
      <c r="N677" s="1">
        <f>$G677/reruns!$L$2</f>
        <v>84331873.497596145</v>
      </c>
      <c r="Q677" s="1">
        <f>$M677*reruns!$F$3</f>
        <v>4288.6191626280324</v>
      </c>
      <c r="R677" s="1">
        <f>$M677*reruns!$F$4</f>
        <v>4883.4087911540901</v>
      </c>
      <c r="S677" s="1">
        <f>$M677*reruns!$F$5</f>
        <v>4153.432549487703</v>
      </c>
      <c r="T677" s="1">
        <f>$N677*reruns!$H$3</f>
        <v>-9997.652333840897</v>
      </c>
      <c r="U677" s="1">
        <f>$N677*reruns!$H$4</f>
        <v>-11384.229153157708</v>
      </c>
      <c r="V677" s="1">
        <f>$N677*reruns!$H$5/reruns!$J$2</f>
        <v>-968250456.54999459</v>
      </c>
    </row>
    <row r="678" spans="1:22" x14ac:dyDescent="0.25">
      <c r="A678">
        <v>676</v>
      </c>
      <c r="B678">
        <v>4761.79833984375</v>
      </c>
      <c r="C678">
        <v>0</v>
      </c>
      <c r="D678">
        <v>1079.12158203125</v>
      </c>
      <c r="E678">
        <v>0</v>
      </c>
      <c r="F678">
        <v>11646.0078125</v>
      </c>
      <c r="G678">
        <v>-11395.1201171875</v>
      </c>
      <c r="H678">
        <v>-11165.6298828125</v>
      </c>
      <c r="I678">
        <v>-11378.134765625</v>
      </c>
      <c r="J678">
        <v>11755.9619140625</v>
      </c>
      <c r="K678">
        <v>11493.244140625</v>
      </c>
      <c r="L678">
        <v>11688.81640625</v>
      </c>
      <c r="M678" s="1">
        <f>B678/reruns!$J$2</f>
        <v>476179833.98437494</v>
      </c>
      <c r="N678" s="1">
        <f>$G678/reruns!$L$2</f>
        <v>87654770.132211521</v>
      </c>
      <c r="Q678" s="1">
        <f>$M678*reruns!$F$3</f>
        <v>4342.4410205103432</v>
      </c>
      <c r="R678" s="1">
        <f>$M678*reruns!$F$4</f>
        <v>4944.69521551863</v>
      </c>
      <c r="S678" s="1">
        <f>$M678*reruns!$F$5</f>
        <v>4205.557825229208</v>
      </c>
      <c r="T678" s="1">
        <f>$N678*reruns!$H$3</f>
        <v>-10391.58601414887</v>
      </c>
      <c r="U678" s="1">
        <f>$N678*reruns!$H$4</f>
        <v>-11832.797590829097</v>
      </c>
      <c r="V678" s="1">
        <f>$N678*reruns!$H$5/reruns!$J$2</f>
        <v>-1006402059.8536553</v>
      </c>
    </row>
    <row r="679" spans="1:22" x14ac:dyDescent="0.25">
      <c r="A679">
        <v>677</v>
      </c>
      <c r="B679">
        <v>4896.62255859375</v>
      </c>
      <c r="C679">
        <v>0</v>
      </c>
      <c r="D679">
        <v>1107.01708984375</v>
      </c>
      <c r="E679">
        <v>0</v>
      </c>
      <c r="F679">
        <v>11914.05078125</v>
      </c>
      <c r="G679">
        <v>-11692.0029296875</v>
      </c>
      <c r="H679">
        <v>-11656.0634765625</v>
      </c>
      <c r="I679">
        <v>-11368.892578125</v>
      </c>
      <c r="J679">
        <v>12034.3330078125</v>
      </c>
      <c r="K679">
        <v>12008.4345703125</v>
      </c>
      <c r="L679">
        <v>11699.384765625</v>
      </c>
      <c r="M679" s="1">
        <f>B679/reruns!$J$2</f>
        <v>489662255.85937494</v>
      </c>
      <c r="N679" s="1">
        <f>$G679/reruns!$L$2</f>
        <v>89938484.074519217</v>
      </c>
      <c r="Q679" s="1">
        <f>$M679*reruns!$F$3</f>
        <v>4465.3916740815885</v>
      </c>
      <c r="R679" s="1">
        <f>$M679*reruns!$F$4</f>
        <v>5084.6979249595006</v>
      </c>
      <c r="S679" s="1">
        <f>$M679*reruns!$F$5</f>
        <v>4324.6328065130829</v>
      </c>
      <c r="T679" s="1">
        <f>$N679*reruns!$H$3</f>
        <v>-10662.323246445605</v>
      </c>
      <c r="U679" s="1">
        <f>$N679*reruns!$H$4</f>
        <v>-12141.083435329316</v>
      </c>
      <c r="V679" s="1">
        <f>$N679*reruns!$H$5/reruns!$J$2</f>
        <v>-1032622360.3825181</v>
      </c>
    </row>
    <row r="680" spans="1:22" x14ac:dyDescent="0.25">
      <c r="A680">
        <v>678</v>
      </c>
      <c r="B680">
        <v>4714.12255859375</v>
      </c>
      <c r="C680">
        <v>0</v>
      </c>
      <c r="D680">
        <v>1190.2177734375</v>
      </c>
      <c r="E680">
        <v>0</v>
      </c>
      <c r="F680">
        <v>11560.4013671875</v>
      </c>
      <c r="G680">
        <v>-10938.759765625</v>
      </c>
      <c r="H680">
        <v>-11126.3896484375</v>
      </c>
      <c r="I680">
        <v>-11505.2314453125</v>
      </c>
      <c r="J680">
        <v>11302.140625</v>
      </c>
      <c r="K680">
        <v>11496.0810546875</v>
      </c>
      <c r="L680">
        <v>11882.982421875</v>
      </c>
      <c r="M680" s="1">
        <f>B680/reruns!$J$2</f>
        <v>471412255.85937494</v>
      </c>
      <c r="N680" s="1">
        <f>$G680/reruns!$L$2</f>
        <v>84144305.889423072</v>
      </c>
      <c r="Q680" s="1">
        <f>$M680*reruns!$F$3</f>
        <v>4298.9639025373735</v>
      </c>
      <c r="R680" s="1">
        <f>$M680*reruns!$F$4</f>
        <v>4895.1882455425093</v>
      </c>
      <c r="S680" s="1">
        <f>$M680*reruns!$F$5</f>
        <v>4163.4512006726482</v>
      </c>
      <c r="T680" s="1">
        <f>$N680*reruns!$H$3</f>
        <v>-9975.4159520574667</v>
      </c>
      <c r="U680" s="1">
        <f>$N680*reruns!$H$4</f>
        <v>-11358.908802208636</v>
      </c>
      <c r="V680" s="1">
        <f>$N680*reruns!$H$5/reruns!$J$2</f>
        <v>-966096912.28831351</v>
      </c>
    </row>
    <row r="681" spans="1:22" x14ac:dyDescent="0.25">
      <c r="A681">
        <v>679</v>
      </c>
      <c r="B681">
        <v>4875.37451171875</v>
      </c>
      <c r="C681">
        <v>0</v>
      </c>
      <c r="D681">
        <v>1137.00708007812</v>
      </c>
      <c r="E681">
        <v>0</v>
      </c>
      <c r="F681">
        <v>11909.9814453125</v>
      </c>
      <c r="G681">
        <v>-11693.673828125</v>
      </c>
      <c r="H681">
        <v>-11559.4892578125</v>
      </c>
      <c r="I681">
        <v>-11421.5693359375</v>
      </c>
      <c r="J681">
        <v>12062.6630859375</v>
      </c>
      <c r="K681">
        <v>11926.296875</v>
      </c>
      <c r="L681">
        <v>11740.9833984375</v>
      </c>
      <c r="M681" s="1">
        <f>B681/reruns!$J$2</f>
        <v>487537451.17187494</v>
      </c>
      <c r="N681" s="1">
        <f>$G681/reruns!$L$2</f>
        <v>89951337.139423072</v>
      </c>
      <c r="Q681" s="1">
        <f>$M681*reruns!$F$3</f>
        <v>4446.0148790620087</v>
      </c>
      <c r="R681" s="1">
        <f>$M681*reruns!$F$4</f>
        <v>5062.6337575539201</v>
      </c>
      <c r="S681" s="1">
        <f>$M681*reruns!$F$5</f>
        <v>4305.8668102594638</v>
      </c>
      <c r="T681" s="1">
        <f>$N681*reruns!$H$3</f>
        <v>-10663.84699386166</v>
      </c>
      <c r="U681" s="1">
        <f>$N681*reruns!$H$4</f>
        <v>-12142.818511642901</v>
      </c>
      <c r="V681" s="1">
        <f>$N681*reruns!$H$5/reruns!$J$2</f>
        <v>-1032769931.9405197</v>
      </c>
    </row>
    <row r="682" spans="1:22" x14ac:dyDescent="0.25">
      <c r="A682">
        <v>680</v>
      </c>
      <c r="B682">
        <v>4787.52294921875</v>
      </c>
      <c r="C682">
        <v>0</v>
      </c>
      <c r="D682">
        <v>1082.71215820312</v>
      </c>
      <c r="E682">
        <v>0</v>
      </c>
      <c r="F682">
        <v>11678.7314453125</v>
      </c>
      <c r="G682">
        <v>-11302.2333984375</v>
      </c>
      <c r="H682">
        <v>-11509.65234375</v>
      </c>
      <c r="I682">
        <v>-11221.8056640625</v>
      </c>
      <c r="J682">
        <v>11619.9892578125</v>
      </c>
      <c r="K682">
        <v>11841.5068359375</v>
      </c>
      <c r="L682">
        <v>11574.69921875</v>
      </c>
      <c r="M682" s="1">
        <f>B682/reruns!$J$2</f>
        <v>478752294.92187494</v>
      </c>
      <c r="N682" s="1">
        <f>$G682/reruns!$L$2</f>
        <v>86940256.911057681</v>
      </c>
      <c r="Q682" s="1">
        <f>$M682*reruns!$F$3</f>
        <v>4365.9001405767904</v>
      </c>
      <c r="R682" s="1">
        <f>$M682*reruns!$F$4</f>
        <v>4971.4078866188147</v>
      </c>
      <c r="S682" s="1">
        <f>$M682*reruns!$F$5</f>
        <v>4228.2774627562239</v>
      </c>
      <c r="T682" s="1">
        <f>$N682*reruns!$H$3</f>
        <v>-10306.879550545491</v>
      </c>
      <c r="U682" s="1">
        <f>$N682*reruns!$H$4</f>
        <v>-11736.343167309051</v>
      </c>
      <c r="V682" s="1">
        <f>$N682*reruns!$H$5/reruns!$J$2</f>
        <v>-998198426.70879292</v>
      </c>
    </row>
    <row r="683" spans="1:22" x14ac:dyDescent="0.25">
      <c r="A683">
        <v>681</v>
      </c>
      <c r="B683">
        <v>4609.17822265625</v>
      </c>
      <c r="C683">
        <v>0</v>
      </c>
      <c r="D683">
        <v>1170.47302246093</v>
      </c>
      <c r="E683">
        <v>0</v>
      </c>
      <c r="F683">
        <v>11322.8955078125</v>
      </c>
      <c r="G683">
        <v>-10825.291015625</v>
      </c>
      <c r="H683">
        <v>-10703.0361328125</v>
      </c>
      <c r="I683">
        <v>-11347.6494140625</v>
      </c>
      <c r="J683">
        <v>11195.3828125</v>
      </c>
      <c r="K683">
        <v>11060.4248046875</v>
      </c>
      <c r="L683">
        <v>11712.87890625</v>
      </c>
      <c r="M683" s="1">
        <f>B683/reruns!$J$2</f>
        <v>460917822.26562494</v>
      </c>
      <c r="N683" s="1">
        <f>$G683/reruns!$L$2</f>
        <v>83271469.350961521</v>
      </c>
      <c r="Q683" s="1">
        <f>$M683*reruns!$F$3</f>
        <v>4203.2616999824932</v>
      </c>
      <c r="R683" s="1">
        <f>$M683*reruns!$F$4</f>
        <v>4786.2130813773329</v>
      </c>
      <c r="S683" s="1">
        <f>$M683*reruns!$F$5</f>
        <v>4070.7657399040768</v>
      </c>
      <c r="T683" s="1">
        <f>$N683*reruns!$H$3</f>
        <v>-9871.9400550579721</v>
      </c>
      <c r="U683" s="1">
        <f>$N683*reruns!$H$4</f>
        <v>-11241.08180803687</v>
      </c>
      <c r="V683" s="1">
        <f>$N683*reruns!$H$5/reruns!$J$2</f>
        <v>-956075501.14436448</v>
      </c>
    </row>
    <row r="684" spans="1:22" x14ac:dyDescent="0.25">
      <c r="A684">
        <v>682</v>
      </c>
      <c r="B684">
        <v>4711.40234375</v>
      </c>
      <c r="C684">
        <v>0</v>
      </c>
      <c r="D684">
        <v>1108.376953125</v>
      </c>
      <c r="E684">
        <v>0</v>
      </c>
      <c r="F684">
        <v>11528.28125</v>
      </c>
      <c r="G684">
        <v>-11109.1572265625</v>
      </c>
      <c r="H684">
        <v>-10986.923828125</v>
      </c>
      <c r="I684">
        <v>-11459.5625</v>
      </c>
      <c r="J684">
        <v>11435.126953125</v>
      </c>
      <c r="K684">
        <v>11316.986328125</v>
      </c>
      <c r="L684">
        <v>11832.732421875</v>
      </c>
      <c r="M684" s="1">
        <f>B684/reruns!$J$2</f>
        <v>471140234.37499994</v>
      </c>
      <c r="N684" s="1">
        <f>$G684/reruns!$L$2</f>
        <v>85455055.588942304</v>
      </c>
      <c r="Q684" s="1">
        <f>$M684*reruns!$F$3</f>
        <v>4296.4832488685142</v>
      </c>
      <c r="R684" s="1">
        <f>$M684*reruns!$F$4</f>
        <v>4892.3635494165674</v>
      </c>
      <c r="S684" s="1">
        <f>$M684*reruns!$F$5</f>
        <v>4161.0487426082827</v>
      </c>
      <c r="T684" s="1">
        <f>$N684*reruns!$H$3</f>
        <v>-10130.807018910182</v>
      </c>
      <c r="U684" s="1">
        <f>$N684*reruns!$H$4</f>
        <v>-11535.851093692114</v>
      </c>
      <c r="V684" s="1">
        <f>$N684*reruns!$H$5/reruns!$J$2</f>
        <v>-981146192.4992938</v>
      </c>
    </row>
    <row r="685" spans="1:22" x14ac:dyDescent="0.25">
      <c r="A685">
        <v>683</v>
      </c>
      <c r="B685">
        <v>4587.3701171875</v>
      </c>
      <c r="C685">
        <v>0</v>
      </c>
      <c r="D685">
        <v>1192.20812988281</v>
      </c>
      <c r="E685">
        <v>0</v>
      </c>
      <c r="F685">
        <v>11220.1005859375</v>
      </c>
      <c r="G685">
        <v>-10998.796875</v>
      </c>
      <c r="H685">
        <v>-10837.3427734375</v>
      </c>
      <c r="I685">
        <v>-10709.01171875</v>
      </c>
      <c r="J685">
        <v>11353.400390625</v>
      </c>
      <c r="K685">
        <v>11202.2333984375</v>
      </c>
      <c r="L685">
        <v>11104.6669921875</v>
      </c>
      <c r="M685" s="1">
        <f>B685/reruns!$J$2</f>
        <v>458737011.71874994</v>
      </c>
      <c r="N685" s="1">
        <f>$G685/reruns!$L$2</f>
        <v>84606129.807692304</v>
      </c>
      <c r="Q685" s="1">
        <f>$M685*reruns!$F$3</f>
        <v>4183.3741690522729</v>
      </c>
      <c r="R685" s="1">
        <f>$M685*reruns!$F$4</f>
        <v>4763.567343974184</v>
      </c>
      <c r="S685" s="1">
        <f>$M685*reruns!$F$5</f>
        <v>4051.5051072476895</v>
      </c>
      <c r="T685" s="1">
        <f>$N685*reruns!$H$3</f>
        <v>-10030.165773006715</v>
      </c>
      <c r="U685" s="1">
        <f>$N685*reruns!$H$4</f>
        <v>-11421.25188906222</v>
      </c>
      <c r="V685" s="1">
        <f>$N685*reruns!$H$5/reruns!$J$2</f>
        <v>-971399311.02753556</v>
      </c>
    </row>
    <row r="686" spans="1:22" x14ac:dyDescent="0.25">
      <c r="A686">
        <v>684</v>
      </c>
      <c r="B686">
        <v>4696.67041015625</v>
      </c>
      <c r="C686">
        <v>0</v>
      </c>
      <c r="D686">
        <v>1163.11474609375</v>
      </c>
      <c r="E686">
        <v>0</v>
      </c>
      <c r="F686">
        <v>11538.59375</v>
      </c>
      <c r="G686">
        <v>-11421.01953125</v>
      </c>
      <c r="H686">
        <v>-11048.078125</v>
      </c>
      <c r="I686">
        <v>-11062.8125</v>
      </c>
      <c r="J686">
        <v>11817.505859375</v>
      </c>
      <c r="K686">
        <v>11390.1328125</v>
      </c>
      <c r="L686">
        <v>11408.1416015625</v>
      </c>
      <c r="M686" s="1">
        <f>B686/reruns!$J$2</f>
        <v>469667041.01562494</v>
      </c>
      <c r="N686" s="1">
        <f>$G686/reruns!$L$2</f>
        <v>87853996.394230753</v>
      </c>
      <c r="Q686" s="1">
        <f>$M686*reruns!$F$3</f>
        <v>4283.0487125477184</v>
      </c>
      <c r="R686" s="1">
        <f>$M686*reruns!$F$4</f>
        <v>4877.0657740053675</v>
      </c>
      <c r="S686" s="1">
        <f>$M686*reruns!$F$5</f>
        <v>4148.0376921218431</v>
      </c>
      <c r="T686" s="1">
        <f>$N686*reruns!$H$3</f>
        <v>-10415.204544377488</v>
      </c>
      <c r="U686" s="1">
        <f>$N686*reruns!$H$4</f>
        <v>-11859.691780725385</v>
      </c>
      <c r="V686" s="1">
        <f>$N686*reruns!$H$5/reruns!$J$2</f>
        <v>-1008689462.1270362</v>
      </c>
    </row>
    <row r="687" spans="1:22" x14ac:dyDescent="0.25">
      <c r="A687">
        <v>685</v>
      </c>
      <c r="B687">
        <v>4693.357421875</v>
      </c>
      <c r="C687">
        <v>0</v>
      </c>
      <c r="D687">
        <v>1130.02868652343</v>
      </c>
      <c r="E687">
        <v>0</v>
      </c>
      <c r="F687">
        <v>11469.2421875</v>
      </c>
      <c r="G687">
        <v>-11160.8408203125</v>
      </c>
      <c r="H687">
        <v>-10952.30859375</v>
      </c>
      <c r="I687">
        <v>-11243.314453125</v>
      </c>
      <c r="J687">
        <v>11539.4140625</v>
      </c>
      <c r="K687">
        <v>11275.5302734375</v>
      </c>
      <c r="L687">
        <v>11592.7802734375</v>
      </c>
      <c r="M687" s="1">
        <f>B687/reruns!$J$2</f>
        <v>469335742.18749994</v>
      </c>
      <c r="N687" s="1">
        <f>$G687/reruns!$L$2</f>
        <v>85852621.694711521</v>
      </c>
      <c r="Q687" s="1">
        <f>$M687*reruns!$F$3</f>
        <v>4280.0274892227844</v>
      </c>
      <c r="R687" s="1">
        <f>$M687*reruns!$F$4</f>
        <v>4873.6255364870558</v>
      </c>
      <c r="S687" s="1">
        <f>$M687*reruns!$F$5</f>
        <v>4145.1117043338845</v>
      </c>
      <c r="T687" s="1">
        <f>$N687*reruns!$H$3</f>
        <v>-10177.938993338723</v>
      </c>
      <c r="U687" s="1">
        <f>$N687*reruns!$H$4</f>
        <v>-11589.519813049266</v>
      </c>
      <c r="V687" s="1">
        <f>$N687*reruns!$H$5/reruns!$J$2</f>
        <v>-985710819.69722772</v>
      </c>
    </row>
    <row r="688" spans="1:22" x14ac:dyDescent="0.25">
      <c r="A688">
        <v>686</v>
      </c>
      <c r="B688">
        <v>4670.55859375</v>
      </c>
      <c r="C688">
        <v>0</v>
      </c>
      <c r="D688">
        <v>1099.15771484375</v>
      </c>
      <c r="E688">
        <v>0</v>
      </c>
      <c r="F688">
        <v>11405.3486328125</v>
      </c>
      <c r="G688">
        <v>-11054.15234375</v>
      </c>
      <c r="H688">
        <v>-11014.619140625</v>
      </c>
      <c r="I688">
        <v>-11126.4482421875</v>
      </c>
      <c r="J688">
        <v>11383.8486328125</v>
      </c>
      <c r="K688">
        <v>11368.638671875</v>
      </c>
      <c r="L688">
        <v>11463.5595703125</v>
      </c>
      <c r="M688" s="1">
        <f>B688/reruns!$J$2</f>
        <v>467055859.37499994</v>
      </c>
      <c r="N688" s="1">
        <f>$G688/reruns!$L$2</f>
        <v>85031941.105769217</v>
      </c>
      <c r="Q688" s="1">
        <f>$M688*reruns!$F$3</f>
        <v>4259.2364856136701</v>
      </c>
      <c r="R688" s="1">
        <f>$M688*reruns!$F$4</f>
        <v>4849.951023560744</v>
      </c>
      <c r="S688" s="1">
        <f>$M688*reruns!$F$5</f>
        <v>4124.9760784244736</v>
      </c>
      <c r="T688" s="1">
        <f>$N688*reruns!$H$3</f>
        <v>-10080.6462514004</v>
      </c>
      <c r="U688" s="1">
        <f>$N688*reruns!$H$4</f>
        <v>-11478.733517209012</v>
      </c>
      <c r="V688" s="1">
        <f>$N688*reruns!$H$5/reruns!$J$2</f>
        <v>-976288233.40845335</v>
      </c>
    </row>
    <row r="689" spans="1:22" x14ac:dyDescent="0.25">
      <c r="A689">
        <v>687</v>
      </c>
      <c r="B689">
        <v>4751.4296875</v>
      </c>
      <c r="C689">
        <v>0</v>
      </c>
      <c r="D689">
        <v>1103.26611328125</v>
      </c>
      <c r="E689">
        <v>0</v>
      </c>
      <c r="F689">
        <v>11644.8720703125</v>
      </c>
      <c r="G689">
        <v>-11417.2578125</v>
      </c>
      <c r="H689">
        <v>-10796.890625</v>
      </c>
      <c r="I689">
        <v>-11697.1787109375</v>
      </c>
      <c r="J689">
        <v>11756.9677734375</v>
      </c>
      <c r="K689">
        <v>11125.7138671875</v>
      </c>
      <c r="L689">
        <v>12051.9365234375</v>
      </c>
      <c r="M689" s="1">
        <f>B689/reruns!$J$2</f>
        <v>475142968.74999994</v>
      </c>
      <c r="N689" s="1">
        <f>$G689/reruns!$L$2</f>
        <v>87825060.09615384</v>
      </c>
      <c r="Q689" s="1">
        <f>$M689*reruns!$F$3</f>
        <v>4332.9855043268526</v>
      </c>
      <c r="R689" s="1">
        <f>$M689*reruns!$F$4</f>
        <v>4933.9283115095877</v>
      </c>
      <c r="S689" s="1">
        <f>$M689*reruns!$F$5</f>
        <v>4196.4003675022668</v>
      </c>
      <c r="T689" s="1">
        <f>$N689*reruns!$H$3</f>
        <v>-10411.774108932346</v>
      </c>
      <c r="U689" s="1">
        <f>$N689*reruns!$H$4</f>
        <v>-11855.785577358978</v>
      </c>
      <c r="V689" s="1">
        <f>$N689*reruns!$H$5/reruns!$J$2</f>
        <v>-1008357232.0619158</v>
      </c>
    </row>
    <row r="690" spans="1:22" x14ac:dyDescent="0.25">
      <c r="A690">
        <v>688</v>
      </c>
      <c r="B690">
        <v>4842.3583984375</v>
      </c>
      <c r="C690">
        <v>0</v>
      </c>
      <c r="D690">
        <v>1140.28662109375</v>
      </c>
      <c r="E690">
        <v>0</v>
      </c>
      <c r="F690">
        <v>11828.56640625</v>
      </c>
      <c r="G690">
        <v>-11407.86328125</v>
      </c>
      <c r="H690">
        <v>-11653.84765625</v>
      </c>
      <c r="I690">
        <v>-11364.939453125</v>
      </c>
      <c r="J690">
        <v>11778.548828125</v>
      </c>
      <c r="K690">
        <v>12025.12109375</v>
      </c>
      <c r="L690">
        <v>11682.0302734375</v>
      </c>
      <c r="M690" s="1">
        <f>B690/reruns!$J$2</f>
        <v>484235839.84374994</v>
      </c>
      <c r="N690" s="1">
        <f>$G690/reruns!$L$2</f>
        <v>87752794.47115384</v>
      </c>
      <c r="Q690" s="1">
        <f>$M690*reruns!$F$3</f>
        <v>4415.9063960020094</v>
      </c>
      <c r="R690" s="1">
        <f>$M690*reruns!$F$4</f>
        <v>5028.3495216989895</v>
      </c>
      <c r="S690" s="1">
        <f>$M690*reruns!$F$5</f>
        <v>4276.7074121373735</v>
      </c>
      <c r="T690" s="1">
        <f>$N690*reruns!$H$3</f>
        <v>-10403.206925915141</v>
      </c>
      <c r="U690" s="1">
        <f>$N690*reruns!$H$4</f>
        <v>-11846.030209657825</v>
      </c>
      <c r="V690" s="1">
        <f>$N690*reruns!$H$5/reruns!$J$2</f>
        <v>-1007527519.3863029</v>
      </c>
    </row>
    <row r="691" spans="1:22" x14ac:dyDescent="0.25">
      <c r="A691">
        <v>689</v>
      </c>
      <c r="B691">
        <v>4731.12109375</v>
      </c>
      <c r="C691">
        <v>0</v>
      </c>
      <c r="D691">
        <v>1191.01025390625</v>
      </c>
      <c r="E691">
        <v>0</v>
      </c>
      <c r="F691">
        <v>11639.3271484375</v>
      </c>
      <c r="G691">
        <v>-11035.7880859375</v>
      </c>
      <c r="H691">
        <v>-11398.5927734375</v>
      </c>
      <c r="I691">
        <v>-11372.5283203125</v>
      </c>
      <c r="J691">
        <v>11415.33984375</v>
      </c>
      <c r="K691">
        <v>11773.6337890625</v>
      </c>
      <c r="L691">
        <v>11729.0087890625</v>
      </c>
      <c r="M691" s="1">
        <f>B691/reruns!$J$2</f>
        <v>473112109.37499994</v>
      </c>
      <c r="N691" s="1">
        <f>$G691/reruns!$L$2</f>
        <v>84890677.584134609</v>
      </c>
      <c r="Q691" s="1">
        <f>$M691*reruns!$F$3</f>
        <v>4314.4654276089932</v>
      </c>
      <c r="R691" s="1">
        <f>$M691*reruns!$F$4</f>
        <v>4912.8396808741227</v>
      </c>
      <c r="S691" s="1">
        <f>$M691*reruns!$F$5</f>
        <v>4178.4640839242611</v>
      </c>
      <c r="T691" s="1">
        <f>$N691*reruns!$H$3</f>
        <v>-10063.899278776851</v>
      </c>
      <c r="U691" s="1">
        <f>$N691*reruns!$H$4</f>
        <v>-11459.663902903379</v>
      </c>
      <c r="V691" s="1">
        <f>$N691*reruns!$H$5/reruns!$J$2</f>
        <v>-974666326.24994028</v>
      </c>
    </row>
    <row r="692" spans="1:22" x14ac:dyDescent="0.25">
      <c r="A692">
        <v>690</v>
      </c>
      <c r="B692">
        <v>4743.5361328125</v>
      </c>
      <c r="C692">
        <v>0</v>
      </c>
      <c r="D692">
        <v>1093.65002441406</v>
      </c>
      <c r="E692">
        <v>0</v>
      </c>
      <c r="F692">
        <v>11567.61328125</v>
      </c>
      <c r="G692">
        <v>-11437.6904296875</v>
      </c>
      <c r="H692">
        <v>-11189.865234375</v>
      </c>
      <c r="I692">
        <v>-11061.0791015625</v>
      </c>
      <c r="J692">
        <v>11768.65234375</v>
      </c>
      <c r="K692">
        <v>11503.251953125</v>
      </c>
      <c r="L692">
        <v>11430.9365234375</v>
      </c>
      <c r="M692" s="1">
        <f>B692/reruns!$J$2</f>
        <v>474353613.28124994</v>
      </c>
      <c r="N692" s="1">
        <f>$G692/reruns!$L$2</f>
        <v>87982234.074519217</v>
      </c>
      <c r="Q692" s="1">
        <f>$M692*reruns!$F$3</f>
        <v>4325.7871113613564</v>
      </c>
      <c r="R692" s="1">
        <f>$M692*reruns!$F$4</f>
        <v>4925.7315716833491</v>
      </c>
      <c r="S692" s="1">
        <f>$M692*reruns!$F$5</f>
        <v>4189.4288835553052</v>
      </c>
      <c r="T692" s="1">
        <f>$N692*reruns!$H$3</f>
        <v>-10430.407286714984</v>
      </c>
      <c r="U692" s="1">
        <f>$N692*reruns!$H$4</f>
        <v>-11877.002995073242</v>
      </c>
      <c r="V692" s="1">
        <f>$N692*reruns!$H$5/reruns!$J$2</f>
        <v>-1010161814.0070138</v>
      </c>
    </row>
    <row r="693" spans="1:22" x14ac:dyDescent="0.25">
      <c r="A693">
        <v>691</v>
      </c>
      <c r="B693">
        <v>4675.04443359375</v>
      </c>
      <c r="C693">
        <v>0</v>
      </c>
      <c r="D693">
        <v>1129.95031738281</v>
      </c>
      <c r="E693">
        <v>0</v>
      </c>
      <c r="F693">
        <v>11467.5419921875</v>
      </c>
      <c r="G693">
        <v>-11153.8818359375</v>
      </c>
      <c r="H693">
        <v>-11110.330078125</v>
      </c>
      <c r="I693">
        <v>-11087.22265625</v>
      </c>
      <c r="J693">
        <v>11499.8466796875</v>
      </c>
      <c r="K693">
        <v>11454.869140625</v>
      </c>
      <c r="L693">
        <v>11447.912109375</v>
      </c>
      <c r="M693" s="1">
        <f>B693/reruns!$J$2</f>
        <v>467504443.35937494</v>
      </c>
      <c r="N693" s="1">
        <f>$G693/reruns!$L$2</f>
        <v>85799091.045673072</v>
      </c>
      <c r="Q693" s="1">
        <f>$M693*reruns!$F$3</f>
        <v>4263.3272709764069</v>
      </c>
      <c r="R693" s="1">
        <f>$M693*reruns!$F$4</f>
        <v>4854.6091609344703</v>
      </c>
      <c r="S693" s="1">
        <f>$M693*reruns!$F$5</f>
        <v>4128.9379133261646</v>
      </c>
      <c r="T693" s="1">
        <f>$N693*reruns!$H$3</f>
        <v>-10171.592865877124</v>
      </c>
      <c r="U693" s="1">
        <f>$N693*reruns!$H$4</f>
        <v>-11582.293539635712</v>
      </c>
      <c r="V693" s="1">
        <f>$N693*reruns!$H$5/reruns!$J$2</f>
        <v>-985096211.32649851</v>
      </c>
    </row>
    <row r="694" spans="1:22" x14ac:dyDescent="0.25">
      <c r="A694">
        <v>692</v>
      </c>
      <c r="B694">
        <v>4729.69580078125</v>
      </c>
      <c r="C694">
        <v>0</v>
      </c>
      <c r="D694">
        <v>1078.88220214843</v>
      </c>
      <c r="E694">
        <v>0</v>
      </c>
      <c r="F694">
        <v>11547.9736328125</v>
      </c>
      <c r="G694">
        <v>-11079.6298828125</v>
      </c>
      <c r="H694">
        <v>-11166.8994140625</v>
      </c>
      <c r="I694">
        <v>-11397.822265625</v>
      </c>
      <c r="J694">
        <v>11422.400390625</v>
      </c>
      <c r="K694">
        <v>11488.19921875</v>
      </c>
      <c r="L694">
        <v>11733.3232421875</v>
      </c>
      <c r="M694" s="1">
        <f>B694/reruns!$J$2</f>
        <v>472969580.07812494</v>
      </c>
      <c r="N694" s="1">
        <f>$G694/reruns!$L$2</f>
        <v>85227922.175480753</v>
      </c>
      <c r="Q694" s="1">
        <f>$M694*reruns!$F$3</f>
        <v>4313.1656559235871</v>
      </c>
      <c r="R694" s="1">
        <f>$M694*reruns!$F$4</f>
        <v>4911.3596435394202</v>
      </c>
      <c r="S694" s="1">
        <f>$M694*reruns!$F$5</f>
        <v>4177.2052838722275</v>
      </c>
      <c r="T694" s="1">
        <f>$N694*reruns!$H$3</f>
        <v>-10103.880059896852</v>
      </c>
      <c r="U694" s="1">
        <f>$N694*reruns!$H$4</f>
        <v>-11505.189628223085</v>
      </c>
      <c r="V694" s="1">
        <f>$N694*reruns!$H$5/reruns!$J$2</f>
        <v>-978538376.23527861</v>
      </c>
    </row>
    <row r="695" spans="1:22" x14ac:dyDescent="0.25">
      <c r="A695">
        <v>693</v>
      </c>
      <c r="B695">
        <v>4789.5439453125</v>
      </c>
      <c r="C695">
        <v>0</v>
      </c>
      <c r="D695">
        <v>1217.41125488281</v>
      </c>
      <c r="E695">
        <v>0</v>
      </c>
      <c r="F695">
        <v>11753.0068359375</v>
      </c>
      <c r="G695">
        <v>-11316.6513671875</v>
      </c>
      <c r="H695">
        <v>-11243.49609375</v>
      </c>
      <c r="I695">
        <v>-11562.1787109375</v>
      </c>
      <c r="J695">
        <v>11739.4111328125</v>
      </c>
      <c r="K695">
        <v>11609.779296875</v>
      </c>
      <c r="L695">
        <v>11909.8291015625</v>
      </c>
      <c r="M695" s="1">
        <f>B695/reruns!$J$2</f>
        <v>478954394.53124994</v>
      </c>
      <c r="N695" s="1">
        <f>$G695/reruns!$L$2</f>
        <v>87051164.362980753</v>
      </c>
      <c r="Q695" s="1">
        <f>$M695*reruns!$F$3</f>
        <v>4367.7431535969681</v>
      </c>
      <c r="R695" s="1">
        <f>$M695*reruns!$F$4</f>
        <v>4973.5065075603461</v>
      </c>
      <c r="S695" s="1">
        <f>$M695*reruns!$F$5</f>
        <v>4230.0623799934183</v>
      </c>
      <c r="T695" s="1">
        <f>$N695*reruns!$H$3</f>
        <v>-10320.027771966075</v>
      </c>
      <c r="U695" s="1">
        <f>$N695*reruns!$H$4</f>
        <v>-11751.314918737306</v>
      </c>
      <c r="V695" s="1">
        <f>$N695*reruns!$H$5/reruns!$J$2</f>
        <v>-999471802.79431736</v>
      </c>
    </row>
    <row r="696" spans="1:22" x14ac:dyDescent="0.25">
      <c r="A696">
        <v>694</v>
      </c>
      <c r="B696">
        <v>4810.3837890625</v>
      </c>
      <c r="C696">
        <v>0</v>
      </c>
      <c r="D696">
        <v>1165.21484375</v>
      </c>
      <c r="E696">
        <v>0</v>
      </c>
      <c r="F696">
        <v>11789.2294921875</v>
      </c>
      <c r="G696">
        <v>-11490.4462890625</v>
      </c>
      <c r="H696">
        <v>-11631.6806640625</v>
      </c>
      <c r="I696">
        <v>-11161.3115234375</v>
      </c>
      <c r="J696">
        <v>11855.2294921875</v>
      </c>
      <c r="K696">
        <v>11971.912109375</v>
      </c>
      <c r="L696">
        <v>11540.544921875</v>
      </c>
      <c r="M696" s="1">
        <f>B696/reruns!$J$2</f>
        <v>481038378.90624994</v>
      </c>
      <c r="N696" s="1">
        <f>$G696/reruns!$L$2</f>
        <v>88388048.37740384</v>
      </c>
      <c r="Q696" s="1">
        <f>$M696*reruns!$F$3</f>
        <v>4386.747694718295</v>
      </c>
      <c r="R696" s="1">
        <f>$M696*reruns!$F$4</f>
        <v>4995.1467930845256</v>
      </c>
      <c r="S696" s="1">
        <f>$M696*reruns!$F$5</f>
        <v>4248.4678566021239</v>
      </c>
      <c r="T696" s="1">
        <f>$N696*reruns!$H$3</f>
        <v>-10478.517095546116</v>
      </c>
      <c r="U696" s="1">
        <f>$N696*reruns!$H$4</f>
        <v>-11931.78516492269</v>
      </c>
      <c r="V696" s="1">
        <f>$N696*reruns!$H$5/reruns!$J$2</f>
        <v>-1014821142.2982767</v>
      </c>
    </row>
    <row r="697" spans="1:22" x14ac:dyDescent="0.25">
      <c r="A697">
        <v>695</v>
      </c>
      <c r="B697">
        <v>4832.03271484375</v>
      </c>
      <c r="C697">
        <v>0</v>
      </c>
      <c r="D697">
        <v>1128.73156738281</v>
      </c>
      <c r="E697">
        <v>0</v>
      </c>
      <c r="F697">
        <v>11821.5966796875</v>
      </c>
      <c r="G697">
        <v>-11337.283203125</v>
      </c>
      <c r="H697">
        <v>-11745.951171875</v>
      </c>
      <c r="I697">
        <v>-11334.013671875</v>
      </c>
      <c r="J697">
        <v>11685.57421875</v>
      </c>
      <c r="K697">
        <v>12085.365234375</v>
      </c>
      <c r="L697">
        <v>11693.8505859375</v>
      </c>
      <c r="M697" s="1">
        <f>B697/reruns!$J$2</f>
        <v>483203271.48437494</v>
      </c>
      <c r="N697" s="1">
        <f>$G697/reruns!$L$2</f>
        <v>87209870.793269217</v>
      </c>
      <c r="Q697" s="1">
        <f>$M697*reruns!$F$3</f>
        <v>4406.4900644393883</v>
      </c>
      <c r="R697" s="1">
        <f>$M697*reruns!$F$4</f>
        <v>5017.6272368353575</v>
      </c>
      <c r="S697" s="1">
        <f>$M697*reruns!$F$5</f>
        <v>4267.5879038467383</v>
      </c>
      <c r="T697" s="1">
        <f>$N697*reruns!$H$3</f>
        <v>-10338.842623900015</v>
      </c>
      <c r="U697" s="1">
        <f>$N697*reruns!$H$4</f>
        <v>-11772.739207034838</v>
      </c>
      <c r="V697" s="1">
        <f>$N697*reruns!$H$5/reruns!$J$2</f>
        <v>-1001293979.4780668</v>
      </c>
    </row>
    <row r="698" spans="1:22" x14ac:dyDescent="0.25">
      <c r="A698">
        <v>696</v>
      </c>
      <c r="B698">
        <v>4745.0634765625</v>
      </c>
      <c r="C698">
        <v>0</v>
      </c>
      <c r="D698">
        <v>1181.83325195312</v>
      </c>
      <c r="E698">
        <v>0</v>
      </c>
      <c r="F698">
        <v>11664.4697265625</v>
      </c>
      <c r="G698">
        <v>-11451.52734375</v>
      </c>
      <c r="H698">
        <v>-10914.7080078125</v>
      </c>
      <c r="I698">
        <v>-11525.44921875</v>
      </c>
      <c r="J698">
        <v>11823.9501953125</v>
      </c>
      <c r="K698">
        <v>11287.271484375</v>
      </c>
      <c r="L698">
        <v>11882.1875</v>
      </c>
      <c r="M698" s="1">
        <f>B698/reruns!$J$2</f>
        <v>474506347.65624994</v>
      </c>
      <c r="N698" s="1">
        <f>$G698/reruns!$L$2</f>
        <v>88088671.874999985</v>
      </c>
      <c r="Q698" s="1">
        <f>$M698*reruns!$F$3</f>
        <v>4327.1799465213262</v>
      </c>
      <c r="R698" s="1">
        <f>$M698*reruns!$F$4</f>
        <v>4927.317579488401</v>
      </c>
      <c r="S698" s="1">
        <f>$M698*reruns!$F$5</f>
        <v>4190.7778135185672</v>
      </c>
      <c r="T698" s="1">
        <f>$N698*reruns!$H$3</f>
        <v>-10443.025625194276</v>
      </c>
      <c r="U698" s="1">
        <f>$N698*reruns!$H$4</f>
        <v>-11891.371373966967</v>
      </c>
      <c r="V698" s="1">
        <f>$N698*reruns!$H$5/reruns!$J$2</f>
        <v>-1011383872.1048054</v>
      </c>
    </row>
    <row r="699" spans="1:22" x14ac:dyDescent="0.25">
      <c r="A699">
        <v>697</v>
      </c>
      <c r="B699">
        <v>4763.6552734375</v>
      </c>
      <c r="C699">
        <v>0</v>
      </c>
      <c r="D699">
        <v>1144.22192382812</v>
      </c>
      <c r="E699">
        <v>0</v>
      </c>
      <c r="F699">
        <v>11606.9716796875</v>
      </c>
      <c r="G699">
        <v>-11129.6201171875</v>
      </c>
      <c r="H699">
        <v>-11299.0703125</v>
      </c>
      <c r="I699">
        <v>-11327.7177734375</v>
      </c>
      <c r="J699">
        <v>11481.7939453125</v>
      </c>
      <c r="K699">
        <v>11667.5</v>
      </c>
      <c r="L699">
        <v>11671.62109375</v>
      </c>
      <c r="M699" s="1">
        <f>B699/reruns!$J$2</f>
        <v>476365527.34374994</v>
      </c>
      <c r="N699" s="1">
        <f>$G699/reruns!$L$2</f>
        <v>85612462.43990384</v>
      </c>
      <c r="Q699" s="1">
        <f>$M699*reruns!$F$3</f>
        <v>4344.134419523567</v>
      </c>
      <c r="R699" s="1">
        <f>$M699*reruns!$F$4</f>
        <v>4946.623472450412</v>
      </c>
      <c r="S699" s="1">
        <f>$M699*reruns!$F$5</f>
        <v>4207.1978446186858</v>
      </c>
      <c r="T699" s="1">
        <f>$N699*reruns!$H$3</f>
        <v>-10149.467804039343</v>
      </c>
      <c r="U699" s="1">
        <f>$N699*reruns!$H$4</f>
        <v>-11557.099947622462</v>
      </c>
      <c r="V699" s="1">
        <f>$N699*reruns!$H$5/reruns!$J$2</f>
        <v>-982953448.15467715</v>
      </c>
    </row>
    <row r="700" spans="1:22" x14ac:dyDescent="0.25">
      <c r="A700">
        <v>698</v>
      </c>
      <c r="B700">
        <v>4702.5166015625</v>
      </c>
      <c r="C700">
        <v>0</v>
      </c>
      <c r="D700">
        <v>1173.93798828125</v>
      </c>
      <c r="E700">
        <v>0</v>
      </c>
      <c r="F700">
        <v>11435.3310546875</v>
      </c>
      <c r="G700">
        <v>-10878.357421875</v>
      </c>
      <c r="H700">
        <v>-11216.279296875</v>
      </c>
      <c r="I700">
        <v>-11115.953125</v>
      </c>
      <c r="J700">
        <v>11261.2275390625</v>
      </c>
      <c r="K700">
        <v>11572.61328125</v>
      </c>
      <c r="L700">
        <v>11472.1513671875</v>
      </c>
      <c r="M700" s="1">
        <f>B700/reruns!$J$2</f>
        <v>470251660.15624994</v>
      </c>
      <c r="N700" s="1">
        <f>$G700/reruns!$L$2</f>
        <v>83679672.475961521</v>
      </c>
      <c r="Q700" s="1">
        <f>$M700*reruns!$F$3</f>
        <v>4288.3800473847768</v>
      </c>
      <c r="R700" s="1">
        <f>$M700*reruns!$F$4</f>
        <v>4883.1365129599362</v>
      </c>
      <c r="S700" s="1">
        <f>$M700*reruns!$F$5</f>
        <v>4153.2009716775137</v>
      </c>
      <c r="T700" s="1">
        <f>$N700*reruns!$H$3</f>
        <v>-9920.3330618308355</v>
      </c>
      <c r="U700" s="1">
        <f>$N700*reruns!$H$4</f>
        <v>-11296.186452619058</v>
      </c>
      <c r="V700" s="1">
        <f>$N700*reruns!$H$5/reruns!$J$2</f>
        <v>-960762256.52823055</v>
      </c>
    </row>
    <row r="701" spans="1:22" x14ac:dyDescent="0.25">
      <c r="A701">
        <v>699</v>
      </c>
      <c r="B701">
        <v>4667.41259765625</v>
      </c>
      <c r="C701">
        <v>0</v>
      </c>
      <c r="D701">
        <v>1087.25244140625</v>
      </c>
      <c r="E701">
        <v>0</v>
      </c>
      <c r="F701">
        <v>11376.3662109375</v>
      </c>
      <c r="G701">
        <v>-10846.150390625</v>
      </c>
      <c r="H701">
        <v>-11152.1767578125</v>
      </c>
      <c r="I701">
        <v>-11121.646484375</v>
      </c>
      <c r="J701">
        <v>11168.8994140625</v>
      </c>
      <c r="K701">
        <v>11497.986328125</v>
      </c>
      <c r="L701">
        <v>11462.2099609375</v>
      </c>
      <c r="M701" s="1">
        <f>B701/reruns!$J$2</f>
        <v>466741259.76562494</v>
      </c>
      <c r="N701" s="1">
        <f>$G701/reruns!$L$2</f>
        <v>83431926.081730753</v>
      </c>
      <c r="Q701" s="1">
        <f>$M701*reruns!$F$3</f>
        <v>4256.3675479743843</v>
      </c>
      <c r="R701" s="1">
        <f>$M701*reruns!$F$4</f>
        <v>4846.6841922666417</v>
      </c>
      <c r="S701" s="1">
        <f>$M701*reruns!$F$5</f>
        <v>4122.1975759457973</v>
      </c>
      <c r="T701" s="1">
        <f>$N701*reruns!$H$3</f>
        <v>-9890.9624073706018</v>
      </c>
      <c r="U701" s="1">
        <f>$N701*reruns!$H$4</f>
        <v>-11262.742374990783</v>
      </c>
      <c r="V701" s="1">
        <f>$N701*reruns!$H$5/reruns!$J$2</f>
        <v>-957917773.77961254</v>
      </c>
    </row>
    <row r="702" spans="1:22" x14ac:dyDescent="0.25">
      <c r="A702">
        <v>700</v>
      </c>
      <c r="B702">
        <v>4822.4072265625</v>
      </c>
      <c r="C702">
        <v>0</v>
      </c>
      <c r="D702">
        <v>1100.65893554687</v>
      </c>
      <c r="E702">
        <v>0</v>
      </c>
      <c r="F702">
        <v>11773.4501953125</v>
      </c>
      <c r="G702">
        <v>-11437.2412109375</v>
      </c>
      <c r="H702">
        <v>-11467.869140625</v>
      </c>
      <c r="I702">
        <v>-11395.439453125</v>
      </c>
      <c r="J702">
        <v>11751.1904296875</v>
      </c>
      <c r="K702">
        <v>11833.2001953125</v>
      </c>
      <c r="L702">
        <v>11735.958984375</v>
      </c>
      <c r="M702" s="1">
        <f>B702/reruns!$J$2</f>
        <v>482240722.65624994</v>
      </c>
      <c r="N702" s="1">
        <f>$G702/reruns!$L$2</f>
        <v>87978778.545673072</v>
      </c>
      <c r="Q702" s="1">
        <f>$M702*reruns!$F$3</f>
        <v>4397.712264085013</v>
      </c>
      <c r="R702" s="1">
        <f>$M702*reruns!$F$4</f>
        <v>5007.6320412276227</v>
      </c>
      <c r="S702" s="1">
        <f>$M702*reruns!$F$5</f>
        <v>4259.086798870464</v>
      </c>
      <c r="T702" s="1">
        <f>$N702*reruns!$H$3</f>
        <v>-10429.997629314996</v>
      </c>
      <c r="U702" s="1">
        <f>$N702*reruns!$H$4</f>
        <v>-11876.536522189404</v>
      </c>
      <c r="V702" s="1">
        <f>$N702*reruns!$H$5/reruns!$J$2</f>
        <v>-1010122139.5963297</v>
      </c>
    </row>
    <row r="703" spans="1:22" x14ac:dyDescent="0.25">
      <c r="A703">
        <v>701</v>
      </c>
      <c r="B703">
        <v>4710.24560546875</v>
      </c>
      <c r="C703">
        <v>0</v>
      </c>
      <c r="D703">
        <v>1137.02697753906</v>
      </c>
      <c r="E703">
        <v>0</v>
      </c>
      <c r="F703">
        <v>11511.0302734375</v>
      </c>
      <c r="G703">
        <v>-11351.34765625</v>
      </c>
      <c r="H703">
        <v>-11250.3779296875</v>
      </c>
      <c r="I703">
        <v>-10873.392578125</v>
      </c>
      <c r="J703">
        <v>11691.7939453125</v>
      </c>
      <c r="K703">
        <v>11611.3486328125</v>
      </c>
      <c r="L703">
        <v>11229.947265625</v>
      </c>
      <c r="M703" s="1">
        <f>B703/reruns!$J$2</f>
        <v>471024560.54687494</v>
      </c>
      <c r="N703" s="1">
        <f>$G703/reruns!$L$2</f>
        <v>87318058.894230753</v>
      </c>
      <c r="Q703" s="1">
        <f>$M703*reruns!$F$3</f>
        <v>4295.428381063537</v>
      </c>
      <c r="R703" s="1">
        <f>$M703*reruns!$F$4</f>
        <v>4891.1623817406817</v>
      </c>
      <c r="S703" s="1">
        <f>$M703*reruns!$F$5</f>
        <v>4160.0271265331648</v>
      </c>
      <c r="T703" s="1">
        <f>$N703*reruns!$H$3</f>
        <v>-10351.668462757998</v>
      </c>
      <c r="U703" s="1">
        <f>$N703*reruns!$H$4</f>
        <v>-11787.343864584942</v>
      </c>
      <c r="V703" s="1">
        <f>$N703*reruns!$H$5/reruns!$J$2</f>
        <v>-1002536133.5273573</v>
      </c>
    </row>
    <row r="704" spans="1:22" x14ac:dyDescent="0.25">
      <c r="A704">
        <v>702</v>
      </c>
      <c r="B704">
        <v>4719.7265625</v>
      </c>
      <c r="C704">
        <v>0</v>
      </c>
      <c r="D704">
        <v>1138.14794921875</v>
      </c>
      <c r="E704">
        <v>0</v>
      </c>
      <c r="F704">
        <v>11496.4091796875</v>
      </c>
      <c r="G704">
        <v>-10957.5849609375</v>
      </c>
      <c r="H704">
        <v>-11146.0654296875</v>
      </c>
      <c r="I704">
        <v>-11326.3857421875</v>
      </c>
      <c r="J704">
        <v>11290.6923828125</v>
      </c>
      <c r="K704">
        <v>11495.1416015625</v>
      </c>
      <c r="L704">
        <v>11703.39453125</v>
      </c>
      <c r="M704" s="1">
        <f>B704/reruns!$J$2</f>
        <v>471972656.24999994</v>
      </c>
      <c r="N704" s="1">
        <f>$G704/reruns!$L$2</f>
        <v>84289115.084134609</v>
      </c>
      <c r="Q704" s="1">
        <f>$M704*reruns!$F$3</f>
        <v>4304.0743786022622</v>
      </c>
      <c r="R704" s="1">
        <f>$M704*reruns!$F$4</f>
        <v>4901.0074947683997</v>
      </c>
      <c r="S704" s="1">
        <f>$M704*reruns!$F$5</f>
        <v>4168.4005834054997</v>
      </c>
      <c r="T704" s="1">
        <f>$N704*reruns!$H$3</f>
        <v>-9992.58326879579</v>
      </c>
      <c r="U704" s="1">
        <f>$N704*reruns!$H$4</f>
        <v>-11378.457058255945</v>
      </c>
      <c r="V704" s="1">
        <f>$N704*reruns!$H$5/reruns!$J$2</f>
        <v>-967759528.84213746</v>
      </c>
    </row>
    <row r="705" spans="1:22" x14ac:dyDescent="0.25">
      <c r="A705">
        <v>703</v>
      </c>
      <c r="B705">
        <v>4766.42333984375</v>
      </c>
      <c r="C705">
        <v>0</v>
      </c>
      <c r="D705">
        <v>1121.91418457031</v>
      </c>
      <c r="E705">
        <v>0</v>
      </c>
      <c r="F705">
        <v>11659.0595703125</v>
      </c>
      <c r="G705">
        <v>-11226.40234375</v>
      </c>
      <c r="H705">
        <v>-11305.2080078125</v>
      </c>
      <c r="I705">
        <v>-11403.728515625</v>
      </c>
      <c r="J705">
        <v>11549.2490234375</v>
      </c>
      <c r="K705">
        <v>11658.6533203125</v>
      </c>
      <c r="L705">
        <v>11769.2783203125</v>
      </c>
      <c r="M705" s="1">
        <f>B705/reruns!$J$2</f>
        <v>476642333.98437494</v>
      </c>
      <c r="N705" s="1">
        <f>$G705/reruns!$L$2</f>
        <v>86356941.105769217</v>
      </c>
      <c r="Q705" s="1">
        <f>$M705*reruns!$F$3</f>
        <v>4346.658710611121</v>
      </c>
      <c r="R705" s="1">
        <f>$M705*reruns!$F$4</f>
        <v>4949.4978580791976</v>
      </c>
      <c r="S705" s="1">
        <f>$M705*reruns!$F$5</f>
        <v>4209.6425645553018</v>
      </c>
      <c r="T705" s="1">
        <f>$N705*reruns!$H$3</f>
        <v>-10237.726709748296</v>
      </c>
      <c r="U705" s="1">
        <f>$N705*reruns!$H$4</f>
        <v>-11657.599502302583</v>
      </c>
      <c r="V705" s="1">
        <f>$N705*reruns!$H$5/reruns!$J$2</f>
        <v>-991501127.4391464</v>
      </c>
    </row>
    <row r="706" spans="1:22" x14ac:dyDescent="0.25">
      <c r="A706">
        <v>704</v>
      </c>
      <c r="B706">
        <v>4828.6728515625</v>
      </c>
      <c r="C706">
        <v>0</v>
      </c>
      <c r="D706">
        <v>1128.755859375</v>
      </c>
      <c r="E706">
        <v>0</v>
      </c>
      <c r="F706">
        <v>11818.2431640625</v>
      </c>
      <c r="G706">
        <v>-11772.3037109375</v>
      </c>
      <c r="H706">
        <v>-11298.8310546875</v>
      </c>
      <c r="I706">
        <v>-11336.0068359375</v>
      </c>
      <c r="J706">
        <v>12136.0859375</v>
      </c>
      <c r="K706">
        <v>11670.1884765625</v>
      </c>
      <c r="L706">
        <v>11648.4560546875</v>
      </c>
      <c r="M706" s="1">
        <f>B706/reruns!$J$2</f>
        <v>482867285.15624994</v>
      </c>
      <c r="N706" s="1">
        <f>$G706/reruns!$L$2</f>
        <v>90556182.391826913</v>
      </c>
      <c r="Q706" s="1">
        <f>$M706*reruns!$F$3</f>
        <v>4403.4260942553237</v>
      </c>
      <c r="R706" s="1">
        <f>$M706*reruns!$F$4</f>
        <v>5014.1383238856888</v>
      </c>
      <c r="S706" s="1">
        <f>$M706*reruns!$F$5</f>
        <v>4264.6205166737182</v>
      </c>
      <c r="T706" s="1">
        <f>$N706*reruns!$H$3</f>
        <v>-10735.552178372713</v>
      </c>
      <c r="U706" s="1">
        <f>$N706*reruns!$H$4</f>
        <v>-12224.468505529981</v>
      </c>
      <c r="V706" s="1">
        <f>$N706*reruns!$H$5/reruns!$J$2</f>
        <v>-1039714420.0384723</v>
      </c>
    </row>
    <row r="707" spans="1:22" x14ac:dyDescent="0.25">
      <c r="A707">
        <v>705</v>
      </c>
      <c r="B707">
        <v>4764.24462890625</v>
      </c>
      <c r="C707">
        <v>0</v>
      </c>
      <c r="D707">
        <v>1183.31274414062</v>
      </c>
      <c r="E707">
        <v>0</v>
      </c>
      <c r="F707">
        <v>11697.7392578125</v>
      </c>
      <c r="G707">
        <v>-11342.96875</v>
      </c>
      <c r="H707">
        <v>-11326.60546875</v>
      </c>
      <c r="I707">
        <v>-11320.6689453125</v>
      </c>
      <c r="J707">
        <v>11728.44921875</v>
      </c>
      <c r="K707">
        <v>11674.2900390625</v>
      </c>
      <c r="L707">
        <v>11690.478515625</v>
      </c>
      <c r="M707" s="1">
        <f>B707/reruns!$J$2</f>
        <v>476424462.89062494</v>
      </c>
      <c r="N707" s="1">
        <f>$G707/reruns!$L$2</f>
        <v>87253605.769230753</v>
      </c>
      <c r="Q707" s="1">
        <f>$M707*reruns!$F$3</f>
        <v>4344.6718722211644</v>
      </c>
      <c r="R707" s="1">
        <f>$M707*reruns!$F$4</f>
        <v>4947.2354645925789</v>
      </c>
      <c r="S707" s="1">
        <f>$M707*reruns!$F$5</f>
        <v>4207.7183556371192</v>
      </c>
      <c r="T707" s="1">
        <f>$N707*reruns!$H$3</f>
        <v>-10344.027461688598</v>
      </c>
      <c r="U707" s="1">
        <f>$N707*reruns!$H$4</f>
        <v>-11778.643131229861</v>
      </c>
      <c r="V707" s="1">
        <f>$N707*reruns!$H$5/reruns!$J$2</f>
        <v>-1001796119.5193783</v>
      </c>
    </row>
    <row r="708" spans="1:22" x14ac:dyDescent="0.25">
      <c r="A708">
        <v>706</v>
      </c>
      <c r="B708">
        <v>4736.71484375</v>
      </c>
      <c r="C708">
        <v>0</v>
      </c>
      <c r="D708">
        <v>1046.79138183593</v>
      </c>
      <c r="E708">
        <v>0</v>
      </c>
      <c r="F708">
        <v>11568.8486328125</v>
      </c>
      <c r="G708">
        <v>-11130.453125</v>
      </c>
      <c r="H708">
        <v>-11021.958984375</v>
      </c>
      <c r="I708">
        <v>-11586.7998046875</v>
      </c>
      <c r="J708">
        <v>11428.1279296875</v>
      </c>
      <c r="K708">
        <v>11364.935546875</v>
      </c>
      <c r="L708">
        <v>11913.486328125</v>
      </c>
      <c r="M708" s="1">
        <f>B708/reruns!$J$2</f>
        <v>473671484.37499994</v>
      </c>
      <c r="N708" s="1">
        <f>$G708/reruns!$L$2</f>
        <v>85618870.192307681</v>
      </c>
      <c r="Q708" s="1">
        <f>$M708*reruns!$F$3</f>
        <v>4319.5665527984484</v>
      </c>
      <c r="R708" s="1">
        <f>$M708*reruns!$F$4</f>
        <v>4918.6482823494034</v>
      </c>
      <c r="S708" s="1">
        <f>$M708*reruns!$F$5</f>
        <v>4183.4044105416306</v>
      </c>
      <c r="T708" s="1">
        <f>$N708*reruns!$H$3</f>
        <v>-10150.227451348455</v>
      </c>
      <c r="U708" s="1">
        <f>$N708*reruns!$H$4</f>
        <v>-11557.964950600537</v>
      </c>
      <c r="V708" s="1">
        <f>$N708*reruns!$H$5/reruns!$J$2</f>
        <v>-983027018.31188047</v>
      </c>
    </row>
    <row r="709" spans="1:22" x14ac:dyDescent="0.25">
      <c r="A709">
        <v>707</v>
      </c>
      <c r="B709">
        <v>4674.474609375</v>
      </c>
      <c r="C709">
        <v>0</v>
      </c>
      <c r="D709">
        <v>1167.59375</v>
      </c>
      <c r="E709">
        <v>0</v>
      </c>
      <c r="F709">
        <v>11445.9345703125</v>
      </c>
      <c r="G709">
        <v>-11324.3896484375</v>
      </c>
      <c r="H709">
        <v>-11039.7724609375</v>
      </c>
      <c r="I709">
        <v>-10884.658203125</v>
      </c>
      <c r="J709">
        <v>11668.455078125</v>
      </c>
      <c r="K709">
        <v>11397.5234375</v>
      </c>
      <c r="L709">
        <v>11271.8271484375</v>
      </c>
      <c r="M709" s="1">
        <f>B709/reruns!$J$2</f>
        <v>467447460.93749994</v>
      </c>
      <c r="N709" s="1">
        <f>$G709/reruns!$L$2</f>
        <v>87110689.603365377</v>
      </c>
      <c r="Q709" s="1">
        <f>$M709*reruns!$F$3</f>
        <v>4262.8076294701141</v>
      </c>
      <c r="R709" s="1">
        <f>$M709*reruns!$F$4</f>
        <v>4854.0174502220352</v>
      </c>
      <c r="S709" s="1">
        <f>$M709*reruns!$F$5</f>
        <v>4128.4346520515073</v>
      </c>
      <c r="T709" s="1">
        <f>$N709*reruns!$H$3</f>
        <v>-10327.084565960706</v>
      </c>
      <c r="U709" s="1">
        <f>$N709*reruns!$H$4</f>
        <v>-11759.350421197176</v>
      </c>
      <c r="V709" s="1">
        <f>$N709*reruns!$H$5/reruns!$J$2</f>
        <v>-1000155237.6427119</v>
      </c>
    </row>
    <row r="710" spans="1:22" x14ac:dyDescent="0.25">
      <c r="A710">
        <v>708</v>
      </c>
      <c r="B710">
        <v>4765.419921875</v>
      </c>
      <c r="C710">
        <v>0</v>
      </c>
      <c r="D710">
        <v>1187.70446777343</v>
      </c>
      <c r="E710">
        <v>0</v>
      </c>
      <c r="F710">
        <v>11725.2607421875</v>
      </c>
      <c r="G710">
        <v>-11432.7900390625</v>
      </c>
      <c r="H710">
        <v>-11442.1982421875</v>
      </c>
      <c r="I710">
        <v>-11193.6181640625</v>
      </c>
      <c r="J710">
        <v>11824.6435546875</v>
      </c>
      <c r="K710">
        <v>11811.619140625</v>
      </c>
      <c r="L710">
        <v>11539.5205078125</v>
      </c>
      <c r="M710" s="1">
        <f>B710/reruns!$J$2</f>
        <v>476541992.18749994</v>
      </c>
      <c r="N710" s="1">
        <f>$G710/reruns!$L$2</f>
        <v>87944538.762019217</v>
      </c>
      <c r="Q710" s="1">
        <f>$M710*reruns!$F$3</f>
        <v>4345.7436606578804</v>
      </c>
      <c r="R710" s="1">
        <f>$M710*reruns!$F$4</f>
        <v>4948.4558996267097</v>
      </c>
      <c r="S710" s="1">
        <f>$M710*reruns!$F$5</f>
        <v>4208.7563589688234</v>
      </c>
      <c r="T710" s="1">
        <f>$N710*reruns!$H$3</f>
        <v>-10425.938458816821</v>
      </c>
      <c r="U710" s="1">
        <f>$N710*reruns!$H$4</f>
        <v>-11871.914384353451</v>
      </c>
      <c r="V710" s="1">
        <f>$N710*reruns!$H$5/reruns!$J$2</f>
        <v>-1009729017.9356806</v>
      </c>
    </row>
    <row r="711" spans="1:22" x14ac:dyDescent="0.25">
      <c r="A711">
        <v>709</v>
      </c>
      <c r="B711">
        <v>4763.64208984375</v>
      </c>
      <c r="C711">
        <v>0</v>
      </c>
      <c r="D711">
        <v>1161.52124023437</v>
      </c>
      <c r="E711">
        <v>0</v>
      </c>
      <c r="F711">
        <v>11658.66015625</v>
      </c>
      <c r="G711">
        <v>-11415.5654296875</v>
      </c>
      <c r="H711">
        <v>-11261.14453125</v>
      </c>
      <c r="I711">
        <v>-11217.818359375</v>
      </c>
      <c r="J711">
        <v>11771.1171875</v>
      </c>
      <c r="K711">
        <v>11624.521484375</v>
      </c>
      <c r="L711">
        <v>11580.341796875</v>
      </c>
      <c r="M711" s="1">
        <f>B711/reruns!$J$2</f>
        <v>476364208.98437494</v>
      </c>
      <c r="N711" s="1">
        <f>$G711/reruns!$L$2</f>
        <v>87812041.766826913</v>
      </c>
      <c r="Q711" s="1">
        <f>$M711*reruns!$F$3</f>
        <v>4344.1223969694365</v>
      </c>
      <c r="R711" s="1">
        <f>$M711*reruns!$F$4</f>
        <v>4946.6097824853432</v>
      </c>
      <c r="S711" s="1">
        <f>$M711*reruns!$F$5</f>
        <v>4207.1862010416371</v>
      </c>
      <c r="T711" s="1">
        <f>$N711*reruns!$H$3</f>
        <v>-10410.230769205858</v>
      </c>
      <c r="U711" s="1">
        <f>$N711*reruns!$H$4</f>
        <v>-11854.028191472689</v>
      </c>
      <c r="V711" s="1">
        <f>$N711*reruns!$H$5/reruns!$J$2</f>
        <v>-1008207763.0320989</v>
      </c>
    </row>
    <row r="712" spans="1:22" x14ac:dyDescent="0.25">
      <c r="A712">
        <v>710</v>
      </c>
      <c r="B712">
        <v>4777.20849609375</v>
      </c>
      <c r="C712">
        <v>0</v>
      </c>
      <c r="D712">
        <v>1143.48754882812</v>
      </c>
      <c r="E712">
        <v>0</v>
      </c>
      <c r="F712">
        <v>11695.2353515625</v>
      </c>
      <c r="G712">
        <v>-11284.2783203125</v>
      </c>
      <c r="H712">
        <v>-11215.4560546875</v>
      </c>
      <c r="I712">
        <v>-11522.806640625</v>
      </c>
      <c r="J712">
        <v>11621.6044921875</v>
      </c>
      <c r="K712">
        <v>11597.8720703125</v>
      </c>
      <c r="L712">
        <v>11866.2314453125</v>
      </c>
      <c r="M712" s="1">
        <f>B712/reruns!$J$2</f>
        <v>477720849.60937494</v>
      </c>
      <c r="N712" s="1">
        <f>$G712/reruns!$L$2</f>
        <v>86802140.925480753</v>
      </c>
      <c r="Q712" s="1">
        <f>$M712*reruns!$F$3</f>
        <v>4356.4940504491688</v>
      </c>
      <c r="R712" s="1">
        <f>$M712*reruns!$F$4</f>
        <v>4960.6972635772781</v>
      </c>
      <c r="S712" s="1">
        <f>$M712*reruns!$F$5</f>
        <v>4219.1678730682606</v>
      </c>
      <c r="T712" s="1">
        <f>$N712*reruns!$H$3</f>
        <v>-10290.505722379759</v>
      </c>
      <c r="U712" s="1">
        <f>$N712*reruns!$H$4</f>
        <v>-11717.698448956307</v>
      </c>
      <c r="V712" s="1">
        <f>$N712*reruns!$H$5/reruns!$J$2</f>
        <v>-996612657.76348996</v>
      </c>
    </row>
    <row r="713" spans="1:22" x14ac:dyDescent="0.25">
      <c r="A713">
        <v>711</v>
      </c>
      <c r="B713">
        <v>4748.7958984375</v>
      </c>
      <c r="C713">
        <v>0</v>
      </c>
      <c r="D713">
        <v>1129.23803710937</v>
      </c>
      <c r="E713">
        <v>0</v>
      </c>
      <c r="F713">
        <v>11608.1201171875</v>
      </c>
      <c r="G713">
        <v>-11088.111328125</v>
      </c>
      <c r="H713">
        <v>-11377.6787109375</v>
      </c>
      <c r="I713">
        <v>-11309.0537109375</v>
      </c>
      <c r="J713">
        <v>11452.296875</v>
      </c>
      <c r="K713">
        <v>11659.380859375</v>
      </c>
      <c r="L713">
        <v>11712.6806640625</v>
      </c>
      <c r="M713" s="1">
        <f>B713/reruns!$J$2</f>
        <v>474879589.84374994</v>
      </c>
      <c r="N713" s="1">
        <f>$G713/reruns!$L$2</f>
        <v>85293164.062499985</v>
      </c>
      <c r="Q713" s="1">
        <f>$M713*reruns!$F$3</f>
        <v>4330.5836651795134</v>
      </c>
      <c r="R713" s="1">
        <f>$M713*reruns!$F$4</f>
        <v>4931.1933607102101</v>
      </c>
      <c r="S713" s="1">
        <f>$M713*reruns!$F$5</f>
        <v>4194.0742395541092</v>
      </c>
      <c r="T713" s="1">
        <f>$N713*reruns!$H$3</f>
        <v>-10111.614569720598</v>
      </c>
      <c r="U713" s="1">
        <f>$N713*reruns!$H$4</f>
        <v>-11513.996839084261</v>
      </c>
      <c r="V713" s="1">
        <f>$N713*reruns!$H$5/reruns!$J$2</f>
        <v>-979287446.35873961</v>
      </c>
    </row>
    <row r="714" spans="1:22" x14ac:dyDescent="0.25">
      <c r="A714">
        <v>712</v>
      </c>
      <c r="B714">
        <v>4751.4794921875</v>
      </c>
      <c r="C714">
        <v>0</v>
      </c>
      <c r="D714">
        <v>1156.69030761718</v>
      </c>
      <c r="E714">
        <v>0</v>
      </c>
      <c r="F714">
        <v>11621.9560546875</v>
      </c>
      <c r="G714">
        <v>-11281.47265625</v>
      </c>
      <c r="H714">
        <v>-11363.2822265625</v>
      </c>
      <c r="I714">
        <v>-11144.2373046875</v>
      </c>
      <c r="J714">
        <v>11633.5830078125</v>
      </c>
      <c r="K714">
        <v>11715.3466796875</v>
      </c>
      <c r="L714">
        <v>11516.935546875</v>
      </c>
      <c r="M714" s="1">
        <f>B714/reruns!$J$2</f>
        <v>475147949.21874994</v>
      </c>
      <c r="N714" s="1">
        <f>$G714/reruns!$L$2</f>
        <v>86780558.894230753</v>
      </c>
      <c r="Q714" s="1">
        <f>$M714*reruns!$F$3</f>
        <v>4333.0309228646774</v>
      </c>
      <c r="R714" s="1">
        <f>$M714*reruns!$F$4</f>
        <v>4933.9800291554047</v>
      </c>
      <c r="S714" s="1">
        <f>$M714*reruns!$F$5</f>
        <v>4196.4443543488951</v>
      </c>
      <c r="T714" s="1">
        <f>$N714*reruns!$H$3</f>
        <v>-10287.947144748945</v>
      </c>
      <c r="U714" s="1">
        <f>$N714*reruns!$H$4</f>
        <v>-11714.785021575286</v>
      </c>
      <c r="V714" s="1">
        <f>$N714*reruns!$H$5/reruns!$J$2</f>
        <v>-996364865.19415152</v>
      </c>
    </row>
    <row r="715" spans="1:22" x14ac:dyDescent="0.25">
      <c r="A715">
        <v>713</v>
      </c>
      <c r="B715">
        <v>4783.72314453125</v>
      </c>
      <c r="C715">
        <v>0</v>
      </c>
      <c r="D715">
        <v>1114.27172851562</v>
      </c>
      <c r="E715">
        <v>0</v>
      </c>
      <c r="F715">
        <v>11693.4453125</v>
      </c>
      <c r="G715">
        <v>-11342.17578125</v>
      </c>
      <c r="H715">
        <v>-11418.0087890625</v>
      </c>
      <c r="I715">
        <v>-11286.1884765625</v>
      </c>
      <c r="J715">
        <v>11692.7919921875</v>
      </c>
      <c r="K715">
        <v>11768.615234375</v>
      </c>
      <c r="L715">
        <v>11618.9296875</v>
      </c>
      <c r="M715" s="1">
        <f>B715/reruns!$J$2</f>
        <v>478372314.45312494</v>
      </c>
      <c r="N715" s="1">
        <f>$G715/reruns!$L$2</f>
        <v>87247506.009615377</v>
      </c>
      <c r="Q715" s="1">
        <f>$M715*reruns!$F$3</f>
        <v>4362.4349733086046</v>
      </c>
      <c r="R715" s="1">
        <f>$M715*reruns!$F$4</f>
        <v>4967.4621344644293</v>
      </c>
      <c r="S715" s="1">
        <f>$M715*reruns!$F$5</f>
        <v>4224.9215251046553</v>
      </c>
      <c r="T715" s="1">
        <f>$N715*reruns!$H$3</f>
        <v>-10343.304327321659</v>
      </c>
      <c r="U715" s="1">
        <f>$N715*reruns!$H$4</f>
        <v>-11777.819705182737</v>
      </c>
      <c r="V715" s="1">
        <f>$N715*reruns!$H$5/reruns!$J$2</f>
        <v>-1001726085.559649</v>
      </c>
    </row>
    <row r="716" spans="1:22" x14ac:dyDescent="0.25">
      <c r="A716">
        <v>714</v>
      </c>
      <c r="B716">
        <v>4752.0048828125</v>
      </c>
      <c r="C716">
        <v>0</v>
      </c>
      <c r="D716">
        <v>1212.67749023437</v>
      </c>
      <c r="E716">
        <v>0</v>
      </c>
      <c r="F716">
        <v>11592.4677734375</v>
      </c>
      <c r="G716">
        <v>-11291.2294921875</v>
      </c>
      <c r="H716">
        <v>-11440.7431640625</v>
      </c>
      <c r="I716">
        <v>-10912.3681640625</v>
      </c>
      <c r="J716">
        <v>11670.578125</v>
      </c>
      <c r="K716">
        <v>11827.654296875</v>
      </c>
      <c r="L716">
        <v>11279.1708984375</v>
      </c>
      <c r="M716" s="1">
        <f>B716/reruns!$J$2</f>
        <v>475200488.28124994</v>
      </c>
      <c r="N716" s="1">
        <f>$G716/reruns!$L$2</f>
        <v>86855611.478365377</v>
      </c>
      <c r="Q716" s="1">
        <f>$M716*reruns!$F$3</f>
        <v>4333.5100439107537</v>
      </c>
      <c r="R716" s="1">
        <f>$M716*reruns!$F$4</f>
        <v>4934.5255996151991</v>
      </c>
      <c r="S716" s="1">
        <f>$M716*reruns!$F$5</f>
        <v>4196.9083724564625</v>
      </c>
      <c r="T716" s="1">
        <f>$N716*reruns!$H$3</f>
        <v>-10296.844725364841</v>
      </c>
      <c r="U716" s="1">
        <f>$N716*reruns!$H$4</f>
        <v>-11724.916609797972</v>
      </c>
      <c r="V716" s="1">
        <f>$N716*reruns!$H$5/reruns!$J$2</f>
        <v>-997226576.14446831</v>
      </c>
    </row>
    <row r="717" spans="1:22" x14ac:dyDescent="0.25">
      <c r="A717">
        <v>715</v>
      </c>
      <c r="B717">
        <v>4873.55615234375</v>
      </c>
      <c r="C717">
        <v>0</v>
      </c>
      <c r="D717">
        <v>1065.56433105468</v>
      </c>
      <c r="E717">
        <v>0</v>
      </c>
      <c r="F717">
        <v>11877.6845703125</v>
      </c>
      <c r="G717">
        <v>-11410.6259765625</v>
      </c>
      <c r="H717">
        <v>-11605.951171875</v>
      </c>
      <c r="I717">
        <v>-11632.48828125</v>
      </c>
      <c r="J717">
        <v>11742.3115234375</v>
      </c>
      <c r="K717">
        <v>11948.4677734375</v>
      </c>
      <c r="L717">
        <v>11942.275390625</v>
      </c>
      <c r="M717" s="1">
        <f>B717/reruns!$J$2</f>
        <v>487355615.23437494</v>
      </c>
      <c r="N717" s="1">
        <f>$G717/reruns!$L$2</f>
        <v>87774045.973557681</v>
      </c>
      <c r="Q717" s="1">
        <f>$M717*reruns!$F$3</f>
        <v>4444.3566571516094</v>
      </c>
      <c r="R717" s="1">
        <f>$M717*reruns!$F$4</f>
        <v>5060.7455564458587</v>
      </c>
      <c r="S717" s="1">
        <f>$M717*reruns!$F$5</f>
        <v>4304.2608591139433</v>
      </c>
      <c r="T717" s="1">
        <f>$N717*reruns!$H$3</f>
        <v>-10405.726318925086</v>
      </c>
      <c r="U717" s="1">
        <f>$N717*reruns!$H$4</f>
        <v>-11848.899017893435</v>
      </c>
      <c r="V717" s="1">
        <f>$N717*reruns!$H$5/reruns!$J$2</f>
        <v>-1007771517.0120107</v>
      </c>
    </row>
    <row r="718" spans="1:22" x14ac:dyDescent="0.25">
      <c r="A718">
        <v>716</v>
      </c>
      <c r="B718">
        <v>4845.341796875</v>
      </c>
      <c r="C718">
        <v>0</v>
      </c>
      <c r="D718">
        <v>1109.01013183593</v>
      </c>
      <c r="E718">
        <v>0</v>
      </c>
      <c r="F718">
        <v>11860.4765625</v>
      </c>
      <c r="G718">
        <v>-11476.2373046875</v>
      </c>
      <c r="H718">
        <v>-11591.068359375</v>
      </c>
      <c r="I718">
        <v>-11486.5703125</v>
      </c>
      <c r="J718">
        <v>11826.806640625</v>
      </c>
      <c r="K718">
        <v>11925.908203125</v>
      </c>
      <c r="L718">
        <v>11828.71484375</v>
      </c>
      <c r="M718" s="1">
        <f>B718/reruns!$J$2</f>
        <v>484534179.68749994</v>
      </c>
      <c r="N718" s="1">
        <f>$G718/reruns!$L$2</f>
        <v>88278748.497596145</v>
      </c>
      <c r="Q718" s="1">
        <f>$M718*reruns!$F$3</f>
        <v>4418.6270554736902</v>
      </c>
      <c r="R718" s="1">
        <f>$M718*reruns!$F$4</f>
        <v>5031.447510090572</v>
      </c>
      <c r="S718" s="1">
        <f>$M718*reruns!$F$5</f>
        <v>4279.3423104991161</v>
      </c>
      <c r="T718" s="1">
        <f>$N718*reruns!$H$3</f>
        <v>-10465.559453872484</v>
      </c>
      <c r="U718" s="1">
        <f>$N718*reruns!$H$4</f>
        <v>-11917.030424792567</v>
      </c>
      <c r="V718" s="1">
        <f>$N718*reruns!$H$5/reruns!$J$2</f>
        <v>-1013566223.4385921</v>
      </c>
    </row>
    <row r="719" spans="1:22" x14ac:dyDescent="0.25">
      <c r="A719">
        <v>717</v>
      </c>
      <c r="B719">
        <v>4707.3154296875</v>
      </c>
      <c r="C719">
        <v>0</v>
      </c>
      <c r="D719">
        <v>1179.00427246093</v>
      </c>
      <c r="E719">
        <v>0</v>
      </c>
      <c r="F719">
        <v>11530.2607421875</v>
      </c>
      <c r="G719">
        <v>-11249.2265625</v>
      </c>
      <c r="H719">
        <v>-10946.212890625</v>
      </c>
      <c r="I719">
        <v>-11295.5263671875</v>
      </c>
      <c r="J719">
        <v>11596.822265625</v>
      </c>
      <c r="K719">
        <v>11323.4482421875</v>
      </c>
      <c r="L719">
        <v>11670.5107421875</v>
      </c>
      <c r="M719" s="1">
        <f>B719/reruns!$J$2</f>
        <v>470731542.96874994</v>
      </c>
      <c r="N719" s="1">
        <f>$G719/reruns!$L$2</f>
        <v>86532512.019230753</v>
      </c>
      <c r="Q719" s="1">
        <f>$M719*reruns!$F$3</f>
        <v>4292.7562570881601</v>
      </c>
      <c r="R719" s="1">
        <f>$M719*reruns!$F$4</f>
        <v>4888.11966024512</v>
      </c>
      <c r="S719" s="1">
        <f>$M719*reruns!$F$5</f>
        <v>4157.4392337232111</v>
      </c>
      <c r="T719" s="1">
        <f>$N719*reruns!$H$3</f>
        <v>-10258.540867906106</v>
      </c>
      <c r="U719" s="1">
        <f>$N719*reruns!$H$4</f>
        <v>-11681.300381087545</v>
      </c>
      <c r="V719" s="1">
        <f>$N719*reruns!$H$5/reruns!$J$2</f>
        <v>-993516932.49677837</v>
      </c>
    </row>
    <row r="720" spans="1:22" x14ac:dyDescent="0.25">
      <c r="A720">
        <v>718</v>
      </c>
      <c r="B720">
        <v>4795.0029296875</v>
      </c>
      <c r="C720">
        <v>0</v>
      </c>
      <c r="D720">
        <v>1149.44677734375</v>
      </c>
      <c r="E720">
        <v>0</v>
      </c>
      <c r="F720">
        <v>11736.9130859375</v>
      </c>
      <c r="G720">
        <v>-11598.140625</v>
      </c>
      <c r="H720">
        <v>-11343.7197265625</v>
      </c>
      <c r="I720">
        <v>-11200.0390625</v>
      </c>
      <c r="J720">
        <v>11951.884765625</v>
      </c>
      <c r="K720">
        <v>11705.751953125</v>
      </c>
      <c r="L720">
        <v>11553.1015625</v>
      </c>
      <c r="M720" s="1">
        <f>B720/reruns!$J$2</f>
        <v>479500292.96874994</v>
      </c>
      <c r="N720" s="1">
        <f>$G720/reruns!$L$2</f>
        <v>89216466.34615384</v>
      </c>
      <c r="Q720" s="1">
        <f>$M720*reruns!$F$3</f>
        <v>4372.7213815664254</v>
      </c>
      <c r="R720" s="1">
        <f>$M720*reruns!$F$4</f>
        <v>4979.1751671704751</v>
      </c>
      <c r="S720" s="1">
        <f>$M720*reruns!$F$5</f>
        <v>4234.8836833787354</v>
      </c>
      <c r="T720" s="1">
        <f>$N720*reruns!$H$3</f>
        <v>-10576.727113836594</v>
      </c>
      <c r="U720" s="1">
        <f>$N720*reruns!$H$4</f>
        <v>-12043.61595439415</v>
      </c>
      <c r="V720" s="1">
        <f>$N720*reruns!$H$5/reruns!$J$2</f>
        <v>-1024332564.767496</v>
      </c>
    </row>
    <row r="721" spans="1:22" x14ac:dyDescent="0.25">
      <c r="A721">
        <v>719</v>
      </c>
      <c r="B721">
        <v>4764.08544921875</v>
      </c>
      <c r="C721">
        <v>0</v>
      </c>
      <c r="D721">
        <v>1178.22351074218</v>
      </c>
      <c r="E721">
        <v>0</v>
      </c>
      <c r="F721">
        <v>11690.37890625</v>
      </c>
      <c r="G721">
        <v>-11448.865234375</v>
      </c>
      <c r="H721">
        <v>-11286.455078125</v>
      </c>
      <c r="I721">
        <v>-11237.880859375</v>
      </c>
      <c r="J721">
        <v>11812.275390625</v>
      </c>
      <c r="K721">
        <v>11655.853515625</v>
      </c>
      <c r="L721">
        <v>11603.0087890625</v>
      </c>
      <c r="M721" s="1">
        <f>B721/reruns!$J$2</f>
        <v>476408544.92187494</v>
      </c>
      <c r="N721" s="1">
        <f>$G721/reruns!$L$2</f>
        <v>88068194.110576913</v>
      </c>
      <c r="Q721" s="1">
        <f>$M721*reruns!$F$3</f>
        <v>4344.5267110120367</v>
      </c>
      <c r="R721" s="1">
        <f>$M721*reruns!$F$4</f>
        <v>4947.070170940262</v>
      </c>
      <c r="S721" s="1">
        <f>$M721*reruns!$F$5</f>
        <v>4207.5777702253463</v>
      </c>
      <c r="T721" s="1">
        <f>$N721*reruns!$H$3</f>
        <v>-10440.597959819546</v>
      </c>
      <c r="U721" s="1">
        <f>$N721*reruns!$H$4</f>
        <v>-11888.607015094478</v>
      </c>
      <c r="V721" s="1">
        <f>$N721*reruns!$H$5/reruns!$J$2</f>
        <v>-1011148758.0971422</v>
      </c>
    </row>
    <row r="722" spans="1:22" x14ac:dyDescent="0.25">
      <c r="A722">
        <v>720</v>
      </c>
      <c r="B722">
        <v>4690.2822265625</v>
      </c>
      <c r="C722">
        <v>0</v>
      </c>
      <c r="D722">
        <v>1165.51440429687</v>
      </c>
      <c r="E722">
        <v>0</v>
      </c>
      <c r="F722">
        <v>11530.0908203125</v>
      </c>
      <c r="G722">
        <v>-10872.6611328125</v>
      </c>
      <c r="H722">
        <v>-11223.1279296875</v>
      </c>
      <c r="I722">
        <v>-11408.1552734375</v>
      </c>
      <c r="J722">
        <v>11208.212890625</v>
      </c>
      <c r="K722">
        <v>11570.3310546875</v>
      </c>
      <c r="L722">
        <v>11811.7294921875</v>
      </c>
      <c r="M722" s="1">
        <f>B722/reruns!$J$2</f>
        <v>469028222.65624994</v>
      </c>
      <c r="N722" s="1">
        <f>$G722/reruns!$L$2</f>
        <v>83635854.867788449</v>
      </c>
      <c r="Q722" s="1">
        <f>$M722*reruns!$F$3</f>
        <v>4277.2231171519752</v>
      </c>
      <c r="R722" s="1">
        <f>$M722*reruns!$F$4</f>
        <v>4870.4322253757318</v>
      </c>
      <c r="S722" s="1">
        <f>$M722*reruns!$F$5</f>
        <v>4142.3957321763955</v>
      </c>
      <c r="T722" s="1">
        <f>$N722*reruns!$H$3</f>
        <v>-9915.1384278870355</v>
      </c>
      <c r="U722" s="1">
        <f>$N722*reruns!$H$4</f>
        <v>-11290.271373637685</v>
      </c>
      <c r="V722" s="1">
        <f>$N722*reruns!$H$5/reruns!$J$2</f>
        <v>-960259167.75101149</v>
      </c>
    </row>
    <row r="723" spans="1:22" x14ac:dyDescent="0.25">
      <c r="A723">
        <v>721</v>
      </c>
      <c r="B723">
        <v>4722.4033203125</v>
      </c>
      <c r="C723">
        <v>0</v>
      </c>
      <c r="D723">
        <v>1135.458984375</v>
      </c>
      <c r="E723">
        <v>0</v>
      </c>
      <c r="F723">
        <v>11534.2822265625</v>
      </c>
      <c r="G723">
        <v>-11269.958984375</v>
      </c>
      <c r="H723">
        <v>-11074.958984375</v>
      </c>
      <c r="I723">
        <v>-11201.6875</v>
      </c>
      <c r="J723">
        <v>11609.9169921875</v>
      </c>
      <c r="K723">
        <v>11425.3701171875</v>
      </c>
      <c r="L723">
        <v>11567.5615234375</v>
      </c>
      <c r="M723" s="1">
        <f>B723/reruns!$J$2</f>
        <v>472240332.03124994</v>
      </c>
      <c r="N723" s="1">
        <f>$G723/reruns!$L$2</f>
        <v>86691992.187499985</v>
      </c>
      <c r="Q723" s="1">
        <f>$M723*reruns!$F$3</f>
        <v>4306.5154023704699</v>
      </c>
      <c r="R723" s="1">
        <f>$M723*reruns!$F$4</f>
        <v>4903.7870647131876</v>
      </c>
      <c r="S723" s="1">
        <f>$M723*reruns!$F$5</f>
        <v>4170.7646607899633</v>
      </c>
      <c r="T723" s="1">
        <f>$N723*reruns!$H$3</f>
        <v>-10277.447447475261</v>
      </c>
      <c r="U723" s="1">
        <f>$N723*reruns!$H$4</f>
        <v>-11702.829118748197</v>
      </c>
      <c r="V723" s="1">
        <f>$N723*reruns!$H$5/reruns!$J$2</f>
        <v>-995347992.7985723</v>
      </c>
    </row>
    <row r="724" spans="1:22" x14ac:dyDescent="0.25">
      <c r="A724">
        <v>722</v>
      </c>
      <c r="B724">
        <v>4648.64599609375</v>
      </c>
      <c r="C724">
        <v>0</v>
      </c>
      <c r="D724">
        <v>1080.17419433593</v>
      </c>
      <c r="E724">
        <v>0</v>
      </c>
      <c r="F724">
        <v>11364.0712890625</v>
      </c>
      <c r="G724">
        <v>-11136.9091796875</v>
      </c>
      <c r="H724">
        <v>-10930.673828125</v>
      </c>
      <c r="I724">
        <v>-11022.5048828125</v>
      </c>
      <c r="J724">
        <v>11482.5830078125</v>
      </c>
      <c r="K724">
        <v>11262.4072265625</v>
      </c>
      <c r="L724">
        <v>11347.2255859375</v>
      </c>
      <c r="M724" s="1">
        <f>B724/reruns!$J$2</f>
        <v>464864599.60937494</v>
      </c>
      <c r="N724" s="1">
        <f>$G724/reruns!$L$2</f>
        <v>85668532.151442304</v>
      </c>
      <c r="Q724" s="1">
        <f>$M724*reruns!$F$3</f>
        <v>4239.2536648099731</v>
      </c>
      <c r="R724" s="1">
        <f>$M724*reruns!$F$4</f>
        <v>4827.1967805085278</v>
      </c>
      <c r="S724" s="1">
        <f>$M724*reruns!$F$5</f>
        <v>4105.6231596388861</v>
      </c>
      <c r="T724" s="1">
        <f>$N724*reruns!$H$3</f>
        <v>-10156.114940633981</v>
      </c>
      <c r="U724" s="1">
        <f>$N724*reruns!$H$4</f>
        <v>-11564.668977198493</v>
      </c>
      <c r="V724" s="1">
        <f>$N724*reruns!$H$5/reruns!$J$2</f>
        <v>-983597208.59238744</v>
      </c>
    </row>
    <row r="725" spans="1:22" x14ac:dyDescent="0.25">
      <c r="A725">
        <v>723</v>
      </c>
      <c r="B725">
        <v>4772.27978515625</v>
      </c>
      <c r="C725">
        <v>0</v>
      </c>
      <c r="D725">
        <v>1124.38122558593</v>
      </c>
      <c r="E725">
        <v>0</v>
      </c>
      <c r="F725">
        <v>11669.5146484375</v>
      </c>
      <c r="G725">
        <v>-11192.4658203125</v>
      </c>
      <c r="H725">
        <v>-11266.8193359375</v>
      </c>
      <c r="I725">
        <v>-11505.0224609375</v>
      </c>
      <c r="J725">
        <v>11580.814453125</v>
      </c>
      <c r="K725">
        <v>11574.4384765625</v>
      </c>
      <c r="L725">
        <v>11853.2900390625</v>
      </c>
      <c r="M725" s="1">
        <f>B725/reruns!$J$2</f>
        <v>477227978.51562494</v>
      </c>
      <c r="N725" s="1">
        <f>$G725/reruns!$L$2</f>
        <v>86095890.925480753</v>
      </c>
      <c r="Q725" s="1">
        <f>$M725*reruns!$F$3</f>
        <v>4351.9993963236138</v>
      </c>
      <c r="R725" s="1">
        <f>$M725*reruns!$F$4</f>
        <v>4955.579244784376</v>
      </c>
      <c r="S725" s="1">
        <f>$M725*reruns!$F$5</f>
        <v>4214.8149002264545</v>
      </c>
      <c r="T725" s="1">
        <f>$N725*reruns!$H$3</f>
        <v>-10206.778874298097</v>
      </c>
      <c r="U725" s="1">
        <f>$N725*reruns!$H$4</f>
        <v>-11622.359504071526</v>
      </c>
      <c r="V725" s="1">
        <f>$N725*reruns!$H$5/reruns!$J$2</f>
        <v>-988503898.2093941</v>
      </c>
    </row>
    <row r="726" spans="1:22" x14ac:dyDescent="0.25">
      <c r="A726">
        <v>724</v>
      </c>
      <c r="B726">
        <v>4780.361328125</v>
      </c>
      <c r="C726">
        <v>0</v>
      </c>
      <c r="D726">
        <v>1120.04357910156</v>
      </c>
      <c r="E726">
        <v>0</v>
      </c>
      <c r="F726">
        <v>11646.6259765625</v>
      </c>
      <c r="G726">
        <v>-11138.6982421875</v>
      </c>
      <c r="H726">
        <v>-11342.6708984375</v>
      </c>
      <c r="I726">
        <v>-11418.453125</v>
      </c>
      <c r="J726">
        <v>11486.5673828125</v>
      </c>
      <c r="K726">
        <v>11658.076171875</v>
      </c>
      <c r="L726">
        <v>11795.2353515625</v>
      </c>
      <c r="M726" s="1">
        <f>B726/reruns!$J$2</f>
        <v>478036132.81249994</v>
      </c>
      <c r="N726" s="1">
        <f>$G726/reruns!$L$2</f>
        <v>85682294.170673072</v>
      </c>
      <c r="Q726" s="1">
        <f>$M726*reruns!$F$3</f>
        <v>4359.3692220054099</v>
      </c>
      <c r="R726" s="1">
        <f>$M726*reruns!$F$4</f>
        <v>4963.9711933717872</v>
      </c>
      <c r="S726" s="1">
        <f>$M726*reruns!$F$5</f>
        <v>4221.9524129572583</v>
      </c>
      <c r="T726" s="1">
        <f>$N726*reruns!$H$3</f>
        <v>-10157.746445757424</v>
      </c>
      <c r="U726" s="1">
        <f>$N726*reruns!$H$4</f>
        <v>-11566.526756161957</v>
      </c>
      <c r="V726" s="1">
        <f>$N726*reruns!$H$5/reruns!$J$2</f>
        <v>-983755216.24537313</v>
      </c>
    </row>
    <row r="727" spans="1:22" x14ac:dyDescent="0.25">
      <c r="A727">
        <v>725</v>
      </c>
      <c r="B727">
        <v>4709.3642578125</v>
      </c>
      <c r="C727">
        <v>0</v>
      </c>
      <c r="D727">
        <v>1105.32434082031</v>
      </c>
      <c r="E727">
        <v>0</v>
      </c>
      <c r="F727">
        <v>11474.6328125</v>
      </c>
      <c r="G727">
        <v>-10875.869140625</v>
      </c>
      <c r="H727">
        <v>-11250.484375</v>
      </c>
      <c r="I727">
        <v>-11271.02734375</v>
      </c>
      <c r="J727">
        <v>11229.79296875</v>
      </c>
      <c r="K727">
        <v>11596.2783203125</v>
      </c>
      <c r="L727">
        <v>11597.828125</v>
      </c>
      <c r="M727" s="1">
        <f>B727/reruns!$J$2</f>
        <v>470936425.78124994</v>
      </c>
      <c r="N727" s="1">
        <f>$G727/reruns!$L$2</f>
        <v>83660531.850961521</v>
      </c>
      <c r="Q727" s="1">
        <f>$M727*reruns!$F$3</f>
        <v>4294.6246510559458</v>
      </c>
      <c r="R727" s="1">
        <f>$M727*reruns!$F$4</f>
        <v>4890.2471822240195</v>
      </c>
      <c r="S727" s="1">
        <f>$M727*reruns!$F$5</f>
        <v>4159.248731845285</v>
      </c>
      <c r="T727" s="1">
        <f>$N727*reruns!$H$3</f>
        <v>-9918.0639160587107</v>
      </c>
      <c r="U727" s="1">
        <f>$N727*reruns!$H$4</f>
        <v>-11293.602598471185</v>
      </c>
      <c r="V727" s="1">
        <f>$N727*reruns!$H$5/reruns!$J$2</f>
        <v>-960542494.79252791</v>
      </c>
    </row>
    <row r="728" spans="1:22" x14ac:dyDescent="0.25">
      <c r="A728">
        <v>726</v>
      </c>
      <c r="B728">
        <v>4733.69091796875</v>
      </c>
      <c r="C728">
        <v>0</v>
      </c>
      <c r="D728">
        <v>1138.2783203125</v>
      </c>
      <c r="E728">
        <v>0</v>
      </c>
      <c r="F728">
        <v>11556.6708984375</v>
      </c>
      <c r="G728">
        <v>-11206.56640625</v>
      </c>
      <c r="H728">
        <v>-11231.6982421875</v>
      </c>
      <c r="I728">
        <v>-11172.8359375</v>
      </c>
      <c r="J728">
        <v>11551.548828125</v>
      </c>
      <c r="K728">
        <v>11571.2666015625</v>
      </c>
      <c r="L728">
        <v>11547.1943359375</v>
      </c>
      <c r="M728" s="1">
        <f>B728/reruns!$J$2</f>
        <v>473369091.79687494</v>
      </c>
      <c r="N728" s="1">
        <f>$G728/reruns!$L$2</f>
        <v>86204356.97115384</v>
      </c>
      <c r="Q728" s="1">
        <f>$M728*reruns!$F$3</f>
        <v>4316.808935104812</v>
      </c>
      <c r="R728" s="1">
        <f>$M728*reruns!$F$4</f>
        <v>4915.5082099911269</v>
      </c>
      <c r="S728" s="1">
        <f>$M728*reruns!$F$5</f>
        <v>4180.7337189615537</v>
      </c>
      <c r="T728" s="1">
        <f>$N728*reruns!$H$3</f>
        <v>-10219.637663859994</v>
      </c>
      <c r="U728" s="1">
        <f>$N728*reruns!$H$4</f>
        <v>-11637.001682266637</v>
      </c>
      <c r="V728" s="1">
        <f>$N728*reruns!$H$5/reruns!$J$2</f>
        <v>-989749243.46128309</v>
      </c>
    </row>
    <row r="729" spans="1:22" x14ac:dyDescent="0.25">
      <c r="A729">
        <v>727</v>
      </c>
      <c r="B729">
        <v>4705.4580078125</v>
      </c>
      <c r="C729">
        <v>0</v>
      </c>
      <c r="D729">
        <v>1182.25866699218</v>
      </c>
      <c r="E729">
        <v>0</v>
      </c>
      <c r="F729">
        <v>11511.7568359375</v>
      </c>
      <c r="G729">
        <v>-11556.8115234375</v>
      </c>
      <c r="H729">
        <v>-10825.0029296875</v>
      </c>
      <c r="I729">
        <v>-11050.255859375</v>
      </c>
      <c r="J729">
        <v>11958.6640625</v>
      </c>
      <c r="K729">
        <v>11169.2998046875</v>
      </c>
      <c r="L729">
        <v>11407.3046875</v>
      </c>
      <c r="M729" s="1">
        <f>B729/reruns!$J$2</f>
        <v>470545800.78124994</v>
      </c>
      <c r="N729" s="1">
        <f>$G729/reruns!$L$2</f>
        <v>88898550.180288449</v>
      </c>
      <c r="Q729" s="1">
        <f>$M729*reruns!$F$3</f>
        <v>4291.0624127951533</v>
      </c>
      <c r="R729" s="1">
        <f>$M729*reruns!$F$4</f>
        <v>4886.1908962775942</v>
      </c>
      <c r="S729" s="1">
        <f>$M729*reruns!$F$5</f>
        <v>4155.7987830901393</v>
      </c>
      <c r="T729" s="1">
        <f>$N729*reruns!$H$3</f>
        <v>-10539.037742477845</v>
      </c>
      <c r="U729" s="1">
        <f>$N729*reruns!$H$4</f>
        <v>-12000.699435009483</v>
      </c>
      <c r="V729" s="1">
        <f>$N729*reruns!$H$5/reruns!$J$2</f>
        <v>-1020682432.7358325</v>
      </c>
    </row>
    <row r="730" spans="1:22" x14ac:dyDescent="0.25">
      <c r="A730">
        <v>728</v>
      </c>
      <c r="B730">
        <v>4725.94287109375</v>
      </c>
      <c r="C730">
        <v>0</v>
      </c>
      <c r="D730">
        <v>1132.15478515625</v>
      </c>
      <c r="E730">
        <v>0</v>
      </c>
      <c r="F730">
        <v>11512.75</v>
      </c>
      <c r="G730">
        <v>-11389.5400390625</v>
      </c>
      <c r="H730">
        <v>-11435.16015625</v>
      </c>
      <c r="I730">
        <v>-10660.458984375</v>
      </c>
      <c r="J730">
        <v>11737.5087890625</v>
      </c>
      <c r="K730">
        <v>11829.798828125</v>
      </c>
      <c r="L730">
        <v>10970.939453125</v>
      </c>
      <c r="M730" s="1">
        <f>B730/reruns!$J$2</f>
        <v>472594287.10937494</v>
      </c>
      <c r="N730" s="1">
        <f>$G730/reruns!$L$2</f>
        <v>87611846.454326913</v>
      </c>
      <c r="Q730" s="1">
        <f>$M730*reruns!$F$3</f>
        <v>4309.7432355145302</v>
      </c>
      <c r="R730" s="1">
        <f>$M730*reruns!$F$4</f>
        <v>4907.4625668163926</v>
      </c>
      <c r="S730" s="1">
        <f>$M730*reruns!$F$5</f>
        <v>4173.8907456057204</v>
      </c>
      <c r="T730" s="1">
        <f>$N730*reruns!$H$3</f>
        <v>-10386.49735679333</v>
      </c>
      <c r="U730" s="1">
        <f>$N730*reruns!$H$4</f>
        <v>-11827.00318635463</v>
      </c>
      <c r="V730" s="1">
        <f>$N730*reruns!$H$5/reruns!$J$2</f>
        <v>-1005909234.6739827</v>
      </c>
    </row>
    <row r="731" spans="1:22" x14ac:dyDescent="0.25">
      <c r="A731">
        <v>729</v>
      </c>
      <c r="B731">
        <v>4715.25830078125</v>
      </c>
      <c r="C731">
        <v>0</v>
      </c>
      <c r="D731">
        <v>1137.38586425781</v>
      </c>
      <c r="E731">
        <v>0</v>
      </c>
      <c r="F731">
        <v>11561.6923828125</v>
      </c>
      <c r="G731">
        <v>-11260.2294921875</v>
      </c>
      <c r="H731">
        <v>-11400.4736328125</v>
      </c>
      <c r="I731">
        <v>-10966.39453125</v>
      </c>
      <c r="J731">
        <v>11627.1103515625</v>
      </c>
      <c r="K731">
        <v>11731.7490234375</v>
      </c>
      <c r="L731">
        <v>11326.2197265625</v>
      </c>
      <c r="M731" s="1">
        <f>B731/reruns!$J$2</f>
        <v>471525830.07812494</v>
      </c>
      <c r="N731" s="1">
        <f>$G731/reruns!$L$2</f>
        <v>86617149.93990384</v>
      </c>
      <c r="Q731" s="1">
        <f>$M731*reruns!$F$3</f>
        <v>4299.999623311699</v>
      </c>
      <c r="R731" s="1">
        <f>$M731*reruns!$F$4</f>
        <v>4896.3676106814328</v>
      </c>
      <c r="S731" s="1">
        <f>$M731*reruns!$F$5</f>
        <v>4164.454273273207</v>
      </c>
      <c r="T731" s="1">
        <f>$N731*reruns!$H$3</f>
        <v>-10268.574802527193</v>
      </c>
      <c r="U731" s="1">
        <f>$N731*reruns!$H$4</f>
        <v>-11692.72592452714</v>
      </c>
      <c r="V731" s="1">
        <f>$N731*reruns!$H$5/reruns!$J$2</f>
        <v>-994488696.81238425</v>
      </c>
    </row>
    <row r="732" spans="1:22" x14ac:dyDescent="0.25">
      <c r="A732">
        <v>730</v>
      </c>
      <c r="B732">
        <v>4768.33056640625</v>
      </c>
      <c r="C732">
        <v>0</v>
      </c>
      <c r="D732">
        <v>1127.87963867187</v>
      </c>
      <c r="E732">
        <v>0</v>
      </c>
      <c r="F732">
        <v>11640.9189453125</v>
      </c>
      <c r="G732">
        <v>-11188.671875</v>
      </c>
      <c r="H732">
        <v>-11469.1669921875</v>
      </c>
      <c r="I732">
        <v>-11216.9853515625</v>
      </c>
      <c r="J732">
        <v>11552.5126953125</v>
      </c>
      <c r="K732">
        <v>11801.2451171875</v>
      </c>
      <c r="L732">
        <v>11568.998046875</v>
      </c>
      <c r="M732" s="1">
        <f>B732/reruns!$J$2</f>
        <v>476833056.64062494</v>
      </c>
      <c r="N732" s="1">
        <f>$G732/reruns!$L$2</f>
        <v>86066706.730769217</v>
      </c>
      <c r="Q732" s="1">
        <f>$M732*reruns!$F$3</f>
        <v>4348.3979734419527</v>
      </c>
      <c r="R732" s="1">
        <f>$M732*reruns!$F$4</f>
        <v>4951.4783396925404</v>
      </c>
      <c r="S732" s="1">
        <f>$M732*reruns!$F$5</f>
        <v>4211.3270020350019</v>
      </c>
      <c r="T732" s="1">
        <f>$N732*reruns!$H$3</f>
        <v>-10203.319050387303</v>
      </c>
      <c r="U732" s="1">
        <f>$N732*reruns!$H$4</f>
        <v>-11618.41983634606</v>
      </c>
      <c r="V732" s="1">
        <f>$N732*reruns!$H$5/reruns!$J$2</f>
        <v>-988168821.9365505</v>
      </c>
    </row>
    <row r="733" spans="1:22" x14ac:dyDescent="0.25">
      <c r="A733">
        <v>731</v>
      </c>
      <c r="B733">
        <v>4755.73828125</v>
      </c>
      <c r="C733">
        <v>0</v>
      </c>
      <c r="D733">
        <v>1102.49487304687</v>
      </c>
      <c r="E733">
        <v>0</v>
      </c>
      <c r="F733">
        <v>11611.8134765625</v>
      </c>
      <c r="G733">
        <v>-11385.78125</v>
      </c>
      <c r="H733">
        <v>-11144.53125</v>
      </c>
      <c r="I733">
        <v>-11282.3828125</v>
      </c>
      <c r="J733">
        <v>11733.7900390625</v>
      </c>
      <c r="K733">
        <v>11487.5283203125</v>
      </c>
      <c r="L733">
        <v>11614.123046875</v>
      </c>
      <c r="M733" s="1">
        <f>B733/reruns!$J$2</f>
        <v>475573828.12499994</v>
      </c>
      <c r="N733" s="1">
        <f>$G733/reruns!$L$2</f>
        <v>87582932.692307681</v>
      </c>
      <c r="Q733" s="1">
        <f>$M733*reruns!$F$3</f>
        <v>4336.914653128506</v>
      </c>
      <c r="R733" s="1">
        <f>$M733*reruns!$F$4</f>
        <v>4938.4023949084949</v>
      </c>
      <c r="S733" s="1">
        <f>$M733*reruns!$F$5</f>
        <v>4200.2056609791935</v>
      </c>
      <c r="T733" s="1">
        <f>$N733*reruns!$H$3</f>
        <v>-10383.069593026881</v>
      </c>
      <c r="U733" s="1">
        <f>$N733*reruns!$H$4</f>
        <v>-11823.100025202682</v>
      </c>
      <c r="V733" s="1">
        <f>$N733*reruns!$H$5/reruns!$J$2</f>
        <v>-1005577263.3550187</v>
      </c>
    </row>
    <row r="734" spans="1:22" x14ac:dyDescent="0.25">
      <c r="A734">
        <v>732</v>
      </c>
      <c r="B734">
        <v>4601.01220703125</v>
      </c>
      <c r="C734">
        <v>0</v>
      </c>
      <c r="D734">
        <v>1164.62866210937</v>
      </c>
      <c r="E734">
        <v>0</v>
      </c>
      <c r="F734">
        <v>11246.8388671875</v>
      </c>
      <c r="G734">
        <v>-11093.8388671875</v>
      </c>
      <c r="H734">
        <v>-10648.970703125</v>
      </c>
      <c r="I734">
        <v>-10910.318359375</v>
      </c>
      <c r="J734">
        <v>11504.14453125</v>
      </c>
      <c r="K734">
        <v>10993.0888671875</v>
      </c>
      <c r="L734">
        <v>11243.2822265625</v>
      </c>
      <c r="M734" s="1">
        <f>B734/reruns!$J$2</f>
        <v>460101220.70312494</v>
      </c>
      <c r="N734" s="1">
        <f>$G734/reruns!$L$2</f>
        <v>85337222.055288449</v>
      </c>
      <c r="Q734" s="1">
        <f>$M734*reruns!$F$3</f>
        <v>4195.814840898307</v>
      </c>
      <c r="R734" s="1">
        <f>$M734*reruns!$F$4</f>
        <v>4777.7334156063307</v>
      </c>
      <c r="S734" s="1">
        <f>$M734*reruns!$F$5</f>
        <v>4063.5536220314434</v>
      </c>
      <c r="T734" s="1">
        <f>$N734*reruns!$H$3</f>
        <v>-10116.837701570485</v>
      </c>
      <c r="U734" s="1">
        <f>$N734*reruns!$H$4</f>
        <v>-11519.944368353206</v>
      </c>
      <c r="V734" s="1">
        <f>$N734*reruns!$H$5/reruns!$J$2</f>
        <v>-979793295.09496307</v>
      </c>
    </row>
    <row r="735" spans="1:22" x14ac:dyDescent="0.25">
      <c r="A735">
        <v>733</v>
      </c>
      <c r="B735">
        <v>4779.36083984375</v>
      </c>
      <c r="C735">
        <v>0</v>
      </c>
      <c r="D735">
        <v>1121.75231933593</v>
      </c>
      <c r="E735">
        <v>0</v>
      </c>
      <c r="F735">
        <v>11708.3134765625</v>
      </c>
      <c r="G735">
        <v>-11399.0673828125</v>
      </c>
      <c r="H735">
        <v>-11318.9794921875</v>
      </c>
      <c r="I735">
        <v>-11365.552734375</v>
      </c>
      <c r="J735">
        <v>11736.75390625</v>
      </c>
      <c r="K735">
        <v>11668.62109375</v>
      </c>
      <c r="L735">
        <v>11719.5654296875</v>
      </c>
      <c r="M735" s="1">
        <f>B735/reruns!$J$2</f>
        <v>477936083.98437494</v>
      </c>
      <c r="N735" s="1">
        <f>$G735/reruns!$L$2</f>
        <v>87685133.713942304</v>
      </c>
      <c r="Q735" s="1">
        <f>$M735*reruns!$F$3</f>
        <v>4358.4568437308653</v>
      </c>
      <c r="R735" s="1">
        <f>$M735*reruns!$F$4</f>
        <v>4962.9322771337584</v>
      </c>
      <c r="S735" s="1">
        <f>$M735*reruns!$F$5</f>
        <v>4221.0687948323457</v>
      </c>
      <c r="T735" s="1">
        <f>$N735*reruns!$H$3</f>
        <v>-10395.185655911402</v>
      </c>
      <c r="U735" s="1">
        <f>$N735*reruns!$H$4</f>
        <v>-11836.896467777962</v>
      </c>
      <c r="V735" s="1">
        <f>$N735*reruns!$H$5/reruns!$J$2</f>
        <v>-1006750677.1753631</v>
      </c>
    </row>
    <row r="736" spans="1:22" x14ac:dyDescent="0.25">
      <c r="A736">
        <v>734</v>
      </c>
      <c r="B736">
        <v>4674.59716796875</v>
      </c>
      <c r="C736">
        <v>0</v>
      </c>
      <c r="D736">
        <v>1080.71850585937</v>
      </c>
      <c r="E736">
        <v>0</v>
      </c>
      <c r="F736">
        <v>11415.9248046875</v>
      </c>
      <c r="G736">
        <v>-11304.8408203125</v>
      </c>
      <c r="H736">
        <v>-10931.3056640625</v>
      </c>
      <c r="I736">
        <v>-11009.3115234375</v>
      </c>
      <c r="J736">
        <v>11633.875</v>
      </c>
      <c r="K736">
        <v>11277.978515625</v>
      </c>
      <c r="L736">
        <v>11335.9208984375</v>
      </c>
      <c r="M736" s="1">
        <f>B736/reruns!$J$2</f>
        <v>467459716.79687494</v>
      </c>
      <c r="N736" s="1">
        <f>$G736/reruns!$L$2</f>
        <v>86960314.00240384</v>
      </c>
      <c r="Q736" s="1">
        <f>$M736*reruns!$F$3</f>
        <v>4262.9193946955465</v>
      </c>
      <c r="R736" s="1">
        <f>$M736*reruns!$F$4</f>
        <v>4854.1447161936048</v>
      </c>
      <c r="S736" s="1">
        <f>$M736*reruns!$F$5</f>
        <v>4128.5428941937007</v>
      </c>
      <c r="T736" s="1">
        <f>$N736*reruns!$H$3</f>
        <v>-10309.257344584572</v>
      </c>
      <c r="U736" s="1">
        <f>$N736*reruns!$H$4</f>
        <v>-11739.05073817829</v>
      </c>
      <c r="V736" s="1">
        <f>$N736*reruns!$H$5/reruns!$J$2</f>
        <v>-998428710.78819907</v>
      </c>
    </row>
    <row r="737" spans="1:22" x14ac:dyDescent="0.25">
      <c r="A737">
        <v>735</v>
      </c>
      <c r="B737">
        <v>4773.21923828125</v>
      </c>
      <c r="C737">
        <v>0</v>
      </c>
      <c r="D737">
        <v>1168.00622558593</v>
      </c>
      <c r="E737">
        <v>0</v>
      </c>
      <c r="F737">
        <v>11679.5888671875</v>
      </c>
      <c r="G737">
        <v>-11554.1962890625</v>
      </c>
      <c r="H737">
        <v>-11010.416015625</v>
      </c>
      <c r="I737">
        <v>-11386.361328125</v>
      </c>
      <c r="J737">
        <v>11935.6015625</v>
      </c>
      <c r="K737">
        <v>11387.537109375</v>
      </c>
      <c r="L737">
        <v>11715.626953125</v>
      </c>
      <c r="M737" s="1">
        <f>B737/reruns!$J$2</f>
        <v>477321923.82812494</v>
      </c>
      <c r="N737" s="1">
        <f>$G737/reruns!$L$2</f>
        <v>88878432.992788449</v>
      </c>
      <c r="Q737" s="1">
        <f>$M737*reruns!$F$3</f>
        <v>4352.8561146253342</v>
      </c>
      <c r="R737" s="1">
        <f>$M737*reruns!$F$4</f>
        <v>4956.5547815544915</v>
      </c>
      <c r="S737" s="1">
        <f>$M737*reruns!$F$5</f>
        <v>4215.6446129020669</v>
      </c>
      <c r="T737" s="1">
        <f>$N737*reruns!$H$3</f>
        <v>-10536.652823962246</v>
      </c>
      <c r="U737" s="1">
        <f>$N737*reruns!$H$4</f>
        <v>-11997.98375156835</v>
      </c>
      <c r="V737" s="1">
        <f>$N737*reruns!$H$5/reruns!$J$2</f>
        <v>-1020451458.6666752</v>
      </c>
    </row>
    <row r="738" spans="1:22" x14ac:dyDescent="0.25">
      <c r="A738">
        <v>736</v>
      </c>
      <c r="B738">
        <v>4770.25537109375</v>
      </c>
      <c r="C738">
        <v>0</v>
      </c>
      <c r="D738">
        <v>1154.24719238281</v>
      </c>
      <c r="E738">
        <v>0</v>
      </c>
      <c r="F738">
        <v>11656.7373046875</v>
      </c>
      <c r="G738">
        <v>-11442.5068359375</v>
      </c>
      <c r="H738">
        <v>-11592.3525390625</v>
      </c>
      <c r="I738">
        <v>-10861.162109375</v>
      </c>
      <c r="J738">
        <v>11814.2099609375</v>
      </c>
      <c r="K738">
        <v>11939.4482421875</v>
      </c>
      <c r="L738">
        <v>11216.552734375</v>
      </c>
      <c r="M738" s="1">
        <f>B738/reruns!$J$2</f>
        <v>477025537.10937494</v>
      </c>
      <c r="N738" s="1">
        <f>$G738/reruns!$L$2</f>
        <v>88019283.353365377</v>
      </c>
      <c r="Q738" s="1">
        <f>$M738*reruns!$F$3</f>
        <v>4350.153266344958</v>
      </c>
      <c r="R738" s="1">
        <f>$M738*reruns!$F$4</f>
        <v>4953.4770745926407</v>
      </c>
      <c r="S738" s="1">
        <f>$M738*reruns!$F$5</f>
        <v>4213.0269642841004</v>
      </c>
      <c r="T738" s="1">
        <f>$N738*reruns!$H$3</f>
        <v>-10434.799526490542</v>
      </c>
      <c r="U738" s="1">
        <f>$N738*reruns!$H$4</f>
        <v>-11882.004395645185</v>
      </c>
      <c r="V738" s="1">
        <f>$N738*reruns!$H$5/reruns!$J$2</f>
        <v>-1010587192.6885234</v>
      </c>
    </row>
    <row r="739" spans="1:22" x14ac:dyDescent="0.25">
      <c r="A739">
        <v>737</v>
      </c>
      <c r="B739">
        <v>4696.576171875</v>
      </c>
      <c r="C739">
        <v>0</v>
      </c>
      <c r="D739">
        <v>1131.46215820312</v>
      </c>
      <c r="E739">
        <v>0</v>
      </c>
      <c r="F739">
        <v>11482.046875</v>
      </c>
      <c r="G739">
        <v>-10972.828125</v>
      </c>
      <c r="H739">
        <v>-11346.0166015625</v>
      </c>
      <c r="I739">
        <v>-11074.69140625</v>
      </c>
      <c r="J739">
        <v>11310.42578125</v>
      </c>
      <c r="K739">
        <v>11710.2509765625</v>
      </c>
      <c r="L739">
        <v>11425.46484375</v>
      </c>
      <c r="M739" s="1">
        <f>B739/reruns!$J$2</f>
        <v>469657617.18749994</v>
      </c>
      <c r="N739" s="1">
        <f>$G739/reruns!$L$2</f>
        <v>84406370.192307681</v>
      </c>
      <c r="Q739" s="1">
        <f>$M739*reruns!$F$3</f>
        <v>4282.962773549677</v>
      </c>
      <c r="R739" s="1">
        <f>$M739*reruns!$F$4</f>
        <v>4876.9679161069098</v>
      </c>
      <c r="S739" s="1">
        <f>$M739*reruns!$F$5</f>
        <v>4147.954462108125</v>
      </c>
      <c r="T739" s="1">
        <f>$N739*reruns!$H$3</f>
        <v>-10006.484013048967</v>
      </c>
      <c r="U739" s="1">
        <f>$N739*reruns!$H$4</f>
        <v>-11394.285700090382</v>
      </c>
      <c r="V739" s="1">
        <f>$N739*reruns!$H$5/reruns!$J$2</f>
        <v>-969105785.09511423</v>
      </c>
    </row>
    <row r="740" spans="1:22" x14ac:dyDescent="0.25">
      <c r="A740">
        <v>738</v>
      </c>
      <c r="B740">
        <v>4752.75244140625</v>
      </c>
      <c r="C740">
        <v>0</v>
      </c>
      <c r="D740">
        <v>1168.09069824218</v>
      </c>
      <c r="E740">
        <v>0</v>
      </c>
      <c r="F740">
        <v>11651.3408203125</v>
      </c>
      <c r="G740">
        <v>-11203.9580078125</v>
      </c>
      <c r="H740">
        <v>-11202.884765625</v>
      </c>
      <c r="I740">
        <v>-11459.111328125</v>
      </c>
      <c r="J740">
        <v>11555.91796875</v>
      </c>
      <c r="K740">
        <v>11572.42578125</v>
      </c>
      <c r="L740">
        <v>11825.6806640625</v>
      </c>
      <c r="M740" s="1">
        <f>B740/reruns!$J$2</f>
        <v>475275244.14062494</v>
      </c>
      <c r="N740" s="1">
        <f>$G740/reruns!$L$2</f>
        <v>86184292.367788449</v>
      </c>
      <c r="Q740" s="1">
        <f>$M740*reruns!$F$3</f>
        <v>4334.1917672579129</v>
      </c>
      <c r="R740" s="1">
        <f>$M740*reruns!$F$4</f>
        <v>4935.3018713381962</v>
      </c>
      <c r="S740" s="1">
        <f>$M740*reruns!$F$5</f>
        <v>4197.5686063994781</v>
      </c>
      <c r="T740" s="1">
        <f>$N740*reruns!$H$3</f>
        <v>-10217.258979261349</v>
      </c>
      <c r="U740" s="1">
        <f>$N740*reruns!$H$4</f>
        <v>-11634.29309732591</v>
      </c>
      <c r="V740" s="1">
        <f>$N740*reruns!$H$5/reruns!$J$2</f>
        <v>-989518873.13315809</v>
      </c>
    </row>
    <row r="741" spans="1:22" x14ac:dyDescent="0.25">
      <c r="A741">
        <v>739</v>
      </c>
      <c r="B741">
        <v>4932.16357421875</v>
      </c>
      <c r="C741">
        <v>0</v>
      </c>
      <c r="D741">
        <v>1166.34155273437</v>
      </c>
      <c r="E741">
        <v>0</v>
      </c>
      <c r="F741">
        <v>12084.015625</v>
      </c>
      <c r="G741">
        <v>-11867.3427734375</v>
      </c>
      <c r="H741">
        <v>-11697.537109375</v>
      </c>
      <c r="I741">
        <v>-11603.8154296875</v>
      </c>
      <c r="J741">
        <v>12246.8583984375</v>
      </c>
      <c r="K741">
        <v>12058.1279296875</v>
      </c>
      <c r="L741">
        <v>11947.0595703125</v>
      </c>
      <c r="M741" s="1">
        <f>B741/reruns!$J$2</f>
        <v>493216357.42187494</v>
      </c>
      <c r="N741" s="1">
        <f>$G741/reruns!$L$2</f>
        <v>91287252.103365377</v>
      </c>
      <c r="Q741" s="1">
        <f>$M741*reruns!$F$3</f>
        <v>4497.802698897407</v>
      </c>
      <c r="R741" s="1">
        <f>$M741*reruns!$F$4</f>
        <v>5121.6040426430509</v>
      </c>
      <c r="S741" s="1">
        <f>$M741*reruns!$F$5</f>
        <v>4356.0221652617811</v>
      </c>
      <c r="T741" s="1">
        <f>$N741*reruns!$H$3</f>
        <v>-10822.221435257788</v>
      </c>
      <c r="U741" s="1">
        <f>$N741*reruns!$H$4</f>
        <v>-12323.157942606511</v>
      </c>
      <c r="V741" s="1">
        <f>$N741*reruns!$H$5/reruns!$J$2</f>
        <v>-1048108145.3597432</v>
      </c>
    </row>
    <row r="742" spans="1:22" x14ac:dyDescent="0.25">
      <c r="A742">
        <v>740</v>
      </c>
      <c r="B742">
        <v>4774.17626953125</v>
      </c>
      <c r="C742">
        <v>0</v>
      </c>
      <c r="D742">
        <v>1190.95593261718</v>
      </c>
      <c r="E742">
        <v>0</v>
      </c>
      <c r="F742">
        <v>11675.8564453125</v>
      </c>
      <c r="G742">
        <v>-11027.4716796875</v>
      </c>
      <c r="H742">
        <v>-11225.1171875</v>
      </c>
      <c r="I742">
        <v>-11664.2119140625</v>
      </c>
      <c r="J742">
        <v>11417.2685546875</v>
      </c>
      <c r="K742">
        <v>11563.8408203125</v>
      </c>
      <c r="L742">
        <v>12046.458984375</v>
      </c>
      <c r="M742" s="1">
        <f>B742/reruns!$J$2</f>
        <v>477417626.95312494</v>
      </c>
      <c r="N742" s="1">
        <f>$G742/reruns!$L$2</f>
        <v>84826705.228365377</v>
      </c>
      <c r="Q742" s="1">
        <f>$M742*reruns!$F$3</f>
        <v>4353.7288629992281</v>
      </c>
      <c r="R742" s="1">
        <f>$M742*reruns!$F$4</f>
        <v>4957.5485716113653</v>
      </c>
      <c r="S742" s="1">
        <f>$M742*reruns!$F$5</f>
        <v>4216.4898503470786</v>
      </c>
      <c r="T742" s="1">
        <f>$N742*reruns!$H$3</f>
        <v>-10056.315273519625</v>
      </c>
      <c r="U742" s="1">
        <f>$N742*reruns!$H$4</f>
        <v>-11451.028070123441</v>
      </c>
      <c r="V742" s="1">
        <f>$N742*reruns!$H$5/reruns!$J$2</f>
        <v>-973931832.15996957</v>
      </c>
    </row>
    <row r="743" spans="1:22" x14ac:dyDescent="0.25">
      <c r="A743">
        <v>741</v>
      </c>
      <c r="B743">
        <v>4766.326171875</v>
      </c>
      <c r="C743">
        <v>0</v>
      </c>
      <c r="D743">
        <v>1187.05444335937</v>
      </c>
      <c r="E743">
        <v>0</v>
      </c>
      <c r="F743">
        <v>11665.1328125</v>
      </c>
      <c r="G743">
        <v>-11098.7001953125</v>
      </c>
      <c r="H743">
        <v>-11256.3310546875</v>
      </c>
      <c r="I743">
        <v>-11533.4287109375</v>
      </c>
      <c r="J743">
        <v>11477.5234375</v>
      </c>
      <c r="K743">
        <v>11614.8447265625</v>
      </c>
      <c r="L743">
        <v>11903.0322265625</v>
      </c>
      <c r="M743" s="1">
        <f>B743/reruns!$J$2</f>
        <v>476632617.18749994</v>
      </c>
      <c r="N743" s="1">
        <f>$G743/reruns!$L$2</f>
        <v>85374616.887019217</v>
      </c>
      <c r="Q743" s="1">
        <f>$M743*reruns!$F$3</f>
        <v>4346.5700999343835</v>
      </c>
      <c r="R743" s="1">
        <f>$M743*reruns!$F$4</f>
        <v>4949.3969579662808</v>
      </c>
      <c r="S743" s="1">
        <f>$M743*reruns!$F$5</f>
        <v>4209.556747080017</v>
      </c>
      <c r="T743" s="1">
        <f>$N743*reruns!$H$3</f>
        <v>-10121.27090708604</v>
      </c>
      <c r="U743" s="1">
        <f>$N743*reruns!$H$4</f>
        <v>-11524.992416213532</v>
      </c>
      <c r="V743" s="1">
        <f>$N743*reruns!$H$5/reruns!$J$2</f>
        <v>-980222641.21754098</v>
      </c>
    </row>
    <row r="744" spans="1:22" x14ac:dyDescent="0.25">
      <c r="A744">
        <v>742</v>
      </c>
      <c r="B744">
        <v>4812.3798828125</v>
      </c>
      <c r="C744">
        <v>0</v>
      </c>
      <c r="D744">
        <v>1170.72143554687</v>
      </c>
      <c r="E744">
        <v>0</v>
      </c>
      <c r="F744">
        <v>11728.02734375</v>
      </c>
      <c r="G744">
        <v>-11257.3427734375</v>
      </c>
      <c r="H744">
        <v>-11379.025390625</v>
      </c>
      <c r="I744">
        <v>-11457.5390625</v>
      </c>
      <c r="J744">
        <v>11612.2822265625</v>
      </c>
      <c r="K744">
        <v>11746.1376953125</v>
      </c>
      <c r="L744">
        <v>11825.662109375</v>
      </c>
      <c r="M744" s="1">
        <f>B744/reruns!$J$2</f>
        <v>481237988.28124994</v>
      </c>
      <c r="N744" s="1">
        <f>$G744/reruns!$L$2</f>
        <v>86594944.411057681</v>
      </c>
      <c r="Q744" s="1">
        <f>$M744*reruns!$F$3</f>
        <v>4388.5679984695598</v>
      </c>
      <c r="R744" s="1">
        <f>$M744*reruns!$F$4</f>
        <v>4997.219555203149</v>
      </c>
      <c r="S744" s="1">
        <f>$M744*reruns!$F$5</f>
        <v>4250.2307804160037</v>
      </c>
      <c r="T744" s="1">
        <f>$N744*reruns!$H$3</f>
        <v>-10265.942308452468</v>
      </c>
      <c r="U744" s="1">
        <f>$N744*reruns!$H$4</f>
        <v>-11689.728329212732</v>
      </c>
      <c r="V744" s="1">
        <f>$N744*reruns!$H$5/reruns!$J$2</f>
        <v>-994233745.59937882</v>
      </c>
    </row>
    <row r="745" spans="1:22" x14ac:dyDescent="0.25">
      <c r="A745">
        <v>743</v>
      </c>
      <c r="B745">
        <v>4738.3603515625</v>
      </c>
      <c r="C745">
        <v>0</v>
      </c>
      <c r="D745">
        <v>1169.56359863281</v>
      </c>
      <c r="E745">
        <v>0</v>
      </c>
      <c r="F745">
        <v>11562.0341796875</v>
      </c>
      <c r="G745">
        <v>-11400.7294921875</v>
      </c>
      <c r="H745">
        <v>-11191.16796875</v>
      </c>
      <c r="I745">
        <v>-11004.0458984375</v>
      </c>
      <c r="J745">
        <v>11761.7880859375</v>
      </c>
      <c r="K745">
        <v>11559.4873046875</v>
      </c>
      <c r="L745">
        <v>11364.8251953125</v>
      </c>
      <c r="M745" s="1">
        <f>B745/reruns!$J$2</f>
        <v>473836035.15624994</v>
      </c>
      <c r="N745" s="1">
        <f>$G745/reruns!$L$2</f>
        <v>87697919.170673072</v>
      </c>
      <c r="Q745" s="1">
        <f>$M745*reruns!$F$3</f>
        <v>4321.0671456658065</v>
      </c>
      <c r="R745" s="1">
        <f>$M745*reruns!$F$4</f>
        <v>4920.3569928043353</v>
      </c>
      <c r="S745" s="1">
        <f>$M745*reruns!$F$5</f>
        <v>4184.8577014547363</v>
      </c>
      <c r="T745" s="1">
        <f>$N745*reruns!$H$3</f>
        <v>-10396.701388291369</v>
      </c>
      <c r="U745" s="1">
        <f>$N745*reruns!$H$4</f>
        <v>-11838.622417448167</v>
      </c>
      <c r="V745" s="1">
        <f>$N745*reruns!$H$5/reruns!$J$2</f>
        <v>-1006897472.4948944</v>
      </c>
    </row>
    <row r="746" spans="1:22" x14ac:dyDescent="0.25">
      <c r="A746">
        <v>744</v>
      </c>
      <c r="B746">
        <v>4837.82568359375</v>
      </c>
      <c r="C746">
        <v>0</v>
      </c>
      <c r="D746">
        <v>1119.22619628906</v>
      </c>
      <c r="E746">
        <v>0</v>
      </c>
      <c r="F746">
        <v>11804.1708984375</v>
      </c>
      <c r="G746">
        <v>-11577.2548828125</v>
      </c>
      <c r="H746">
        <v>-11397.0703125</v>
      </c>
      <c r="I746">
        <v>-11400.0283203125</v>
      </c>
      <c r="J746">
        <v>11938.03515625</v>
      </c>
      <c r="K746">
        <v>11743.4150390625</v>
      </c>
      <c r="L746">
        <v>11731.0615234375</v>
      </c>
      <c r="M746" s="1">
        <f>B746/reruns!$J$2</f>
        <v>483782568.35937494</v>
      </c>
      <c r="N746" s="1">
        <f>$G746/reruns!$L$2</f>
        <v>89055806.790865377</v>
      </c>
      <c r="Q746" s="1">
        <f>$M746*reruns!$F$3</f>
        <v>4411.7728637801429</v>
      </c>
      <c r="R746" s="1">
        <f>$M746*reruns!$F$4</f>
        <v>5023.6427088939063</v>
      </c>
      <c r="S746" s="1">
        <f>$M746*reruns!$F$5</f>
        <v>4272.7041778506209</v>
      </c>
      <c r="T746" s="1">
        <f>$N746*reruns!$H$3</f>
        <v>-10557.680716415702</v>
      </c>
      <c r="U746" s="1">
        <f>$N746*reruns!$H$4</f>
        <v>-12021.9280075101</v>
      </c>
      <c r="V746" s="1">
        <f>$N746*reruns!$H$5/reruns!$J$2</f>
        <v>-1022487963.4168382</v>
      </c>
    </row>
    <row r="747" spans="1:22" x14ac:dyDescent="0.25">
      <c r="A747">
        <v>745</v>
      </c>
      <c r="B747">
        <v>4706.263671875</v>
      </c>
      <c r="C747">
        <v>0</v>
      </c>
      <c r="D747">
        <v>1147.64709472656</v>
      </c>
      <c r="E747">
        <v>0</v>
      </c>
      <c r="F747">
        <v>11506.9541015625</v>
      </c>
      <c r="G747">
        <v>-11226.69140625</v>
      </c>
      <c r="H747">
        <v>-11128.3369140625</v>
      </c>
      <c r="I747">
        <v>-11097.2158203125</v>
      </c>
      <c r="J747">
        <v>11586.45703125</v>
      </c>
      <c r="K747">
        <v>11497.134765625</v>
      </c>
      <c r="L747">
        <v>11437.2724609375</v>
      </c>
      <c r="M747" s="1">
        <f>B747/reruns!$J$2</f>
        <v>470626367.18749994</v>
      </c>
      <c r="N747" s="1">
        <f>$G747/reruns!$L$2</f>
        <v>86359164.663461521</v>
      </c>
      <c r="Q747" s="1">
        <f>$M747*reruns!$F$3</f>
        <v>4291.7971244364417</v>
      </c>
      <c r="R747" s="1">
        <f>$M747*reruns!$F$4</f>
        <v>4887.0275052540446</v>
      </c>
      <c r="S747" s="1">
        <f>$M747*reruns!$F$5</f>
        <v>4156.5103350208883</v>
      </c>
      <c r="T747" s="1">
        <f>$N747*reruns!$H$3</f>
        <v>-10237.990315379595</v>
      </c>
      <c r="U747" s="1">
        <f>$N747*reruns!$H$4</f>
        <v>-11657.899667462618</v>
      </c>
      <c r="V747" s="1">
        <f>$N747*reruns!$H$5/reruns!$J$2</f>
        <v>-991526657.05993438</v>
      </c>
    </row>
    <row r="748" spans="1:22" x14ac:dyDescent="0.25">
      <c r="A748">
        <v>746</v>
      </c>
      <c r="B748">
        <v>4680.82080078125</v>
      </c>
      <c r="C748">
        <v>0</v>
      </c>
      <c r="D748">
        <v>1128.17590332031</v>
      </c>
      <c r="E748">
        <v>0</v>
      </c>
      <c r="F748">
        <v>11429.6845703125</v>
      </c>
      <c r="G748">
        <v>-11187.365234375</v>
      </c>
      <c r="H748">
        <v>-11091.990234375</v>
      </c>
      <c r="I748">
        <v>-10960.0205078125</v>
      </c>
      <c r="J748">
        <v>11518.5087890625</v>
      </c>
      <c r="K748">
        <v>11475.7451171875</v>
      </c>
      <c r="L748">
        <v>11294.7998046875</v>
      </c>
      <c r="M748" s="1">
        <f>B748/reruns!$J$2</f>
        <v>468082080.07812494</v>
      </c>
      <c r="N748" s="1">
        <f>$G748/reruns!$L$2</f>
        <v>86056655.649038449</v>
      </c>
      <c r="Q748" s="1">
        <f>$M748*reruns!$F$3</f>
        <v>4268.5949308045538</v>
      </c>
      <c r="R748" s="1">
        <f>$M748*reruns!$F$4</f>
        <v>4860.6073937777464</v>
      </c>
      <c r="S748" s="1">
        <f>$M748*reruns!$F$5</f>
        <v>4134.0395250478368</v>
      </c>
      <c r="T748" s="1">
        <f>$N748*reruns!$H$3</f>
        <v>-10202.127481689069</v>
      </c>
      <c r="U748" s="1">
        <f>$N748*reruns!$H$4</f>
        <v>-11617.063008696981</v>
      </c>
      <c r="V748" s="1">
        <f>$N748*reruns!$H$5/reruns!$J$2</f>
        <v>-988053421.15069103</v>
      </c>
    </row>
    <row r="749" spans="1:22" x14ac:dyDescent="0.25">
      <c r="A749">
        <v>747</v>
      </c>
      <c r="B749">
        <v>4710.5322265625</v>
      </c>
      <c r="C749">
        <v>0</v>
      </c>
      <c r="D749">
        <v>1174.25366210937</v>
      </c>
      <c r="E749">
        <v>0</v>
      </c>
      <c r="F749">
        <v>11509.2373046875</v>
      </c>
      <c r="G749">
        <v>-11395.48046875</v>
      </c>
      <c r="H749">
        <v>-11104.0947265625</v>
      </c>
      <c r="I749">
        <v>-10932.923828125</v>
      </c>
      <c r="J749">
        <v>11736.90234375</v>
      </c>
      <c r="K749">
        <v>11497.6904296875</v>
      </c>
      <c r="L749">
        <v>11293.1162109375</v>
      </c>
      <c r="M749" s="1">
        <f>B749/reruns!$J$2</f>
        <v>471053222.65624994</v>
      </c>
      <c r="N749" s="1">
        <f>$G749/reruns!$L$2</f>
        <v>87657542.067307681</v>
      </c>
      <c r="Q749" s="1">
        <f>$M749*reruns!$F$3</f>
        <v>4295.6897602959225</v>
      </c>
      <c r="R749" s="1">
        <f>$M749*reruns!$F$4</f>
        <v>4891.4600117220007</v>
      </c>
      <c r="S749" s="1">
        <f>$M749*reruns!$F$5</f>
        <v>4160.2802665230738</v>
      </c>
      <c r="T749" s="1">
        <f>$N749*reruns!$H$3</f>
        <v>-10391.914630628429</v>
      </c>
      <c r="U749" s="1">
        <f>$N749*reruns!$H$4</f>
        <v>-11833.171783207657</v>
      </c>
      <c r="V749" s="1">
        <f>$N749*reruns!$H$5/reruns!$J$2</f>
        <v>-1006433885.6309215</v>
      </c>
    </row>
    <row r="750" spans="1:22" x14ac:dyDescent="0.25">
      <c r="A750">
        <v>748</v>
      </c>
      <c r="B750">
        <v>4765.56884765625</v>
      </c>
      <c r="C750">
        <v>0</v>
      </c>
      <c r="D750">
        <v>1160.1220703125</v>
      </c>
      <c r="E750">
        <v>0</v>
      </c>
      <c r="F750">
        <v>11680.1591796875</v>
      </c>
      <c r="G750">
        <v>-11208.708984375</v>
      </c>
      <c r="H750">
        <v>-11409.3603515625</v>
      </c>
      <c r="I750">
        <v>-11342.50390625</v>
      </c>
      <c r="J750">
        <v>11571.6845703125</v>
      </c>
      <c r="K750">
        <v>11788.294921875</v>
      </c>
      <c r="L750">
        <v>11680.498046875</v>
      </c>
      <c r="M750" s="1">
        <f>B750/reruns!$J$2</f>
        <v>476556884.76562494</v>
      </c>
      <c r="N750" s="1">
        <f>$G750/reruns!$L$2</f>
        <v>86220838.341346145</v>
      </c>
      <c r="Q750" s="1">
        <f>$M750*reruns!$F$3</f>
        <v>4345.8794709915728</v>
      </c>
      <c r="R750" s="1">
        <f>$M750*reruns!$F$4</f>
        <v>4948.6105455284178</v>
      </c>
      <c r="S750" s="1">
        <f>$M750*reruns!$F$5</f>
        <v>4208.8878882651134</v>
      </c>
      <c r="T750" s="1">
        <f>$N750*reruns!$H$3</f>
        <v>-10221.591551546038</v>
      </c>
      <c r="U750" s="1">
        <f>$N750*reruns!$H$4</f>
        <v>-11639.226555108249</v>
      </c>
      <c r="V750" s="1">
        <f>$N750*reruns!$H$5/reruns!$J$2</f>
        <v>-989938473.15050292</v>
      </c>
    </row>
    <row r="751" spans="1:22" x14ac:dyDescent="0.25">
      <c r="A751">
        <v>749</v>
      </c>
      <c r="B751">
        <v>4690.50732421875</v>
      </c>
      <c r="C751">
        <v>0</v>
      </c>
      <c r="D751">
        <v>1191.8515625</v>
      </c>
      <c r="E751">
        <v>0</v>
      </c>
      <c r="F751">
        <v>11499.0986328125</v>
      </c>
      <c r="G751">
        <v>-10863.921875</v>
      </c>
      <c r="H751">
        <v>-11353.982421875</v>
      </c>
      <c r="I751">
        <v>-11166.513671875</v>
      </c>
      <c r="J751">
        <v>11237.009765625</v>
      </c>
      <c r="K751">
        <v>11741.1337890625</v>
      </c>
      <c r="L751">
        <v>11519.15234375</v>
      </c>
      <c r="M751" s="1">
        <f>B751/reruns!$J$2</f>
        <v>469050732.42187494</v>
      </c>
      <c r="N751" s="1">
        <f>$G751/reruns!$L$2</f>
        <v>83568629.807692304</v>
      </c>
      <c r="Q751" s="1">
        <f>$M751*reruns!$F$3</f>
        <v>4277.4283911317534</v>
      </c>
      <c r="R751" s="1">
        <f>$M751*reruns!$F$4</f>
        <v>4870.6659688533946</v>
      </c>
      <c r="S751" s="1">
        <f>$M751*reruns!$F$5</f>
        <v>4142.5945354734113</v>
      </c>
      <c r="T751" s="1">
        <f>$N751*reruns!$H$3</f>
        <v>-9907.1688103380784</v>
      </c>
      <c r="U751" s="1">
        <f>$N751*reruns!$H$4</f>
        <v>-11281.196447904045</v>
      </c>
      <c r="V751" s="1">
        <f>$N751*reruns!$H$5/reruns!$J$2</f>
        <v>-959487327.96576655</v>
      </c>
    </row>
    <row r="752" spans="1:22" x14ac:dyDescent="0.25">
      <c r="A752">
        <v>750</v>
      </c>
      <c r="B752">
        <v>4836.16650390625</v>
      </c>
      <c r="C752">
        <v>0</v>
      </c>
      <c r="D752">
        <v>1153.44738769531</v>
      </c>
      <c r="E752">
        <v>0</v>
      </c>
      <c r="F752">
        <v>11810.76171875</v>
      </c>
      <c r="G752">
        <v>-11375.013671875</v>
      </c>
      <c r="H752">
        <v>-11436.197265625</v>
      </c>
      <c r="I752">
        <v>-11548.7421875</v>
      </c>
      <c r="J752">
        <v>11728.8466796875</v>
      </c>
      <c r="K752">
        <v>11803.8955078125</v>
      </c>
      <c r="L752">
        <v>11899.5439453125</v>
      </c>
      <c r="M752" s="1">
        <f>B752/reruns!$J$2</f>
        <v>483616650.39062494</v>
      </c>
      <c r="N752" s="1">
        <f>$G752/reruns!$L$2</f>
        <v>87500105.168269217</v>
      </c>
      <c r="Q752" s="1">
        <f>$M752*reruns!$F$3</f>
        <v>4410.2598030788713</v>
      </c>
      <c r="R752" s="1">
        <f>$M752*reruns!$F$4</f>
        <v>5021.9198014381627</v>
      </c>
      <c r="S752" s="1">
        <f>$M752*reruns!$F$5</f>
        <v>4271.2388121168724</v>
      </c>
      <c r="T752" s="1">
        <f>$N752*reruns!$H$3</f>
        <v>-10373.250283261008</v>
      </c>
      <c r="U752" s="1">
        <f>$N752*reruns!$H$4</f>
        <v>-11811.91887299136</v>
      </c>
      <c r="V752" s="1">
        <f>$N752*reruns!$H$5/reruns!$J$2</f>
        <v>-1004626284.9806627</v>
      </c>
    </row>
    <row r="753" spans="1:22" x14ac:dyDescent="0.25">
      <c r="A753">
        <v>751</v>
      </c>
      <c r="B753">
        <v>4774.49853515625</v>
      </c>
      <c r="C753">
        <v>0</v>
      </c>
      <c r="D753">
        <v>1134.74084472656</v>
      </c>
      <c r="E753">
        <v>0</v>
      </c>
      <c r="F753">
        <v>11703.1826171875</v>
      </c>
      <c r="G753">
        <v>-11339.2373046875</v>
      </c>
      <c r="H753">
        <v>-11361.6435546875</v>
      </c>
      <c r="I753">
        <v>-11354.298828125</v>
      </c>
      <c r="J753">
        <v>11696.603515625</v>
      </c>
      <c r="K753">
        <v>11715.349609375</v>
      </c>
      <c r="L753">
        <v>11697.591796875</v>
      </c>
      <c r="M753" s="1">
        <f>B753/reruns!$J$2</f>
        <v>477449853.51562494</v>
      </c>
      <c r="N753" s="1">
        <f>$G753/reruns!$L$2</f>
        <v>87224902.343749985</v>
      </c>
      <c r="Q753" s="1">
        <f>$M753*reruns!$F$3</f>
        <v>4354.0227476557438</v>
      </c>
      <c r="R753" s="1">
        <f>$M753*reruns!$F$4</f>
        <v>4957.8832152019459</v>
      </c>
      <c r="S753" s="1">
        <f>$M753*reruns!$F$5</f>
        <v>4216.7744711193782</v>
      </c>
      <c r="T753" s="1">
        <f>$N753*reruns!$H$3</f>
        <v>-10340.624633589976</v>
      </c>
      <c r="U753" s="1">
        <f>$N753*reruns!$H$4</f>
        <v>-11774.768364079539</v>
      </c>
      <c r="V753" s="1">
        <f>$N753*reruns!$H$5/reruns!$J$2</f>
        <v>-1001466563.1645432</v>
      </c>
    </row>
    <row r="754" spans="1:22" x14ac:dyDescent="0.25">
      <c r="A754">
        <v>752</v>
      </c>
      <c r="B754">
        <v>4784.8759765625</v>
      </c>
      <c r="C754">
        <v>0</v>
      </c>
      <c r="D754">
        <v>1082.29809570312</v>
      </c>
      <c r="E754">
        <v>0</v>
      </c>
      <c r="F754">
        <v>11659.02734375</v>
      </c>
      <c r="G754">
        <v>-11393.150390625</v>
      </c>
      <c r="H754">
        <v>-11254.1064453125</v>
      </c>
      <c r="I754">
        <v>-11327.599609375</v>
      </c>
      <c r="J754">
        <v>11728.8125</v>
      </c>
      <c r="K754">
        <v>11584.87109375</v>
      </c>
      <c r="L754">
        <v>11663.3974609375</v>
      </c>
      <c r="M754" s="1">
        <f>B754/reruns!$J$2</f>
        <v>478487597.65624994</v>
      </c>
      <c r="N754" s="1">
        <f>$G754/reruns!$L$2</f>
        <v>87639618.389423072</v>
      </c>
      <c r="Q754" s="1">
        <f>$M754*reruns!$F$3</f>
        <v>4363.4862788753207</v>
      </c>
      <c r="R754" s="1">
        <f>$M754*reruns!$F$4</f>
        <v>4968.6592458543682</v>
      </c>
      <c r="S754" s="1">
        <f>$M754*reruns!$F$5</f>
        <v>4225.9396912310185</v>
      </c>
      <c r="T754" s="1">
        <f>$N754*reruns!$H$3</f>
        <v>-10389.789755505868</v>
      </c>
      <c r="U754" s="1">
        <f>$N754*reruns!$H$4</f>
        <v>-11830.752208640615</v>
      </c>
      <c r="V754" s="1">
        <f>$N754*reruns!$H$5/reruns!$J$2</f>
        <v>-1006228096.1876773</v>
      </c>
    </row>
    <row r="755" spans="1:22" x14ac:dyDescent="0.25">
      <c r="A755">
        <v>753</v>
      </c>
      <c r="B755">
        <v>4767.02392578125</v>
      </c>
      <c r="C755">
        <v>0</v>
      </c>
      <c r="D755">
        <v>1183.81591796875</v>
      </c>
      <c r="E755">
        <v>0</v>
      </c>
      <c r="F755">
        <v>11658.76171875</v>
      </c>
      <c r="G755">
        <v>-11441.638671875</v>
      </c>
      <c r="H755">
        <v>-11183.4072265625</v>
      </c>
      <c r="I755">
        <v>-11247.4912109375</v>
      </c>
      <c r="J755">
        <v>11803.224609375</v>
      </c>
      <c r="K755">
        <v>11559.7939453125</v>
      </c>
      <c r="L755">
        <v>11613.2646484375</v>
      </c>
      <c r="M755" s="1">
        <f>B755/reruns!$J$2</f>
        <v>476702392.57812494</v>
      </c>
      <c r="N755" s="1">
        <f>$G755/reruns!$L$2</f>
        <v>88012605.168269217</v>
      </c>
      <c r="Q755" s="1">
        <f>$M755*reruns!$F$3</f>
        <v>4347.2064047437179</v>
      </c>
      <c r="R755" s="1">
        <f>$M755*reruns!$F$4</f>
        <v>4950.1215120434608</v>
      </c>
      <c r="S755" s="1">
        <f>$M755*reruns!$F$5</f>
        <v>4210.1729941764052</v>
      </c>
      <c r="T755" s="1">
        <f>$N755*reruns!$H$3</f>
        <v>-10434.00781903708</v>
      </c>
      <c r="U755" s="1">
        <f>$N755*reruns!$H$4</f>
        <v>-11881.102886093591</v>
      </c>
      <c r="V755" s="1">
        <f>$N755*reruns!$H$5/reruns!$J$2</f>
        <v>-1010510517.5774401</v>
      </c>
    </row>
    <row r="756" spans="1:22" x14ac:dyDescent="0.25">
      <c r="A756">
        <v>754</v>
      </c>
      <c r="B756">
        <v>4794.6904296875</v>
      </c>
      <c r="C756">
        <v>0</v>
      </c>
      <c r="D756">
        <v>1109.224609375</v>
      </c>
      <c r="E756">
        <v>0</v>
      </c>
      <c r="F756">
        <v>11715.5595703125</v>
      </c>
      <c r="G756">
        <v>-11550.84375</v>
      </c>
      <c r="H756">
        <v>-10919.8759765625</v>
      </c>
      <c r="I756">
        <v>-11647.1943359375</v>
      </c>
      <c r="J756">
        <v>11904.5537109375</v>
      </c>
      <c r="K756">
        <v>11244.837890625</v>
      </c>
      <c r="L756">
        <v>11997.2880859375</v>
      </c>
      <c r="M756" s="1">
        <f>B756/reruns!$J$2</f>
        <v>479469042.96874994</v>
      </c>
      <c r="N756" s="1">
        <f>$G756/reruns!$L$2</f>
        <v>88852644.230769217</v>
      </c>
      <c r="Q756" s="1">
        <f>$M756*reruns!$F$3</f>
        <v>4372.436402505562</v>
      </c>
      <c r="R756" s="1">
        <f>$M756*reruns!$F$4</f>
        <v>4978.8506642947614</v>
      </c>
      <c r="S756" s="1">
        <f>$M756*reruns!$F$5</f>
        <v>4234.607687478323</v>
      </c>
      <c r="T756" s="1">
        <f>$N756*reruns!$H$3</f>
        <v>-10533.595532974919</v>
      </c>
      <c r="U756" s="1">
        <f>$N756*reruns!$H$4</f>
        <v>-11994.50244415483</v>
      </c>
      <c r="V756" s="1">
        <f>$N756*reruns!$H$5/reruns!$J$2</f>
        <v>-1020155366.8147649</v>
      </c>
    </row>
    <row r="757" spans="1:22" x14ac:dyDescent="0.25">
      <c r="A757">
        <v>755</v>
      </c>
      <c r="B757">
        <v>4676.90771484375</v>
      </c>
      <c r="C757">
        <v>0</v>
      </c>
      <c r="D757">
        <v>1157.63073730468</v>
      </c>
      <c r="E757">
        <v>0</v>
      </c>
      <c r="F757">
        <v>11437.2216796875</v>
      </c>
      <c r="G757">
        <v>-11251.0390625</v>
      </c>
      <c r="H757">
        <v>-10967.044921875</v>
      </c>
      <c r="I757">
        <v>-11014.498046875</v>
      </c>
      <c r="J757">
        <v>11608.412109375</v>
      </c>
      <c r="K757">
        <v>11333.376953125</v>
      </c>
      <c r="L757">
        <v>11369.8740234375</v>
      </c>
      <c r="M757" s="1">
        <f>B757/reruns!$J$2</f>
        <v>467690771.48437494</v>
      </c>
      <c r="N757" s="1">
        <f>$G757/reruns!$L$2</f>
        <v>86546454.326923072</v>
      </c>
      <c r="Q757" s="1">
        <f>$M757*reruns!$F$3</f>
        <v>4265.0264586268049</v>
      </c>
      <c r="R757" s="1">
        <f>$M757*reruns!$F$4</f>
        <v>4856.5440093309153</v>
      </c>
      <c r="S757" s="1">
        <f>$M757*reruns!$F$5</f>
        <v>4130.5835388823689</v>
      </c>
      <c r="T757" s="1">
        <f>$N757*reruns!$H$3</f>
        <v>-10260.193746459114</v>
      </c>
      <c r="U757" s="1">
        <f>$N757*reruns!$H$4</f>
        <v>-11683.182497766689</v>
      </c>
      <c r="V757" s="1">
        <f>$N757*reruns!$H$5/reruns!$J$2</f>
        <v>-993677010.11901724</v>
      </c>
    </row>
    <row r="758" spans="1:22" x14ac:dyDescent="0.25">
      <c r="A758">
        <v>756</v>
      </c>
      <c r="B758">
        <v>4603.3603515625</v>
      </c>
      <c r="C758">
        <v>0</v>
      </c>
      <c r="D758">
        <v>1158.33215332031</v>
      </c>
      <c r="E758">
        <v>0</v>
      </c>
      <c r="F758">
        <v>11229.8671875</v>
      </c>
      <c r="G758">
        <v>-11246.3701171875</v>
      </c>
      <c r="H758">
        <v>-10920.0439453125</v>
      </c>
      <c r="I758">
        <v>-10441.9794921875</v>
      </c>
      <c r="J758">
        <v>11596.4794921875</v>
      </c>
      <c r="K758">
        <v>11313.4501953125</v>
      </c>
      <c r="L758">
        <v>10779.6708984375</v>
      </c>
      <c r="M758" s="1">
        <f>B758/reruns!$J$2</f>
        <v>460336035.15624994</v>
      </c>
      <c r="N758" s="1">
        <f>$G758/reruns!$L$2</f>
        <v>86510539.362980753</v>
      </c>
      <c r="Q758" s="1">
        <f>$M758*reruns!$F$3</f>
        <v>4197.9561913728257</v>
      </c>
      <c r="R758" s="1">
        <f>$M758*reruns!$F$4</f>
        <v>4780.171750495876</v>
      </c>
      <c r="S758" s="1">
        <f>$M758*reruns!$F$5</f>
        <v>4065.6274724768805</v>
      </c>
      <c r="T758" s="1">
        <f>$N758*reruns!$H$3</f>
        <v>-10255.935981177901</v>
      </c>
      <c r="U758" s="1">
        <f>$N758*reruns!$H$4</f>
        <v>-11678.334221989222</v>
      </c>
      <c r="V758" s="1">
        <f>$N758*reruns!$H$5/reruns!$J$2</f>
        <v>-993264654.99405813</v>
      </c>
    </row>
    <row r="759" spans="1:22" x14ac:dyDescent="0.25">
      <c r="A759">
        <v>757</v>
      </c>
      <c r="B759">
        <v>4676.3818359375</v>
      </c>
      <c r="C759">
        <v>0</v>
      </c>
      <c r="D759">
        <v>1065.15905761718</v>
      </c>
      <c r="E759">
        <v>0</v>
      </c>
      <c r="F759">
        <v>11428.0908203125</v>
      </c>
      <c r="G759">
        <v>-10948.1318359375</v>
      </c>
      <c r="H759">
        <v>-11052.103515625</v>
      </c>
      <c r="I759">
        <v>-11297.3662109375</v>
      </c>
      <c r="J759">
        <v>11260.6787109375</v>
      </c>
      <c r="K759">
        <v>11405.1474609375</v>
      </c>
      <c r="L759">
        <v>11618.4482421875</v>
      </c>
      <c r="M759" s="1">
        <f>B759/reruns!$J$2</f>
        <v>467638183.59374994</v>
      </c>
      <c r="N759" s="1">
        <f>$G759/reruns!$L$2</f>
        <v>84216398.737980753</v>
      </c>
      <c r="Q759" s="1">
        <f>$M759*reruns!$F$3</f>
        <v>4264.5468923009457</v>
      </c>
      <c r="R759" s="1">
        <f>$M759*reruns!$F$4</f>
        <v>4855.997931835378</v>
      </c>
      <c r="S759" s="1">
        <f>$M759*reruns!$F$5</f>
        <v>4130.1190895312075</v>
      </c>
      <c r="T759" s="1">
        <f>$N759*reruns!$H$3</f>
        <v>-9983.962652204671</v>
      </c>
      <c r="U759" s="1">
        <f>$N759*reruns!$H$4</f>
        <v>-11368.640846265595</v>
      </c>
      <c r="V759" s="1">
        <f>$N759*reruns!$H$5/reruns!$J$2</f>
        <v>-966924641.24339175</v>
      </c>
    </row>
    <row r="760" spans="1:22" x14ac:dyDescent="0.25">
      <c r="A760">
        <v>758</v>
      </c>
      <c r="B760">
        <v>4812.3525390625</v>
      </c>
      <c r="C760">
        <v>0</v>
      </c>
      <c r="D760">
        <v>1167.97668457031</v>
      </c>
      <c r="E760">
        <v>0</v>
      </c>
      <c r="F760">
        <v>11749.0439453125</v>
      </c>
      <c r="G760">
        <v>-11469.369140625</v>
      </c>
      <c r="H760">
        <v>-11260.845703125</v>
      </c>
      <c r="I760">
        <v>-11429.62890625</v>
      </c>
      <c r="J760">
        <v>11825.9736328125</v>
      </c>
      <c r="K760">
        <v>11619.212890625</v>
      </c>
      <c r="L760">
        <v>11801.943359375</v>
      </c>
      <c r="M760" s="1">
        <f>B760/reruns!$J$2</f>
        <v>481235253.90624994</v>
      </c>
      <c r="N760" s="1">
        <f>$G760/reruns!$L$2</f>
        <v>88225916.466346145</v>
      </c>
      <c r="Q760" s="1">
        <f>$M760*reruns!$F$3</f>
        <v>4388.5430628017339</v>
      </c>
      <c r="R760" s="1">
        <f>$M760*reruns!$F$4</f>
        <v>4997.1911612015238</v>
      </c>
      <c r="S760" s="1">
        <f>$M760*reruns!$F$5</f>
        <v>4250.2066307747173</v>
      </c>
      <c r="T760" s="1">
        <f>$N760*reruns!$H$3</f>
        <v>-10459.296148450445</v>
      </c>
      <c r="U760" s="1">
        <f>$N760*reruns!$H$4</f>
        <v>-11909.898460027265</v>
      </c>
      <c r="V760" s="1">
        <f>$N760*reruns!$H$5/reruns!$J$2</f>
        <v>-1012959636.1987184</v>
      </c>
    </row>
    <row r="761" spans="1:22" x14ac:dyDescent="0.25">
      <c r="A761">
        <v>759</v>
      </c>
      <c r="B761">
        <v>4819.09619140625</v>
      </c>
      <c r="C761">
        <v>0</v>
      </c>
      <c r="D761">
        <v>1152.52734375</v>
      </c>
      <c r="E761">
        <v>0</v>
      </c>
      <c r="F761">
        <v>11759.32421875</v>
      </c>
      <c r="G761">
        <v>-11505.44921875</v>
      </c>
      <c r="H761">
        <v>-11441.009765625</v>
      </c>
      <c r="I761">
        <v>-11259.748046875</v>
      </c>
      <c r="J761">
        <v>11822.7216796875</v>
      </c>
      <c r="K761">
        <v>11830.4423828125</v>
      </c>
      <c r="L761">
        <v>11624.8095703125</v>
      </c>
      <c r="M761" s="1">
        <f>B761/reruns!$J$2</f>
        <v>481909619.14062494</v>
      </c>
      <c r="N761" s="1">
        <f>$G761/reruns!$L$2</f>
        <v>88503455.528846145</v>
      </c>
      <c r="Q761" s="1">
        <f>$M761*reruns!$F$3</f>
        <v>4394.6928218792091</v>
      </c>
      <c r="R761" s="1">
        <f>$M761*reruns!$F$4</f>
        <v>5004.1938318522834</v>
      </c>
      <c r="S761" s="1">
        <f>$M761*reruns!$F$5</f>
        <v>4256.1625360568833</v>
      </c>
      <c r="T761" s="1">
        <f>$N761*reruns!$H$3</f>
        <v>-10492.198762146254</v>
      </c>
      <c r="U761" s="1">
        <f>$N761*reruns!$H$4</f>
        <v>-11947.364345171423</v>
      </c>
      <c r="V761" s="1">
        <f>$N761*reruns!$H$5/reruns!$J$2</f>
        <v>-1016146181.3664094</v>
      </c>
    </row>
    <row r="762" spans="1:22" x14ac:dyDescent="0.25">
      <c r="A762">
        <v>760</v>
      </c>
      <c r="B762">
        <v>4849.3095703125</v>
      </c>
      <c r="C762">
        <v>0</v>
      </c>
      <c r="D762">
        <v>1121.58532714843</v>
      </c>
      <c r="E762">
        <v>0</v>
      </c>
      <c r="F762">
        <v>11836.0869140625</v>
      </c>
      <c r="G762">
        <v>-11824.5458984375</v>
      </c>
      <c r="H762">
        <v>-11475.990234375</v>
      </c>
      <c r="I762">
        <v>-11167.4306640625</v>
      </c>
      <c r="J762">
        <v>12149.1494140625</v>
      </c>
      <c r="K762">
        <v>11829.2109375</v>
      </c>
      <c r="L762">
        <v>11529.9033203125</v>
      </c>
      <c r="M762" s="1">
        <f>B762/reruns!$J$2</f>
        <v>484930957.03124994</v>
      </c>
      <c r="N762" s="1">
        <f>$G762/reruns!$L$2</f>
        <v>90958045.372596145</v>
      </c>
      <c r="Q762" s="1">
        <f>$M762*reruns!$F$3</f>
        <v>4422.2453989870892</v>
      </c>
      <c r="R762" s="1">
        <f>$M762*reruns!$F$4</f>
        <v>5035.5676825406535</v>
      </c>
      <c r="S762" s="1">
        <f>$M762*reruns!$F$5</f>
        <v>4282.8465959471559</v>
      </c>
      <c r="T762" s="1">
        <f>$N762*reruns!$H$3</f>
        <v>-10783.193552872548</v>
      </c>
      <c r="U762" s="1">
        <f>$N762*reruns!$H$4</f>
        <v>-12278.717273777474</v>
      </c>
      <c r="V762" s="1">
        <f>$N762*reruns!$H$5/reruns!$J$2</f>
        <v>-1044328381.503605</v>
      </c>
    </row>
    <row r="763" spans="1:22" x14ac:dyDescent="0.25">
      <c r="A763">
        <v>761</v>
      </c>
      <c r="B763">
        <v>4692.234375</v>
      </c>
      <c r="C763">
        <v>0</v>
      </c>
      <c r="D763">
        <v>1149.67309570312</v>
      </c>
      <c r="E763">
        <v>0</v>
      </c>
      <c r="F763">
        <v>11484.2890625</v>
      </c>
      <c r="G763">
        <v>-11487.25</v>
      </c>
      <c r="H763">
        <v>-11015.2705078125</v>
      </c>
      <c r="I763">
        <v>-10879.5439453125</v>
      </c>
      <c r="J763">
        <v>11848.4169921875</v>
      </c>
      <c r="K763">
        <v>11376.2529296875</v>
      </c>
      <c r="L763">
        <v>11228.1962890625</v>
      </c>
      <c r="M763" s="1">
        <f>B763/reruns!$J$2</f>
        <v>469223437.49999994</v>
      </c>
      <c r="N763" s="1">
        <f>$G763/reruns!$L$2</f>
        <v>88363461.538461521</v>
      </c>
      <c r="Q763" s="1">
        <f>$M763*reruns!$F$3</f>
        <v>4279.0033457228064</v>
      </c>
      <c r="R763" s="1">
        <f>$M763*reruns!$F$4</f>
        <v>4872.4593542774583</v>
      </c>
      <c r="S763" s="1">
        <f>$M763*reruns!$F$5</f>
        <v>4144.1198440667804</v>
      </c>
      <c r="T763" s="1">
        <f>$N763*reruns!$H$3</f>
        <v>-10475.602294089222</v>
      </c>
      <c r="U763" s="1">
        <f>$N763*reruns!$H$4</f>
        <v>-11928.466108947026</v>
      </c>
      <c r="V763" s="1">
        <f>$N763*reruns!$H$5/reruns!$J$2</f>
        <v>-1014538850.2413867</v>
      </c>
    </row>
    <row r="764" spans="1:22" x14ac:dyDescent="0.25">
      <c r="A764">
        <v>762</v>
      </c>
      <c r="B764">
        <v>4718.35986328125</v>
      </c>
      <c r="C764">
        <v>0</v>
      </c>
      <c r="D764">
        <v>1086.05651855468</v>
      </c>
      <c r="E764">
        <v>0</v>
      </c>
      <c r="F764">
        <v>11508.2138671875</v>
      </c>
      <c r="G764">
        <v>-11586.8779296875</v>
      </c>
      <c r="H764">
        <v>-10770.7568359375</v>
      </c>
      <c r="I764">
        <v>-11159.9833984375</v>
      </c>
      <c r="J764">
        <v>11948.962890625</v>
      </c>
      <c r="K764">
        <v>11095.11328125</v>
      </c>
      <c r="L764">
        <v>11480.5634765625</v>
      </c>
      <c r="M764" s="1">
        <f>B764/reruns!$J$2</f>
        <v>471835986.32812494</v>
      </c>
      <c r="N764" s="1">
        <f>$G764/reruns!$L$2</f>
        <v>89129830.228365377</v>
      </c>
      <c r="Q764" s="1">
        <f>$M764*reruns!$F$3</f>
        <v>4302.8280404907673</v>
      </c>
      <c r="R764" s="1">
        <f>$M764*reruns!$F$4</f>
        <v>4899.5883017228944</v>
      </c>
      <c r="S764" s="1">
        <f>$M764*reruns!$F$5</f>
        <v>4167.1935325847926</v>
      </c>
      <c r="T764" s="1">
        <f>$N764*reruns!$H$3</f>
        <v>-10566.456290371165</v>
      </c>
      <c r="U764" s="1">
        <f>$N764*reruns!$H$4</f>
        <v>-12031.920667939119</v>
      </c>
      <c r="V764" s="1">
        <f>$N764*reruns!$H$5/reruns!$J$2</f>
        <v>-1023337858.2926685</v>
      </c>
    </row>
    <row r="765" spans="1:22" x14ac:dyDescent="0.25">
      <c r="A765">
        <v>763</v>
      </c>
      <c r="B765">
        <v>4701.94091796875</v>
      </c>
      <c r="C765">
        <v>0</v>
      </c>
      <c r="D765">
        <v>1175.51745605468</v>
      </c>
      <c r="E765">
        <v>0</v>
      </c>
      <c r="F765">
        <v>11509.15234375</v>
      </c>
      <c r="G765">
        <v>-11144.60546875</v>
      </c>
      <c r="H765">
        <v>-10806.61328125</v>
      </c>
      <c r="I765">
        <v>-11479.7626953125</v>
      </c>
      <c r="J765">
        <v>11528.8515625</v>
      </c>
      <c r="K765">
        <v>11170.1123046875</v>
      </c>
      <c r="L765">
        <v>11828.4921875</v>
      </c>
      <c r="M765" s="1">
        <f>B765/reruns!$J$2</f>
        <v>470194091.79687494</v>
      </c>
      <c r="N765" s="1">
        <f>$G765/reruns!$L$2</f>
        <v>85727734.374999985</v>
      </c>
      <c r="Q765" s="1">
        <f>$M765*reruns!$F$3</f>
        <v>4287.8550625210928</v>
      </c>
      <c r="R765" s="1">
        <f>$M765*reruns!$F$4</f>
        <v>4882.538717818582</v>
      </c>
      <c r="S765" s="1">
        <f>$M765*reruns!$F$5</f>
        <v>4152.692535479724</v>
      </c>
      <c r="T765" s="1">
        <f>$N765*reruns!$H$3</f>
        <v>-10163.133440567306</v>
      </c>
      <c r="U765" s="1">
        <f>$N765*reruns!$H$4</f>
        <v>-11572.660874584437</v>
      </c>
      <c r="V765" s="1">
        <f>$N765*reruns!$H$5/reruns!$J$2</f>
        <v>-984276934.74586999</v>
      </c>
    </row>
    <row r="766" spans="1:22" x14ac:dyDescent="0.25">
      <c r="A766">
        <v>764</v>
      </c>
      <c r="B766">
        <v>4752.93212890625</v>
      </c>
      <c r="C766">
        <v>0</v>
      </c>
      <c r="D766">
        <v>1108.68493652343</v>
      </c>
      <c r="E766">
        <v>0</v>
      </c>
      <c r="F766">
        <v>11640.8515625</v>
      </c>
      <c r="G766">
        <v>-11198.5439453125</v>
      </c>
      <c r="H766">
        <v>-11465.5234375</v>
      </c>
      <c r="I766">
        <v>-11229.751953125</v>
      </c>
      <c r="J766">
        <v>11525.5966796875</v>
      </c>
      <c r="K766">
        <v>11805.576171875</v>
      </c>
      <c r="L766">
        <v>11591.3828125</v>
      </c>
      <c r="M766" s="1">
        <f>B766/reruns!$J$2</f>
        <v>475293212.89062494</v>
      </c>
      <c r="N766" s="1">
        <f>$G766/reruns!$L$2</f>
        <v>86142645.733173072</v>
      </c>
      <c r="Q766" s="1">
        <f>$M766*reruns!$F$3</f>
        <v>4334.3556302179095</v>
      </c>
      <c r="R766" s="1">
        <f>$M766*reruns!$F$4</f>
        <v>4935.4884604917315</v>
      </c>
      <c r="S766" s="1">
        <f>$M766*reruns!$F$5</f>
        <v>4197.7273040422151</v>
      </c>
      <c r="T766" s="1">
        <f>$N766*reruns!$H$3</f>
        <v>-10212.321717031891</v>
      </c>
      <c r="U766" s="1">
        <f>$N766*reruns!$H$4</f>
        <v>-11628.671085004165</v>
      </c>
      <c r="V766" s="1">
        <f>$N766*reruns!$H$5/reruns!$J$2</f>
        <v>-989040710.235695</v>
      </c>
    </row>
    <row r="767" spans="1:22" x14ac:dyDescent="0.25">
      <c r="A767">
        <v>765</v>
      </c>
      <c r="B767">
        <v>4850.02392578125</v>
      </c>
      <c r="C767">
        <v>0</v>
      </c>
      <c r="D767">
        <v>1101.14184570312</v>
      </c>
      <c r="E767">
        <v>0</v>
      </c>
      <c r="F767">
        <v>11825.26953125</v>
      </c>
      <c r="G767">
        <v>-11476.6083984375</v>
      </c>
      <c r="H767">
        <v>-11735.013671875</v>
      </c>
      <c r="I767">
        <v>-11244.259765625</v>
      </c>
      <c r="J767">
        <v>11804.498046875</v>
      </c>
      <c r="K767">
        <v>12084.46484375</v>
      </c>
      <c r="L767">
        <v>11586.8466796875</v>
      </c>
      <c r="M767" s="1">
        <f>B767/reruns!$J$2</f>
        <v>485002392.57812494</v>
      </c>
      <c r="N767" s="1">
        <f>$G767/reruns!$L$2</f>
        <v>88281603.06490384</v>
      </c>
      <c r="Q767" s="1">
        <f>$M767*reruns!$F$3</f>
        <v>4422.8968433090322</v>
      </c>
      <c r="R767" s="1">
        <f>$M767*reruns!$F$4</f>
        <v>5036.3094758331063</v>
      </c>
      <c r="S767" s="1">
        <f>$M767*reruns!$F$5</f>
        <v>4283.4775053257536</v>
      </c>
      <c r="T767" s="1">
        <f>$N767*reruns!$H$3</f>
        <v>-10465.897866507259</v>
      </c>
      <c r="U767" s="1">
        <f>$N767*reruns!$H$4</f>
        <v>-11917.415771957478</v>
      </c>
      <c r="V767" s="1">
        <f>$N767*reruns!$H$5/reruns!$J$2</f>
        <v>-1013598997.951766</v>
      </c>
    </row>
    <row r="768" spans="1:22" x14ac:dyDescent="0.25">
      <c r="A768">
        <v>766</v>
      </c>
      <c r="B768">
        <v>4759.3388671875</v>
      </c>
      <c r="C768">
        <v>0</v>
      </c>
      <c r="D768">
        <v>1152.73583984375</v>
      </c>
      <c r="E768">
        <v>0</v>
      </c>
      <c r="F768">
        <v>11629.7001953125</v>
      </c>
      <c r="G768">
        <v>-11196.353515625</v>
      </c>
      <c r="H768">
        <v>-11533.42578125</v>
      </c>
      <c r="I768">
        <v>-11086.4599609375</v>
      </c>
      <c r="J768">
        <v>11538.40234375</v>
      </c>
      <c r="K768">
        <v>11919.4814453125</v>
      </c>
      <c r="L768">
        <v>11431.2197265625</v>
      </c>
      <c r="M768" s="1">
        <f>B768/reruns!$J$2</f>
        <v>475933886.71874994</v>
      </c>
      <c r="N768" s="1">
        <f>$G768/reruns!$L$2</f>
        <v>86125796.274038449</v>
      </c>
      <c r="Q768" s="1">
        <f>$M768*reruns!$F$3</f>
        <v>4340.1981462453914</v>
      </c>
      <c r="R768" s="1">
        <f>$M768*reruns!$F$4</f>
        <v>4942.1412764796123</v>
      </c>
      <c r="S768" s="1">
        <f>$M768*reruns!$F$5</f>
        <v>4203.3856512442499</v>
      </c>
      <c r="T768" s="1">
        <f>$N768*reruns!$H$3</f>
        <v>-10210.324191927151</v>
      </c>
      <c r="U768" s="1">
        <f>$N768*reruns!$H$4</f>
        <v>-11626.396522659707</v>
      </c>
      <c r="V768" s="1">
        <f>$N768*reruns!$H$5/reruns!$J$2</f>
        <v>-988847254.35925007</v>
      </c>
    </row>
    <row r="769" spans="1:22" x14ac:dyDescent="0.25">
      <c r="A769">
        <v>767</v>
      </c>
      <c r="B769">
        <v>4683.55126953125</v>
      </c>
      <c r="C769">
        <v>0</v>
      </c>
      <c r="D769">
        <v>1130.58312988281</v>
      </c>
      <c r="E769">
        <v>0</v>
      </c>
      <c r="F769">
        <v>11423.7685546875</v>
      </c>
      <c r="G769">
        <v>-10925.56640625</v>
      </c>
      <c r="H769">
        <v>-11316.9375</v>
      </c>
      <c r="I769">
        <v>-10976.6728515625</v>
      </c>
      <c r="J769">
        <v>11274.7587890625</v>
      </c>
      <c r="K769">
        <v>11699.18359375</v>
      </c>
      <c r="L769">
        <v>11297.361328125</v>
      </c>
      <c r="M769" s="1">
        <f>B769/reruns!$J$2</f>
        <v>468355126.95312494</v>
      </c>
      <c r="N769" s="1">
        <f>$G769/reruns!$L$2</f>
        <v>84042818.509615377</v>
      </c>
      <c r="Q769" s="1">
        <f>$M769*reruns!$F$3</f>
        <v>4271.0849353488475</v>
      </c>
      <c r="R769" s="1">
        <f>$M769*reruns!$F$4</f>
        <v>4863.4427376542981</v>
      </c>
      <c r="S769" s="1">
        <f>$M769*reruns!$F$5</f>
        <v>4136.4510392276843</v>
      </c>
      <c r="T769" s="1">
        <f>$N769*reruns!$H$3</f>
        <v>-9963.384492331641</v>
      </c>
      <c r="U769" s="1">
        <f>$N769*reruns!$H$4</f>
        <v>-11345.208696424583</v>
      </c>
      <c r="V769" s="1">
        <f>$N769*reruns!$H$5/reruns!$J$2</f>
        <v>-964931692.09626281</v>
      </c>
    </row>
    <row r="770" spans="1:22" x14ac:dyDescent="0.25">
      <c r="A770">
        <v>768</v>
      </c>
      <c r="B770">
        <v>4806.30419921875</v>
      </c>
      <c r="C770">
        <v>0</v>
      </c>
      <c r="D770">
        <v>1221.25671386718</v>
      </c>
      <c r="E770">
        <v>0</v>
      </c>
      <c r="F770">
        <v>11763.4912109375</v>
      </c>
      <c r="G770">
        <v>-11338.0654296875</v>
      </c>
      <c r="H770">
        <v>-11662.908203125</v>
      </c>
      <c r="I770">
        <v>-11149.0341796875</v>
      </c>
      <c r="J770">
        <v>11726.033203125</v>
      </c>
      <c r="K770">
        <v>12034.0703125</v>
      </c>
      <c r="L770">
        <v>11530.3701171875</v>
      </c>
      <c r="M770" s="1">
        <f>B770/reruns!$J$2</f>
        <v>480630419.92187494</v>
      </c>
      <c r="N770" s="1">
        <f>$G770/reruns!$L$2</f>
        <v>87215887.920673072</v>
      </c>
      <c r="Q770" s="1">
        <f>$M770*reruns!$F$3</f>
        <v>4383.02738213468</v>
      </c>
      <c r="R770" s="1">
        <f>$M770*reruns!$F$4</f>
        <v>4990.910509449227</v>
      </c>
      <c r="S770" s="1">
        <f>$M770*reruns!$F$5</f>
        <v>4244.8648163709677</v>
      </c>
      <c r="T770" s="1">
        <f>$N770*reruns!$H$3</f>
        <v>-10339.555962111741</v>
      </c>
      <c r="U770" s="1">
        <f>$N770*reruns!$H$4</f>
        <v>-11773.551478295612</v>
      </c>
      <c r="V770" s="1">
        <f>$N770*reruns!$H$5/reruns!$J$2</f>
        <v>-1001363064.7018888</v>
      </c>
    </row>
    <row r="771" spans="1:22" x14ac:dyDescent="0.25">
      <c r="A771">
        <v>769</v>
      </c>
      <c r="B771">
        <v>4750.74365234375</v>
      </c>
      <c r="C771">
        <v>0</v>
      </c>
      <c r="D771">
        <v>1166.18530273437</v>
      </c>
      <c r="E771">
        <v>0</v>
      </c>
      <c r="F771">
        <v>11651.0439453125</v>
      </c>
      <c r="G771">
        <v>-11014.90234375</v>
      </c>
      <c r="H771">
        <v>-11472.2998046875</v>
      </c>
      <c r="I771">
        <v>-11379.7646484375</v>
      </c>
      <c r="J771">
        <v>11361.322265625</v>
      </c>
      <c r="K771">
        <v>11818.7861328125</v>
      </c>
      <c r="L771">
        <v>11773.025390625</v>
      </c>
      <c r="M771" s="1">
        <f>B771/reruns!$J$2</f>
        <v>475074365.23437494</v>
      </c>
      <c r="N771" s="1">
        <f>$G771/reruns!$L$2</f>
        <v>84730018.028846145</v>
      </c>
      <c r="Q771" s="1">
        <f>$M771*reruns!$F$3</f>
        <v>4332.3598862323006</v>
      </c>
      <c r="R771" s="1">
        <f>$M771*reruns!$F$4</f>
        <v>4933.2159262902469</v>
      </c>
      <c r="S771" s="1">
        <f>$M771*reruns!$F$5</f>
        <v>4195.7944702521445</v>
      </c>
      <c r="T771" s="1">
        <f>$N771*reruns!$H$3</f>
        <v>-10044.852881355961</v>
      </c>
      <c r="U771" s="1">
        <f>$N771*reruns!$H$4</f>
        <v>-11437.975956019331</v>
      </c>
      <c r="V771" s="1">
        <f>$N771*reruns!$H$5/reruns!$J$2</f>
        <v>-972821724.89928222</v>
      </c>
    </row>
    <row r="772" spans="1:22" x14ac:dyDescent="0.25">
      <c r="A772">
        <v>770</v>
      </c>
      <c r="B772">
        <v>4806.919921875</v>
      </c>
      <c r="C772">
        <v>0</v>
      </c>
      <c r="D772">
        <v>1144.95849609375</v>
      </c>
      <c r="E772">
        <v>0</v>
      </c>
      <c r="F772">
        <v>11723.453125</v>
      </c>
      <c r="G772">
        <v>-10915.5517578125</v>
      </c>
      <c r="H772">
        <v>-11781.5751953125</v>
      </c>
      <c r="I772">
        <v>-11408.787109375</v>
      </c>
      <c r="J772">
        <v>11274.712890625</v>
      </c>
      <c r="K772">
        <v>12145.5625</v>
      </c>
      <c r="L772">
        <v>11750.0830078125</v>
      </c>
      <c r="M772" s="1">
        <f>B772/reruns!$J$2</f>
        <v>480691992.18749994</v>
      </c>
      <c r="N772" s="1">
        <f>$G772/reruns!$L$2</f>
        <v>83965782.75240384</v>
      </c>
      <c r="Q772" s="1">
        <f>$M772*reruns!$F$3</f>
        <v>4383.5888799405366</v>
      </c>
      <c r="R772" s="1">
        <f>$M772*reruns!$F$4</f>
        <v>4991.5498815215324</v>
      </c>
      <c r="S772" s="1">
        <f>$M772*reruns!$F$5</f>
        <v>4245.4086145434976</v>
      </c>
      <c r="T772" s="1">
        <f>$N772*reruns!$H$3</f>
        <v>-9954.2518039905353</v>
      </c>
      <c r="U772" s="1">
        <f>$N772*reruns!$H$4</f>
        <v>-11334.809393329435</v>
      </c>
      <c r="V772" s="1">
        <f>$N772*reruns!$H$5/reruns!$J$2</f>
        <v>-964047211.48416221</v>
      </c>
    </row>
    <row r="773" spans="1:22" x14ac:dyDescent="0.25">
      <c r="A773">
        <v>771</v>
      </c>
      <c r="B773">
        <v>4751.73779296875</v>
      </c>
      <c r="C773">
        <v>0</v>
      </c>
      <c r="D773">
        <v>1160.20703125</v>
      </c>
      <c r="E773">
        <v>0</v>
      </c>
      <c r="F773">
        <v>11658.6376953125</v>
      </c>
      <c r="G773">
        <v>-11350.654296875</v>
      </c>
      <c r="H773">
        <v>-11264.427734375</v>
      </c>
      <c r="I773">
        <v>-11280.6904296875</v>
      </c>
      <c r="J773">
        <v>11707.05078125</v>
      </c>
      <c r="K773">
        <v>11624.9248046875</v>
      </c>
      <c r="L773">
        <v>11643.935546875</v>
      </c>
      <c r="M773" s="1">
        <f>B773/reruns!$J$2</f>
        <v>475173779.29687494</v>
      </c>
      <c r="N773" s="1">
        <f>$G773/reruns!$L$2</f>
        <v>87312725.360576913</v>
      </c>
      <c r="Q773" s="1">
        <f>$M773*reruns!$F$3</f>
        <v>4333.2664758696728</v>
      </c>
      <c r="R773" s="1">
        <f>$M773*reruns!$F$4</f>
        <v>4934.2482510636119</v>
      </c>
      <c r="S773" s="1">
        <f>$M773*reruns!$F$5</f>
        <v>4196.6724822103288</v>
      </c>
      <c r="T773" s="1">
        <f>$N773*reruns!$H$3</f>
        <v>-10351.036165466709</v>
      </c>
      <c r="U773" s="1">
        <f>$N773*reruns!$H$4</f>
        <v>-11786.623873829452</v>
      </c>
      <c r="V773" s="1">
        <f>$N773*reruns!$H$5/reruns!$J$2</f>
        <v>-1002474896.9369534</v>
      </c>
    </row>
    <row r="774" spans="1:22" x14ac:dyDescent="0.25">
      <c r="A774">
        <v>772</v>
      </c>
      <c r="B774">
        <v>4690.482421875</v>
      </c>
      <c r="C774">
        <v>0</v>
      </c>
      <c r="D774">
        <v>1138.55615234375</v>
      </c>
      <c r="E774">
        <v>0</v>
      </c>
      <c r="F774">
        <v>11500.0361328125</v>
      </c>
      <c r="G774">
        <v>-11130.623046875</v>
      </c>
      <c r="H774">
        <v>-11094.2236328125</v>
      </c>
      <c r="I774">
        <v>-11215.6865234375</v>
      </c>
      <c r="J774">
        <v>11478.234375</v>
      </c>
      <c r="K774">
        <v>11445.5390625</v>
      </c>
      <c r="L774">
        <v>11576.3359375</v>
      </c>
      <c r="M774" s="1">
        <f>B774/reruns!$J$2</f>
        <v>469048242.18749994</v>
      </c>
      <c r="N774" s="1">
        <f>$G774/reruns!$L$2</f>
        <v>85620177.28365384</v>
      </c>
      <c r="Q774" s="1">
        <f>$M774*reruns!$F$3</f>
        <v>4277.4056818628405</v>
      </c>
      <c r="R774" s="1">
        <f>$M774*reruns!$F$4</f>
        <v>4870.6401100304865</v>
      </c>
      <c r="S774" s="1">
        <f>$M774*reruns!$F$5</f>
        <v>4142.5725420500967</v>
      </c>
      <c r="T774" s="1">
        <f>$N774*reruns!$H$3</f>
        <v>-10150.382408712801</v>
      </c>
      <c r="U774" s="1">
        <f>$N774*reruns!$H$4</f>
        <v>-11558.141399039208</v>
      </c>
      <c r="V774" s="1">
        <f>$N774*reruns!$H$5/reruns!$J$2</f>
        <v>-983042025.58896554</v>
      </c>
    </row>
    <row r="775" spans="1:22" x14ac:dyDescent="0.25">
      <c r="A775">
        <v>773</v>
      </c>
      <c r="B775">
        <v>4734.59765625</v>
      </c>
      <c r="C775">
        <v>0</v>
      </c>
      <c r="D775">
        <v>1165.505859375</v>
      </c>
      <c r="E775">
        <v>0</v>
      </c>
      <c r="F775">
        <v>11560.171875</v>
      </c>
      <c r="G775">
        <v>-11545.6943359375</v>
      </c>
      <c r="H775">
        <v>-10853.533203125</v>
      </c>
      <c r="I775">
        <v>-11195.1748046875</v>
      </c>
      <c r="J775">
        <v>11903.166015625</v>
      </c>
      <c r="K775">
        <v>11220.0869140625</v>
      </c>
      <c r="L775">
        <v>11557.26171875</v>
      </c>
      <c r="M775" s="1">
        <f>B775/reruns!$J$2</f>
        <v>473459765.62499994</v>
      </c>
      <c r="N775" s="1">
        <f>$G775/reruns!$L$2</f>
        <v>88813033.353365377</v>
      </c>
      <c r="Q775" s="1">
        <f>$M775*reruns!$F$3</f>
        <v>4317.6358196610981</v>
      </c>
      <c r="R775" s="1">
        <f>$M775*reruns!$F$4</f>
        <v>4916.4497753664409</v>
      </c>
      <c r="S775" s="1">
        <f>$M775*reruns!$F$5</f>
        <v>4181.5345383163412</v>
      </c>
      <c r="T775" s="1">
        <f>$N775*reruns!$H$3</f>
        <v>-10528.899612387631</v>
      </c>
      <c r="U775" s="1">
        <f>$N775*reruns!$H$4</f>
        <v>-11989.155245205957</v>
      </c>
      <c r="V775" s="1">
        <f>$N775*reruns!$H$5/reruns!$J$2</f>
        <v>-1019700577.3201178</v>
      </c>
    </row>
    <row r="776" spans="1:22" x14ac:dyDescent="0.25">
      <c r="A776">
        <v>774</v>
      </c>
      <c r="B776">
        <v>4675.4150390625</v>
      </c>
      <c r="C776">
        <v>0</v>
      </c>
      <c r="D776">
        <v>1100.37426757812</v>
      </c>
      <c r="E776">
        <v>0</v>
      </c>
      <c r="F776">
        <v>11404.35546875</v>
      </c>
      <c r="G776">
        <v>-10925.5888671875</v>
      </c>
      <c r="H776">
        <v>-11141.896484375</v>
      </c>
      <c r="I776">
        <v>-11123.5283203125</v>
      </c>
      <c r="J776">
        <v>11235.8935546875</v>
      </c>
      <c r="K776">
        <v>11500.40234375</v>
      </c>
      <c r="L776">
        <v>11476.76953125</v>
      </c>
      <c r="M776" s="1">
        <f>B776/reruns!$J$2</f>
        <v>467541503.90624994</v>
      </c>
      <c r="N776" s="1">
        <f>$G776/reruns!$L$2</f>
        <v>84042991.286057681</v>
      </c>
      <c r="Q776" s="1">
        <f>$M776*reruns!$F$3</f>
        <v>4263.6652383314004</v>
      </c>
      <c r="R776" s="1">
        <f>$M776*reruns!$F$4</f>
        <v>4854.9940010636374</v>
      </c>
      <c r="S776" s="1">
        <f>$M776*reruns!$F$5</f>
        <v>4129.2652272143087</v>
      </c>
      <c r="T776" s="1">
        <f>$N776*reruns!$H$3</f>
        <v>-9963.4049752016399</v>
      </c>
      <c r="U776" s="1">
        <f>$N776*reruns!$H$4</f>
        <v>-11345.232020068775</v>
      </c>
      <c r="V776" s="1">
        <f>$N776*reruns!$H$5/reruns!$J$2</f>
        <v>-964933675.81679702</v>
      </c>
    </row>
    <row r="777" spans="1:22" x14ac:dyDescent="0.25">
      <c r="A777">
        <v>775</v>
      </c>
      <c r="B777">
        <v>4836.01513671875</v>
      </c>
      <c r="C777">
        <v>0</v>
      </c>
      <c r="D777">
        <v>1113.73413085937</v>
      </c>
      <c r="E777">
        <v>0</v>
      </c>
      <c r="F777">
        <v>11825.98046875</v>
      </c>
      <c r="G777">
        <v>-11486.6533203125</v>
      </c>
      <c r="H777">
        <v>-11519.052734375</v>
      </c>
      <c r="I777">
        <v>-11439.72265625</v>
      </c>
      <c r="J777">
        <v>11835.3974609375</v>
      </c>
      <c r="K777">
        <v>11876.728515625</v>
      </c>
      <c r="L777">
        <v>11765.8173828125</v>
      </c>
      <c r="M777" s="1">
        <f>B777/reruns!$J$2</f>
        <v>483601513.67187494</v>
      </c>
      <c r="N777" s="1">
        <f>$G777/reruns!$L$2</f>
        <v>88358871.694711521</v>
      </c>
      <c r="Q777" s="1">
        <f>$M777*reruns!$F$3</f>
        <v>4410.1217663462658</v>
      </c>
      <c r="R777" s="1">
        <f>$M777*reruns!$F$4</f>
        <v>5021.7626203577383</v>
      </c>
      <c r="S777" s="1">
        <f>$M777*reruns!$F$5</f>
        <v>4271.1051266026107</v>
      </c>
      <c r="T777" s="1">
        <f>$N777*reruns!$H$3</f>
        <v>-10475.058162194886</v>
      </c>
      <c r="U777" s="1">
        <f>$N777*reruns!$H$4</f>
        <v>-11927.84651126871</v>
      </c>
      <c r="V777" s="1">
        <f>$N777*reruns!$H$5/reruns!$J$2</f>
        <v>-1014486152.2741518</v>
      </c>
    </row>
    <row r="778" spans="1:22" x14ac:dyDescent="0.25">
      <c r="A778">
        <v>776</v>
      </c>
      <c r="B778">
        <v>4756.2275390625</v>
      </c>
      <c r="C778">
        <v>0</v>
      </c>
      <c r="D778">
        <v>1189.31909179687</v>
      </c>
      <c r="E778">
        <v>0</v>
      </c>
      <c r="F778">
        <v>11650.41015625</v>
      </c>
      <c r="G778">
        <v>-11227.78125</v>
      </c>
      <c r="H778">
        <v>-11305.7919921875</v>
      </c>
      <c r="I778">
        <v>-11308.3486328125</v>
      </c>
      <c r="J778">
        <v>11605.9189453125</v>
      </c>
      <c r="K778">
        <v>11673.908203125</v>
      </c>
      <c r="L778">
        <v>11671.4013671875</v>
      </c>
      <c r="M778" s="1">
        <f>B778/reruns!$J$2</f>
        <v>475622753.90624994</v>
      </c>
      <c r="N778" s="1">
        <f>$G778/reruns!$L$2</f>
        <v>86367548.076923072</v>
      </c>
      <c r="Q778" s="1">
        <f>$M778*reruns!$F$3</f>
        <v>4337.3608234706708</v>
      </c>
      <c r="R778" s="1">
        <f>$M778*reruns!$F$4</f>
        <v>4938.9104447232849</v>
      </c>
      <c r="S778" s="1">
        <f>$M778*reruns!$F$5</f>
        <v>4200.6377670607753</v>
      </c>
      <c r="T778" s="1">
        <f>$N778*reruns!$H$3</f>
        <v>-10238.984179854357</v>
      </c>
      <c r="U778" s="1">
        <f>$N778*reruns!$H$4</f>
        <v>-11659.031371241672</v>
      </c>
      <c r="V778" s="1">
        <f>$N778*reruns!$H$5/reruns!$J$2</f>
        <v>-991622910.63020301</v>
      </c>
    </row>
    <row r="779" spans="1:22" x14ac:dyDescent="0.25">
      <c r="A779">
        <v>777</v>
      </c>
      <c r="B779">
        <v>4859.98828125</v>
      </c>
      <c r="C779">
        <v>0</v>
      </c>
      <c r="D779">
        <v>1174.24536132812</v>
      </c>
      <c r="E779">
        <v>0</v>
      </c>
      <c r="F779">
        <v>11874.25390625</v>
      </c>
      <c r="G779">
        <v>-11761.759765625</v>
      </c>
      <c r="H779">
        <v>-11522.826171875</v>
      </c>
      <c r="I779">
        <v>-11245.4814453125</v>
      </c>
      <c r="J779">
        <v>12102.05078125</v>
      </c>
      <c r="K779">
        <v>11905.7783203125</v>
      </c>
      <c r="L779">
        <v>11614.9326171875</v>
      </c>
      <c r="M779" s="1">
        <f>B779/reruns!$J$2</f>
        <v>485998828.12499994</v>
      </c>
      <c r="N779" s="1">
        <f>$G779/reruns!$L$2</f>
        <v>90475075.120192289</v>
      </c>
      <c r="Q779" s="1">
        <f>$M779*reruns!$F$3</f>
        <v>4431.98366783253</v>
      </c>
      <c r="R779" s="1">
        <f>$M779*reruns!$F$4</f>
        <v>5046.6565542466942</v>
      </c>
      <c r="S779" s="1">
        <f>$M779*reruns!$F$5</f>
        <v>4292.2778933565378</v>
      </c>
      <c r="T779" s="1">
        <f>$N779*reruns!$H$3</f>
        <v>-10725.936806747268</v>
      </c>
      <c r="U779" s="1">
        <f>$N779*reruns!$H$4</f>
        <v>-12213.519575689093</v>
      </c>
      <c r="V779" s="1">
        <f>$N779*reruns!$H$5/reruns!$J$2</f>
        <v>-1038783192.6207393</v>
      </c>
    </row>
    <row r="780" spans="1:22" x14ac:dyDescent="0.25">
      <c r="A780">
        <v>778</v>
      </c>
      <c r="B780">
        <v>4655.078125</v>
      </c>
      <c r="C780">
        <v>0</v>
      </c>
      <c r="D780">
        <v>1082.78564453125</v>
      </c>
      <c r="E780">
        <v>0</v>
      </c>
      <c r="F780">
        <v>11355.49609375</v>
      </c>
      <c r="G780">
        <v>-11090.890625</v>
      </c>
      <c r="H780">
        <v>-10849.171875</v>
      </c>
      <c r="I780">
        <v>-11121.6298828125</v>
      </c>
      <c r="J780">
        <v>11408.064453125</v>
      </c>
      <c r="K780">
        <v>11188.4599609375</v>
      </c>
      <c r="L780">
        <v>11469.9658203125</v>
      </c>
      <c r="M780" s="1">
        <f>B780/reruns!$J$2</f>
        <v>465507812.49999994</v>
      </c>
      <c r="N780" s="1">
        <f>$G780/reruns!$L$2</f>
        <v>85314543.269230753</v>
      </c>
      <c r="Q780" s="1">
        <f>$M780*reruns!$F$3</f>
        <v>4245.1193353861499</v>
      </c>
      <c r="R780" s="1">
        <f>$M780*reruns!$F$4</f>
        <v>4833.8759623550604</v>
      </c>
      <c r="S780" s="1">
        <f>$M780*reruns!$F$5</f>
        <v>4111.3039315078286</v>
      </c>
      <c r="T780" s="1">
        <f>$N780*reruns!$H$3</f>
        <v>-10114.149102243151</v>
      </c>
      <c r="U780" s="1">
        <f>$N780*reruns!$H$4</f>
        <v>-11516.882886535141</v>
      </c>
      <c r="V780" s="1">
        <f>$N780*reruns!$H$5/reruns!$J$2</f>
        <v>-979532910.21266842</v>
      </c>
    </row>
    <row r="781" spans="1:22" x14ac:dyDescent="0.25">
      <c r="A781">
        <v>779</v>
      </c>
      <c r="B781">
        <v>4674.328125</v>
      </c>
      <c r="C781">
        <v>0</v>
      </c>
      <c r="D781">
        <v>1062.6015625</v>
      </c>
      <c r="E781">
        <v>0</v>
      </c>
      <c r="F781">
        <v>11399.1376953125</v>
      </c>
      <c r="G781">
        <v>-11159.2255859375</v>
      </c>
      <c r="H781">
        <v>-10873.3779296875</v>
      </c>
      <c r="I781">
        <v>-11180.49609375</v>
      </c>
      <c r="J781">
        <v>11510.3671875</v>
      </c>
      <c r="K781">
        <v>11208.0947265625</v>
      </c>
      <c r="L781">
        <v>11478.9521484375</v>
      </c>
      <c r="M781" s="1">
        <f>B781/reruns!$J$2</f>
        <v>467432812.49999994</v>
      </c>
      <c r="N781" s="1">
        <f>$G781/reruns!$L$2</f>
        <v>85840196.81490384</v>
      </c>
      <c r="Q781" s="1">
        <f>$M781*reruns!$F$3</f>
        <v>4262.6740455353347</v>
      </c>
      <c r="R781" s="1">
        <f>$M781*reruns!$F$4</f>
        <v>4853.8653394990442</v>
      </c>
      <c r="S781" s="1">
        <f>$M781*reruns!$F$5</f>
        <v>4128.3052789731892</v>
      </c>
      <c r="T781" s="1">
        <f>$N781*reruns!$H$3</f>
        <v>-10176.466007817888</v>
      </c>
      <c r="U781" s="1">
        <f>$N781*reruns!$H$4</f>
        <v>-11587.842538810421</v>
      </c>
      <c r="V781" s="1">
        <f>$N781*reruns!$H$5/reruns!$J$2</f>
        <v>-985568164.31620252</v>
      </c>
    </row>
    <row r="782" spans="1:22" x14ac:dyDescent="0.25">
      <c r="A782">
        <v>780</v>
      </c>
      <c r="B782">
        <v>4721.75439453125</v>
      </c>
      <c r="C782">
        <v>0</v>
      </c>
      <c r="D782">
        <v>1054.10510253906</v>
      </c>
      <c r="E782">
        <v>0</v>
      </c>
      <c r="F782">
        <v>11567.2705078125</v>
      </c>
      <c r="G782">
        <v>-11159.306640625</v>
      </c>
      <c r="H782">
        <v>-11106.1328125</v>
      </c>
      <c r="I782">
        <v>-11461.7080078125</v>
      </c>
      <c r="J782">
        <v>11500.310546875</v>
      </c>
      <c r="K782">
        <v>11430.6337890625</v>
      </c>
      <c r="L782">
        <v>11770.8662109375</v>
      </c>
      <c r="M782" s="1">
        <f>B782/reruns!$J$2</f>
        <v>472175439.45312494</v>
      </c>
      <c r="N782" s="1">
        <f>$G782/reruns!$L$2</f>
        <v>85840820.312499985</v>
      </c>
      <c r="Q782" s="1">
        <f>$M782*reruns!$F$3</f>
        <v>4305.9236255393962</v>
      </c>
      <c r="R782" s="1">
        <f>$M782*reruns!$F$4</f>
        <v>4903.1132142103379</v>
      </c>
      <c r="S782" s="1">
        <f>$M782*reruns!$F$5</f>
        <v>4170.1915380530154</v>
      </c>
      <c r="T782" s="1">
        <f>$N782*reruns!$H$3</f>
        <v>-10176.539924261797</v>
      </c>
      <c r="U782" s="1">
        <f>$N782*reruns!$H$4</f>
        <v>-11587.926706743809</v>
      </c>
      <c r="V782" s="1">
        <f>$N782*reruns!$H$5/reruns!$J$2</f>
        <v>-985575322.95986938</v>
      </c>
    </row>
    <row r="783" spans="1:22" x14ac:dyDescent="0.25">
      <c r="A783">
        <v>781</v>
      </c>
      <c r="B783">
        <v>4712.2900390625</v>
      </c>
      <c r="C783">
        <v>0</v>
      </c>
      <c r="D783">
        <v>1157.3818359375</v>
      </c>
      <c r="E783">
        <v>0</v>
      </c>
      <c r="F783">
        <v>11526.8408203125</v>
      </c>
      <c r="G783">
        <v>-11370.5087890625</v>
      </c>
      <c r="H783">
        <v>-10815.6357421875</v>
      </c>
      <c r="I783">
        <v>-11316.16015625</v>
      </c>
      <c r="J783">
        <v>11749.306640625</v>
      </c>
      <c r="K783">
        <v>11169.67578125</v>
      </c>
      <c r="L783">
        <v>11661.5400390625</v>
      </c>
      <c r="M783" s="1">
        <f>B783/reruns!$J$2</f>
        <v>471229003.90624994</v>
      </c>
      <c r="N783" s="1">
        <f>$G783/reruns!$L$2</f>
        <v>87465452.223557681</v>
      </c>
      <c r="Q783" s="1">
        <f>$M783*reruns!$F$3</f>
        <v>4297.2927675132787</v>
      </c>
      <c r="R783" s="1">
        <f>$M783*reruns!$F$4</f>
        <v>4893.2853403978925</v>
      </c>
      <c r="S783" s="1">
        <f>$M783*reruns!$F$5</f>
        <v>4161.83274346289</v>
      </c>
      <c r="T783" s="1">
        <f>$N783*reruns!$H$3</f>
        <v>-10369.14213198675</v>
      </c>
      <c r="U783" s="1">
        <f>$N783*reruns!$H$4</f>
        <v>-11807.240961223646</v>
      </c>
      <c r="V783" s="1">
        <f>$N783*reruns!$H$5/reruns!$J$2</f>
        <v>-1004228419.6404754</v>
      </c>
    </row>
    <row r="784" spans="1:22" x14ac:dyDescent="0.25">
      <c r="A784">
        <v>782</v>
      </c>
      <c r="B784">
        <v>4678.88232421875</v>
      </c>
      <c r="C784">
        <v>0</v>
      </c>
      <c r="D784">
        <v>1166.39489746093</v>
      </c>
      <c r="E784">
        <v>0</v>
      </c>
      <c r="F784">
        <v>11404.0859375</v>
      </c>
      <c r="G784">
        <v>-11047.5224609375</v>
      </c>
      <c r="H784">
        <v>-11026.3974609375</v>
      </c>
      <c r="I784">
        <v>-11050.263671875</v>
      </c>
      <c r="J784">
        <v>11407.5625</v>
      </c>
      <c r="K784">
        <v>11349.66796875</v>
      </c>
      <c r="L784">
        <v>11455.02734375</v>
      </c>
      <c r="M784" s="1">
        <f>B784/reruns!$J$2</f>
        <v>467888232.42187494</v>
      </c>
      <c r="N784" s="1">
        <f>$G784/reruns!$L$2</f>
        <v>84980942.007211521</v>
      </c>
      <c r="Q784" s="1">
        <f>$M784*reruns!$F$3</f>
        <v>4266.827170067636</v>
      </c>
      <c r="R784" s="1">
        <f>$M784*reruns!$F$4</f>
        <v>4858.5944618768335</v>
      </c>
      <c r="S784" s="1">
        <f>$M784*reruns!$F$5</f>
        <v>4132.3274879780956</v>
      </c>
      <c r="T784" s="1">
        <f>$N784*reruns!$H$3</f>
        <v>-10074.60024251227</v>
      </c>
      <c r="U784" s="1">
        <f>$N784*reruns!$H$4</f>
        <v>-11471.848985886441</v>
      </c>
      <c r="V784" s="1">
        <f>$N784*reruns!$H$5/reruns!$J$2</f>
        <v>-975702690.855986</v>
      </c>
    </row>
    <row r="785" spans="1:22" x14ac:dyDescent="0.25">
      <c r="A785">
        <v>783</v>
      </c>
      <c r="B785">
        <v>4784.0673828125</v>
      </c>
      <c r="C785">
        <v>0</v>
      </c>
      <c r="D785">
        <v>1113.85595703125</v>
      </c>
      <c r="E785">
        <v>0</v>
      </c>
      <c r="F785">
        <v>11721.546875</v>
      </c>
      <c r="G785">
        <v>-11180.447265625</v>
      </c>
      <c r="H785">
        <v>-11422.9111328125</v>
      </c>
      <c r="I785">
        <v>-11527.92578125</v>
      </c>
      <c r="J785">
        <v>11511.80859375</v>
      </c>
      <c r="K785">
        <v>11784.0771484375</v>
      </c>
      <c r="L785">
        <v>11868.75390625</v>
      </c>
      <c r="M785" s="1">
        <f>B785/reruns!$J$2</f>
        <v>478406738.28124994</v>
      </c>
      <c r="N785" s="1">
        <f>$G785/reruns!$L$2</f>
        <v>86003440.504807681</v>
      </c>
      <c r="Q785" s="1">
        <f>$M785*reruns!$F$3</f>
        <v>4362.7488955553372</v>
      </c>
      <c r="R785" s="1">
        <f>$M785*reruns!$F$4</f>
        <v>4967.8195946634578</v>
      </c>
      <c r="S785" s="1">
        <f>$M785*reruns!$F$5</f>
        <v>4225.2255518387028</v>
      </c>
      <c r="T785" s="1">
        <f>$N785*reruns!$H$3</f>
        <v>-10195.818757729206</v>
      </c>
      <c r="U785" s="1">
        <f>$N785*reruns!$H$4</f>
        <v>-11609.879326285862</v>
      </c>
      <c r="V785" s="1">
        <f>$N785*reruns!$H$5/reruns!$J$2</f>
        <v>-987442435.22615445</v>
      </c>
    </row>
    <row r="786" spans="1:22" x14ac:dyDescent="0.25">
      <c r="A786">
        <v>784</v>
      </c>
      <c r="B786">
        <v>4670.05322265625</v>
      </c>
      <c r="C786">
        <v>0</v>
      </c>
      <c r="D786">
        <v>1050.23999023437</v>
      </c>
      <c r="E786">
        <v>0</v>
      </c>
      <c r="F786">
        <v>11444.2451171875</v>
      </c>
      <c r="G786">
        <v>-10989.615234375</v>
      </c>
      <c r="H786">
        <v>-11160.134765625</v>
      </c>
      <c r="I786">
        <v>-11211.3427734375</v>
      </c>
      <c r="J786">
        <v>11314.1435546875</v>
      </c>
      <c r="K786">
        <v>11481.02734375</v>
      </c>
      <c r="L786">
        <v>11537.564453125</v>
      </c>
      <c r="M786" s="1">
        <f>B786/reruns!$J$2</f>
        <v>467005322.26562494</v>
      </c>
      <c r="N786" s="1">
        <f>$G786/reruns!$L$2</f>
        <v>84535501.802884609</v>
      </c>
      <c r="Q786" s="1">
        <f>$M786*reruns!$F$3</f>
        <v>4258.7756210386797</v>
      </c>
      <c r="R786" s="1">
        <f>$M786*reruns!$F$4</f>
        <v>4849.4262415664252</v>
      </c>
      <c r="S786" s="1">
        <f>$M786*reruns!$F$5</f>
        <v>4124.5297413042763</v>
      </c>
      <c r="T786" s="1">
        <f>$N786*reruns!$H$3</f>
        <v>-10021.792731974721</v>
      </c>
      <c r="U786" s="1">
        <f>$N786*reruns!$H$4</f>
        <v>-11411.717588945146</v>
      </c>
      <c r="V786" s="1">
        <f>$N786*reruns!$H$5/reruns!$J$2</f>
        <v>-970588400.57263839</v>
      </c>
    </row>
    <row r="787" spans="1:22" x14ac:dyDescent="0.25">
      <c r="A787">
        <v>785</v>
      </c>
      <c r="B787">
        <v>4650.99755859375</v>
      </c>
      <c r="C787">
        <v>0</v>
      </c>
      <c r="D787">
        <v>1105.88037109375</v>
      </c>
      <c r="E787">
        <v>0</v>
      </c>
      <c r="F787">
        <v>11413.4716796875</v>
      </c>
      <c r="G787">
        <v>-10908.89453125</v>
      </c>
      <c r="H787">
        <v>-11449.3935546875</v>
      </c>
      <c r="I787">
        <v>-10854.6298828125</v>
      </c>
      <c r="J787">
        <v>11233.1572265625</v>
      </c>
      <c r="K787">
        <v>11812.2939453125</v>
      </c>
      <c r="L787">
        <v>11194.9609375</v>
      </c>
      <c r="M787" s="1">
        <f>B787/reruns!$J$2</f>
        <v>465099755.85937494</v>
      </c>
      <c r="N787" s="1">
        <f>$G787/reruns!$L$2</f>
        <v>83914573.317307681</v>
      </c>
      <c r="Q787" s="1">
        <f>$M787*reruns!$F$3</f>
        <v>4241.39813224297</v>
      </c>
      <c r="R787" s="1">
        <f>$M787*reruns!$F$4</f>
        <v>4829.6386646482761</v>
      </c>
      <c r="S787" s="1">
        <f>$M787*reruns!$F$5</f>
        <v>4107.7000287894843</v>
      </c>
      <c r="T787" s="1">
        <f>$N787*reruns!$H$3</f>
        <v>-9948.1808594345785</v>
      </c>
      <c r="U787" s="1">
        <f>$N787*reruns!$H$4</f>
        <v>-11327.89646800524</v>
      </c>
      <c r="V787" s="1">
        <f>$N787*reruns!$H$5/reruns!$J$2</f>
        <v>-963459253.96756637</v>
      </c>
    </row>
    <row r="788" spans="1:22" x14ac:dyDescent="0.25">
      <c r="A788">
        <v>786</v>
      </c>
      <c r="B788">
        <v>4602.1484375</v>
      </c>
      <c r="C788">
        <v>0</v>
      </c>
      <c r="D788">
        <v>1110.46240234375</v>
      </c>
      <c r="E788">
        <v>0</v>
      </c>
      <c r="F788">
        <v>11233.83203125</v>
      </c>
      <c r="G788">
        <v>-10926.87109375</v>
      </c>
      <c r="H788">
        <v>-10983.7451171875</v>
      </c>
      <c r="I788">
        <v>-10757.568359375</v>
      </c>
      <c r="J788">
        <v>11266.5185546875</v>
      </c>
      <c r="K788">
        <v>11294.3837890625</v>
      </c>
      <c r="L788">
        <v>11140.5927734375</v>
      </c>
      <c r="M788" s="1">
        <f>B788/reruns!$J$2</f>
        <v>460214843.74999994</v>
      </c>
      <c r="N788" s="1">
        <f>$G788/reruns!$L$2</f>
        <v>84052854.567307681</v>
      </c>
      <c r="Q788" s="1">
        <f>$M788*reruns!$F$3</f>
        <v>4196.8510069524145</v>
      </c>
      <c r="R788" s="1">
        <f>$M788*reruns!$F$4</f>
        <v>4778.9132877809971</v>
      </c>
      <c r="S788" s="1">
        <f>$M788*reruns!$F$5</f>
        <v>4064.5571258755963</v>
      </c>
      <c r="T788" s="1">
        <f>$N788*reruns!$H$3</f>
        <v>-9964.5742799107447</v>
      </c>
      <c r="U788" s="1">
        <f>$N788*reruns!$H$4</f>
        <v>-11346.563495930688</v>
      </c>
      <c r="V788" s="1">
        <f>$N788*reruns!$H$5/reruns!$J$2</f>
        <v>-965046920.38468468</v>
      </c>
    </row>
    <row r="789" spans="1:22" x14ac:dyDescent="0.25">
      <c r="A789">
        <v>787</v>
      </c>
      <c r="B789">
        <v>4682.42041015625</v>
      </c>
      <c r="C789">
        <v>0</v>
      </c>
      <c r="D789">
        <v>1096.30102539062</v>
      </c>
      <c r="E789">
        <v>0</v>
      </c>
      <c r="F789">
        <v>11419.515625</v>
      </c>
      <c r="G789">
        <v>-11181.294921875</v>
      </c>
      <c r="H789">
        <v>-10762.634765625</v>
      </c>
      <c r="I789">
        <v>-11296.7451171875</v>
      </c>
      <c r="J789">
        <v>11533.5908203125</v>
      </c>
      <c r="K789">
        <v>11089.5302734375</v>
      </c>
      <c r="L789">
        <v>11635.427734375</v>
      </c>
      <c r="M789" s="1">
        <f>B789/reruns!$J$2</f>
        <v>468242041.01562494</v>
      </c>
      <c r="N789" s="1">
        <f>$G789/reruns!$L$2</f>
        <v>86009960.937499985</v>
      </c>
      <c r="Q789" s="1">
        <f>$M789*reruns!$F$3</f>
        <v>4270.0536673723482</v>
      </c>
      <c r="R789" s="1">
        <f>$M789*reruns!$F$4</f>
        <v>4862.268442872808</v>
      </c>
      <c r="S789" s="1">
        <f>$M789*reruns!$F$5</f>
        <v>4135.4522790630699</v>
      </c>
      <c r="T789" s="1">
        <f>$N789*reruns!$H$3</f>
        <v>-10196.591763431798</v>
      </c>
      <c r="U789" s="1">
        <f>$N789*reruns!$H$4</f>
        <v>-11610.759540336236</v>
      </c>
      <c r="V789" s="1">
        <f>$N789*reruns!$H$5/reruns!$J$2</f>
        <v>-987517299.11414123</v>
      </c>
    </row>
    <row r="790" spans="1:22" x14ac:dyDescent="0.25">
      <c r="A790">
        <v>788</v>
      </c>
      <c r="B790">
        <v>4705.5732421875</v>
      </c>
      <c r="C790">
        <v>0</v>
      </c>
      <c r="D790">
        <v>1104.04809570312</v>
      </c>
      <c r="E790">
        <v>0</v>
      </c>
      <c r="F790">
        <v>11488.0625</v>
      </c>
      <c r="G790">
        <v>-11107.103515625</v>
      </c>
      <c r="H790">
        <v>-10930.8330078125</v>
      </c>
      <c r="I790">
        <v>-11401.099609375</v>
      </c>
      <c r="J790">
        <v>11432.880859375</v>
      </c>
      <c r="K790">
        <v>11288.42578125</v>
      </c>
      <c r="L790">
        <v>11742.87890625</v>
      </c>
      <c r="M790" s="1">
        <f>B790/reruns!$J$2</f>
        <v>470557324.21874994</v>
      </c>
      <c r="N790" s="1">
        <f>$G790/reruns!$L$2</f>
        <v>85439257.812499985</v>
      </c>
      <c r="Q790" s="1">
        <f>$M790*reruns!$F$3</f>
        <v>4291.1674988238465</v>
      </c>
      <c r="R790" s="1">
        <f>$M790*reruns!$F$4</f>
        <v>4886.3105567130142</v>
      </c>
      <c r="S790" s="1">
        <f>$M790*reruns!$F$5</f>
        <v>4155.9005565784155</v>
      </c>
      <c r="T790" s="1">
        <f>$N790*reruns!$H$3</f>
        <v>-10128.934172144569</v>
      </c>
      <c r="U790" s="1">
        <f>$N790*reruns!$H$4</f>
        <v>-11533.718501355779</v>
      </c>
      <c r="V790" s="1">
        <f>$N790*reruns!$H$5/reruns!$J$2</f>
        <v>-980964811.4434917</v>
      </c>
    </row>
    <row r="791" spans="1:22" x14ac:dyDescent="0.25">
      <c r="A791">
        <v>789</v>
      </c>
      <c r="B791">
        <v>4711.732421875</v>
      </c>
      <c r="C791">
        <v>0</v>
      </c>
      <c r="D791">
        <v>1105.83203125</v>
      </c>
      <c r="E791">
        <v>0</v>
      </c>
      <c r="F791">
        <v>11510.7626953125</v>
      </c>
      <c r="G791">
        <v>-11084.1875</v>
      </c>
      <c r="H791">
        <v>-11055.3642578125</v>
      </c>
      <c r="I791">
        <v>-11365.958984375</v>
      </c>
      <c r="J791">
        <v>11437.8076171875</v>
      </c>
      <c r="K791">
        <v>11395.0146484375</v>
      </c>
      <c r="L791">
        <v>11699.4658203125</v>
      </c>
      <c r="M791" s="1">
        <f>B791/reruns!$J$2</f>
        <v>471173242.18749994</v>
      </c>
      <c r="N791" s="1">
        <f>$G791/reruns!$L$2</f>
        <v>85262980.769230753</v>
      </c>
      <c r="Q791" s="1">
        <f>$M791*reruns!$F$3</f>
        <v>4296.7842580015513</v>
      </c>
      <c r="R791" s="1">
        <f>$M791*reruns!$F$4</f>
        <v>4892.7063055790404</v>
      </c>
      <c r="S791" s="1">
        <f>$M791*reruns!$F$5</f>
        <v>4161.3402632780926</v>
      </c>
      <c r="T791" s="1">
        <f>$N791*reruns!$H$3</f>
        <v>-10108.036301387632</v>
      </c>
      <c r="U791" s="1">
        <f>$N791*reruns!$H$4</f>
        <v>-11509.922299851076</v>
      </c>
      <c r="V791" s="1">
        <f>$N791*reruns!$H$5/reruns!$J$2</f>
        <v>-978940899.00628519</v>
      </c>
    </row>
    <row r="792" spans="1:22" x14ac:dyDescent="0.25">
      <c r="A792">
        <v>790</v>
      </c>
      <c r="B792">
        <v>4715.71484375</v>
      </c>
      <c r="C792">
        <v>0</v>
      </c>
      <c r="D792">
        <v>1109.4912109375</v>
      </c>
      <c r="E792">
        <v>0</v>
      </c>
      <c r="F792">
        <v>11551.2880859375</v>
      </c>
      <c r="G792">
        <v>-11563.0673828125</v>
      </c>
      <c r="H792">
        <v>-10893.720703125</v>
      </c>
      <c r="I792">
        <v>-11166.9150390625</v>
      </c>
      <c r="J792">
        <v>11870.3671875</v>
      </c>
      <c r="K792">
        <v>11249.560546875</v>
      </c>
      <c r="L792">
        <v>11533.935546875</v>
      </c>
      <c r="M792" s="1">
        <f>B792/reruns!$J$2</f>
        <v>471571484.37499994</v>
      </c>
      <c r="N792" s="1">
        <f>$G792/reruns!$L$2</f>
        <v>88946672.175480753</v>
      </c>
      <c r="Q792" s="1">
        <f>$M792*reruns!$F$3</f>
        <v>4300.4159599084287</v>
      </c>
      <c r="R792" s="1">
        <f>$M792*reruns!$F$4</f>
        <v>4896.8416891014213</v>
      </c>
      <c r="S792" s="1">
        <f>$M792*reruns!$F$5</f>
        <v>4164.8574860339641</v>
      </c>
      <c r="T792" s="1">
        <f>$N792*reruns!$H$3</f>
        <v>-10544.742667052504</v>
      </c>
      <c r="U792" s="1">
        <f>$N792*reruns!$H$4</f>
        <v>-12007.195576952681</v>
      </c>
      <c r="V792" s="1">
        <f>$N792*reruns!$H$5/reruns!$J$2</f>
        <v>-1021234942.028969</v>
      </c>
    </row>
    <row r="793" spans="1:22" x14ac:dyDescent="0.25">
      <c r="A793">
        <v>791</v>
      </c>
      <c r="B793">
        <v>4746.37060546875</v>
      </c>
      <c r="C793">
        <v>0</v>
      </c>
      <c r="D793">
        <v>1178.68933105468</v>
      </c>
      <c r="E793">
        <v>0</v>
      </c>
      <c r="F793">
        <v>11604.078125</v>
      </c>
      <c r="G793">
        <v>-11444.8818359375</v>
      </c>
      <c r="H793">
        <v>-10930.4443359375</v>
      </c>
      <c r="I793">
        <v>-11337.9150390625</v>
      </c>
      <c r="J793">
        <v>11851.2138671875</v>
      </c>
      <c r="K793">
        <v>11292.443359375</v>
      </c>
      <c r="L793">
        <v>11668.5771484375</v>
      </c>
      <c r="M793" s="1">
        <f>B793/reruns!$J$2</f>
        <v>474637060.54687494</v>
      </c>
      <c r="N793" s="1">
        <f>$G793/reruns!$L$2</f>
        <v>88037552.584134609</v>
      </c>
      <c r="Q793" s="1">
        <f>$M793*reruns!$F$3</f>
        <v>4328.3719604993439</v>
      </c>
      <c r="R793" s="1">
        <f>$M793*reruns!$F$4</f>
        <v>4928.6749141732234</v>
      </c>
      <c r="S793" s="1">
        <f>$M793*reruns!$F$5</f>
        <v>4191.9322526207579</v>
      </c>
      <c r="T793" s="1">
        <f>$N793*reruns!$H$3</f>
        <v>-10436.965367353105</v>
      </c>
      <c r="U793" s="1">
        <f>$N793*reruns!$H$4</f>
        <v>-11884.470617500612</v>
      </c>
      <c r="V793" s="1">
        <f>$N793*reruns!$H$5/reruns!$J$2</f>
        <v>-1010796949.5728362</v>
      </c>
    </row>
    <row r="794" spans="1:22" x14ac:dyDescent="0.25">
      <c r="A794">
        <v>792</v>
      </c>
      <c r="B794">
        <v>4760.75439453125</v>
      </c>
      <c r="C794">
        <v>0</v>
      </c>
      <c r="D794">
        <v>1146.94848632812</v>
      </c>
      <c r="E794">
        <v>0</v>
      </c>
      <c r="F794">
        <v>11687.2314453125</v>
      </c>
      <c r="G794">
        <v>-10945.3701171875</v>
      </c>
      <c r="H794">
        <v>-11376.904296875</v>
      </c>
      <c r="I794">
        <v>-11672.740234375</v>
      </c>
      <c r="J794">
        <v>11277.7705078125</v>
      </c>
      <c r="K794">
        <v>11757.32421875</v>
      </c>
      <c r="L794">
        <v>12026.6015625</v>
      </c>
      <c r="M794" s="1">
        <f>B794/reruns!$J$2</f>
        <v>476075439.45312494</v>
      </c>
      <c r="N794" s="1">
        <f>$G794/reruns!$L$2</f>
        <v>84195154.747596145</v>
      </c>
      <c r="Q794" s="1">
        <f>$M794*reruns!$F$3</f>
        <v>4341.4890123351461</v>
      </c>
      <c r="R794" s="1">
        <f>$M794*reruns!$F$4</f>
        <v>4943.611173099448</v>
      </c>
      <c r="S794" s="1">
        <f>$M794*reruns!$F$5</f>
        <v>4204.6358264243954</v>
      </c>
      <c r="T794" s="1">
        <f>$N794*reruns!$H$3</f>
        <v>-9981.4441497542921</v>
      </c>
      <c r="U794" s="1">
        <f>$N794*reruns!$H$4</f>
        <v>-11365.773052101473</v>
      </c>
      <c r="V794" s="1">
        <f>$N794*reruns!$H$5/reruns!$J$2</f>
        <v>-966680729.86640298</v>
      </c>
    </row>
    <row r="795" spans="1:22" x14ac:dyDescent="0.25">
      <c r="A795">
        <v>793</v>
      </c>
      <c r="B795">
        <v>4680.181640625</v>
      </c>
      <c r="C795">
        <v>0</v>
      </c>
      <c r="D795">
        <v>1082.275390625</v>
      </c>
      <c r="E795">
        <v>0</v>
      </c>
      <c r="F795">
        <v>11451.3037109375</v>
      </c>
      <c r="G795">
        <v>-11252.416015625</v>
      </c>
      <c r="H795">
        <v>-11067.001953125</v>
      </c>
      <c r="I795">
        <v>-11030.86328125</v>
      </c>
      <c r="J795">
        <v>11598.2666015625</v>
      </c>
      <c r="K795">
        <v>11397.5546875</v>
      </c>
      <c r="L795">
        <v>11358.08984375</v>
      </c>
      <c r="M795" s="1">
        <f>B795/reruns!$J$2</f>
        <v>468018164.06249994</v>
      </c>
      <c r="N795" s="1">
        <f>$G795/reruns!$L$2</f>
        <v>86557046.274038449</v>
      </c>
      <c r="Q795" s="1">
        <f>$M795*reruns!$F$3</f>
        <v>4268.0120595691315</v>
      </c>
      <c r="R795" s="1">
        <f>$M795*reruns!$F$4</f>
        <v>4859.9436839897626</v>
      </c>
      <c r="S795" s="1">
        <f>$M795*reruns!$F$5</f>
        <v>4133.4750271827761</v>
      </c>
      <c r="T795" s="1">
        <f>$N795*reruns!$H$3</f>
        <v>-10261.449435446042</v>
      </c>
      <c r="U795" s="1">
        <f>$N795*reruns!$H$4</f>
        <v>-11684.612338562802</v>
      </c>
      <c r="V795" s="1">
        <f>$N795*reruns!$H$5/reruns!$J$2</f>
        <v>-993798620.81263614</v>
      </c>
    </row>
    <row r="796" spans="1:22" x14ac:dyDescent="0.25">
      <c r="A796">
        <v>794</v>
      </c>
      <c r="B796">
        <v>4783.84912109375</v>
      </c>
      <c r="C796">
        <v>0</v>
      </c>
      <c r="D796">
        <v>1115.51623535156</v>
      </c>
      <c r="E796">
        <v>0</v>
      </c>
      <c r="F796">
        <v>11673.0224609375</v>
      </c>
      <c r="G796">
        <v>-11244.5068359375</v>
      </c>
      <c r="H796">
        <v>-11374.236328125</v>
      </c>
      <c r="I796">
        <v>-11364.974609375</v>
      </c>
      <c r="J796">
        <v>11572.212890625</v>
      </c>
      <c r="K796">
        <v>11723.42578125</v>
      </c>
      <c r="L796">
        <v>11723.4267578125</v>
      </c>
      <c r="M796" s="1">
        <f>B796/reruns!$J$2</f>
        <v>478384912.10937494</v>
      </c>
      <c r="N796" s="1">
        <f>$G796/reruns!$L$2</f>
        <v>86496206.430288449</v>
      </c>
      <c r="Q796" s="1">
        <f>$M796*reruns!$F$3</f>
        <v>4362.5498554925152</v>
      </c>
      <c r="R796" s="1">
        <f>$M796*reruns!$F$4</f>
        <v>4967.5929496862009</v>
      </c>
      <c r="S796" s="1">
        <f>$M796*reruns!$F$5</f>
        <v>4225.0327859520094</v>
      </c>
      <c r="T796" s="1">
        <f>$N796*reruns!$H$3</f>
        <v>-10254.236793527503</v>
      </c>
      <c r="U796" s="1">
        <f>$N796*reruns!$H$4</f>
        <v>-11676.399373592778</v>
      </c>
      <c r="V796" s="1">
        <f>$N796*reruns!$H$5/reruns!$J$2</f>
        <v>-993100092.4384377</v>
      </c>
    </row>
    <row r="797" spans="1:22" x14ac:dyDescent="0.25">
      <c r="A797">
        <v>795</v>
      </c>
      <c r="B797">
        <v>4904.67333984375</v>
      </c>
      <c r="C797">
        <v>0</v>
      </c>
      <c r="D797">
        <v>1150.86645507812</v>
      </c>
      <c r="E797">
        <v>0</v>
      </c>
      <c r="F797">
        <v>12029.546875</v>
      </c>
      <c r="G797">
        <v>-11894.8955078125</v>
      </c>
      <c r="H797">
        <v>-11596.2109375</v>
      </c>
      <c r="I797">
        <v>-11529.28515625</v>
      </c>
      <c r="J797">
        <v>12269.484375</v>
      </c>
      <c r="K797">
        <v>11945.9921875</v>
      </c>
      <c r="L797">
        <v>11873.1650390625</v>
      </c>
      <c r="M797" s="1">
        <f>B797/reruns!$J$2</f>
        <v>490467333.98437494</v>
      </c>
      <c r="N797" s="1">
        <f>$G797/reruns!$L$2</f>
        <v>91499196.213942289</v>
      </c>
      <c r="Q797" s="1">
        <f>$M797*reruns!$F$3</f>
        <v>4472.7334471370814</v>
      </c>
      <c r="R797" s="1">
        <f>$M797*reruns!$F$4</f>
        <v>5093.0579302950828</v>
      </c>
      <c r="S797" s="1">
        <f>$M797*reruns!$F$5</f>
        <v>4331.7431508974387</v>
      </c>
      <c r="T797" s="1">
        <f>$N797*reruns!$H$3</f>
        <v>-10847.347682830286</v>
      </c>
      <c r="U797" s="1">
        <f>$N797*reruns!$H$4</f>
        <v>-12351.76895552962</v>
      </c>
      <c r="V797" s="1">
        <f>$N797*reruns!$H$5/reruns!$J$2</f>
        <v>-1050541566.7141856</v>
      </c>
    </row>
    <row r="798" spans="1:22" x14ac:dyDescent="0.25">
      <c r="A798">
        <v>796</v>
      </c>
      <c r="B798">
        <v>4821.9931640625</v>
      </c>
      <c r="C798">
        <v>0</v>
      </c>
      <c r="D798">
        <v>1148.80883789062</v>
      </c>
      <c r="E798">
        <v>0</v>
      </c>
      <c r="F798">
        <v>11826.1923828125</v>
      </c>
      <c r="G798">
        <v>-11666.6181640625</v>
      </c>
      <c r="H798">
        <v>-11288.78125</v>
      </c>
      <c r="I798">
        <v>-11455.5888671875</v>
      </c>
      <c r="J798">
        <v>12033.388671875</v>
      </c>
      <c r="K798">
        <v>11647.1611328125</v>
      </c>
      <c r="L798">
        <v>11798.0263671875</v>
      </c>
      <c r="M798" s="1">
        <f>B798/reruns!$J$2</f>
        <v>482199316.40624994</v>
      </c>
      <c r="N798" s="1">
        <f>$G798/reruns!$L$2</f>
        <v>89743216.646634609</v>
      </c>
      <c r="Q798" s="1">
        <f>$M798*reruns!$F$3</f>
        <v>4397.3346668293689</v>
      </c>
      <c r="R798" s="1">
        <f>$M798*reruns!$F$4</f>
        <v>5007.2020749173016</v>
      </c>
      <c r="S798" s="1">
        <f>$M798*reruns!$F$5</f>
        <v>4258.7211043024181</v>
      </c>
      <c r="T798" s="1">
        <f>$N798*reruns!$H$3</f>
        <v>-10639.174041107848</v>
      </c>
      <c r="U798" s="1">
        <f>$N798*reruns!$H$4</f>
        <v>-12114.723661106473</v>
      </c>
      <c r="V798" s="1">
        <f>$N798*reruns!$H$5/reruns!$J$2</f>
        <v>-1030380411.1839864</v>
      </c>
    </row>
    <row r="799" spans="1:22" x14ac:dyDescent="0.25">
      <c r="A799">
        <v>797</v>
      </c>
      <c r="B799">
        <v>4895.4033203125</v>
      </c>
      <c r="C799">
        <v>0</v>
      </c>
      <c r="D799">
        <v>1111.83666992187</v>
      </c>
      <c r="E799">
        <v>0</v>
      </c>
      <c r="F799">
        <v>12038.3564453125</v>
      </c>
      <c r="G799">
        <v>-12140.263671875</v>
      </c>
      <c r="H799">
        <v>-11527.1552734375</v>
      </c>
      <c r="I799">
        <v>-11418.4931640625</v>
      </c>
      <c r="J799">
        <v>12455.5068359375</v>
      </c>
      <c r="K799">
        <v>11884.759765625</v>
      </c>
      <c r="L799">
        <v>11774.8046875</v>
      </c>
      <c r="M799" s="1">
        <f>B799/reruns!$J$2</f>
        <v>489540332.03124994</v>
      </c>
      <c r="N799" s="1">
        <f>$G799/reruns!$L$2</f>
        <v>93386643.629807681</v>
      </c>
      <c r="Q799" s="1">
        <f>$M799*reruns!$F$3</f>
        <v>4464.279810464438</v>
      </c>
      <c r="R799" s="1">
        <f>$M799*reruns!$F$4</f>
        <v>5083.4318567084729</v>
      </c>
      <c r="S799" s="1">
        <f>$M799*reruns!$F$5</f>
        <v>4323.5559912578829</v>
      </c>
      <c r="T799" s="1">
        <f>$N799*reruns!$H$3</f>
        <v>-11071.107007503257</v>
      </c>
      <c r="U799" s="1">
        <f>$N799*reruns!$H$4</f>
        <v>-12606.561515039868</v>
      </c>
      <c r="V799" s="1">
        <f>$N799*reruns!$H$5/reruns!$J$2</f>
        <v>-1072212161.0734804</v>
      </c>
    </row>
    <row r="800" spans="1:22" x14ac:dyDescent="0.25">
      <c r="A800">
        <v>798</v>
      </c>
      <c r="B800">
        <v>4783.6513671875</v>
      </c>
      <c r="C800">
        <v>0</v>
      </c>
      <c r="D800">
        <v>1181.39624023437</v>
      </c>
      <c r="E800">
        <v>0</v>
      </c>
      <c r="F800">
        <v>11705.1064453125</v>
      </c>
      <c r="G800">
        <v>-11278.84765625</v>
      </c>
      <c r="H800">
        <v>-11488.3251953125</v>
      </c>
      <c r="I800">
        <v>-11247.1396484375</v>
      </c>
      <c r="J800">
        <v>11646.18359375</v>
      </c>
      <c r="K800">
        <v>11862.884765625</v>
      </c>
      <c r="L800">
        <v>11606.251953125</v>
      </c>
      <c r="M800" s="1">
        <f>B800/reruns!$J$2</f>
        <v>478365136.71874994</v>
      </c>
      <c r="N800" s="1">
        <f>$G800/reruns!$L$2</f>
        <v>86760366.586538449</v>
      </c>
      <c r="Q800" s="1">
        <f>$M800*reruns!$F$3</f>
        <v>4362.369517180563</v>
      </c>
      <c r="R800" s="1">
        <f>$M800*reruns!$F$4</f>
        <v>4967.3876002101633</v>
      </c>
      <c r="S800" s="1">
        <f>$M800*reruns!$F$5</f>
        <v>4224.85813229628</v>
      </c>
      <c r="T800" s="1">
        <f>$N800*reruns!$H$3</f>
        <v>-10285.553320637693</v>
      </c>
      <c r="U800" s="1">
        <f>$N800*reruns!$H$4</f>
        <v>-11712.059197419288</v>
      </c>
      <c r="V800" s="1">
        <f>$N800*reruns!$H$5/reruns!$J$2</f>
        <v>-996133028.63780582</v>
      </c>
    </row>
    <row r="801" spans="1:22" x14ac:dyDescent="0.25">
      <c r="A801">
        <v>799</v>
      </c>
      <c r="B801">
        <v>4793.99169921875</v>
      </c>
      <c r="C801">
        <v>0</v>
      </c>
      <c r="D801">
        <v>1134.79296875</v>
      </c>
      <c r="E801">
        <v>0</v>
      </c>
      <c r="F801">
        <v>11753.3818359375</v>
      </c>
      <c r="G801">
        <v>-11600.33203125</v>
      </c>
      <c r="H801">
        <v>-11527.8544921875</v>
      </c>
      <c r="I801">
        <v>-11077.884765625</v>
      </c>
      <c r="J801">
        <v>11957.484375</v>
      </c>
      <c r="K801">
        <v>11881.328125</v>
      </c>
      <c r="L801">
        <v>11421.3310546875</v>
      </c>
      <c r="M801" s="1">
        <f>B801/reruns!$J$2</f>
        <v>479399169.92187494</v>
      </c>
      <c r="N801" s="1">
        <f>$G801/reruns!$L$2</f>
        <v>89233323.317307681</v>
      </c>
      <c r="Q801" s="1">
        <f>$M801*reruns!$F$3</f>
        <v>4371.7992071366625</v>
      </c>
      <c r="R801" s="1">
        <f>$M801*reruns!$F$4</f>
        <v>4978.1250961460946</v>
      </c>
      <c r="S801" s="1">
        <f>$M801*reruns!$F$5</f>
        <v>4233.9905778947468</v>
      </c>
      <c r="T801" s="1">
        <f>$N801*reruns!$H$3</f>
        <v>-10578.725529500898</v>
      </c>
      <c r="U801" s="1">
        <f>$N801*reruns!$H$4</f>
        <v>-12045.891530810093</v>
      </c>
      <c r="V801" s="1">
        <f>$N801*reruns!$H$5/reruns!$J$2</f>
        <v>-1024526106.8926598</v>
      </c>
    </row>
    <row r="802" spans="1:22" x14ac:dyDescent="0.25">
      <c r="A802">
        <v>800</v>
      </c>
      <c r="B802">
        <v>4759.59912109375</v>
      </c>
      <c r="C802">
        <v>0</v>
      </c>
      <c r="D802">
        <v>1102.91687011718</v>
      </c>
      <c r="E802">
        <v>0</v>
      </c>
      <c r="F802">
        <v>11631.41015625</v>
      </c>
      <c r="G802">
        <v>-11064.267578125</v>
      </c>
      <c r="H802">
        <v>-11409.9443359375</v>
      </c>
      <c r="I802">
        <v>-11396.986328125</v>
      </c>
      <c r="J802">
        <v>11405.0390625</v>
      </c>
      <c r="K802">
        <v>11748.2900390625</v>
      </c>
      <c r="L802">
        <v>11740.9033203125</v>
      </c>
      <c r="M802" s="1">
        <f>B802/reruns!$J$2</f>
        <v>475959912.10937494</v>
      </c>
      <c r="N802" s="1">
        <f>$G802/reruns!$L$2</f>
        <v>85109750.600961521</v>
      </c>
      <c r="Q802" s="1">
        <f>$M802*reruns!$F$3</f>
        <v>4340.4354803695169</v>
      </c>
      <c r="R802" s="1">
        <f>$M802*reruns!$F$4</f>
        <v>4942.4115265307928</v>
      </c>
      <c r="S802" s="1">
        <f>$M802*reruns!$F$5</f>
        <v>4203.6155040800613</v>
      </c>
      <c r="T802" s="1">
        <f>$N802*reruns!$H$3</f>
        <v>-10089.870667376721</v>
      </c>
      <c r="U802" s="1">
        <f>$N802*reruns!$H$4</f>
        <v>-11489.237269667279</v>
      </c>
      <c r="V802" s="1">
        <f>$N802*reruns!$H$5/reruns!$J$2</f>
        <v>-977181597.63859832</v>
      </c>
    </row>
    <row r="803" spans="1:22" x14ac:dyDescent="0.25">
      <c r="A803">
        <v>801</v>
      </c>
      <c r="B803">
        <v>4761.81982421875</v>
      </c>
      <c r="C803">
        <v>0</v>
      </c>
      <c r="D803">
        <v>1090.42333984375</v>
      </c>
      <c r="E803">
        <v>0</v>
      </c>
      <c r="F803">
        <v>11646.78515625</v>
      </c>
      <c r="G803">
        <v>-10841.96875</v>
      </c>
      <c r="H803">
        <v>-11664.2861328125</v>
      </c>
      <c r="I803">
        <v>-11423.666015625</v>
      </c>
      <c r="J803">
        <v>11194.6240234375</v>
      </c>
      <c r="K803">
        <v>11990.9921875</v>
      </c>
      <c r="L803">
        <v>11754.73828125</v>
      </c>
      <c r="M803" s="1">
        <f>B803/reruns!$J$2</f>
        <v>476181982.42187494</v>
      </c>
      <c r="N803" s="1">
        <f>$G803/reruns!$L$2</f>
        <v>83399759.615384609</v>
      </c>
      <c r="Q803" s="1">
        <f>$M803*reruns!$F$3</f>
        <v>4342.460612820777</v>
      </c>
      <c r="R803" s="1">
        <f>$M803*reruns!$F$4</f>
        <v>4944.717525091336</v>
      </c>
      <c r="S803" s="1">
        <f>$M803*reruns!$F$5</f>
        <v>4205.5767999473619</v>
      </c>
      <c r="T803" s="1">
        <f>$N803*reruns!$H$3</f>
        <v>-9887.149031312425</v>
      </c>
      <c r="U803" s="1">
        <f>$N803*reruns!$H$4</f>
        <v>-11258.400120885135</v>
      </c>
      <c r="V803" s="1">
        <f>$N803*reruns!$H$5/reruns!$J$2</f>
        <v>-957548456.76537418</v>
      </c>
    </row>
    <row r="804" spans="1:22" x14ac:dyDescent="0.25">
      <c r="A804">
        <v>802</v>
      </c>
      <c r="B804">
        <v>4745.43896484375</v>
      </c>
      <c r="C804">
        <v>0</v>
      </c>
      <c r="D804">
        <v>1103.15258789062</v>
      </c>
      <c r="E804">
        <v>0</v>
      </c>
      <c r="F804">
        <v>11637.7861328125</v>
      </c>
      <c r="G804">
        <v>-11475.45703125</v>
      </c>
      <c r="H804">
        <v>-11537.580078125</v>
      </c>
      <c r="I804">
        <v>-10877.0947265625</v>
      </c>
      <c r="J804">
        <v>11842.640625</v>
      </c>
      <c r="K804">
        <v>11858.419921875</v>
      </c>
      <c r="L804">
        <v>11212.2978515625</v>
      </c>
      <c r="M804" s="1">
        <f>B804/reruns!$J$2</f>
        <v>474543896.48437494</v>
      </c>
      <c r="N804" s="1">
        <f>$G804/reruns!$L$2</f>
        <v>88272746.394230753</v>
      </c>
      <c r="Q804" s="1">
        <f>$M804*reruns!$F$3</f>
        <v>4327.5223666741449</v>
      </c>
      <c r="R804" s="1">
        <f>$M804*reruns!$F$4</f>
        <v>4927.7074899750014</v>
      </c>
      <c r="S804" s="1">
        <f>$M804*reruns!$F$5</f>
        <v>4191.1094398426558</v>
      </c>
      <c r="T804" s="1">
        <f>$N804*reruns!$H$3</f>
        <v>-10464.847896779889</v>
      </c>
      <c r="U804" s="1">
        <f>$N804*reruns!$H$4</f>
        <v>-11916.220181674767</v>
      </c>
      <c r="V804" s="1">
        <f>$N804*reruns!$H$5/reruns!$J$2</f>
        <v>-1013497310.712208</v>
      </c>
    </row>
    <row r="805" spans="1:22" x14ac:dyDescent="0.25">
      <c r="A805">
        <v>803</v>
      </c>
      <c r="B805">
        <v>4806.99365234375</v>
      </c>
      <c r="C805">
        <v>0</v>
      </c>
      <c r="D805">
        <v>1150.44006347656</v>
      </c>
      <c r="E805">
        <v>0</v>
      </c>
      <c r="F805">
        <v>11722.1982421875</v>
      </c>
      <c r="G805">
        <v>-11244</v>
      </c>
      <c r="H805">
        <v>-11406.689453125</v>
      </c>
      <c r="I805">
        <v>-11445.970703125</v>
      </c>
      <c r="J805">
        <v>11600.955078125</v>
      </c>
      <c r="K805">
        <v>11787.3935546875</v>
      </c>
      <c r="L805">
        <v>11778.24609375</v>
      </c>
      <c r="M805" s="1">
        <f>B805/reruns!$J$2</f>
        <v>480699365.23437494</v>
      </c>
      <c r="N805" s="1">
        <f>$G805/reruns!$L$2</f>
        <v>86492307.692307681</v>
      </c>
      <c r="Q805" s="1">
        <f>$M805*reruns!$F$3</f>
        <v>4383.6561171877092</v>
      </c>
      <c r="R805" s="1">
        <f>$M805*reruns!$F$4</f>
        <v>4991.6264439187717</v>
      </c>
      <c r="S805" s="1">
        <f>$M805*reruns!$F$5</f>
        <v>4245.4737323262507</v>
      </c>
      <c r="T805" s="1">
        <f>$N805*reruns!$H$3</f>
        <v>-10253.774593113165</v>
      </c>
      <c r="U805" s="1">
        <f>$N805*reruns!$H$4</f>
        <v>-11675.873070491229</v>
      </c>
      <c r="V805" s="1">
        <f>$N805*reruns!$H$5/reruns!$J$2</f>
        <v>-993055329.35333967</v>
      </c>
    </row>
    <row r="806" spans="1:22" x14ac:dyDescent="0.25">
      <c r="A806">
        <v>804</v>
      </c>
      <c r="B806">
        <v>4825.763671875</v>
      </c>
      <c r="C806">
        <v>0</v>
      </c>
      <c r="D806">
        <v>1012.76947021484</v>
      </c>
      <c r="E806">
        <v>0</v>
      </c>
      <c r="F806">
        <v>11759.90625</v>
      </c>
      <c r="G806">
        <v>-11672.7431640625</v>
      </c>
      <c r="H806">
        <v>-11117.2294921875</v>
      </c>
      <c r="I806">
        <v>-11557.740234375</v>
      </c>
      <c r="J806">
        <v>11975.296875</v>
      </c>
      <c r="K806">
        <v>11440.21875</v>
      </c>
      <c r="L806">
        <v>11864.2021484375</v>
      </c>
      <c r="M806" s="1">
        <f>B806/reruns!$J$2</f>
        <v>482576367.18749994</v>
      </c>
      <c r="N806" s="1">
        <f>$G806/reruns!$L$2</f>
        <v>89790332.031249985</v>
      </c>
      <c r="Q806" s="1">
        <f>$M806*reruns!$F$3</f>
        <v>4400.7731173105985</v>
      </c>
      <c r="R806" s="1">
        <f>$M806*reruns!$F$4</f>
        <v>5011.1174049270885</v>
      </c>
      <c r="S806" s="1">
        <f>$M806*reruns!$F$5</f>
        <v>4262.0511673383235</v>
      </c>
      <c r="T806" s="1">
        <f>$N806*reruns!$H$3</f>
        <v>-10644.759630700768</v>
      </c>
      <c r="U806" s="1">
        <f>$N806*reruns!$H$4</f>
        <v>-12121.083917470467</v>
      </c>
      <c r="V806" s="1">
        <f>$N806*reruns!$H$5/reruns!$J$2</f>
        <v>-1030921363.1487932</v>
      </c>
    </row>
    <row r="807" spans="1:22" x14ac:dyDescent="0.25">
      <c r="A807">
        <v>805</v>
      </c>
      <c r="B807">
        <v>4765.767578125</v>
      </c>
      <c r="C807">
        <v>0</v>
      </c>
      <c r="D807">
        <v>1085.00451660156</v>
      </c>
      <c r="E807">
        <v>0</v>
      </c>
      <c r="F807">
        <v>11704.69921875</v>
      </c>
      <c r="G807">
        <v>-11314.744140625</v>
      </c>
      <c r="H807">
        <v>-11303.05859375</v>
      </c>
      <c r="I807">
        <v>-11491.677734375</v>
      </c>
      <c r="J807">
        <v>11646.0634765625</v>
      </c>
      <c r="K807">
        <v>11653.875</v>
      </c>
      <c r="L807">
        <v>11814.1611328125</v>
      </c>
      <c r="M807" s="1">
        <f>B807/reruns!$J$2</f>
        <v>476576757.81249994</v>
      </c>
      <c r="N807" s="1">
        <f>$G807/reruns!$L$2</f>
        <v>87036493.389423072</v>
      </c>
      <c r="Q807" s="1">
        <f>$M807*reruns!$F$3</f>
        <v>4346.0606998630901</v>
      </c>
      <c r="R807" s="1">
        <f>$M807*reruns!$F$4</f>
        <v>4948.816909075942</v>
      </c>
      <c r="S807" s="1">
        <f>$M807*reruns!$F$5</f>
        <v>4209.0634044080316</v>
      </c>
      <c r="T807" s="1">
        <f>$N807*reruns!$H$3</f>
        <v>-10318.288509135245</v>
      </c>
      <c r="U807" s="1">
        <f>$N807*reruns!$H$4</f>
        <v>-11749.334437123965</v>
      </c>
      <c r="V807" s="1">
        <f>$N807*reruns!$H$5/reruns!$J$2</f>
        <v>-999303359.0463475</v>
      </c>
    </row>
    <row r="808" spans="1:22" x14ac:dyDescent="0.25">
      <c r="A808">
        <v>806</v>
      </c>
      <c r="B808">
        <v>4725.4453125</v>
      </c>
      <c r="C808">
        <v>0</v>
      </c>
      <c r="D808">
        <v>1074.759765625</v>
      </c>
      <c r="E808">
        <v>0</v>
      </c>
      <c r="F808">
        <v>11515.4140625</v>
      </c>
      <c r="G808">
        <v>-10929.64453125</v>
      </c>
      <c r="H808">
        <v>-11340.5654296875</v>
      </c>
      <c r="I808">
        <v>-11280.3583984375</v>
      </c>
      <c r="J808">
        <v>11261.3173828125</v>
      </c>
      <c r="K808">
        <v>11678.2822265625</v>
      </c>
      <c r="L808">
        <v>11606.642578125</v>
      </c>
      <c r="M808" s="1">
        <f>B808/reruns!$J$2</f>
        <v>472544531.24999994</v>
      </c>
      <c r="N808" s="1">
        <f>$G808/reruns!$L$2</f>
        <v>84074188.701923072</v>
      </c>
      <c r="Q808" s="1">
        <f>$M808*reruns!$F$3</f>
        <v>4309.289495416062</v>
      </c>
      <c r="R808" s="1">
        <f>$M808*reruns!$F$4</f>
        <v>4906.9458973939663</v>
      </c>
      <c r="S808" s="1">
        <f>$M808*reruns!$F$5</f>
        <v>4173.4513083830343</v>
      </c>
      <c r="T808" s="1">
        <f>$N808*reruns!$H$3</f>
        <v>-9967.1034690759079</v>
      </c>
      <c r="U808" s="1">
        <f>$N808*reruns!$H$4</f>
        <v>-11349.443458952652</v>
      </c>
      <c r="V808" s="1">
        <f>$N808*reruns!$H$5/reruns!$J$2</f>
        <v>-965291866.7463001</v>
      </c>
    </row>
    <row r="809" spans="1:22" x14ac:dyDescent="0.25">
      <c r="A809">
        <v>807</v>
      </c>
      <c r="B809">
        <v>4721.19775390625</v>
      </c>
      <c r="C809">
        <v>0</v>
      </c>
      <c r="D809">
        <v>1094.55090332031</v>
      </c>
      <c r="E809">
        <v>0</v>
      </c>
      <c r="F809">
        <v>11523.74609375</v>
      </c>
      <c r="G809">
        <v>-10954.34375</v>
      </c>
      <c r="H809">
        <v>-11325.6142578125</v>
      </c>
      <c r="I809">
        <v>-11275.869140625</v>
      </c>
      <c r="J809">
        <v>11260.1611328125</v>
      </c>
      <c r="K809">
        <v>11670.408203125</v>
      </c>
      <c r="L809">
        <v>11640.6669921875</v>
      </c>
      <c r="M809" s="1">
        <f>B809/reruns!$J$2</f>
        <v>472119775.39062494</v>
      </c>
      <c r="N809" s="1">
        <f>$G809/reruns!$L$2</f>
        <v>84264182.692307681</v>
      </c>
      <c r="Q809" s="1">
        <f>$M809*reruns!$F$3</f>
        <v>4305.4160065872329</v>
      </c>
      <c r="R809" s="1">
        <f>$M809*reruns!$F$4</f>
        <v>4902.5351934629725</v>
      </c>
      <c r="S809" s="1">
        <f>$M809*reruns!$F$5</f>
        <v>4169.6999203554069</v>
      </c>
      <c r="T809" s="1">
        <f>$N809*reruns!$H$3</f>
        <v>-9989.6275015988977</v>
      </c>
      <c r="U809" s="1">
        <f>$N809*reruns!$H$4</f>
        <v>-11375.091354991899</v>
      </c>
      <c r="V809" s="1">
        <f>$N809*reruns!$H$5/reruns!$J$2</f>
        <v>-967473269.34417903</v>
      </c>
    </row>
    <row r="810" spans="1:22" x14ac:dyDescent="0.25">
      <c r="A810">
        <v>808</v>
      </c>
      <c r="B810">
        <v>4745.98828125</v>
      </c>
      <c r="C810">
        <v>0</v>
      </c>
      <c r="D810">
        <v>1185.57775878906</v>
      </c>
      <c r="E810">
        <v>0</v>
      </c>
      <c r="F810">
        <v>11606.2978515625</v>
      </c>
      <c r="G810">
        <v>-11239.7490234375</v>
      </c>
      <c r="H810">
        <v>-11351.6044921875</v>
      </c>
      <c r="I810">
        <v>-11121.6748046875</v>
      </c>
      <c r="J810">
        <v>11623.1591796875</v>
      </c>
      <c r="K810">
        <v>11723.0224609375</v>
      </c>
      <c r="L810">
        <v>11472.7138671875</v>
      </c>
      <c r="M810" s="1">
        <f>B810/reruns!$J$2</f>
        <v>474598828.12499994</v>
      </c>
      <c r="N810" s="1">
        <f>$G810/reruns!$L$2</f>
        <v>86459607.872596145</v>
      </c>
      <c r="Q810" s="1">
        <f>$M810*reruns!$F$3</f>
        <v>4328.0233064295689</v>
      </c>
      <c r="R810" s="1">
        <f>$M810*reruns!$F$4</f>
        <v>4928.2779051862171</v>
      </c>
      <c r="S810" s="1">
        <f>$M810*reruns!$F$5</f>
        <v>4191.594588886348</v>
      </c>
      <c r="T810" s="1">
        <f>$N810*reruns!$H$3</f>
        <v>-10249.89798732586</v>
      </c>
      <c r="U810" s="1">
        <f>$N810*reruns!$H$4</f>
        <v>-11671.458817310033</v>
      </c>
      <c r="V810" s="1">
        <f>$N810*reruns!$H$5/reruns!$J$2</f>
        <v>-992679888.68006098</v>
      </c>
    </row>
    <row r="811" spans="1:22" x14ac:dyDescent="0.25">
      <c r="A811">
        <v>809</v>
      </c>
      <c r="B811">
        <v>4744.60107421875</v>
      </c>
      <c r="C811">
        <v>0</v>
      </c>
      <c r="D811">
        <v>1074.76281738281</v>
      </c>
      <c r="E811">
        <v>0</v>
      </c>
      <c r="F811">
        <v>11570.3388671875</v>
      </c>
      <c r="G811">
        <v>-11159.580078125</v>
      </c>
      <c r="H811">
        <v>-11250.3671875</v>
      </c>
      <c r="I811">
        <v>-11305.767578125</v>
      </c>
      <c r="J811">
        <v>11504.0185546875</v>
      </c>
      <c r="K811">
        <v>11582.5107421875</v>
      </c>
      <c r="L811">
        <v>11624.484375</v>
      </c>
      <c r="M811" s="1">
        <f>B811/reruns!$J$2</f>
        <v>474460107.42187494</v>
      </c>
      <c r="N811" s="1">
        <f>$G811/reruns!$L$2</f>
        <v>85842923.677884609</v>
      </c>
      <c r="Q811" s="1">
        <f>$M811*reruns!$F$3</f>
        <v>4326.7582665672053</v>
      </c>
      <c r="R811" s="1">
        <f>$M811*reruns!$F$4</f>
        <v>4926.8374166394924</v>
      </c>
      <c r="S811" s="1">
        <f>$M811*reruns!$F$5</f>
        <v>4190.3694258346768</v>
      </c>
      <c r="T811" s="1">
        <f>$N811*reruns!$H$3</f>
        <v>-10176.789280940055</v>
      </c>
      <c r="U811" s="1">
        <f>$N811*reruns!$H$4</f>
        <v>-11588.210646760059</v>
      </c>
      <c r="V811" s="1">
        <f>$N811*reruns!$H$5/reruns!$J$2</f>
        <v>-985599472.6011554</v>
      </c>
    </row>
    <row r="812" spans="1:22" x14ac:dyDescent="0.25">
      <c r="A812">
        <v>810</v>
      </c>
      <c r="B812">
        <v>4787.50341796875</v>
      </c>
      <c r="C812">
        <v>0</v>
      </c>
      <c r="D812">
        <v>1096.49536132812</v>
      </c>
      <c r="E812">
        <v>0</v>
      </c>
      <c r="F812">
        <v>11688.2080078125</v>
      </c>
      <c r="G812">
        <v>-11324.384765625</v>
      </c>
      <c r="H812">
        <v>-11265.4287109375</v>
      </c>
      <c r="I812">
        <v>-11458.5888671875</v>
      </c>
      <c r="J812">
        <v>11654.6650390625</v>
      </c>
      <c r="K812">
        <v>11617.919921875</v>
      </c>
      <c r="L812">
        <v>11792.0400390625</v>
      </c>
      <c r="M812" s="1">
        <f>B812/reruns!$J$2</f>
        <v>478750341.79687494</v>
      </c>
      <c r="N812" s="1">
        <f>$G812/reruns!$L$2</f>
        <v>87110652.043269217</v>
      </c>
      <c r="Q812" s="1">
        <f>$M812*reruns!$F$3</f>
        <v>4365.8823293854866</v>
      </c>
      <c r="R812" s="1">
        <f>$M812*reruns!$F$4</f>
        <v>4971.387605189082</v>
      </c>
      <c r="S812" s="1">
        <f>$M812*reruns!$F$5</f>
        <v>4228.2602130124487</v>
      </c>
      <c r="T812" s="1">
        <f>$N812*reruns!$H$3</f>
        <v>-10327.08011316288</v>
      </c>
      <c r="U812" s="1">
        <f>$N812*reruns!$H$4</f>
        <v>-11759.345350839742</v>
      </c>
      <c r="V812" s="1">
        <f>$N812*reruns!$H$5/reruns!$J$2</f>
        <v>-1000154806.3991176</v>
      </c>
    </row>
    <row r="813" spans="1:22" x14ac:dyDescent="0.25">
      <c r="A813">
        <v>811</v>
      </c>
      <c r="B813">
        <v>4856.7353515625</v>
      </c>
      <c r="C813">
        <v>0</v>
      </c>
      <c r="D813">
        <v>1134.4443359375</v>
      </c>
      <c r="E813">
        <v>0</v>
      </c>
      <c r="F813">
        <v>11849.7294921875</v>
      </c>
      <c r="G813">
        <v>-11487.2119140625</v>
      </c>
      <c r="H813">
        <v>-11456.6982421875</v>
      </c>
      <c r="I813">
        <v>-11552.2158203125</v>
      </c>
      <c r="J813">
        <v>11823.6259765625</v>
      </c>
      <c r="K813">
        <v>11821.5498046875</v>
      </c>
      <c r="L813">
        <v>11904.01171875</v>
      </c>
      <c r="M813" s="1">
        <f>B813/reruns!$J$2</f>
        <v>485673535.15624994</v>
      </c>
      <c r="N813" s="1">
        <f>$G813/reruns!$L$2</f>
        <v>88363168.569711521</v>
      </c>
      <c r="Q813" s="1">
        <f>$M813*reruns!$F$3</f>
        <v>4429.0172139208553</v>
      </c>
      <c r="R813" s="1">
        <f>$M813*reruns!$F$4</f>
        <v>5043.2786821248083</v>
      </c>
      <c r="S813" s="1">
        <f>$M813*reruns!$F$5</f>
        <v>4289.4049485306896</v>
      </c>
      <c r="T813" s="1">
        <f>$N813*reruns!$H$3</f>
        <v>-10475.567562266178</v>
      </c>
      <c r="U813" s="1">
        <f>$N813*reruns!$H$4</f>
        <v>-11928.426560159049</v>
      </c>
      <c r="V813" s="1">
        <f>$N813*reruns!$H$5/reruns!$J$2</f>
        <v>-1014535486.5413504</v>
      </c>
    </row>
    <row r="814" spans="1:22" x14ac:dyDescent="0.25">
      <c r="A814">
        <v>812</v>
      </c>
      <c r="B814">
        <v>4932.72021484375</v>
      </c>
      <c r="C814">
        <v>0</v>
      </c>
      <c r="D814">
        <v>1079.2734375</v>
      </c>
      <c r="E814">
        <v>0</v>
      </c>
      <c r="F814">
        <v>12029.5244140625</v>
      </c>
      <c r="G814">
        <v>-12077.6328125</v>
      </c>
      <c r="H814">
        <v>-11498.5205078125</v>
      </c>
      <c r="I814">
        <v>-11515.763671875</v>
      </c>
      <c r="J814">
        <v>12414.8115234375</v>
      </c>
      <c r="K814">
        <v>11835.0732421875</v>
      </c>
      <c r="L814">
        <v>11838.6884765625</v>
      </c>
      <c r="M814" s="1">
        <f>B814/reruns!$J$2</f>
        <v>493272021.48437494</v>
      </c>
      <c r="N814" s="1">
        <f>$G814/reruns!$L$2</f>
        <v>92904867.788461521</v>
      </c>
      <c r="Q814" s="1">
        <f>$M814*reruns!$F$3</f>
        <v>4498.3103178495694</v>
      </c>
      <c r="R814" s="1">
        <f>$M814*reruns!$F$4</f>
        <v>5122.1820633904172</v>
      </c>
      <c r="S814" s="1">
        <f>$M814*reruns!$F$5</f>
        <v>4356.5137829593896</v>
      </c>
      <c r="T814" s="1">
        <f>$N814*reruns!$H$3</f>
        <v>-11013.991860348844</v>
      </c>
      <c r="U814" s="1">
        <f>$N814*reruns!$H$4</f>
        <v>-12541.525054317857</v>
      </c>
      <c r="V814" s="1">
        <f>$N814*reruns!$H$5/reruns!$J$2</f>
        <v>-1066680685.7369167</v>
      </c>
    </row>
    <row r="815" spans="1:22" x14ac:dyDescent="0.25">
      <c r="A815">
        <v>813</v>
      </c>
      <c r="B815">
        <v>4813.31201171875</v>
      </c>
      <c r="C815">
        <v>0</v>
      </c>
      <c r="D815">
        <v>1069.48779296875</v>
      </c>
      <c r="E815">
        <v>0</v>
      </c>
      <c r="F815">
        <v>11783.265625</v>
      </c>
      <c r="G815">
        <v>-11369.3232421875</v>
      </c>
      <c r="H815">
        <v>-11334.712890625</v>
      </c>
      <c r="I815">
        <v>-11657.19921875</v>
      </c>
      <c r="J815">
        <v>11678.556640625</v>
      </c>
      <c r="K815">
        <v>11677.9853515625</v>
      </c>
      <c r="L815">
        <v>11993.2548828125</v>
      </c>
      <c r="M815" s="1">
        <f>B815/reruns!$J$2</f>
        <v>481331201.17187494</v>
      </c>
      <c r="N815" s="1">
        <f>$G815/reruns!$L$2</f>
        <v>87456332.632211521</v>
      </c>
      <c r="Q815" s="1">
        <f>$M815*reruns!$F$3</f>
        <v>4389.4180375745409</v>
      </c>
      <c r="R815" s="1">
        <f>$M815*reruns!$F$4</f>
        <v>4998.1874864371148</v>
      </c>
      <c r="S815" s="1">
        <f>$M815*reruns!$F$5</f>
        <v>4251.0540244376998</v>
      </c>
      <c r="T815" s="1">
        <f>$N815*reruns!$H$3</f>
        <v>-10368.060992674598</v>
      </c>
      <c r="U815" s="1">
        <f>$N815*reruns!$H$4</f>
        <v>-11806.009878438905</v>
      </c>
      <c r="V815" s="1">
        <f>$N815*reruns!$H$5/reruns!$J$2</f>
        <v>-1004123713.6957566</v>
      </c>
    </row>
    <row r="816" spans="1:22" x14ac:dyDescent="0.25">
      <c r="A816">
        <v>814</v>
      </c>
      <c r="B816">
        <v>4731.40673828125</v>
      </c>
      <c r="C816">
        <v>0</v>
      </c>
      <c r="D816">
        <v>1096.37683105468</v>
      </c>
      <c r="E816">
        <v>0</v>
      </c>
      <c r="F816">
        <v>11559.8232421875</v>
      </c>
      <c r="G816">
        <v>-11090.451171875</v>
      </c>
      <c r="H816">
        <v>-11256.4453125</v>
      </c>
      <c r="I816">
        <v>-11315.5869140625</v>
      </c>
      <c r="J816">
        <v>11449.22265625</v>
      </c>
      <c r="K816">
        <v>11577.9140625</v>
      </c>
      <c r="L816">
        <v>11652.33203125</v>
      </c>
      <c r="M816" s="1">
        <f>B816/reruns!$J$2</f>
        <v>473140673.82812494</v>
      </c>
      <c r="N816" s="1">
        <f>$G816/reruns!$L$2</f>
        <v>85311162.860576913</v>
      </c>
      <c r="Q816" s="1">
        <f>$M816*reruns!$F$3</f>
        <v>4314.7259162818136</v>
      </c>
      <c r="R816" s="1">
        <f>$M816*reruns!$F$4</f>
        <v>4913.136296783955</v>
      </c>
      <c r="S816" s="1">
        <f>$M816*reruns!$F$5</f>
        <v>4178.7163614269812</v>
      </c>
      <c r="T816" s="1">
        <f>$N816*reruns!$H$3</f>
        <v>-10113.748350438813</v>
      </c>
      <c r="U816" s="1">
        <f>$N816*reruns!$H$4</f>
        <v>-11516.42655436617</v>
      </c>
      <c r="V816" s="1">
        <f>$N816*reruns!$H$5/reruns!$J$2</f>
        <v>-979494098.28917301</v>
      </c>
    </row>
    <row r="817" spans="1:22" x14ac:dyDescent="0.25">
      <c r="A817">
        <v>815</v>
      </c>
      <c r="B817">
        <v>4814.12109375</v>
      </c>
      <c r="C817">
        <v>0</v>
      </c>
      <c r="D817">
        <v>1194.44287109375</v>
      </c>
      <c r="E817">
        <v>0</v>
      </c>
      <c r="F817">
        <v>11788.484375</v>
      </c>
      <c r="G817">
        <v>-11374.2294921875</v>
      </c>
      <c r="H817">
        <v>-11268.3623046875</v>
      </c>
      <c r="I817">
        <v>-11609.380859375</v>
      </c>
      <c r="J817">
        <v>11736.83203125</v>
      </c>
      <c r="K817">
        <v>11654.759765625</v>
      </c>
      <c r="L817">
        <v>11973.8623046875</v>
      </c>
      <c r="M817" s="1">
        <f>B817/reruns!$J$2</f>
        <v>481412109.37499994</v>
      </c>
      <c r="N817" s="1">
        <f>$G817/reruns!$L$2</f>
        <v>87494073.016826913</v>
      </c>
      <c r="Q817" s="1">
        <f>$M817*reruns!$F$3</f>
        <v>4390.1558661743074</v>
      </c>
      <c r="R817" s="1">
        <f>$M817*reruns!$F$4</f>
        <v>4999.0276446637681</v>
      </c>
      <c r="S817" s="1">
        <f>$M817*reruns!$F$5</f>
        <v>4251.7685950736095</v>
      </c>
      <c r="T817" s="1">
        <f>$N817*reruns!$H$3</f>
        <v>-10372.535163930153</v>
      </c>
      <c r="U817" s="1">
        <f>$N817*reruns!$H$4</f>
        <v>-11811.104573587616</v>
      </c>
      <c r="V817" s="1">
        <f>$N817*reruns!$H$5/reruns!$J$2</f>
        <v>-1004557027.2594031</v>
      </c>
    </row>
    <row r="818" spans="1:22" x14ac:dyDescent="0.25">
      <c r="A818">
        <v>816</v>
      </c>
      <c r="B818">
        <v>4792.3330078125</v>
      </c>
      <c r="C818">
        <v>0</v>
      </c>
      <c r="D818">
        <v>1158.19799804687</v>
      </c>
      <c r="E818">
        <v>0</v>
      </c>
      <c r="F818">
        <v>11701.5810546875</v>
      </c>
      <c r="G818">
        <v>-11427.546875</v>
      </c>
      <c r="H818">
        <v>-11104.2900390625</v>
      </c>
      <c r="I818">
        <v>-11495.07421875</v>
      </c>
      <c r="J818">
        <v>11792.4580078125</v>
      </c>
      <c r="K818">
        <v>11454.1884765625</v>
      </c>
      <c r="L818">
        <v>11858.09765625</v>
      </c>
      <c r="M818" s="1">
        <f>B818/reruns!$J$2</f>
        <v>479233300.78124994</v>
      </c>
      <c r="N818" s="1">
        <f>$G818/reruns!$L$2</f>
        <v>87904206.730769217</v>
      </c>
      <c r="Q818" s="1">
        <f>$M818*reruns!$F$3</f>
        <v>4370.2865917151739</v>
      </c>
      <c r="R818" s="1">
        <f>$M818*reruns!$F$4</f>
        <v>4976.402695726094</v>
      </c>
      <c r="S818" s="1">
        <f>$M818*reruns!$F$5</f>
        <v>4232.5256434045923</v>
      </c>
      <c r="T818" s="1">
        <f>$N818*reruns!$H$3</f>
        <v>-10421.157044511272</v>
      </c>
      <c r="U818" s="1">
        <f>$N818*reruns!$H$4</f>
        <v>-11866.469834541862</v>
      </c>
      <c r="V818" s="1">
        <f>$N818*reruns!$H$5/reruns!$J$2</f>
        <v>-1009265948.5640211</v>
      </c>
    </row>
    <row r="819" spans="1:22" x14ac:dyDescent="0.25">
      <c r="A819">
        <v>817</v>
      </c>
      <c r="B819">
        <v>4793.0419921875</v>
      </c>
      <c r="C819">
        <v>0</v>
      </c>
      <c r="D819">
        <v>1163.14404296875</v>
      </c>
      <c r="E819">
        <v>0</v>
      </c>
      <c r="F819">
        <v>11739.49609375</v>
      </c>
      <c r="G819">
        <v>-11442.8291015625</v>
      </c>
      <c r="H819">
        <v>-11318.798828125</v>
      </c>
      <c r="I819">
        <v>-11374.3408203125</v>
      </c>
      <c r="J819">
        <v>11806.3818359375</v>
      </c>
      <c r="K819">
        <v>11684.9833984375</v>
      </c>
      <c r="L819">
        <v>11727.1220703125</v>
      </c>
      <c r="M819" s="1">
        <f>B819/reruns!$J$2</f>
        <v>479304199.21874994</v>
      </c>
      <c r="N819" s="1">
        <f>$G819/reruns!$L$2</f>
        <v>88021762.319711521</v>
      </c>
      <c r="Q819" s="1">
        <f>$M819*reruns!$F$3</f>
        <v>4370.9331379595069</v>
      </c>
      <c r="R819" s="1">
        <f>$M819*reruns!$F$4</f>
        <v>4977.1389116253704</v>
      </c>
      <c r="S819" s="1">
        <f>$M819*reruns!$F$5</f>
        <v>4233.1518091036514</v>
      </c>
      <c r="T819" s="1">
        <f>$N819*reruns!$H$3</f>
        <v>-10435.093411147056</v>
      </c>
      <c r="U819" s="1">
        <f>$N819*reruns!$H$4</f>
        <v>-11882.339039235763</v>
      </c>
      <c r="V819" s="1">
        <f>$N819*reruns!$H$5/reruns!$J$2</f>
        <v>-1010615654.7657531</v>
      </c>
    </row>
    <row r="820" spans="1:22" x14ac:dyDescent="0.25">
      <c r="A820">
        <v>818</v>
      </c>
      <c r="B820">
        <v>4778.7099609375</v>
      </c>
      <c r="C820">
        <v>0</v>
      </c>
      <c r="D820">
        <v>1117.21875</v>
      </c>
      <c r="E820">
        <v>0</v>
      </c>
      <c r="F820">
        <v>11667.5078125</v>
      </c>
      <c r="G820">
        <v>-11839.8564453125</v>
      </c>
      <c r="H820">
        <v>-11158.4013671875</v>
      </c>
      <c r="I820">
        <v>-10967.177734375</v>
      </c>
      <c r="J820">
        <v>12149.904296875</v>
      </c>
      <c r="K820">
        <v>11500.1171875</v>
      </c>
      <c r="L820">
        <v>11352.501953125</v>
      </c>
      <c r="M820" s="1">
        <f>B820/reruns!$J$2</f>
        <v>477870996.09374994</v>
      </c>
      <c r="N820" s="1">
        <f>$G820/reruns!$L$2</f>
        <v>91075818.810096145</v>
      </c>
      <c r="Q820" s="1">
        <f>$M820*reruns!$F$3</f>
        <v>4357.8632857806606</v>
      </c>
      <c r="R820" s="1">
        <f>$M820*reruns!$F$4</f>
        <v>4962.2563984879353</v>
      </c>
      <c r="S820" s="1">
        <f>$M820*reruns!$F$5</f>
        <v>4220.49394712102</v>
      </c>
      <c r="T820" s="1">
        <f>$N820*reruns!$H$3</f>
        <v>-10797.155745735723</v>
      </c>
      <c r="U820" s="1">
        <f>$N820*reruns!$H$4</f>
        <v>-12294.615886544489</v>
      </c>
      <c r="V820" s="1">
        <f>$N820*reruns!$H$5/reruns!$J$2</f>
        <v>-1045680588.9181846</v>
      </c>
    </row>
    <row r="821" spans="1:22" x14ac:dyDescent="0.25">
      <c r="A821">
        <v>819</v>
      </c>
      <c r="B821">
        <v>4670.6220703125</v>
      </c>
      <c r="C821">
        <v>0</v>
      </c>
      <c r="D821">
        <v>1178.69274902343</v>
      </c>
      <c r="E821">
        <v>0</v>
      </c>
      <c r="F821">
        <v>11441.9609375</v>
      </c>
      <c r="G821">
        <v>-11361.25390625</v>
      </c>
      <c r="H821">
        <v>-10946.119140625</v>
      </c>
      <c r="I821">
        <v>-10918.3974609375</v>
      </c>
      <c r="J821">
        <v>11728.068359375</v>
      </c>
      <c r="K821">
        <v>11310.5869140625</v>
      </c>
      <c r="L821">
        <v>11287.2255859375</v>
      </c>
      <c r="M821" s="1">
        <f>B821/reruns!$J$2</f>
        <v>467062207.03124994</v>
      </c>
      <c r="N821" s="1">
        <f>$G821/reruns!$L$2</f>
        <v>87394260.817307681</v>
      </c>
      <c r="Q821" s="1">
        <f>$M821*reruns!$F$3</f>
        <v>4259.2943719854075</v>
      </c>
      <c r="R821" s="1">
        <f>$M821*reruns!$F$4</f>
        <v>4850.0169382073736</v>
      </c>
      <c r="S821" s="1">
        <f>$M821*reruns!$F$5</f>
        <v>4125.0321400917446</v>
      </c>
      <c r="T821" s="1">
        <f>$N821*reruns!$H$3</f>
        <v>-10360.702298987368</v>
      </c>
      <c r="U821" s="1">
        <f>$N821*reruns!$H$4</f>
        <v>-11797.630605745078</v>
      </c>
      <c r="V821" s="1">
        <f>$N821*reruns!$H$5/reruns!$J$2</f>
        <v>-1003411040.5316625</v>
      </c>
    </row>
    <row r="822" spans="1:22" x14ac:dyDescent="0.25">
      <c r="A822">
        <v>820</v>
      </c>
      <c r="B822">
        <v>4701.896484375</v>
      </c>
      <c r="C822">
        <v>0</v>
      </c>
      <c r="D822">
        <v>1136.35620117187</v>
      </c>
      <c r="E822">
        <v>0</v>
      </c>
      <c r="F822">
        <v>11497.7626953125</v>
      </c>
      <c r="G822">
        <v>-11172.9501953125</v>
      </c>
      <c r="H822">
        <v>-11056.970703125</v>
      </c>
      <c r="I822">
        <v>-11205.9775390625</v>
      </c>
      <c r="J822">
        <v>11509.572265625</v>
      </c>
      <c r="K822">
        <v>11426.033203125</v>
      </c>
      <c r="L822">
        <v>11557.6845703125</v>
      </c>
      <c r="M822" s="1">
        <f>B822/reruns!$J$2</f>
        <v>470189648.43749994</v>
      </c>
      <c r="N822" s="1">
        <f>$G822/reruns!$L$2</f>
        <v>85945770.733173072</v>
      </c>
      <c r="Q822" s="1">
        <f>$M822*reruns!$F$3</f>
        <v>4287.8145420608762</v>
      </c>
      <c r="R822" s="1">
        <f>$M822*reruns!$F$4</f>
        <v>4882.4925775659412</v>
      </c>
      <c r="S822" s="1">
        <f>$M822*reruns!$F$5</f>
        <v>4152.6532923126342</v>
      </c>
      <c r="T822" s="1">
        <f>$N822*reruns!$H$3</f>
        <v>-10188.981931947181</v>
      </c>
      <c r="U822" s="1">
        <f>$N822*reruns!$H$4</f>
        <v>-11602.094299483186</v>
      </c>
      <c r="V822" s="1">
        <f>$N822*reruns!$H$5/reruns!$J$2</f>
        <v>-986780303.81132317</v>
      </c>
    </row>
    <row r="823" spans="1:22" x14ac:dyDescent="0.25">
      <c r="A823">
        <v>821</v>
      </c>
      <c r="B823">
        <v>4600.80517578125</v>
      </c>
      <c r="C823">
        <v>0</v>
      </c>
      <c r="D823">
        <v>1175.80236816406</v>
      </c>
      <c r="E823">
        <v>0</v>
      </c>
      <c r="F823">
        <v>11268.14453125</v>
      </c>
      <c r="G823">
        <v>-11022.548828125</v>
      </c>
      <c r="H823">
        <v>-10819.009765625</v>
      </c>
      <c r="I823">
        <v>-10864.4609375</v>
      </c>
      <c r="J823">
        <v>11390.568359375</v>
      </c>
      <c r="K823">
        <v>11141.205078125</v>
      </c>
      <c r="L823">
        <v>11272.6611328125</v>
      </c>
      <c r="M823" s="1">
        <f>B823/reruns!$J$2</f>
        <v>460080517.57812494</v>
      </c>
      <c r="N823" s="1">
        <f>$G823/reruns!$L$2</f>
        <v>84788837.139423072</v>
      </c>
      <c r="Q823" s="1">
        <f>$M823*reruns!$F$3</f>
        <v>4195.6260422704854</v>
      </c>
      <c r="R823" s="1">
        <f>$M823*reruns!$F$4</f>
        <v>4777.5184324511702</v>
      </c>
      <c r="S823" s="1">
        <f>$M823*reruns!$F$5</f>
        <v>4063.3707747474205</v>
      </c>
      <c r="T823" s="1">
        <f>$N823*reruns!$H$3</f>
        <v>-10051.825962751462</v>
      </c>
      <c r="U823" s="1">
        <f>$N823*reruns!$H$4</f>
        <v>-11445.916135759458</v>
      </c>
      <c r="V823" s="1">
        <f>$N823*reruns!$H$5/reruns!$J$2</f>
        <v>-973497052.36810231</v>
      </c>
    </row>
    <row r="824" spans="1:22" x14ac:dyDescent="0.25">
      <c r="A824">
        <v>822</v>
      </c>
      <c r="B824">
        <v>4705.44140625</v>
      </c>
      <c r="C824">
        <v>0</v>
      </c>
      <c r="D824">
        <v>1135.34497070312</v>
      </c>
      <c r="E824">
        <v>0</v>
      </c>
      <c r="F824">
        <v>11486.7958984375</v>
      </c>
      <c r="G824">
        <v>-11266.8779296875</v>
      </c>
      <c r="H824">
        <v>-11034.7998046875</v>
      </c>
      <c r="I824">
        <v>-11102.2529296875</v>
      </c>
      <c r="J824">
        <v>11617.5234375</v>
      </c>
      <c r="K824">
        <v>11401.240234375</v>
      </c>
      <c r="L824">
        <v>11441.6220703125</v>
      </c>
      <c r="M824" s="1">
        <f>B824/reruns!$J$2</f>
        <v>470544140.62499994</v>
      </c>
      <c r="N824" s="1">
        <f>$G824/reruns!$L$2</f>
        <v>86668291.766826913</v>
      </c>
      <c r="Q824" s="1">
        <f>$M824*reruns!$F$3</f>
        <v>4291.0472732825447</v>
      </c>
      <c r="R824" s="1">
        <f>$M824*reruns!$F$4</f>
        <v>4886.1736570623225</v>
      </c>
      <c r="S824" s="1">
        <f>$M824*reruns!$F$5</f>
        <v>4155.7841208079299</v>
      </c>
      <c r="T824" s="1">
        <f>$N824*reruns!$H$3</f>
        <v>-10274.63773204706</v>
      </c>
      <c r="U824" s="1">
        <f>$N824*reruns!$H$4</f>
        <v>-11699.629723207956</v>
      </c>
      <c r="V824" s="1">
        <f>$N824*reruns!$H$5/reruns!$J$2</f>
        <v>-995075878.09051013</v>
      </c>
    </row>
    <row r="825" spans="1:22" x14ac:dyDescent="0.25">
      <c r="A825">
        <v>823</v>
      </c>
      <c r="B825">
        <v>4808.22216796875</v>
      </c>
      <c r="C825">
        <v>0</v>
      </c>
      <c r="D825">
        <v>1110.90490722656</v>
      </c>
      <c r="E825">
        <v>0</v>
      </c>
      <c r="F825">
        <v>11749.6220703125</v>
      </c>
      <c r="G825">
        <v>-11342.9765625</v>
      </c>
      <c r="H825">
        <v>-11382.828125</v>
      </c>
      <c r="I825">
        <v>-11492.849609375</v>
      </c>
      <c r="J825">
        <v>11679.208984375</v>
      </c>
      <c r="K825">
        <v>11724.7431640625</v>
      </c>
      <c r="L825">
        <v>11844.9130859375</v>
      </c>
      <c r="M825" s="1">
        <f>B825/reruns!$J$2</f>
        <v>480822216.79687494</v>
      </c>
      <c r="N825" s="1">
        <f>$G825/reruns!$L$2</f>
        <v>87253665.865384609</v>
      </c>
      <c r="Q825" s="1">
        <f>$M825*reruns!$F$3</f>
        <v>4384.776441120729</v>
      </c>
      <c r="R825" s="1">
        <f>$M825*reruns!$F$4</f>
        <v>4992.9021458489224</v>
      </c>
      <c r="S825" s="1">
        <f>$M825*reruns!$F$5</f>
        <v>4246.5587412097448</v>
      </c>
      <c r="T825" s="1">
        <f>$N825*reruns!$H$3</f>
        <v>-10344.03458616512</v>
      </c>
      <c r="U825" s="1">
        <f>$N825*reruns!$H$4</f>
        <v>-11778.651243801754</v>
      </c>
      <c r="V825" s="1">
        <f>$N825*reruns!$H$5/reruns!$J$2</f>
        <v>-1001796809.5091294</v>
      </c>
    </row>
    <row r="826" spans="1:22" x14ac:dyDescent="0.25">
      <c r="A826">
        <v>824</v>
      </c>
      <c r="B826">
        <v>4711.67431640625</v>
      </c>
      <c r="C826">
        <v>0</v>
      </c>
      <c r="D826">
        <v>1111.32507324218</v>
      </c>
      <c r="E826">
        <v>0</v>
      </c>
      <c r="F826">
        <v>11507.9296875</v>
      </c>
      <c r="G826">
        <v>-11550.5009765625</v>
      </c>
      <c r="H826">
        <v>-11085.2880859375</v>
      </c>
      <c r="I826">
        <v>-10855.7109375</v>
      </c>
      <c r="J826">
        <v>11906.9189453125</v>
      </c>
      <c r="K826">
        <v>11424.5458984375</v>
      </c>
      <c r="L826">
        <v>11192.326171875</v>
      </c>
      <c r="M826" s="1">
        <f>B826/reruns!$J$2</f>
        <v>471167431.64062494</v>
      </c>
      <c r="N826" s="1">
        <f>$G826/reruns!$L$2</f>
        <v>88850007.512019217</v>
      </c>
      <c r="Q826" s="1">
        <f>$M826*reruns!$F$3</f>
        <v>4296.7312697074212</v>
      </c>
      <c r="R826" s="1">
        <f>$M826*reruns!$F$4</f>
        <v>4892.6459683255871</v>
      </c>
      <c r="S826" s="1">
        <f>$M826*reruns!$F$5</f>
        <v>4161.2889452903601</v>
      </c>
      <c r="T826" s="1">
        <f>$N826*reruns!$H$3</f>
        <v>-10533.282946567535</v>
      </c>
      <c r="U826" s="1">
        <f>$N826*reruns!$H$4</f>
        <v>-11994.146505063032</v>
      </c>
      <c r="V826" s="1">
        <f>$N826*reruns!$H$5/reruns!$J$2</f>
        <v>-1020125093.5144385</v>
      </c>
    </row>
    <row r="827" spans="1:22" x14ac:dyDescent="0.25">
      <c r="A827">
        <v>825</v>
      </c>
      <c r="B827">
        <v>4699.54248046875</v>
      </c>
      <c r="C827">
        <v>0</v>
      </c>
      <c r="D827">
        <v>1162.56591796875</v>
      </c>
      <c r="E827">
        <v>0</v>
      </c>
      <c r="F827">
        <v>11497.8623046875</v>
      </c>
      <c r="G827">
        <v>-11590.2099609375</v>
      </c>
      <c r="H827">
        <v>-10835.251953125</v>
      </c>
      <c r="I827">
        <v>-10984.5234375</v>
      </c>
      <c r="J827">
        <v>11949.8583984375</v>
      </c>
      <c r="K827">
        <v>11227.97265625</v>
      </c>
      <c r="L827">
        <v>11315.75390625</v>
      </c>
      <c r="M827" s="1">
        <f>B827/reruns!$J$2</f>
        <v>469954248.04687494</v>
      </c>
      <c r="N827" s="1">
        <f>$G827/reruns!$L$2</f>
        <v>89155461.237980753</v>
      </c>
      <c r="Q827" s="1">
        <f>$M827*reruns!$F$3</f>
        <v>4285.6678482289662</v>
      </c>
      <c r="R827" s="1">
        <f>$M827*reruns!$F$4</f>
        <v>4880.0481582474767</v>
      </c>
      <c r="S827" s="1">
        <f>$M827*reruns!$F$5</f>
        <v>4150.5742669440642</v>
      </c>
      <c r="T827" s="1">
        <f>$N827*reruns!$H$3</f>
        <v>-10569.494879607619</v>
      </c>
      <c r="U827" s="1">
        <f>$N827*reruns!$H$4</f>
        <v>-12035.380679851418</v>
      </c>
      <c r="V827" s="1">
        <f>$N827*reruns!$H$5/reruns!$J$2</f>
        <v>-1023632138.9214824</v>
      </c>
    </row>
    <row r="828" spans="1:22" x14ac:dyDescent="0.25">
      <c r="A828">
        <v>826</v>
      </c>
      <c r="B828">
        <v>4692.10888671875</v>
      </c>
      <c r="C828">
        <v>0</v>
      </c>
      <c r="D828">
        <v>1200.45678710937</v>
      </c>
      <c r="E828">
        <v>0</v>
      </c>
      <c r="F828">
        <v>11473.9228515625</v>
      </c>
      <c r="G828">
        <v>-11372.7958984375</v>
      </c>
      <c r="H828">
        <v>-10991.0703125</v>
      </c>
      <c r="I828">
        <v>-10936.24609375</v>
      </c>
      <c r="J828">
        <v>11744.87890625</v>
      </c>
      <c r="K828">
        <v>11333.068359375</v>
      </c>
      <c r="L828">
        <v>11343.8212890625</v>
      </c>
      <c r="M828" s="1">
        <f>B828/reruns!$J$2</f>
        <v>469210888.67187494</v>
      </c>
      <c r="N828" s="1">
        <f>$G828/reruns!$L$2</f>
        <v>87483045.372596145</v>
      </c>
      <c r="Q828" s="1">
        <f>$M828*reruns!$F$3</f>
        <v>4278.8889088186779</v>
      </c>
      <c r="R828" s="1">
        <f>$M828*reruns!$F$4</f>
        <v>4872.3290460914295</v>
      </c>
      <c r="S828" s="1">
        <f>$M828*reruns!$F$5</f>
        <v>4144.0090144630212</v>
      </c>
      <c r="T828" s="1">
        <f>$N828*reruns!$H$3</f>
        <v>-10371.227822488443</v>
      </c>
      <c r="U828" s="1">
        <f>$N828*reruns!$H$4</f>
        <v>-11809.615916645278</v>
      </c>
      <c r="V828" s="1">
        <f>$N828*reruns!$H$5/reruns!$J$2</f>
        <v>-1004430414.1400893</v>
      </c>
    </row>
    <row r="829" spans="1:22" x14ac:dyDescent="0.25">
      <c r="A829">
        <v>827</v>
      </c>
      <c r="B829">
        <v>4767.6650390625</v>
      </c>
      <c r="C829">
        <v>0</v>
      </c>
      <c r="D829">
        <v>1148.78515625</v>
      </c>
      <c r="E829">
        <v>0</v>
      </c>
      <c r="F829">
        <v>11684.8857421875</v>
      </c>
      <c r="G829">
        <v>-11285.1416015625</v>
      </c>
      <c r="H829">
        <v>-11410.890625</v>
      </c>
      <c r="I829">
        <v>-11290.087890625</v>
      </c>
      <c r="J829">
        <v>11643.189453125</v>
      </c>
      <c r="K829">
        <v>11759.830078125</v>
      </c>
      <c r="L829">
        <v>11651.6357421875</v>
      </c>
      <c r="M829" s="1">
        <f>B829/reruns!$J$2</f>
        <v>476766503.90624994</v>
      </c>
      <c r="N829" s="1">
        <f>$G829/reruns!$L$2</f>
        <v>86808781.550480753</v>
      </c>
      <c r="Q829" s="1">
        <f>$M829*reruns!$F$3</f>
        <v>4347.7910570982704</v>
      </c>
      <c r="R829" s="1">
        <f>$M829*reruns!$F$4</f>
        <v>4950.787249974418</v>
      </c>
      <c r="S829" s="1">
        <f>$M829*reruns!$F$5</f>
        <v>4210.7392170158437</v>
      </c>
      <c r="T829" s="1">
        <f>$N829*reruns!$H$3</f>
        <v>-10291.292977035395</v>
      </c>
      <c r="U829" s="1">
        <f>$N829*reruns!$H$4</f>
        <v>-11718.594888150466</v>
      </c>
      <c r="V829" s="1">
        <f>$N829*reruns!$H$5/reruns!$J$2</f>
        <v>-996688901.6309787</v>
      </c>
    </row>
    <row r="830" spans="1:22" x14ac:dyDescent="0.25">
      <c r="A830">
        <v>828</v>
      </c>
      <c r="B830">
        <v>4753.78173828125</v>
      </c>
      <c r="C830">
        <v>0</v>
      </c>
      <c r="D830">
        <v>1052.65747070312</v>
      </c>
      <c r="E830">
        <v>0</v>
      </c>
      <c r="F830">
        <v>11604.5087890625</v>
      </c>
      <c r="G830">
        <v>-11280.5185546875</v>
      </c>
      <c r="H830">
        <v>-11324.794921875</v>
      </c>
      <c r="I830">
        <v>-11235.2548828125</v>
      </c>
      <c r="J830">
        <v>11611.4384765625</v>
      </c>
      <c r="K830">
        <v>11656.7236328125</v>
      </c>
      <c r="L830">
        <v>11545.365234375</v>
      </c>
      <c r="M830" s="1">
        <f>B830/reruns!$J$2</f>
        <v>475378173.82812494</v>
      </c>
      <c r="N830" s="1">
        <f>$G830/reruns!$L$2</f>
        <v>86773219.651442304</v>
      </c>
      <c r="Q830" s="1">
        <f>$M830*reruns!$F$3</f>
        <v>4335.1304170396315</v>
      </c>
      <c r="R830" s="1">
        <f>$M830*reruns!$F$4</f>
        <v>4936.3707026850789</v>
      </c>
      <c r="S830" s="1">
        <f>$M830*reruns!$F$5</f>
        <v>4198.477667896459</v>
      </c>
      <c r="T830" s="1">
        <f>$N830*reruns!$H$3</f>
        <v>-10287.077068053748</v>
      </c>
      <c r="U830" s="1">
        <f>$N830*reruns!$H$4</f>
        <v>-11713.794273732874</v>
      </c>
      <c r="V830" s="1">
        <f>$N830*reruns!$H$5/reruns!$J$2</f>
        <v>-996280600.19580722</v>
      </c>
    </row>
    <row r="831" spans="1:22" x14ac:dyDescent="0.25">
      <c r="A831">
        <v>829</v>
      </c>
      <c r="B831">
        <v>4646.0947265625</v>
      </c>
      <c r="C831">
        <v>0</v>
      </c>
      <c r="D831">
        <v>1073.96435546875</v>
      </c>
      <c r="E831">
        <v>0</v>
      </c>
      <c r="F831">
        <v>11350.1513671875</v>
      </c>
      <c r="G831">
        <v>-11039.3515625</v>
      </c>
      <c r="H831">
        <v>-11021.4765625</v>
      </c>
      <c r="I831">
        <v>-10993.6142578125</v>
      </c>
      <c r="J831">
        <v>11363.40234375</v>
      </c>
      <c r="K831">
        <v>11381.833984375</v>
      </c>
      <c r="L831">
        <v>11305.21875</v>
      </c>
      <c r="M831" s="1">
        <f>B831/reruns!$J$2</f>
        <v>464609472.65624994</v>
      </c>
      <c r="N831" s="1">
        <f>$G831/reruns!$L$2</f>
        <v>84918088.942307681</v>
      </c>
      <c r="Q831" s="1">
        <f>$M831*reruns!$F$3</f>
        <v>4236.927077945893</v>
      </c>
      <c r="R831" s="1">
        <f>$M831*reruns!$F$4</f>
        <v>4824.5475187497686</v>
      </c>
      <c r="S831" s="1">
        <f>$M831*reruns!$F$5</f>
        <v>4103.3699118581808</v>
      </c>
      <c r="T831" s="1">
        <f>$N831*reruns!$H$3</f>
        <v>-10067.148930630259</v>
      </c>
      <c r="U831" s="1">
        <f>$N831*reruns!$H$4</f>
        <v>-11463.364249758006</v>
      </c>
      <c r="V831" s="1">
        <f>$N831*reruns!$H$5/reruns!$J$2</f>
        <v>-974981047.82512832</v>
      </c>
    </row>
    <row r="832" spans="1:22" x14ac:dyDescent="0.25">
      <c r="A832">
        <v>830</v>
      </c>
      <c r="B832">
        <v>4817.91796875</v>
      </c>
      <c r="C832">
        <v>0</v>
      </c>
      <c r="D832">
        <v>1091.41174316406</v>
      </c>
      <c r="E832">
        <v>0</v>
      </c>
      <c r="F832">
        <v>11773.8193359375</v>
      </c>
      <c r="G832">
        <v>-11231.49609375</v>
      </c>
      <c r="H832">
        <v>-11605.8525390625</v>
      </c>
      <c r="I832">
        <v>-11473.5595703125</v>
      </c>
      <c r="J832">
        <v>11574.2333984375</v>
      </c>
      <c r="K832">
        <v>11934.4169921875</v>
      </c>
      <c r="L832">
        <v>11812.8076171875</v>
      </c>
      <c r="M832" s="1">
        <f>B832/reruns!$J$2</f>
        <v>481791796.87499994</v>
      </c>
      <c r="N832" s="1">
        <f>$G832/reruns!$L$2</f>
        <v>86396123.798076913</v>
      </c>
      <c r="Q832" s="1">
        <f>$M832*reruns!$F$3</f>
        <v>4393.618361763798</v>
      </c>
      <c r="R832" s="1">
        <f>$M832*reruns!$F$4</f>
        <v>5002.9703546036935</v>
      </c>
      <c r="S832" s="1">
        <f>$M832*reruns!$F$5</f>
        <v>4255.1219452636115</v>
      </c>
      <c r="T832" s="1">
        <f>$N832*reruns!$H$3</f>
        <v>-10242.37186844037</v>
      </c>
      <c r="U832" s="1">
        <f>$N832*reruns!$H$4</f>
        <v>-11662.888899176722</v>
      </c>
      <c r="V832" s="1">
        <f>$N832*reruns!$H$5/reruns!$J$2</f>
        <v>-991951000.75681746</v>
      </c>
    </row>
    <row r="833" spans="1:22" x14ac:dyDescent="0.25">
      <c r="A833">
        <v>831</v>
      </c>
      <c r="B833">
        <v>4750.91748046875</v>
      </c>
      <c r="C833">
        <v>0</v>
      </c>
      <c r="D833">
        <v>1109.45239257812</v>
      </c>
      <c r="E833">
        <v>0</v>
      </c>
      <c r="F833">
        <v>11595.87109375</v>
      </c>
      <c r="G833">
        <v>-11148.658203125</v>
      </c>
      <c r="H833">
        <v>-11151.466796875</v>
      </c>
      <c r="I833">
        <v>-11457.67578125</v>
      </c>
      <c r="J833">
        <v>11482.853515625</v>
      </c>
      <c r="K833">
        <v>11522.5419921875</v>
      </c>
      <c r="L833">
        <v>11782.2197265625</v>
      </c>
      <c r="M833" s="1">
        <f>B833/reruns!$J$2</f>
        <v>475091748.04687494</v>
      </c>
      <c r="N833" s="1">
        <f>$G833/reruns!$L$2</f>
        <v>85758909.254807681</v>
      </c>
      <c r="Q833" s="1">
        <f>$M833*reruns!$F$3</f>
        <v>4332.5184058349059</v>
      </c>
      <c r="R833" s="1">
        <f>$M833*reruns!$F$4</f>
        <v>4933.3964310148622</v>
      </c>
      <c r="S833" s="1">
        <f>$M833*reruns!$F$5</f>
        <v>4195.9479929717481</v>
      </c>
      <c r="T833" s="1">
        <f>$N833*reruns!$H$3</f>
        <v>-10166.829262762878</v>
      </c>
      <c r="U833" s="1">
        <f>$N833*reruns!$H$4</f>
        <v>-11576.869271253852</v>
      </c>
      <c r="V833" s="1">
        <f>$N833*reruns!$H$5/reruns!$J$2</f>
        <v>-984634866.92921638</v>
      </c>
    </row>
    <row r="834" spans="1:22" x14ac:dyDescent="0.25">
      <c r="A834">
        <v>832</v>
      </c>
      <c r="B834">
        <v>4686.1689453125</v>
      </c>
      <c r="C834">
        <v>0</v>
      </c>
      <c r="D834">
        <v>1227.552734375</v>
      </c>
      <c r="E834">
        <v>0</v>
      </c>
      <c r="F834">
        <v>11524.76953125</v>
      </c>
      <c r="G834">
        <v>-10929.5654296875</v>
      </c>
      <c r="H834">
        <v>-10971.42578125</v>
      </c>
      <c r="I834">
        <v>-11524.916015625</v>
      </c>
      <c r="J834">
        <v>11316.4169921875</v>
      </c>
      <c r="K834">
        <v>11341.013671875</v>
      </c>
      <c r="L834">
        <v>11916.87890625</v>
      </c>
      <c r="M834" s="1">
        <f>B834/reruns!$J$2</f>
        <v>468616894.53124994</v>
      </c>
      <c r="N834" s="1">
        <f>$G834/reruns!$L$2</f>
        <v>84073580.228365377</v>
      </c>
      <c r="Q834" s="1">
        <f>$M834*reruns!$F$3</f>
        <v>4273.472080263361</v>
      </c>
      <c r="R834" s="1">
        <f>$M834*reruns!$F$4</f>
        <v>4866.160956274146</v>
      </c>
      <c r="S834" s="1">
        <f>$M834*reruns!$F$5</f>
        <v>4138.7629361372265</v>
      </c>
      <c r="T834" s="1">
        <f>$N834*reruns!$H$3</f>
        <v>-9967.031333751127</v>
      </c>
      <c r="U834" s="1">
        <f>$N834*reruns!$H$4</f>
        <v>-11349.361319162235</v>
      </c>
      <c r="V834" s="1">
        <f>$N834*reruns!$H$5/reruns!$J$2</f>
        <v>-965284880.60007083</v>
      </c>
    </row>
    <row r="835" spans="1:22" x14ac:dyDescent="0.25">
      <c r="A835">
        <v>833</v>
      </c>
      <c r="B835">
        <v>4774.52294921875</v>
      </c>
      <c r="C835">
        <v>0</v>
      </c>
      <c r="D835">
        <v>1111.89147949218</v>
      </c>
      <c r="E835">
        <v>0</v>
      </c>
      <c r="F835">
        <v>11669.2646484375</v>
      </c>
      <c r="G835">
        <v>-11123.6826171875</v>
      </c>
      <c r="H835">
        <v>-11202</v>
      </c>
      <c r="I835">
        <v>-11650.36328125</v>
      </c>
      <c r="J835">
        <v>11469.1767578125</v>
      </c>
      <c r="K835">
        <v>11546.43359375</v>
      </c>
      <c r="L835">
        <v>11992.1845703125</v>
      </c>
      <c r="M835" s="1">
        <f>B835/reruns!$J$2</f>
        <v>477452294.92187494</v>
      </c>
      <c r="N835" s="1">
        <f>$G835/reruns!$L$2</f>
        <v>85566789.362980753</v>
      </c>
      <c r="Q835" s="1">
        <f>$M835*reruns!$F$3</f>
        <v>4354.0450116448737</v>
      </c>
      <c r="R835" s="1">
        <f>$M835*reruns!$F$4</f>
        <v>4957.908566989111</v>
      </c>
      <c r="S835" s="1">
        <f>$M835*reruns!$F$5</f>
        <v>4216.7960332990979</v>
      </c>
      <c r="T835" s="1">
        <f>$N835*reruns!$H$3</f>
        <v>-10144.053201882938</v>
      </c>
      <c r="U835" s="1">
        <f>$N835*reruns!$H$4</f>
        <v>-11550.934392983896</v>
      </c>
      <c r="V835" s="1">
        <f>$N835*reruns!$H$5/reruns!$J$2</f>
        <v>-982429055.94389474</v>
      </c>
    </row>
    <row r="836" spans="1:22" x14ac:dyDescent="0.25">
      <c r="A836">
        <v>834</v>
      </c>
      <c r="B836">
        <v>4781.43115234375</v>
      </c>
      <c r="C836">
        <v>0</v>
      </c>
      <c r="D836">
        <v>1091.33508300781</v>
      </c>
      <c r="E836">
        <v>0</v>
      </c>
      <c r="F836">
        <v>11670.54296875</v>
      </c>
      <c r="G836">
        <v>-11436.4521484375</v>
      </c>
      <c r="H836">
        <v>-11081.8369140625</v>
      </c>
      <c r="I836">
        <v>-11482.154296875</v>
      </c>
      <c r="J836">
        <v>11751.2451171875</v>
      </c>
      <c r="K836">
        <v>11434.6015625</v>
      </c>
      <c r="L836">
        <v>11825.78125</v>
      </c>
      <c r="M836" s="1">
        <f>B836/reruns!$J$2</f>
        <v>478143115.23437494</v>
      </c>
      <c r="N836" s="1">
        <f>$G836/reruns!$L$2</f>
        <v>87972708.834134609</v>
      </c>
      <c r="Q836" s="1">
        <f>$M836*reruns!$F$3</f>
        <v>4360.3448300090849</v>
      </c>
      <c r="R836" s="1">
        <f>$M836*reruns!$F$4</f>
        <v>4965.0821086853639</v>
      </c>
      <c r="S836" s="1">
        <f>$M836*reruns!$F$5</f>
        <v>4222.8972676725734</v>
      </c>
      <c r="T836" s="1">
        <f>$N836*reruns!$H$3</f>
        <v>-10429.278057186315</v>
      </c>
      <c r="U836" s="1">
        <f>$N836*reruns!$H$4</f>
        <v>-11875.717152428226</v>
      </c>
      <c r="V836" s="1">
        <f>$N836*reruns!$H$5/reruns!$J$2</f>
        <v>-1010052450.6314757</v>
      </c>
    </row>
    <row r="837" spans="1:22" x14ac:dyDescent="0.25">
      <c r="A837">
        <v>835</v>
      </c>
      <c r="B837">
        <v>4729.97021484375</v>
      </c>
      <c r="C837">
        <v>0</v>
      </c>
      <c r="D837">
        <v>1111.8642578125</v>
      </c>
      <c r="E837">
        <v>0</v>
      </c>
      <c r="F837">
        <v>11575.8466796875</v>
      </c>
      <c r="G837">
        <v>-11474.3154296875</v>
      </c>
      <c r="H837">
        <v>-11133.1953125</v>
      </c>
      <c r="I837">
        <v>-11087.6650390625</v>
      </c>
      <c r="J837">
        <v>11819.8369140625</v>
      </c>
      <c r="K837">
        <v>11456.828125</v>
      </c>
      <c r="L837">
        <v>11450.8740234375</v>
      </c>
      <c r="M837" s="1">
        <f>B837/reruns!$J$2</f>
        <v>472997021.48437494</v>
      </c>
      <c r="N837" s="1">
        <f>$G837/reruns!$L$2</f>
        <v>88263964.843749985</v>
      </c>
      <c r="Q837" s="1">
        <f>$M837*reruns!$F$3</f>
        <v>4313.4159031614072</v>
      </c>
      <c r="R837" s="1">
        <f>$M837*reruns!$F$4</f>
        <v>4911.6445976271571</v>
      </c>
      <c r="S837" s="1">
        <f>$M837*reruns!$F$5</f>
        <v>4177.4476427722766</v>
      </c>
      <c r="T837" s="1">
        <f>$N837*reruns!$H$3</f>
        <v>-10463.806832648173</v>
      </c>
      <c r="U837" s="1">
        <f>$N837*reruns!$H$4</f>
        <v>-11915.034732106926</v>
      </c>
      <c r="V837" s="1">
        <f>$N837*reruns!$H$5/reruns!$J$2</f>
        <v>-1013396485.9598389</v>
      </c>
    </row>
    <row r="838" spans="1:22" x14ac:dyDescent="0.25">
      <c r="A838">
        <v>836</v>
      </c>
      <c r="B838">
        <v>4719.39990234375</v>
      </c>
      <c r="C838">
        <v>0</v>
      </c>
      <c r="D838">
        <v>1067.32495117187</v>
      </c>
      <c r="E838">
        <v>0</v>
      </c>
      <c r="F838">
        <v>11515.9169921875</v>
      </c>
      <c r="G838">
        <v>-10913.630859375</v>
      </c>
      <c r="H838">
        <v>-11185.7041015625</v>
      </c>
      <c r="I838">
        <v>-11460.181640625</v>
      </c>
      <c r="J838">
        <v>11227.421875</v>
      </c>
      <c r="K838">
        <v>11513.666015625</v>
      </c>
      <c r="L838">
        <v>11806.6630859375</v>
      </c>
      <c r="M838" s="1">
        <f>B838/reruns!$J$2</f>
        <v>471939990.23437494</v>
      </c>
      <c r="N838" s="1">
        <f>$G838/reruns!$L$2</f>
        <v>83951006.610576913</v>
      </c>
      <c r="Q838" s="1">
        <f>$M838*reruns!$F$3</f>
        <v>4303.7764864277033</v>
      </c>
      <c r="R838" s="1">
        <f>$M838*reruns!$F$4</f>
        <v>4900.6682878561296</v>
      </c>
      <c r="S838" s="1">
        <f>$M838*reruns!$F$5</f>
        <v>4168.1120814408505</v>
      </c>
      <c r="T838" s="1">
        <f>$N838*reruns!$H$3</f>
        <v>-9952.5000733257893</v>
      </c>
      <c r="U838" s="1">
        <f>$N838*reruns!$H$4</f>
        <v>-11332.814714715281</v>
      </c>
      <c r="V838" s="1">
        <f>$N838*reruns!$H$5/reruns!$J$2</f>
        <v>-963877560.25412774</v>
      </c>
    </row>
    <row r="839" spans="1:22" x14ac:dyDescent="0.25">
      <c r="A839">
        <v>837</v>
      </c>
      <c r="B839">
        <v>4762.15185546875</v>
      </c>
      <c r="C839">
        <v>0</v>
      </c>
      <c r="D839">
        <v>1185.92712402343</v>
      </c>
      <c r="E839">
        <v>0</v>
      </c>
      <c r="F839">
        <v>11691.1474609375</v>
      </c>
      <c r="G839">
        <v>-11273.517578125</v>
      </c>
      <c r="H839">
        <v>-11414.4453125</v>
      </c>
      <c r="I839">
        <v>-11279.8466796875</v>
      </c>
      <c r="J839">
        <v>11653.6884765625</v>
      </c>
      <c r="K839">
        <v>11771.37109375</v>
      </c>
      <c r="L839">
        <v>11648.3837890625</v>
      </c>
      <c r="M839" s="1">
        <f>B839/reruns!$J$2</f>
        <v>476215185.54687494</v>
      </c>
      <c r="N839" s="1">
        <f>$G839/reruns!$L$2</f>
        <v>86719365.985576913</v>
      </c>
      <c r="Q839" s="1">
        <f>$M839*reruns!$F$3</f>
        <v>4342.763403072945</v>
      </c>
      <c r="R839" s="1">
        <f>$M839*reruns!$F$4</f>
        <v>4945.0623093967815</v>
      </c>
      <c r="S839" s="1">
        <f>$M839*reruns!$F$5</f>
        <v>4205.8700455915496</v>
      </c>
      <c r="T839" s="1">
        <f>$N839*reruns!$H$3</f>
        <v>-10280.692646530842</v>
      </c>
      <c r="U839" s="1">
        <f>$N839*reruns!$H$4</f>
        <v>-11706.524395245393</v>
      </c>
      <c r="V839" s="1">
        <f>$N839*reruns!$H$5/reruns!$J$2</f>
        <v>-995662283.13016605</v>
      </c>
    </row>
    <row r="840" spans="1:22" x14ac:dyDescent="0.25">
      <c r="A840">
        <v>838</v>
      </c>
      <c r="B840">
        <v>4767.51220703125</v>
      </c>
      <c r="C840">
        <v>0</v>
      </c>
      <c r="D840">
        <v>1210.74438476562</v>
      </c>
      <c r="E840">
        <v>0</v>
      </c>
      <c r="F840">
        <v>11687.4228515625</v>
      </c>
      <c r="G840">
        <v>-11209.271484375</v>
      </c>
      <c r="H840">
        <v>-11385.3583984375</v>
      </c>
      <c r="I840">
        <v>-11337.162109375</v>
      </c>
      <c r="J840">
        <v>11611.501953125</v>
      </c>
      <c r="K840">
        <v>11728.8359375</v>
      </c>
      <c r="L840">
        <v>11721.931640625</v>
      </c>
      <c r="M840" s="1">
        <f>B840/reruns!$J$2</f>
        <v>476751220.70312494</v>
      </c>
      <c r="N840" s="1">
        <f>$G840/reruns!$L$2</f>
        <v>86225165.264423072</v>
      </c>
      <c r="Q840" s="1">
        <f>$M840*reruns!$F$3</f>
        <v>4347.6516845263168</v>
      </c>
      <c r="R840" s="1">
        <f>$M840*reruns!$F$4</f>
        <v>4950.6285477867641</v>
      </c>
      <c r="S840" s="1">
        <f>$M840*reruns!$F$5</f>
        <v>4210.604237770799</v>
      </c>
      <c r="T840" s="1">
        <f>$N840*reruns!$H$3</f>
        <v>-10222.104513855593</v>
      </c>
      <c r="U840" s="1">
        <f>$N840*reruns!$H$4</f>
        <v>-11639.810660284536</v>
      </c>
      <c r="V840" s="1">
        <f>$N840*reruns!$H$5/reruns!$J$2</f>
        <v>-989988152.41257703</v>
      </c>
    </row>
    <row r="841" spans="1:22" x14ac:dyDescent="0.25">
      <c r="A841">
        <v>839</v>
      </c>
      <c r="B841">
        <v>4907.32763671875</v>
      </c>
      <c r="C841">
        <v>0</v>
      </c>
      <c r="D841">
        <v>1104.65258789062</v>
      </c>
      <c r="E841">
        <v>0</v>
      </c>
      <c r="F841">
        <v>11974.7841796875</v>
      </c>
      <c r="G841">
        <v>-11557.958984375</v>
      </c>
      <c r="H841">
        <v>-11413.62109375</v>
      </c>
      <c r="I841">
        <v>-11930.361328125</v>
      </c>
      <c r="J841">
        <v>11858.3662109375</v>
      </c>
      <c r="K841">
        <v>11746.8837890625</v>
      </c>
      <c r="L841">
        <v>12319.1025390625</v>
      </c>
      <c r="M841" s="1">
        <f>B841/reruns!$J$2</f>
        <v>490732763.67187494</v>
      </c>
      <c r="N841" s="1">
        <f>$G841/reruns!$L$2</f>
        <v>88907376.802884609</v>
      </c>
      <c r="Q841" s="1">
        <f>$M841*reruns!$F$3</f>
        <v>4475.1539880352893</v>
      </c>
      <c r="R841" s="1">
        <f>$M841*reruns!$F$4</f>
        <v>5095.8141765956789</v>
      </c>
      <c r="S841" s="1">
        <f>$M841*reruns!$F$5</f>
        <v>4334.0873910765613</v>
      </c>
      <c r="T841" s="1">
        <f>$N841*reruns!$H$3</f>
        <v>-10540.084149966953</v>
      </c>
      <c r="U841" s="1">
        <f>$N841*reruns!$H$4</f>
        <v>-12001.890969006246</v>
      </c>
      <c r="V841" s="1">
        <f>$N841*reruns!$H$5/reruns!$J$2</f>
        <v>-1020783774.9805148</v>
      </c>
    </row>
    <row r="842" spans="1:22" x14ac:dyDescent="0.25">
      <c r="A842">
        <v>840</v>
      </c>
      <c r="B842">
        <v>4789.21044921875</v>
      </c>
      <c r="C842">
        <v>0</v>
      </c>
      <c r="D842">
        <v>1134.18505859375</v>
      </c>
      <c r="E842">
        <v>0</v>
      </c>
      <c r="F842">
        <v>11670.5673828125</v>
      </c>
      <c r="G842">
        <v>-11370.5126953125</v>
      </c>
      <c r="H842">
        <v>-11340.9521484375</v>
      </c>
      <c r="I842">
        <v>-11246.201171875</v>
      </c>
      <c r="J842">
        <v>11709.2822265625</v>
      </c>
      <c r="K842">
        <v>11709.763671875</v>
      </c>
      <c r="L842">
        <v>11592.654296875</v>
      </c>
      <c r="M842" s="1">
        <f>B842/reruns!$J$2</f>
        <v>478921044.92187494</v>
      </c>
      <c r="N842" s="1">
        <f>$G842/reruns!$L$2</f>
        <v>87465482.271634609</v>
      </c>
      <c r="Q842" s="1">
        <f>$M842*reruns!$F$3</f>
        <v>4367.4390275054529</v>
      </c>
      <c r="R842" s="1">
        <f>$M842*reruns!$F$4</f>
        <v>4973.1602021476701</v>
      </c>
      <c r="S842" s="1">
        <f>$M842*reruns!$F$5</f>
        <v>4229.7678406184477</v>
      </c>
      <c r="T842" s="1">
        <f>$N842*reruns!$H$3</f>
        <v>-10369.145694225012</v>
      </c>
      <c r="U842" s="1">
        <f>$N842*reruns!$H$4</f>
        <v>-11807.245017509593</v>
      </c>
      <c r="V842" s="1">
        <f>$N842*reruns!$H$5/reruns!$J$2</f>
        <v>-1004228764.6353509</v>
      </c>
    </row>
    <row r="843" spans="1:22" x14ac:dyDescent="0.25">
      <c r="A843">
        <v>841</v>
      </c>
      <c r="B843">
        <v>4635.59765625</v>
      </c>
      <c r="C843">
        <v>0</v>
      </c>
      <c r="D843">
        <v>1111.89965820312</v>
      </c>
      <c r="E843">
        <v>0</v>
      </c>
      <c r="F843">
        <v>11329.82421875</v>
      </c>
      <c r="G843">
        <v>-10965.80859375</v>
      </c>
      <c r="H843">
        <v>-10929.03515625</v>
      </c>
      <c r="I843">
        <v>-11060.541015625</v>
      </c>
      <c r="J843">
        <v>11326.541015625</v>
      </c>
      <c r="K843">
        <v>11290.7705078125</v>
      </c>
      <c r="L843">
        <v>11372.1611328125</v>
      </c>
      <c r="M843" s="1">
        <f>B843/reruns!$J$2</f>
        <v>463559765.62499994</v>
      </c>
      <c r="N843" s="1">
        <f>$G843/reruns!$L$2</f>
        <v>84352373.798076913</v>
      </c>
      <c r="Q843" s="1">
        <f>$M843*reruns!$F$3</f>
        <v>4227.3544531795787</v>
      </c>
      <c r="R843" s="1">
        <f>$M843*reruns!$F$4</f>
        <v>4813.6472643402376</v>
      </c>
      <c r="S843" s="1">
        <f>$M843*reruns!$F$5</f>
        <v>4094.0990370659142</v>
      </c>
      <c r="T843" s="1">
        <f>$N843*reruns!$H$3</f>
        <v>-10000.082670894322</v>
      </c>
      <c r="U843" s="1">
        <f>$N843*reruns!$H$4</f>
        <v>-11386.996554244657</v>
      </c>
      <c r="V843" s="1">
        <f>$N843*reruns!$H$5/reruns!$J$2</f>
        <v>-968485829.30381441</v>
      </c>
    </row>
    <row r="844" spans="1:22" x14ac:dyDescent="0.25">
      <c r="A844">
        <v>842</v>
      </c>
      <c r="B844">
        <v>4608.05224609375</v>
      </c>
      <c r="C844">
        <v>0</v>
      </c>
      <c r="D844">
        <v>1069.916015625</v>
      </c>
      <c r="E844">
        <v>0</v>
      </c>
      <c r="F844">
        <v>11241.5791015625</v>
      </c>
      <c r="G844">
        <v>-10836.181640625</v>
      </c>
      <c r="H844">
        <v>-10905.12109375</v>
      </c>
      <c r="I844">
        <v>-10990.7236328125</v>
      </c>
      <c r="J844">
        <v>11145.4833984375</v>
      </c>
      <c r="K844">
        <v>11263.51953125</v>
      </c>
      <c r="L844">
        <v>11315.734375</v>
      </c>
      <c r="M844" s="1">
        <f>B844/reruns!$J$2</f>
        <v>460805224.60937494</v>
      </c>
      <c r="N844" s="1">
        <f>$G844/reruns!$L$2</f>
        <v>83355243.389423072</v>
      </c>
      <c r="Q844" s="1">
        <f>$M844*reruns!$F$3</f>
        <v>4202.23488480382</v>
      </c>
      <c r="R844" s="1">
        <f>$M844*reruns!$F$4</f>
        <v>4785.0438569532762</v>
      </c>
      <c r="S844" s="1">
        <f>$M844*reruns!$F$5</f>
        <v>4069.7712921754055</v>
      </c>
      <c r="T844" s="1">
        <f>$N844*reruns!$H$3</f>
        <v>-9881.8715753290617</v>
      </c>
      <c r="U844" s="1">
        <f>$N844*reruns!$H$4</f>
        <v>-11252.390733255506</v>
      </c>
      <c r="V844" s="1">
        <f>$N844*reruns!$H$5/reruns!$J$2</f>
        <v>-957037346.85729933</v>
      </c>
    </row>
    <row r="845" spans="1:22" x14ac:dyDescent="0.25">
      <c r="A845">
        <v>843</v>
      </c>
      <c r="B845">
        <v>4660.9833984375</v>
      </c>
      <c r="C845">
        <v>0</v>
      </c>
      <c r="D845">
        <v>1075.38049316406</v>
      </c>
      <c r="E845">
        <v>0</v>
      </c>
      <c r="F845">
        <v>11401.3037109375</v>
      </c>
      <c r="G845">
        <v>-11018.9521484375</v>
      </c>
      <c r="H845">
        <v>-11446.5859375</v>
      </c>
      <c r="I845">
        <v>-10741.2939453125</v>
      </c>
      <c r="J845">
        <v>11331.748046875</v>
      </c>
      <c r="K845">
        <v>11779.130859375</v>
      </c>
      <c r="L845">
        <v>11093.03125</v>
      </c>
      <c r="M845" s="1">
        <f>B845/reruns!$J$2</f>
        <v>466098339.84374994</v>
      </c>
      <c r="N845" s="1">
        <f>$G845/reruns!$L$2</f>
        <v>84761170.372596145</v>
      </c>
      <c r="Q845" s="1">
        <f>$M845*reruns!$F$3</f>
        <v>4250.5045490769025</v>
      </c>
      <c r="R845" s="1">
        <f>$M845*reruns!$F$4</f>
        <v>4840.0080526345691</v>
      </c>
      <c r="S845" s="1">
        <f>$M845*reruns!$F$5</f>
        <v>4116.5193915384207</v>
      </c>
      <c r="T845" s="1">
        <f>$N845*reruns!$H$3</f>
        <v>-10048.546031872836</v>
      </c>
      <c r="U845" s="1">
        <f>$N845*reruns!$H$4</f>
        <v>-11442.181310474287</v>
      </c>
      <c r="V845" s="1">
        <f>$N845*reruns!$H$5/reruns!$J$2</f>
        <v>-973179398.33647203</v>
      </c>
    </row>
    <row r="846" spans="1:22" x14ac:dyDescent="0.25">
      <c r="A846">
        <v>844</v>
      </c>
      <c r="B846">
        <v>4806.615234375</v>
      </c>
      <c r="C846">
        <v>0</v>
      </c>
      <c r="D846">
        <v>1123.44116210937</v>
      </c>
      <c r="E846">
        <v>0</v>
      </c>
      <c r="F846">
        <v>11753.515625</v>
      </c>
      <c r="G846">
        <v>-11390.7060546875</v>
      </c>
      <c r="H846">
        <v>-11474.5576171875</v>
      </c>
      <c r="I846">
        <v>-11352.5634765625</v>
      </c>
      <c r="J846">
        <v>11734.935546875</v>
      </c>
      <c r="K846">
        <v>11811.10546875</v>
      </c>
      <c r="L846">
        <v>11714.5068359375</v>
      </c>
      <c r="M846" s="1">
        <f>B846/reruns!$J$2</f>
        <v>480661523.43749994</v>
      </c>
      <c r="N846" s="1">
        <f>$G846/reruns!$L$2</f>
        <v>87620815.805288449</v>
      </c>
      <c r="Q846" s="1">
        <f>$M846*reruns!$F$3</f>
        <v>4383.3110253561954</v>
      </c>
      <c r="R846" s="1">
        <f>$M846*reruns!$F$4</f>
        <v>4991.2334912177112</v>
      </c>
      <c r="S846" s="1">
        <f>$M846*reruns!$F$5</f>
        <v>4245.1395185405963</v>
      </c>
      <c r="T846" s="1">
        <f>$N846*reruns!$H$3</f>
        <v>-10387.560684914175</v>
      </c>
      <c r="U846" s="1">
        <f>$N846*reruns!$H$4</f>
        <v>-11828.213987709638</v>
      </c>
      <c r="V846" s="1">
        <f>$N846*reruns!$H$5/reruns!$J$2</f>
        <v>-1006012215.6443237</v>
      </c>
    </row>
    <row r="847" spans="1:22" x14ac:dyDescent="0.25">
      <c r="A847">
        <v>845</v>
      </c>
      <c r="B847">
        <v>4759.42919921875</v>
      </c>
      <c r="C847">
        <v>0</v>
      </c>
      <c r="D847">
        <v>1138.49719238281</v>
      </c>
      <c r="E847">
        <v>0</v>
      </c>
      <c r="F847">
        <v>11633.98828125</v>
      </c>
      <c r="G847">
        <v>-11350.052734375</v>
      </c>
      <c r="H847">
        <v>-11232.7060546875</v>
      </c>
      <c r="I847">
        <v>-11260.609375</v>
      </c>
      <c r="J847">
        <v>11721.1845703125</v>
      </c>
      <c r="K847">
        <v>11551.6650390625</v>
      </c>
      <c r="L847">
        <v>11629.115234375</v>
      </c>
      <c r="M847" s="1">
        <f>B847/reruns!$J$2</f>
        <v>475942919.92187494</v>
      </c>
      <c r="N847" s="1">
        <f>$G847/reruns!$L$2</f>
        <v>87308097.956730753</v>
      </c>
      <c r="Q847" s="1">
        <f>$M847*reruns!$F$3</f>
        <v>4340.2805230051727</v>
      </c>
      <c r="R847" s="1">
        <f>$M847*reruns!$F$4</f>
        <v>4942.2350780921233</v>
      </c>
      <c r="S847" s="1">
        <f>$M847*reruns!$F$5</f>
        <v>4203.4654313092124</v>
      </c>
      <c r="T847" s="1">
        <f>$N847*reruns!$H$3</f>
        <v>-10350.487580774545</v>
      </c>
      <c r="U847" s="1">
        <f>$N847*reruns!$H$4</f>
        <v>-11785.999205793703</v>
      </c>
      <c r="V847" s="1">
        <f>$N847*reruns!$H$5/reruns!$J$2</f>
        <v>-1002421767.7261242</v>
      </c>
    </row>
    <row r="848" spans="1:22" x14ac:dyDescent="0.25">
      <c r="A848">
        <v>846</v>
      </c>
      <c r="B848">
        <v>4762.11572265625</v>
      </c>
      <c r="C848">
        <v>0</v>
      </c>
      <c r="D848">
        <v>1087.83447265625</v>
      </c>
      <c r="E848">
        <v>0</v>
      </c>
      <c r="F848">
        <v>11613.78125</v>
      </c>
      <c r="G848">
        <v>-11404.9443359375</v>
      </c>
      <c r="H848">
        <v>-11211.8134765625</v>
      </c>
      <c r="I848">
        <v>-11216.5146484375</v>
      </c>
      <c r="J848">
        <v>11732.3310546875</v>
      </c>
      <c r="K848">
        <v>11550.626953125</v>
      </c>
      <c r="L848">
        <v>11558.388671875</v>
      </c>
      <c r="M848" s="1">
        <f>B848/reruns!$J$2</f>
        <v>476211572.26562494</v>
      </c>
      <c r="N848" s="1">
        <f>$G848/reruns!$L$2</f>
        <v>87730341.045673072</v>
      </c>
      <c r="Q848" s="1">
        <f>$M848*reruns!$F$3</f>
        <v>4342.7304523690318</v>
      </c>
      <c r="R848" s="1">
        <f>$M848*reruns!$F$4</f>
        <v>4945.0247887517771</v>
      </c>
      <c r="S848" s="1">
        <f>$M848*reruns!$F$5</f>
        <v>4205.838133565564</v>
      </c>
      <c r="T848" s="1">
        <f>$N848*reruns!$H$3</f>
        <v>-10400.545043374765</v>
      </c>
      <c r="U848" s="1">
        <f>$N848*reruns!$H$4</f>
        <v>-11842.99914998436</v>
      </c>
      <c r="V848" s="1">
        <f>$N848*reruns!$H$5/reruns!$J$2</f>
        <v>-1007269721.9655746</v>
      </c>
    </row>
    <row r="849" spans="1:22" x14ac:dyDescent="0.25">
      <c r="A849">
        <v>847</v>
      </c>
      <c r="B849">
        <v>4858.4560546875</v>
      </c>
      <c r="C849">
        <v>0</v>
      </c>
      <c r="D849">
        <v>1085.55126953125</v>
      </c>
      <c r="E849">
        <v>0</v>
      </c>
      <c r="F849">
        <v>11885.546875</v>
      </c>
      <c r="G849">
        <v>-11618.0478515625</v>
      </c>
      <c r="H849">
        <v>-11369.0947265625</v>
      </c>
      <c r="I849">
        <v>-11665.572265625</v>
      </c>
      <c r="J849">
        <v>11942.87109375</v>
      </c>
      <c r="K849">
        <v>11723.892578125</v>
      </c>
      <c r="L849">
        <v>11989.875</v>
      </c>
      <c r="M849" s="1">
        <f>B849/reruns!$J$2</f>
        <v>485845605.46874994</v>
      </c>
      <c r="N849" s="1">
        <f>$G849/reruns!$L$2</f>
        <v>89369598.858173072</v>
      </c>
      <c r="Q849" s="1">
        <f>$M849*reruns!$F$3</f>
        <v>4430.586379874735</v>
      </c>
      <c r="R849" s="1">
        <f>$M849*reruns!$F$4</f>
        <v>5045.065476084209</v>
      </c>
      <c r="S849" s="1">
        <f>$M849*reruns!$F$5</f>
        <v>4290.9246509573313</v>
      </c>
      <c r="T849" s="1">
        <f>$N849*reruns!$H$3</f>
        <v>-10594.881170573157</v>
      </c>
      <c r="U849" s="1">
        <f>$N849*reruns!$H$4</f>
        <v>-12064.287801648619</v>
      </c>
      <c r="V849" s="1">
        <f>$N849*reruns!$H$5/reruns!$J$2</f>
        <v>-1026090744.9018375</v>
      </c>
    </row>
    <row r="850" spans="1:22" x14ac:dyDescent="0.25">
      <c r="A850">
        <v>848</v>
      </c>
      <c r="B850">
        <v>4800.919921875</v>
      </c>
      <c r="C850">
        <v>0</v>
      </c>
      <c r="D850">
        <v>1225.998046875</v>
      </c>
      <c r="E850">
        <v>0</v>
      </c>
      <c r="F850">
        <v>11773.4443359375</v>
      </c>
      <c r="G850">
        <v>-11068.4365234375</v>
      </c>
      <c r="H850">
        <v>-11622.7646484375</v>
      </c>
      <c r="I850">
        <v>-11483.9912109375</v>
      </c>
      <c r="J850">
        <v>11445.77734375</v>
      </c>
      <c r="K850">
        <v>12010.9462890625</v>
      </c>
      <c r="L850">
        <v>11863.609375</v>
      </c>
      <c r="M850" s="1">
        <f>B850/reruns!$J$2</f>
        <v>480091992.18749994</v>
      </c>
      <c r="N850" s="1">
        <f>$G850/reruns!$L$2</f>
        <v>85141819.411057681</v>
      </c>
      <c r="Q850" s="1">
        <f>$M850*reruns!$F$3</f>
        <v>4378.1172819719604</v>
      </c>
      <c r="R850" s="1">
        <f>$M850*reruns!$F$4</f>
        <v>4985.3194263078231</v>
      </c>
      <c r="S850" s="1">
        <f>$M850*reruns!$F$5</f>
        <v>4240.1094932555925</v>
      </c>
      <c r="T850" s="1">
        <f>$N850*reruns!$H$3</f>
        <v>-10093.672466160553</v>
      </c>
      <c r="U850" s="1">
        <f>$N850*reruns!$H$4</f>
        <v>-11493.566340843603</v>
      </c>
      <c r="V850" s="1">
        <f>$N850*reruns!$H$5/reruns!$J$2</f>
        <v>-977549793.41949141</v>
      </c>
    </row>
    <row r="851" spans="1:22" x14ac:dyDescent="0.25">
      <c r="A851">
        <v>849</v>
      </c>
      <c r="B851">
        <v>4686.0537109375</v>
      </c>
      <c r="C851">
        <v>0</v>
      </c>
      <c r="D851">
        <v>1123.94946289062</v>
      </c>
      <c r="E851">
        <v>0</v>
      </c>
      <c r="F851">
        <v>11430.42578125</v>
      </c>
      <c r="G851">
        <v>-10955.97265625</v>
      </c>
      <c r="H851">
        <v>-11314.37109375</v>
      </c>
      <c r="I851">
        <v>-10975.48828125</v>
      </c>
      <c r="J851">
        <v>11316.2509765625</v>
      </c>
      <c r="K851">
        <v>11658.9375</v>
      </c>
      <c r="L851">
        <v>11316.0908203125</v>
      </c>
      <c r="M851" s="1">
        <f>B851/reruns!$J$2</f>
        <v>468605371.09374994</v>
      </c>
      <c r="N851" s="1">
        <f>$G851/reruns!$L$2</f>
        <v>84276712.740384609</v>
      </c>
      <c r="Q851" s="1">
        <f>$M851*reruns!$F$3</f>
        <v>4273.3669942346678</v>
      </c>
      <c r="R851" s="1">
        <f>$M851*reruns!$F$4</f>
        <v>4866.0412958387269</v>
      </c>
      <c r="S851" s="1">
        <f>$M851*reruns!$F$5</f>
        <v>4138.6611626489503</v>
      </c>
      <c r="T851" s="1">
        <f>$N851*reruns!$H$3</f>
        <v>-9991.1129549536472</v>
      </c>
      <c r="U851" s="1">
        <f>$N851*reruns!$H$4</f>
        <v>-11376.782826231558</v>
      </c>
      <c r="V851" s="1">
        <f>$N851*reruns!$H$5/reruns!$J$2</f>
        <v>-967617132.2072686</v>
      </c>
    </row>
    <row r="852" spans="1:22" x14ac:dyDescent="0.25">
      <c r="A852">
        <v>850</v>
      </c>
      <c r="B852">
        <v>4866.77978515625</v>
      </c>
      <c r="C852">
        <v>0</v>
      </c>
      <c r="D852">
        <v>1141.06860351562</v>
      </c>
      <c r="E852">
        <v>0</v>
      </c>
      <c r="F852">
        <v>11900.79296875</v>
      </c>
      <c r="G852">
        <v>-11348.2021484375</v>
      </c>
      <c r="H852">
        <v>-11872.07421875</v>
      </c>
      <c r="I852">
        <v>-11422.7685546875</v>
      </c>
      <c r="J852">
        <v>11700.31640625</v>
      </c>
      <c r="K852">
        <v>12224.3369140625</v>
      </c>
      <c r="L852">
        <v>11777.7265625</v>
      </c>
      <c r="M852" s="1">
        <f>B852/reruns!$J$2</f>
        <v>486677978.51562494</v>
      </c>
      <c r="N852" s="1">
        <f>$G852/reruns!$L$2</f>
        <v>87293862.680288449</v>
      </c>
      <c r="Q852" s="1">
        <f>$M852*reruns!$F$3</f>
        <v>4438.1770643287</v>
      </c>
      <c r="R852" s="1">
        <f>$M852*reruns!$F$4</f>
        <v>5053.7089144002975</v>
      </c>
      <c r="S852" s="1">
        <f>$M852*reruns!$F$5</f>
        <v>4298.2760605109534</v>
      </c>
      <c r="T852" s="1">
        <f>$N852*reruns!$H$3</f>
        <v>-10348.799970398495</v>
      </c>
      <c r="U852" s="1">
        <f>$N852*reruns!$H$4</f>
        <v>-11784.077540326583</v>
      </c>
      <c r="V852" s="1">
        <f>$N852*reruns!$H$5/reruns!$J$2</f>
        <v>-1002258326.4038491</v>
      </c>
    </row>
    <row r="853" spans="1:22" x14ac:dyDescent="0.25">
      <c r="A853">
        <v>851</v>
      </c>
      <c r="B853">
        <v>4808.3125</v>
      </c>
      <c r="C853">
        <v>0</v>
      </c>
      <c r="D853">
        <v>1119.56665039062</v>
      </c>
      <c r="E853">
        <v>0</v>
      </c>
      <c r="F853">
        <v>11767.8662109375</v>
      </c>
      <c r="G853">
        <v>-11226.703125</v>
      </c>
      <c r="H853">
        <v>-11672.2412109375</v>
      </c>
      <c r="I853">
        <v>-11365.90625</v>
      </c>
      <c r="J853">
        <v>11564.712890625</v>
      </c>
      <c r="K853">
        <v>12026.779296875</v>
      </c>
      <c r="L853">
        <v>11712.10546875</v>
      </c>
      <c r="M853" s="1">
        <f>B853/reruns!$J$2</f>
        <v>480831249.99999994</v>
      </c>
      <c r="N853" s="1">
        <f>$G853/reruns!$L$2</f>
        <v>86359254.807692304</v>
      </c>
      <c r="Q853" s="1">
        <f>$M853*reruns!$F$3</f>
        <v>4384.8588178805094</v>
      </c>
      <c r="R853" s="1">
        <f>$M853*reruns!$F$4</f>
        <v>4992.9959474614334</v>
      </c>
      <c r="S853" s="1">
        <f>$M853*reruns!$F$5</f>
        <v>4246.6385212747073</v>
      </c>
      <c r="T853" s="1">
        <f>$N853*reruns!$H$3</f>
        <v>-10238.001002094379</v>
      </c>
      <c r="U853" s="1">
        <f>$N853*reruns!$H$4</f>
        <v>-11657.911836320458</v>
      </c>
      <c r="V853" s="1">
        <f>$N853*reruns!$H$5/reruns!$J$2</f>
        <v>-991527692.04456103</v>
      </c>
    </row>
    <row r="854" spans="1:22" x14ac:dyDescent="0.25">
      <c r="A854">
        <v>852</v>
      </c>
      <c r="B854">
        <v>4812.6591796875</v>
      </c>
      <c r="C854">
        <v>0</v>
      </c>
      <c r="D854">
        <v>1144.63720703125</v>
      </c>
      <c r="E854">
        <v>0</v>
      </c>
      <c r="F854">
        <v>11775.9580078125</v>
      </c>
      <c r="G854">
        <v>-11311.6123046875</v>
      </c>
      <c r="H854">
        <v>-11533.62890625</v>
      </c>
      <c r="I854">
        <v>-11418.873046875</v>
      </c>
      <c r="J854">
        <v>11655.205078125</v>
      </c>
      <c r="K854">
        <v>11899.0888671875</v>
      </c>
      <c r="L854">
        <v>11773.58203125</v>
      </c>
      <c r="M854" s="1">
        <f>B854/reruns!$J$2</f>
        <v>481265917.96874994</v>
      </c>
      <c r="N854" s="1">
        <f>$G854/reruns!$L$2</f>
        <v>87012402.343749985</v>
      </c>
      <c r="Q854" s="1">
        <f>$M854*reruns!$F$3</f>
        <v>4388.8226985052061</v>
      </c>
      <c r="R854" s="1">
        <f>$M854*reruns!$F$4</f>
        <v>4997.5095796483183</v>
      </c>
      <c r="S854" s="1">
        <f>$M854*reruns!$F$5</f>
        <v>4250.4774517519963</v>
      </c>
      <c r="T854" s="1">
        <f>$N854*reruns!$H$3</f>
        <v>-10315.432484609653</v>
      </c>
      <c r="U854" s="1">
        <f>$N854*reruns!$H$4</f>
        <v>-11746.082309866419</v>
      </c>
      <c r="V854" s="1">
        <f>$N854*reruns!$H$5/reruns!$J$2</f>
        <v>-999026759.40490365</v>
      </c>
    </row>
    <row r="855" spans="1:22" x14ac:dyDescent="0.25">
      <c r="A855">
        <v>853</v>
      </c>
      <c r="B855">
        <v>4804.02099609375</v>
      </c>
      <c r="C855">
        <v>0</v>
      </c>
      <c r="D855">
        <v>1119.79443359375</v>
      </c>
      <c r="E855">
        <v>0</v>
      </c>
      <c r="F855">
        <v>11758.7333984375</v>
      </c>
      <c r="G855">
        <v>-11334.8759765625</v>
      </c>
      <c r="H855">
        <v>-11390.966796875</v>
      </c>
      <c r="I855">
        <v>-11511.3203125</v>
      </c>
      <c r="J855">
        <v>11686.849609375</v>
      </c>
      <c r="K855">
        <v>11721.06640625</v>
      </c>
      <c r="L855">
        <v>11868.283203125</v>
      </c>
      <c r="M855" s="1">
        <f>B855/reruns!$J$2</f>
        <v>480402099.60937494</v>
      </c>
      <c r="N855" s="1">
        <f>$G855/reruns!$L$2</f>
        <v>87191353.665865377</v>
      </c>
      <c r="Q855" s="1">
        <f>$M855*reruns!$F$3</f>
        <v>4380.9452538712467</v>
      </c>
      <c r="R855" s="1">
        <f>$M855*reruns!$F$4</f>
        <v>4988.5396103135417</v>
      </c>
      <c r="S855" s="1">
        <f>$M855*reruns!$F$5</f>
        <v>4242.848321323585</v>
      </c>
      <c r="T855" s="1">
        <f>$N855*reruns!$H$3</f>
        <v>-10336.647394571803</v>
      </c>
      <c r="U855" s="1">
        <f>$N855*reruns!$H$4</f>
        <v>-11770.239520820354</v>
      </c>
      <c r="V855" s="1">
        <f>$N855*reruns!$H$5/reruns!$J$2</f>
        <v>-1001081376.386031</v>
      </c>
    </row>
    <row r="856" spans="1:22" x14ac:dyDescent="0.25">
      <c r="A856">
        <v>854</v>
      </c>
      <c r="B856">
        <v>4741.376953125</v>
      </c>
      <c r="C856">
        <v>0</v>
      </c>
      <c r="D856">
        <v>1128.71105957031</v>
      </c>
      <c r="E856">
        <v>0</v>
      </c>
      <c r="F856">
        <v>11574.6015625</v>
      </c>
      <c r="G856">
        <v>-11407.0966796875</v>
      </c>
      <c r="H856">
        <v>-10972.6748046875</v>
      </c>
      <c r="I856">
        <v>-11294.814453125</v>
      </c>
      <c r="J856">
        <v>11779.263671875</v>
      </c>
      <c r="K856">
        <v>11290.630859375</v>
      </c>
      <c r="L856">
        <v>11653.91015625</v>
      </c>
      <c r="M856" s="1">
        <f>B856/reruns!$J$2</f>
        <v>474137695.31249994</v>
      </c>
      <c r="N856" s="1">
        <f>$G856/reruns!$L$2</f>
        <v>87746897.536057681</v>
      </c>
      <c r="Q856" s="1">
        <f>$M856*reruns!$F$3</f>
        <v>4323.8180841627036</v>
      </c>
      <c r="R856" s="1">
        <f>$M856*reruns!$F$4</f>
        <v>4923.4894596264621</v>
      </c>
      <c r="S856" s="1">
        <f>$M856*reruns!$F$5</f>
        <v>4187.5219243808979</v>
      </c>
      <c r="T856" s="1">
        <f>$N856*reruns!$H$3</f>
        <v>-10402.507836656459</v>
      </c>
      <c r="U856" s="1">
        <f>$N856*reruns!$H$4</f>
        <v>-11845.234163540839</v>
      </c>
      <c r="V856" s="1">
        <f>$N856*reruns!$H$5/reruns!$J$2</f>
        <v>-1007459814.1419832</v>
      </c>
    </row>
    <row r="857" spans="1:22" x14ac:dyDescent="0.25">
      <c r="A857">
        <v>855</v>
      </c>
      <c r="B857">
        <v>4766.38916015625</v>
      </c>
      <c r="C857">
        <v>0</v>
      </c>
      <c r="D857">
        <v>1150.244140625</v>
      </c>
      <c r="E857">
        <v>0</v>
      </c>
      <c r="F857">
        <v>11654.2265625</v>
      </c>
      <c r="G857">
        <v>-11463.453125</v>
      </c>
      <c r="H857">
        <v>-11147.056640625</v>
      </c>
      <c r="I857">
        <v>-11281.962890625</v>
      </c>
      <c r="J857">
        <v>11761.1337890625</v>
      </c>
      <c r="K857">
        <v>11546.7509765625</v>
      </c>
      <c r="L857">
        <v>11654.79296875</v>
      </c>
      <c r="M857" s="1">
        <f>B857/reruns!$J$2</f>
        <v>476638916.01562494</v>
      </c>
      <c r="N857" s="1">
        <f>$G857/reruns!$L$2</f>
        <v>88180408.653846145</v>
      </c>
      <c r="Q857" s="1">
        <f>$M857*reruns!$F$3</f>
        <v>4346.6275410263388</v>
      </c>
      <c r="R857" s="1">
        <f>$M857*reruns!$F$4</f>
        <v>4949.4623655771666</v>
      </c>
      <c r="S857" s="1">
        <f>$M857*reruns!$F$5</f>
        <v>4209.612377503694</v>
      </c>
      <c r="T857" s="1">
        <f>$N857*reruns!$H$3</f>
        <v>-10453.901138604477</v>
      </c>
      <c r="U857" s="1">
        <f>$N857*reruns!$H$4</f>
        <v>-11903.755214961404</v>
      </c>
      <c r="V857" s="1">
        <f>$N857*reruns!$H$5/reruns!$J$2</f>
        <v>-1012437141.4597516</v>
      </c>
    </row>
    <row r="858" spans="1:22" x14ac:dyDescent="0.25">
      <c r="A858">
        <v>856</v>
      </c>
      <c r="B858">
        <v>4742.6513671875</v>
      </c>
      <c r="C858">
        <v>0</v>
      </c>
      <c r="D858">
        <v>1121.119140625</v>
      </c>
      <c r="E858">
        <v>0</v>
      </c>
      <c r="F858">
        <v>11594.1474609375</v>
      </c>
      <c r="G858">
        <v>-11486.0927734375</v>
      </c>
      <c r="H858">
        <v>-11155.19921875</v>
      </c>
      <c r="I858">
        <v>-11099.658203125</v>
      </c>
      <c r="J858">
        <v>11852.09375</v>
      </c>
      <c r="K858">
        <v>11461.4140625</v>
      </c>
      <c r="L858">
        <v>11468.9345703125</v>
      </c>
      <c r="M858" s="1">
        <f>B858/reruns!$J$2</f>
        <v>474265136.71874994</v>
      </c>
      <c r="N858" s="1">
        <f>$G858/reruns!$L$2</f>
        <v>88354559.795673072</v>
      </c>
      <c r="Q858" s="1">
        <f>$M858*reruns!$F$3</f>
        <v>4324.9802643952871</v>
      </c>
      <c r="R858" s="1">
        <f>$M858*reruns!$F$4</f>
        <v>4924.8128229164831</v>
      </c>
      <c r="S858" s="1">
        <f>$M858*reruns!$F$5</f>
        <v>4188.6474701622647</v>
      </c>
      <c r="T858" s="1">
        <f>$N858*reruns!$H$3</f>
        <v>-10474.546981004463</v>
      </c>
      <c r="U858" s="1">
        <f>$N858*reruns!$H$4</f>
        <v>-11927.2644342354</v>
      </c>
      <c r="V858" s="1">
        <f>$N858*reruns!$H$5/reruns!$J$2</f>
        <v>-1014436645.5095155</v>
      </c>
    </row>
    <row r="859" spans="1:22" x14ac:dyDescent="0.25">
      <c r="A859">
        <v>857</v>
      </c>
      <c r="B859">
        <v>4755.84033203125</v>
      </c>
      <c r="C859">
        <v>0</v>
      </c>
      <c r="D859">
        <v>1125.4501953125</v>
      </c>
      <c r="E859">
        <v>0</v>
      </c>
      <c r="F859">
        <v>11664.8125</v>
      </c>
      <c r="G859">
        <v>-11267.5966796875</v>
      </c>
      <c r="H859">
        <v>-11229.36328125</v>
      </c>
      <c r="I859">
        <v>-11452.140625</v>
      </c>
      <c r="J859">
        <v>11628.73046875</v>
      </c>
      <c r="K859">
        <v>11590.775390625</v>
      </c>
      <c r="L859">
        <v>11774.93359375</v>
      </c>
      <c r="M859" s="1">
        <f>B859/reruns!$J$2</f>
        <v>475584033.20312494</v>
      </c>
      <c r="N859" s="1">
        <f>$G859/reruns!$L$2</f>
        <v>86673820.612980753</v>
      </c>
      <c r="Q859" s="1">
        <f>$M859*reruns!$F$3</f>
        <v>4337.0077166030696</v>
      </c>
      <c r="R859" s="1">
        <f>$M859*reruns!$F$4</f>
        <v>4938.5083653788452</v>
      </c>
      <c r="S859" s="1">
        <f>$M859*reruns!$F$5</f>
        <v>4200.2957908904218</v>
      </c>
      <c r="T859" s="1">
        <f>$N859*reruns!$H$3</f>
        <v>-10275.293183887046</v>
      </c>
      <c r="U859" s="1">
        <f>$N859*reruns!$H$4</f>
        <v>-11700.376079822097</v>
      </c>
      <c r="V859" s="1">
        <f>$N859*reruns!$H$5/reruns!$J$2</f>
        <v>-995139357.1476047</v>
      </c>
    </row>
    <row r="860" spans="1:22" x14ac:dyDescent="0.25">
      <c r="A860">
        <v>858</v>
      </c>
      <c r="B860">
        <v>4779.2080078125</v>
      </c>
      <c r="C860">
        <v>0</v>
      </c>
      <c r="D860">
        <v>1154.72668457031</v>
      </c>
      <c r="E860">
        <v>0</v>
      </c>
      <c r="F860">
        <v>11716.0263671875</v>
      </c>
      <c r="G860">
        <v>-11281.40234375</v>
      </c>
      <c r="H860">
        <v>-11430.142578125</v>
      </c>
      <c r="I860">
        <v>-11362.2724609375</v>
      </c>
      <c r="J860">
        <v>11665.5595703125</v>
      </c>
      <c r="K860">
        <v>11760.4501953125</v>
      </c>
      <c r="L860">
        <v>11722.0703125</v>
      </c>
      <c r="M860" s="1">
        <f>B860/reruns!$J$2</f>
        <v>477920800.78124994</v>
      </c>
      <c r="N860" s="1">
        <f>$G860/reruns!$L$2</f>
        <v>86780018.028846145</v>
      </c>
      <c r="Q860" s="1">
        <f>$M860*reruns!$F$3</f>
        <v>4358.3174711589118</v>
      </c>
      <c r="R860" s="1">
        <f>$M860*reruns!$F$4</f>
        <v>4962.7735749461044</v>
      </c>
      <c r="S860" s="1">
        <f>$M860*reruns!$F$5</f>
        <v>4220.9338155873011</v>
      </c>
      <c r="T860" s="1">
        <f>$N860*reruns!$H$3</f>
        <v>-10287.883024460252</v>
      </c>
      <c r="U860" s="1">
        <f>$N860*reruns!$H$4</f>
        <v>-11714.712008428252</v>
      </c>
      <c r="V860" s="1">
        <f>$N860*reruns!$H$5/reruns!$J$2</f>
        <v>-996358655.28639233</v>
      </c>
    </row>
    <row r="861" spans="1:22" x14ac:dyDescent="0.25">
      <c r="A861">
        <v>859</v>
      </c>
      <c r="B861">
        <v>4704.1572265625</v>
      </c>
      <c r="C861">
        <v>0</v>
      </c>
      <c r="D861">
        <v>1110.12744140625</v>
      </c>
      <c r="E861">
        <v>0</v>
      </c>
      <c r="F861">
        <v>11487.734375</v>
      </c>
      <c r="G861">
        <v>-11165.1748046875</v>
      </c>
      <c r="H861">
        <v>-11194.91796875</v>
      </c>
      <c r="I861">
        <v>-11071.876953125</v>
      </c>
      <c r="J861">
        <v>11497.0654296875</v>
      </c>
      <c r="K861">
        <v>11512.9189453125</v>
      </c>
      <c r="L861">
        <v>11453.216796875</v>
      </c>
      <c r="M861" s="1">
        <f>B861/reruns!$J$2</f>
        <v>470415722.65624994</v>
      </c>
      <c r="N861" s="1">
        <f>$G861/reruns!$L$2</f>
        <v>85885960.036057681</v>
      </c>
      <c r="Q861" s="1">
        <f>$M861*reruns!$F$3</f>
        <v>4289.8761874543097</v>
      </c>
      <c r="R861" s="1">
        <f>$M861*reruns!$F$4</f>
        <v>4884.8401530574347</v>
      </c>
      <c r="S861" s="1">
        <f>$M861*reruns!$F$5</f>
        <v>4154.649950154675</v>
      </c>
      <c r="T861" s="1">
        <f>$N861*reruns!$H$3</f>
        <v>-10181.891296689073</v>
      </c>
      <c r="U861" s="1">
        <f>$N861*reruns!$H$4</f>
        <v>-11594.020262306825</v>
      </c>
      <c r="V861" s="1">
        <f>$N861*reruns!$H$5/reruns!$J$2</f>
        <v>-986093591.51161122</v>
      </c>
    </row>
    <row r="862" spans="1:22" x14ac:dyDescent="0.25">
      <c r="A862">
        <v>860</v>
      </c>
      <c r="B862">
        <v>4600.3974609375</v>
      </c>
      <c r="C862">
        <v>0</v>
      </c>
      <c r="D862">
        <v>1133.39123535156</v>
      </c>
      <c r="E862">
        <v>0</v>
      </c>
      <c r="F862">
        <v>11264.1953125</v>
      </c>
      <c r="G862">
        <v>-11030.625</v>
      </c>
      <c r="H862">
        <v>-10966.2783203125</v>
      </c>
      <c r="I862">
        <v>-10739.6513671875</v>
      </c>
      <c r="J862">
        <v>11357.826171875</v>
      </c>
      <c r="K862">
        <v>11326.3740234375</v>
      </c>
      <c r="L862">
        <v>11108.384765625</v>
      </c>
      <c r="M862" s="1">
        <f>B862/reruns!$J$2</f>
        <v>460039746.09374994</v>
      </c>
      <c r="N862" s="1">
        <f>$G862/reruns!$L$2</f>
        <v>84850961.538461521</v>
      </c>
      <c r="Q862" s="1">
        <f>$M862*reruns!$F$3</f>
        <v>4195.2542336520146</v>
      </c>
      <c r="R862" s="1">
        <f>$M862*reruns!$F$4</f>
        <v>4777.095057605512</v>
      </c>
      <c r="S862" s="1">
        <f>$M862*reruns!$F$5</f>
        <v>4063.0106863461024</v>
      </c>
      <c r="T862" s="1">
        <f>$N862*reruns!$H$3</f>
        <v>-10059.190890355649</v>
      </c>
      <c r="U862" s="1">
        <f>$N862*reruns!$H$4</f>
        <v>-11454.302506953691</v>
      </c>
      <c r="V862" s="1">
        <f>$N862*reruns!$H$5/reruns!$J$2</f>
        <v>-974210329.27322865</v>
      </c>
    </row>
    <row r="863" spans="1:22" x14ac:dyDescent="0.25">
      <c r="A863">
        <v>861</v>
      </c>
      <c r="B863">
        <v>4783.73388671875</v>
      </c>
      <c r="C863">
        <v>0</v>
      </c>
      <c r="D863">
        <v>1107.69836425781</v>
      </c>
      <c r="E863">
        <v>0</v>
      </c>
      <c r="F863">
        <v>11666.46875</v>
      </c>
      <c r="G863">
        <v>-11516.1025390625</v>
      </c>
      <c r="H863">
        <v>-11086.8544921875</v>
      </c>
      <c r="I863">
        <v>-11368.873046875</v>
      </c>
      <c r="J863">
        <v>11887.5166015625</v>
      </c>
      <c r="K863">
        <v>11427.5849609375</v>
      </c>
      <c r="L863">
        <v>11684.302734375</v>
      </c>
      <c r="M863" s="1">
        <f>B863/reruns!$J$2</f>
        <v>478373388.67187494</v>
      </c>
      <c r="N863" s="1">
        <f>$G863/reruns!$L$2</f>
        <v>88585404.146634609</v>
      </c>
      <c r="Q863" s="1">
        <f>$M863*reruns!$F$3</f>
        <v>4362.444769463822</v>
      </c>
      <c r="R863" s="1">
        <f>$M863*reruns!$F$4</f>
        <v>4967.4732892507818</v>
      </c>
      <c r="S863" s="1">
        <f>$M863*reruns!$F$5</f>
        <v>4224.9310124637323</v>
      </c>
      <c r="T863" s="1">
        <f>$N863*reruns!$H$3</f>
        <v>-10501.913876442999</v>
      </c>
      <c r="U863" s="1">
        <f>$N863*reruns!$H$4</f>
        <v>-11958.426851018812</v>
      </c>
      <c r="V863" s="1">
        <f>$N863*reruns!$H$5/reruns!$J$2</f>
        <v>-1017087068.6406567</v>
      </c>
    </row>
    <row r="864" spans="1:22" x14ac:dyDescent="0.25">
      <c r="A864">
        <v>862</v>
      </c>
      <c r="B864">
        <v>4693.8349609375</v>
      </c>
      <c r="C864">
        <v>0</v>
      </c>
      <c r="D864">
        <v>1109.271484375</v>
      </c>
      <c r="E864">
        <v>0</v>
      </c>
      <c r="F864">
        <v>11487.4638671875</v>
      </c>
      <c r="G864">
        <v>-11162.7939453125</v>
      </c>
      <c r="H864">
        <v>-11098.302734375</v>
      </c>
      <c r="I864">
        <v>-11170.9169921875</v>
      </c>
      <c r="J864">
        <v>11506.93359375</v>
      </c>
      <c r="K864">
        <v>11438.0263671875</v>
      </c>
      <c r="L864">
        <v>11517.431640625</v>
      </c>
      <c r="M864" s="1">
        <f>B864/reruns!$J$2</f>
        <v>469383496.09374994</v>
      </c>
      <c r="N864" s="1">
        <f>$G864/reruns!$L$2</f>
        <v>85867645.733173072</v>
      </c>
      <c r="Q864" s="1">
        <f>$M864*reruns!$F$3</f>
        <v>4280.4629728501659</v>
      </c>
      <c r="R864" s="1">
        <f>$M864*reruns!$F$4</f>
        <v>4874.1214174440056</v>
      </c>
      <c r="S864" s="1">
        <f>$M864*reruns!$F$5</f>
        <v>4145.5334605692015</v>
      </c>
      <c r="T864" s="1">
        <f>$N864*reruns!$H$3</f>
        <v>-10179.720112469122</v>
      </c>
      <c r="U864" s="1">
        <f>$N864*reruns!$H$4</f>
        <v>-11591.547956022481</v>
      </c>
      <c r="V864" s="1">
        <f>$N864*reruns!$H$5/reruns!$J$2</f>
        <v>-985883317.13498509</v>
      </c>
    </row>
    <row r="865" spans="1:22" x14ac:dyDescent="0.25">
      <c r="A865">
        <v>863</v>
      </c>
      <c r="B865">
        <v>4815.35595703125</v>
      </c>
      <c r="C865">
        <v>0</v>
      </c>
      <c r="D865">
        <v>1093.70178222656</v>
      </c>
      <c r="E865">
        <v>0</v>
      </c>
      <c r="F865">
        <v>11816.4609375</v>
      </c>
      <c r="G865">
        <v>-11426.8173828125</v>
      </c>
      <c r="H865">
        <v>-11318.525390625</v>
      </c>
      <c r="I865">
        <v>-11691.490234375</v>
      </c>
      <c r="J865">
        <v>11787.6240234375</v>
      </c>
      <c r="K865">
        <v>11652.23828125</v>
      </c>
      <c r="L865">
        <v>12009.51953125</v>
      </c>
      <c r="M865" s="1">
        <f>B865/reruns!$J$2</f>
        <v>481535595.70312494</v>
      </c>
      <c r="N865" s="1">
        <f>$G865/reruns!$L$2</f>
        <v>87898595.25240384</v>
      </c>
      <c r="Q865" s="1">
        <f>$M865*reruns!$F$3</f>
        <v>4391.2819787445005</v>
      </c>
      <c r="R865" s="1">
        <f>$M865*reruns!$F$4</f>
        <v>5000.3099380585818</v>
      </c>
      <c r="S865" s="1">
        <f>$M865*reruns!$F$5</f>
        <v>4252.8592101238301</v>
      </c>
      <c r="T865" s="1">
        <f>$N865*reruns!$H$3</f>
        <v>-10420.491796516071</v>
      </c>
      <c r="U865" s="1">
        <f>$N865*reruns!$H$4</f>
        <v>-11865.712323141368</v>
      </c>
      <c r="V865" s="1">
        <f>$N865*reruns!$H$5/reruns!$J$2</f>
        <v>-1009201520.771019</v>
      </c>
    </row>
    <row r="866" spans="1:22" x14ac:dyDescent="0.25">
      <c r="A866">
        <v>864</v>
      </c>
      <c r="B866">
        <v>4672.6689453125</v>
      </c>
      <c r="C866">
        <v>0</v>
      </c>
      <c r="D866">
        <v>1139.19506835937</v>
      </c>
      <c r="E866">
        <v>0</v>
      </c>
      <c r="F866">
        <v>11465.7685546875</v>
      </c>
      <c r="G866">
        <v>-11050.513671875</v>
      </c>
      <c r="H866">
        <v>-11181.2041015625</v>
      </c>
      <c r="I866">
        <v>-11105.134765625</v>
      </c>
      <c r="J866">
        <v>11417.3818359375</v>
      </c>
      <c r="K866">
        <v>11515.296875</v>
      </c>
      <c r="L866">
        <v>11464.6240234375</v>
      </c>
      <c r="M866" s="1">
        <f>B866/reruns!$J$2</f>
        <v>467266894.53124994</v>
      </c>
      <c r="N866" s="1">
        <f>$G866/reruns!$L$2</f>
        <v>85003951.322115377</v>
      </c>
      <c r="Q866" s="1">
        <f>$M866*reruns!$F$3</f>
        <v>4261.1609848340631</v>
      </c>
      <c r="R866" s="1">
        <f>$M866*reruns!$F$4</f>
        <v>4852.1424320433007</v>
      </c>
      <c r="S866" s="1">
        <f>$M866*reruns!$F$5</f>
        <v>4126.8399132394416</v>
      </c>
      <c r="T866" s="1">
        <f>$N866*reruns!$H$3</f>
        <v>-10077.328026460473</v>
      </c>
      <c r="U866" s="1">
        <f>$N866*reruns!$H$4</f>
        <v>-11474.955086849917</v>
      </c>
      <c r="V866" s="1">
        <f>$N866*reruns!$H$5/reruns!$J$2</f>
        <v>-975966870.68191147</v>
      </c>
    </row>
    <row r="867" spans="1:22" x14ac:dyDescent="0.25">
      <c r="A867">
        <v>865</v>
      </c>
      <c r="B867">
        <v>4581.5751953125</v>
      </c>
      <c r="C867">
        <v>0</v>
      </c>
      <c r="D867">
        <v>1123.47412109375</v>
      </c>
      <c r="E867">
        <v>0</v>
      </c>
      <c r="F867">
        <v>11234</v>
      </c>
      <c r="G867">
        <v>-11017.412109375</v>
      </c>
      <c r="H867">
        <v>-10797.9814453125</v>
      </c>
      <c r="I867">
        <v>-10840.287109375</v>
      </c>
      <c r="J867">
        <v>11370.025390625</v>
      </c>
      <c r="K867">
        <v>11147.6328125</v>
      </c>
      <c r="L867">
        <v>11184.3427734375</v>
      </c>
      <c r="M867" s="1">
        <f>B867/reruns!$J$2</f>
        <v>458157519.53124994</v>
      </c>
      <c r="N867" s="1">
        <f>$G867/reruns!$L$2</f>
        <v>84749323.918269217</v>
      </c>
      <c r="Q867" s="1">
        <f>$M867*reruns!$F$3</f>
        <v>4178.0895885923874</v>
      </c>
      <c r="R867" s="1">
        <f>$M867*reruns!$F$4</f>
        <v>4757.5498437726619</v>
      </c>
      <c r="S867" s="1">
        <f>$M867*reruns!$F$5</f>
        <v>4046.38710826943</v>
      </c>
      <c r="T867" s="1">
        <f>$N867*reruns!$H$3</f>
        <v>-10047.141619438518</v>
      </c>
      <c r="U867" s="1">
        <f>$N867*reruns!$H$4</f>
        <v>-11440.582119739907</v>
      </c>
      <c r="V867" s="1">
        <f>$N867*reruns!$H$5/reruns!$J$2</f>
        <v>-973043384.10680044</v>
      </c>
    </row>
    <row r="868" spans="1:22" x14ac:dyDescent="0.25">
      <c r="A868">
        <v>866</v>
      </c>
      <c r="B868">
        <v>4672.2138671875</v>
      </c>
      <c r="C868">
        <v>0</v>
      </c>
      <c r="D868">
        <v>1125.07727050781</v>
      </c>
      <c r="E868">
        <v>0</v>
      </c>
      <c r="F868">
        <v>11414.9326171875</v>
      </c>
      <c r="G868">
        <v>-11110.4873046875</v>
      </c>
      <c r="H868">
        <v>-11204.427734375</v>
      </c>
      <c r="I868">
        <v>-10883.201171875</v>
      </c>
      <c r="J868">
        <v>11439.5859375</v>
      </c>
      <c r="K868">
        <v>11561.857421875</v>
      </c>
      <c r="L868">
        <v>11243.353515625</v>
      </c>
      <c r="M868" s="1">
        <f>B868/reruns!$J$2</f>
        <v>467221386.71874994</v>
      </c>
      <c r="N868" s="1">
        <f>$G868/reruns!$L$2</f>
        <v>85465286.959134609</v>
      </c>
      <c r="Q868" s="1">
        <f>$M868*reruns!$F$3</f>
        <v>4260.7459840766805</v>
      </c>
      <c r="R868" s="1">
        <f>$M868*reruns!$F$4</f>
        <v>4851.6698747305418</v>
      </c>
      <c r="S868" s="1">
        <f>$M868*reruns!$F$5</f>
        <v>4126.4379942094665</v>
      </c>
      <c r="T868" s="1">
        <f>$N868*reruns!$H$3</f>
        <v>-10132.019961037982</v>
      </c>
      <c r="U868" s="1">
        <f>$N868*reruns!$H$4</f>
        <v>-11537.232259056871</v>
      </c>
      <c r="V868" s="1">
        <f>$N868*reruns!$H$5/reruns!$J$2</f>
        <v>-981263663.25440645</v>
      </c>
    </row>
    <row r="869" spans="1:22" x14ac:dyDescent="0.25">
      <c r="A869">
        <v>867</v>
      </c>
      <c r="B869">
        <v>4719.75634765625</v>
      </c>
      <c r="C869">
        <v>0</v>
      </c>
      <c r="D869">
        <v>1174.76318359375</v>
      </c>
      <c r="E869">
        <v>0</v>
      </c>
      <c r="F869">
        <v>11538.88671875</v>
      </c>
      <c r="G869">
        <v>-11144.3310546875</v>
      </c>
      <c r="H869">
        <v>-11127.720703125</v>
      </c>
      <c r="I869">
        <v>-11249.091796875</v>
      </c>
      <c r="J869">
        <v>11518.3154296875</v>
      </c>
      <c r="K869">
        <v>11481.67578125</v>
      </c>
      <c r="L869">
        <v>11616.6689453125</v>
      </c>
      <c r="M869" s="1">
        <f>B869/reruns!$J$2</f>
        <v>471975634.76562494</v>
      </c>
      <c r="N869" s="1">
        <f>$G869/reruns!$L$2</f>
        <v>85725623.497596145</v>
      </c>
      <c r="Q869" s="1">
        <f>$M869*reruns!$F$3</f>
        <v>4304.1015406690012</v>
      </c>
      <c r="R869" s="1">
        <f>$M869*reruns!$F$4</f>
        <v>4901.0384239487412</v>
      </c>
      <c r="S869" s="1">
        <f>$M869*reruns!$F$5</f>
        <v>4168.4268892647578</v>
      </c>
      <c r="T869" s="1">
        <f>$N869*reruns!$H$3</f>
        <v>-10162.883193329486</v>
      </c>
      <c r="U869" s="1">
        <f>$N869*reruns!$H$4</f>
        <v>-11572.375920496701</v>
      </c>
      <c r="V869" s="1">
        <f>$N869*reruns!$H$5/reruns!$J$2</f>
        <v>-984252698.85586524</v>
      </c>
    </row>
    <row r="870" spans="1:22" x14ac:dyDescent="0.25">
      <c r="A870">
        <v>868</v>
      </c>
      <c r="B870">
        <v>4809.23583984375</v>
      </c>
      <c r="C870">
        <v>0</v>
      </c>
      <c r="D870">
        <v>1103.19384765625</v>
      </c>
      <c r="E870">
        <v>0</v>
      </c>
      <c r="F870">
        <v>11698.4794921875</v>
      </c>
      <c r="G870">
        <v>-11202.1220703125</v>
      </c>
      <c r="H870">
        <v>-11417.9453125</v>
      </c>
      <c r="I870">
        <v>-11452.521484375</v>
      </c>
      <c r="J870">
        <v>11545.333984375</v>
      </c>
      <c r="K870">
        <v>11739.9404296875</v>
      </c>
      <c r="L870">
        <v>11810.1640625</v>
      </c>
      <c r="M870" s="1">
        <f>B870/reruns!$J$2</f>
        <v>480923583.98437494</v>
      </c>
      <c r="N870" s="1">
        <f>$G870/reruns!$L$2</f>
        <v>86170169.771634609</v>
      </c>
      <c r="Q870" s="1">
        <f>$M870*reruns!$F$3</f>
        <v>4385.7008419494041</v>
      </c>
      <c r="R870" s="1">
        <f>$M870*reruns!$F$4</f>
        <v>4993.9547520520191</v>
      </c>
      <c r="S870" s="1">
        <f>$M870*reruns!$F$5</f>
        <v>4247.4540029117052</v>
      </c>
      <c r="T870" s="1">
        <f>$N870*reruns!$H$3</f>
        <v>-10215.584727278778</v>
      </c>
      <c r="U870" s="1">
        <f>$N870*reruns!$H$4</f>
        <v>-11632.386642931091</v>
      </c>
      <c r="V870" s="1">
        <f>$N870*reruns!$H$5/reruns!$J$2</f>
        <v>-989356725.54166639</v>
      </c>
    </row>
    <row r="871" spans="1:22" x14ac:dyDescent="0.25">
      <c r="A871">
        <v>869</v>
      </c>
      <c r="B871">
        <v>4793.71630859375</v>
      </c>
      <c r="C871">
        <v>0</v>
      </c>
      <c r="D871">
        <v>1173.04907226562</v>
      </c>
      <c r="E871">
        <v>0</v>
      </c>
      <c r="F871">
        <v>11715.8388671875</v>
      </c>
      <c r="G871">
        <v>-11145.4169921875</v>
      </c>
      <c r="H871">
        <v>-11777.984375</v>
      </c>
      <c r="I871">
        <v>-11131.5263671875</v>
      </c>
      <c r="J871">
        <v>11505.009765625</v>
      </c>
      <c r="K871">
        <v>12134.6884765625</v>
      </c>
      <c r="L871">
        <v>11507.81640625</v>
      </c>
      <c r="M871" s="1">
        <f>B871/reruns!$J$2</f>
        <v>479371630.85937494</v>
      </c>
      <c r="N871" s="1">
        <f>$G871/reruns!$L$2</f>
        <v>85733976.862980753</v>
      </c>
      <c r="Q871" s="1">
        <f>$M871*reruns!$F$3</f>
        <v>4371.5480693392765</v>
      </c>
      <c r="R871" s="1">
        <f>$M871*reruns!$F$4</f>
        <v>4977.839127986872</v>
      </c>
      <c r="S871" s="1">
        <f>$M871*reruns!$F$5</f>
        <v>4233.7473565075088</v>
      </c>
      <c r="T871" s="1">
        <f>$N871*reruns!$H$3</f>
        <v>-10163.873495565986</v>
      </c>
      <c r="U871" s="1">
        <f>$N871*reruns!$H$4</f>
        <v>-11573.503567989806</v>
      </c>
      <c r="V871" s="1">
        <f>$N871*reruns!$H$5/reruns!$J$2</f>
        <v>-984348607.4312582</v>
      </c>
    </row>
    <row r="872" spans="1:22" x14ac:dyDescent="0.25">
      <c r="A872">
        <v>870</v>
      </c>
      <c r="B872">
        <v>4650.7529296875</v>
      </c>
      <c r="C872">
        <v>0</v>
      </c>
      <c r="D872">
        <v>1223.44873046875</v>
      </c>
      <c r="E872">
        <v>0</v>
      </c>
      <c r="F872">
        <v>11373.921875</v>
      </c>
      <c r="G872">
        <v>-10951.6005859375</v>
      </c>
      <c r="H872">
        <v>-11083.21875</v>
      </c>
      <c r="I872">
        <v>-10941.6123046875</v>
      </c>
      <c r="J872">
        <v>11354.1484375</v>
      </c>
      <c r="K872">
        <v>11463.5859375</v>
      </c>
      <c r="L872">
        <v>11304.03125</v>
      </c>
      <c r="M872" s="1">
        <f>B872/reruns!$J$2</f>
        <v>465075292.96874994</v>
      </c>
      <c r="N872" s="1">
        <f>$G872/reruns!$L$2</f>
        <v>84243081.430288449</v>
      </c>
      <c r="Q872" s="1">
        <f>$M872*reruns!$F$3</f>
        <v>4241.175047071888</v>
      </c>
      <c r="R872" s="1">
        <f>$M872*reruns!$F$4</f>
        <v>4829.3846397408815</v>
      </c>
      <c r="S872" s="1">
        <f>$M872*reruns!$F$5</f>
        <v>4107.4839757486925</v>
      </c>
      <c r="T872" s="1">
        <f>$N872*reruns!$H$3</f>
        <v>-9987.1259197802556</v>
      </c>
      <c r="U872" s="1">
        <f>$N872*reruns!$H$4</f>
        <v>-11372.242828186021</v>
      </c>
      <c r="V872" s="1">
        <f>$N872*reruns!$H$5/reruns!$J$2</f>
        <v>-967230996.6928488</v>
      </c>
    </row>
    <row r="873" spans="1:22" x14ac:dyDescent="0.25">
      <c r="A873">
        <v>871</v>
      </c>
      <c r="B873">
        <v>4783.5849609375</v>
      </c>
      <c r="C873">
        <v>0</v>
      </c>
      <c r="D873">
        <v>1053.35888671875</v>
      </c>
      <c r="E873">
        <v>0</v>
      </c>
      <c r="F873">
        <v>11674.5908203125</v>
      </c>
      <c r="G873">
        <v>-11356.7041015625</v>
      </c>
      <c r="H873">
        <v>-11504.9921875</v>
      </c>
      <c r="I873">
        <v>-11188.89453125</v>
      </c>
      <c r="J873">
        <v>11657.9013671875</v>
      </c>
      <c r="K873">
        <v>11849.04296875</v>
      </c>
      <c r="L873">
        <v>11516.826171875</v>
      </c>
      <c r="M873" s="1">
        <f>B873/reruns!$J$2</f>
        <v>478358496.09374994</v>
      </c>
      <c r="N873" s="1">
        <f>$G873/reruns!$L$2</f>
        <v>87359262.319711521</v>
      </c>
      <c r="Q873" s="1">
        <f>$M873*reruns!$F$3</f>
        <v>4362.3089591301296</v>
      </c>
      <c r="R873" s="1">
        <f>$M873*reruns!$F$4</f>
        <v>4967.3186433490746</v>
      </c>
      <c r="S873" s="1">
        <f>$M873*reruns!$F$5</f>
        <v>4224.7994831674423</v>
      </c>
      <c r="T873" s="1">
        <f>$N873*reruns!$H$3</f>
        <v>-10356.55318197311</v>
      </c>
      <c r="U873" s="1">
        <f>$N873*reruns!$H$4</f>
        <v>-11792.906046688979</v>
      </c>
      <c r="V873" s="1">
        <f>$N873*reruns!$H$5/reruns!$J$2</f>
        <v>-1003009207.7504066</v>
      </c>
    </row>
    <row r="874" spans="1:22" x14ac:dyDescent="0.25">
      <c r="A874">
        <v>872</v>
      </c>
      <c r="B874">
        <v>4628.96142578125</v>
      </c>
      <c r="C874">
        <v>0</v>
      </c>
      <c r="D874">
        <v>1159.77465820312</v>
      </c>
      <c r="E874">
        <v>0</v>
      </c>
      <c r="F874">
        <v>11354.6923828125</v>
      </c>
      <c r="G874">
        <v>-10933.0068359375</v>
      </c>
      <c r="H874">
        <v>-11104.541015625</v>
      </c>
      <c r="I874">
        <v>-10944.736328125</v>
      </c>
      <c r="J874">
        <v>11276.6484375</v>
      </c>
      <c r="K874">
        <v>11479.935546875</v>
      </c>
      <c r="L874">
        <v>11307.4931640625</v>
      </c>
      <c r="M874" s="1">
        <f>B874/reruns!$J$2</f>
        <v>462896142.57812494</v>
      </c>
      <c r="N874" s="1">
        <f>$G874/reruns!$L$2</f>
        <v>84100052.584134609</v>
      </c>
      <c r="Q874" s="1">
        <f>$M874*reruns!$F$3</f>
        <v>4221.3026556542754</v>
      </c>
      <c r="R874" s="1">
        <f>$M874*reruns!$F$4</f>
        <v>4806.7561415530045</v>
      </c>
      <c r="S874" s="1">
        <f>$M874*reruns!$F$5</f>
        <v>4088.2380053745151</v>
      </c>
      <c r="T874" s="1">
        <f>$N874*reruns!$H$3</f>
        <v>-9970.1696656588847</v>
      </c>
      <c r="U874" s="1">
        <f>$N874*reruns!$H$4</f>
        <v>-11352.934907081037</v>
      </c>
      <c r="V874" s="1">
        <f>$N874*reruns!$H$5/reruns!$J$2</f>
        <v>-965588821.08539939</v>
      </c>
    </row>
    <row r="875" spans="1:22" x14ac:dyDescent="0.25">
      <c r="A875">
        <v>873</v>
      </c>
      <c r="B875">
        <v>4812.10107421875</v>
      </c>
      <c r="C875">
        <v>0</v>
      </c>
      <c r="D875">
        <v>1047.3076171875</v>
      </c>
      <c r="E875">
        <v>0</v>
      </c>
      <c r="F875">
        <v>11758.68359375</v>
      </c>
      <c r="G875">
        <v>-11373.5283203125</v>
      </c>
      <c r="H875">
        <v>-11241.9228515625</v>
      </c>
      <c r="I875">
        <v>-11694.0478515625</v>
      </c>
      <c r="J875">
        <v>11659.146484375</v>
      </c>
      <c r="K875">
        <v>11588.041015625</v>
      </c>
      <c r="L875">
        <v>12028.86328125</v>
      </c>
      <c r="M875" s="1">
        <f>B875/reruns!$J$2</f>
        <v>481210107.42187494</v>
      </c>
      <c r="N875" s="1">
        <f>$G875/reruns!$L$2</f>
        <v>87488679.387019217</v>
      </c>
      <c r="Q875" s="1">
        <f>$M875*reruns!$F$3</f>
        <v>4388.3137437136957</v>
      </c>
      <c r="R875" s="1">
        <f>$M875*reruns!$F$4</f>
        <v>4996.9300377937225</v>
      </c>
      <c r="S875" s="1">
        <f>$M875*reruns!$F$5</f>
        <v>4249.984540323605</v>
      </c>
      <c r="T875" s="1">
        <f>$N875*reruns!$H$3</f>
        <v>-10371.895742162342</v>
      </c>
      <c r="U875" s="1">
        <f>$N875*reruns!$H$4</f>
        <v>-11810.376470260233</v>
      </c>
      <c r="V875" s="1">
        <f>$N875*reruns!$H$5/reruns!$J$2</f>
        <v>-1004495100.6792481</v>
      </c>
    </row>
    <row r="876" spans="1:22" x14ac:dyDescent="0.25">
      <c r="A876">
        <v>874</v>
      </c>
      <c r="B876">
        <v>4730.6943359375</v>
      </c>
      <c r="C876">
        <v>0</v>
      </c>
      <c r="D876">
        <v>1157.90771484375</v>
      </c>
      <c r="E876">
        <v>0</v>
      </c>
      <c r="F876">
        <v>11541.9794921875</v>
      </c>
      <c r="G876">
        <v>-11433.326171875</v>
      </c>
      <c r="H876">
        <v>-10722.341796875</v>
      </c>
      <c r="I876">
        <v>-11391.6298828125</v>
      </c>
      <c r="J876">
        <v>11795.2783203125</v>
      </c>
      <c r="K876">
        <v>11081.7734375</v>
      </c>
      <c r="L876">
        <v>11748.884765625</v>
      </c>
      <c r="M876" s="1">
        <f>B876/reruns!$J$2</f>
        <v>473069433.59374994</v>
      </c>
      <c r="N876" s="1">
        <f>$G876/reruns!$L$2</f>
        <v>87948662.860576913</v>
      </c>
      <c r="Q876" s="1">
        <f>$M876*reruns!$F$3</f>
        <v>4314.0762530790016</v>
      </c>
      <c r="R876" s="1">
        <f>$M876*reruns!$F$4</f>
        <v>4912.3965316344757</v>
      </c>
      <c r="S876" s="1">
        <f>$M876*reruns!$F$5</f>
        <v>4178.0871770227614</v>
      </c>
      <c r="T876" s="1">
        <f>$N876*reruns!$H$3</f>
        <v>-10426.427376018115</v>
      </c>
      <c r="U876" s="1">
        <f>$N876*reruns!$H$4</f>
        <v>-11872.471109599599</v>
      </c>
      <c r="V876" s="1">
        <f>$N876*reruns!$H$5/reruns!$J$2</f>
        <v>-1009776368.482345</v>
      </c>
    </row>
    <row r="877" spans="1:22" x14ac:dyDescent="0.25">
      <c r="A877">
        <v>875</v>
      </c>
      <c r="B877">
        <v>4894.97216796875</v>
      </c>
      <c r="C877">
        <v>0</v>
      </c>
      <c r="D877">
        <v>1148.80456542968</v>
      </c>
      <c r="E877">
        <v>0</v>
      </c>
      <c r="F877">
        <v>11993.1416015625</v>
      </c>
      <c r="G877">
        <v>-11566.623046875</v>
      </c>
      <c r="H877">
        <v>-11802.3505859375</v>
      </c>
      <c r="I877">
        <v>-11544.015625</v>
      </c>
      <c r="J877">
        <v>11876.0966796875</v>
      </c>
      <c r="K877">
        <v>12184.751953125</v>
      </c>
      <c r="L877">
        <v>11918.578125</v>
      </c>
      <c r="M877" s="1">
        <f>B877/reruns!$J$2</f>
        <v>489497216.79687494</v>
      </c>
      <c r="N877" s="1">
        <f>$G877/reruns!$L$2</f>
        <v>88974023.437499985</v>
      </c>
      <c r="Q877" s="1">
        <f>$M877*reruns!$F$3</f>
        <v>4463.8866284164033</v>
      </c>
      <c r="R877" s="1">
        <f>$M877*reruns!$F$4</f>
        <v>5082.9841441471353</v>
      </c>
      <c r="S877" s="1">
        <f>$M877*reruns!$F$5</f>
        <v>4323.1752031640335</v>
      </c>
      <c r="T877" s="1">
        <f>$N877*reruns!$H$3</f>
        <v>-10547.98519442939</v>
      </c>
      <c r="U877" s="1">
        <f>$N877*reruns!$H$4</f>
        <v>-12010.887811235416</v>
      </c>
      <c r="V877" s="1">
        <f>$N877*reruns!$H$5/reruns!$J$2</f>
        <v>-1021548973.6144062</v>
      </c>
    </row>
    <row r="878" spans="1:22" x14ac:dyDescent="0.25">
      <c r="A878">
        <v>876</v>
      </c>
      <c r="B878">
        <v>4714.21142578125</v>
      </c>
      <c r="C878">
        <v>0</v>
      </c>
      <c r="D878">
        <v>1165.61450195312</v>
      </c>
      <c r="E878">
        <v>0</v>
      </c>
      <c r="F878">
        <v>11565.3603515625</v>
      </c>
      <c r="G878">
        <v>-11224.525390625</v>
      </c>
      <c r="H878">
        <v>-11402.0966796875</v>
      </c>
      <c r="I878">
        <v>-10983.2724609375</v>
      </c>
      <c r="J878">
        <v>11594.3056640625</v>
      </c>
      <c r="K878">
        <v>11743.490234375</v>
      </c>
      <c r="L878">
        <v>11358.2841796875</v>
      </c>
      <c r="M878" s="1">
        <f>B878/reruns!$J$2</f>
        <v>471421142.57812494</v>
      </c>
      <c r="N878" s="1">
        <f>$G878/reruns!$L$2</f>
        <v>86342503.004807681</v>
      </c>
      <c r="Q878" s="1">
        <f>$M878*reruns!$F$3</f>
        <v>4299.0449434578059</v>
      </c>
      <c r="R878" s="1">
        <f>$M878*reruns!$F$4</f>
        <v>4895.2805260477908</v>
      </c>
      <c r="S878" s="1">
        <f>$M878*reruns!$F$5</f>
        <v>4163.5296870068278</v>
      </c>
      <c r="T878" s="1">
        <f>$N878*reruns!$H$3</f>
        <v>-10236.015054263986</v>
      </c>
      <c r="U878" s="1">
        <f>$N878*reruns!$H$4</f>
        <v>-11655.650456905325</v>
      </c>
      <c r="V878" s="1">
        <f>$N878*reruns!$H$5/reruns!$J$2</f>
        <v>-991335357.4014616</v>
      </c>
    </row>
    <row r="879" spans="1:22" x14ac:dyDescent="0.25">
      <c r="A879">
        <v>877</v>
      </c>
      <c r="B879">
        <v>4718.35302734375</v>
      </c>
      <c r="C879">
        <v>0</v>
      </c>
      <c r="D879">
        <v>1116.26013183593</v>
      </c>
      <c r="E879">
        <v>0</v>
      </c>
      <c r="F879">
        <v>11519.3212890625</v>
      </c>
      <c r="G879">
        <v>-11138.814453125</v>
      </c>
      <c r="H879">
        <v>-11454.5712890625</v>
      </c>
      <c r="I879">
        <v>-10927.4345703125</v>
      </c>
      <c r="J879">
        <v>11482.1552734375</v>
      </c>
      <c r="K879">
        <v>11801.673828125</v>
      </c>
      <c r="L879">
        <v>11274.1376953125</v>
      </c>
      <c r="M879" s="1">
        <f>B879/reruns!$J$2</f>
        <v>471835302.73437494</v>
      </c>
      <c r="N879" s="1">
        <f>$G879/reruns!$L$2</f>
        <v>85683188.100961521</v>
      </c>
      <c r="Q879" s="1">
        <f>$M879*reruns!$F$3</f>
        <v>4302.821806573811</v>
      </c>
      <c r="R879" s="1">
        <f>$M879*reruns!$F$4</f>
        <v>4899.5812032224876</v>
      </c>
      <c r="S879" s="1">
        <f>$M879*reruns!$F$5</f>
        <v>4167.1874951744712</v>
      </c>
      <c r="T879" s="1">
        <f>$N879*reruns!$H$3</f>
        <v>-10157.852422345681</v>
      </c>
      <c r="U879" s="1">
        <f>$N879*reruns!$H$4</f>
        <v>-11566.64743066886</v>
      </c>
      <c r="V879" s="1">
        <f>$N879*reruns!$H$5/reruns!$J$2</f>
        <v>-983765479.84291947</v>
      </c>
    </row>
    <row r="880" spans="1:22" x14ac:dyDescent="0.25">
      <c r="A880">
        <v>878</v>
      </c>
      <c r="B880">
        <v>4787.916015625</v>
      </c>
      <c r="C880">
        <v>0</v>
      </c>
      <c r="D880">
        <v>1074.35180664062</v>
      </c>
      <c r="E880">
        <v>0</v>
      </c>
      <c r="F880">
        <v>11687.2373046875</v>
      </c>
      <c r="G880">
        <v>-11147.892578125</v>
      </c>
      <c r="H880">
        <v>-11491.978515625</v>
      </c>
      <c r="I880">
        <v>-11427.755859375</v>
      </c>
      <c r="J880">
        <v>11454.3056640625</v>
      </c>
      <c r="K880">
        <v>11827.83203125</v>
      </c>
      <c r="L880">
        <v>11779.57421875</v>
      </c>
      <c r="M880" s="1">
        <f>B880/reruns!$J$2</f>
        <v>478791601.56249994</v>
      </c>
      <c r="N880" s="1">
        <f>$G880/reruns!$L$2</f>
        <v>85753019.831730753</v>
      </c>
      <c r="Q880" s="1">
        <f>$M880*reruns!$F$3</f>
        <v>4366.2585908017827</v>
      </c>
      <c r="R880" s="1">
        <f>$M880*reruns!$F$4</f>
        <v>4971.8160503921736</v>
      </c>
      <c r="S880" s="1">
        <f>$M880*reruns!$F$5</f>
        <v>4228.6246138497108</v>
      </c>
      <c r="T880" s="1">
        <f>$N880*reruns!$H$3</f>
        <v>-10166.131064063762</v>
      </c>
      <c r="U880" s="1">
        <f>$N880*reruns!$H$4</f>
        <v>-11576.074239208352</v>
      </c>
      <c r="V880" s="1">
        <f>$N880*reruns!$H$5/reruns!$J$2</f>
        <v>-984567247.93361545</v>
      </c>
    </row>
    <row r="881" spans="1:22" x14ac:dyDescent="0.25">
      <c r="A881">
        <v>879</v>
      </c>
      <c r="B881">
        <v>4657.78076171875</v>
      </c>
      <c r="C881">
        <v>0</v>
      </c>
      <c r="D881">
        <v>1143.93688964843</v>
      </c>
      <c r="E881">
        <v>0</v>
      </c>
      <c r="F881">
        <v>11362.453125</v>
      </c>
      <c r="G881">
        <v>-10797.66015625</v>
      </c>
      <c r="H881">
        <v>-10954.1279296875</v>
      </c>
      <c r="I881">
        <v>-11269.6728515625</v>
      </c>
      <c r="J881">
        <v>11153.58984375</v>
      </c>
      <c r="K881">
        <v>11302.6103515625</v>
      </c>
      <c r="L881">
        <v>11631.162109375</v>
      </c>
      <c r="M881" s="1">
        <f>B881/reruns!$J$2</f>
        <v>465778076.17187494</v>
      </c>
      <c r="N881" s="1">
        <f>$G881/reruns!$L$2</f>
        <v>83058924.278846145</v>
      </c>
      <c r="Q881" s="1">
        <f>$M881*reruns!$F$3</f>
        <v>4247.5839589828356</v>
      </c>
      <c r="R881" s="1">
        <f>$M881*reruns!$F$4</f>
        <v>4836.682405194244</v>
      </c>
      <c r="S881" s="1">
        <f>$M881*reruns!$F$5</f>
        <v>4113.6908648027957</v>
      </c>
      <c r="T881" s="1">
        <f>$N881*reruns!$H$3</f>
        <v>-9846.7425627202592</v>
      </c>
      <c r="U881" s="1">
        <f>$N881*reruns!$H$4</f>
        <v>-11212.389669394832</v>
      </c>
      <c r="V881" s="1">
        <f>$N881*reruns!$H$5/reruns!$J$2</f>
        <v>-953635179.89241183</v>
      </c>
    </row>
    <row r="882" spans="1:22" x14ac:dyDescent="0.25">
      <c r="A882">
        <v>880</v>
      </c>
      <c r="B882">
        <v>4687.216796875</v>
      </c>
      <c r="C882">
        <v>0</v>
      </c>
      <c r="D882">
        <v>1126.67993164062</v>
      </c>
      <c r="E882">
        <v>0</v>
      </c>
      <c r="F882">
        <v>11451.8955078125</v>
      </c>
      <c r="G882">
        <v>-10874.4267578125</v>
      </c>
      <c r="H882">
        <v>-11409.2568359375</v>
      </c>
      <c r="I882">
        <v>-11023.97265625</v>
      </c>
      <c r="J882">
        <v>11230.8681640625</v>
      </c>
      <c r="K882">
        <v>11742.701171875</v>
      </c>
      <c r="L882">
        <v>11382.1171875</v>
      </c>
      <c r="M882" s="1">
        <f>B882/reruns!$J$2</f>
        <v>468721679.68749994</v>
      </c>
      <c r="N882" s="1">
        <f>$G882/reruns!$L$2</f>
        <v>83649436.598557681</v>
      </c>
      <c r="Q882" s="1">
        <f>$M882*reruns!$F$3</f>
        <v>4274.4276506768183</v>
      </c>
      <c r="R882" s="1">
        <f>$M882*reruns!$F$4</f>
        <v>4867.2490549792747</v>
      </c>
      <c r="S882" s="1">
        <f>$M882*reruns!$F$5</f>
        <v>4139.6883848907946</v>
      </c>
      <c r="T882" s="1">
        <f>$N882*reruns!$H$3</f>
        <v>-9916.7485595809139</v>
      </c>
      <c r="U882" s="1">
        <f>$N882*reruns!$H$4</f>
        <v>-11292.10481488547</v>
      </c>
      <c r="V882" s="1">
        <f>$N882*reruns!$H$5/reruns!$J$2</f>
        <v>-960415105.43474412</v>
      </c>
    </row>
    <row r="883" spans="1:22" x14ac:dyDescent="0.25">
      <c r="A883">
        <v>881</v>
      </c>
      <c r="B883">
        <v>4778.375</v>
      </c>
      <c r="C883">
        <v>0</v>
      </c>
      <c r="D883">
        <v>1109.72424316406</v>
      </c>
      <c r="E883">
        <v>0</v>
      </c>
      <c r="F883">
        <v>11658.2080078125</v>
      </c>
      <c r="G883">
        <v>-11358.3779296875</v>
      </c>
      <c r="H883">
        <v>-11281.927734375</v>
      </c>
      <c r="I883">
        <v>-11304.6630859375</v>
      </c>
      <c r="J883">
        <v>11696.1455078125</v>
      </c>
      <c r="K883">
        <v>11629.34375</v>
      </c>
      <c r="L883">
        <v>11649.13671875</v>
      </c>
      <c r="M883" s="1">
        <f>B883/reruns!$J$2</f>
        <v>477837499.99999994</v>
      </c>
      <c r="N883" s="1">
        <f>$G883/reruns!$L$2</f>
        <v>87372137.920673072</v>
      </c>
      <c r="Q883" s="1">
        <f>$M883*reruns!$F$3</f>
        <v>4357.5578238497974</v>
      </c>
      <c r="R883" s="1">
        <f>$M883*reruns!$F$4</f>
        <v>4961.9085719680297</v>
      </c>
      <c r="S883" s="1">
        <f>$M883*reruns!$F$5</f>
        <v>4220.1981140152657</v>
      </c>
      <c r="T883" s="1">
        <f>$N883*reruns!$H$3</f>
        <v>-10358.07960106786</v>
      </c>
      <c r="U883" s="1">
        <f>$N883*reruns!$H$4</f>
        <v>-11794.644165217023</v>
      </c>
      <c r="V883" s="1">
        <f>$N883*reruns!$H$5/reruns!$J$2</f>
        <v>-1003157038.0545648</v>
      </c>
    </row>
    <row r="884" spans="1:22" x14ac:dyDescent="0.25">
      <c r="A884">
        <v>882</v>
      </c>
      <c r="B884">
        <v>4894.4853515625</v>
      </c>
      <c r="C884">
        <v>0</v>
      </c>
      <c r="D884">
        <v>1150.44763183593</v>
      </c>
      <c r="E884">
        <v>0</v>
      </c>
      <c r="F884">
        <v>11966.3466796875</v>
      </c>
      <c r="G884">
        <v>-11486.6826171875</v>
      </c>
      <c r="H884">
        <v>-11844.64453125</v>
      </c>
      <c r="I884">
        <v>-11499.447265625</v>
      </c>
      <c r="J884">
        <v>11825.130859375</v>
      </c>
      <c r="K884">
        <v>12196.712890625</v>
      </c>
      <c r="L884">
        <v>11877.1943359375</v>
      </c>
      <c r="M884" s="1">
        <f>B884/reruns!$J$2</f>
        <v>489448535.15624994</v>
      </c>
      <c r="N884" s="1">
        <f>$G884/reruns!$L$2</f>
        <v>88359097.055288449</v>
      </c>
      <c r="Q884" s="1">
        <f>$M884*reruns!$F$3</f>
        <v>4463.4426844731524</v>
      </c>
      <c r="R884" s="1">
        <f>$M884*reruns!$F$4</f>
        <v>5082.4786295110625</v>
      </c>
      <c r="S884" s="1">
        <f>$M884*reruns!$F$5</f>
        <v>4322.7452533004234</v>
      </c>
      <c r="T884" s="1">
        <f>$N884*reruns!$H$3</f>
        <v>-10475.084878981841</v>
      </c>
      <c r="U884" s="1">
        <f>$N884*reruns!$H$4</f>
        <v>-11927.876933413309</v>
      </c>
      <c r="V884" s="1">
        <f>$N884*reruns!$H$5/reruns!$J$2</f>
        <v>-1014488739.7357181</v>
      </c>
    </row>
    <row r="885" spans="1:22" x14ac:dyDescent="0.25">
      <c r="A885">
        <v>883</v>
      </c>
      <c r="B885">
        <v>4798.8388671875</v>
      </c>
      <c r="C885">
        <v>0</v>
      </c>
      <c r="D885">
        <v>1130.60949707031</v>
      </c>
      <c r="E885">
        <v>0</v>
      </c>
      <c r="F885">
        <v>11745.1240234375</v>
      </c>
      <c r="G885">
        <v>-11478.1259765625</v>
      </c>
      <c r="H885">
        <v>-10934.3896484375</v>
      </c>
      <c r="I885">
        <v>-11772.912109375</v>
      </c>
      <c r="J885">
        <v>11837.1513671875</v>
      </c>
      <c r="K885">
        <v>11277.974609375</v>
      </c>
      <c r="L885">
        <v>12120.2470703125</v>
      </c>
      <c r="M885" s="1">
        <f>B885/reruns!$J$2</f>
        <v>479883886.71874994</v>
      </c>
      <c r="N885" s="1">
        <f>$G885/reruns!$L$2</f>
        <v>88293276.742788449</v>
      </c>
      <c r="Q885" s="1">
        <f>$M885*reruns!$F$3</f>
        <v>4376.2194995385235</v>
      </c>
      <c r="R885" s="1">
        <f>$M885*reruns!$F$4</f>
        <v>4983.158439969865</v>
      </c>
      <c r="S885" s="1">
        <f>$M885*reruns!$F$5</f>
        <v>4238.2715330562887</v>
      </c>
      <c r="T885" s="1">
        <f>$N885*reruns!$H$3</f>
        <v>-10467.281796071577</v>
      </c>
      <c r="U885" s="1">
        <f>$N885*reruns!$H$4</f>
        <v>-11918.991639047665</v>
      </c>
      <c r="V885" s="1">
        <f>$N885*reruns!$H$5/reruns!$J$2</f>
        <v>-1013733028.4609035</v>
      </c>
    </row>
    <row r="886" spans="1:22" x14ac:dyDescent="0.25">
      <c r="A886">
        <v>884</v>
      </c>
      <c r="B886">
        <v>4696.61474609375</v>
      </c>
      <c r="C886">
        <v>0</v>
      </c>
      <c r="D886">
        <v>1140.24377441406</v>
      </c>
      <c r="E886">
        <v>0</v>
      </c>
      <c r="F886">
        <v>11508.76953125</v>
      </c>
      <c r="G886">
        <v>-11514.447265625</v>
      </c>
      <c r="H886">
        <v>-11020.3740234375</v>
      </c>
      <c r="I886">
        <v>-10930.2841796875</v>
      </c>
      <c r="J886">
        <v>11891.189453125</v>
      </c>
      <c r="K886">
        <v>11353.77734375</v>
      </c>
      <c r="L886">
        <v>11281.341796875</v>
      </c>
      <c r="M886" s="1">
        <f>B886/reruns!$J$2</f>
        <v>469661474.60937494</v>
      </c>
      <c r="N886" s="1">
        <f>$G886/reruns!$L$2</f>
        <v>88572671.274038449</v>
      </c>
      <c r="Q886" s="1">
        <f>$M886*reruns!$F$3</f>
        <v>4282.9979506525024</v>
      </c>
      <c r="R886" s="1">
        <f>$M886*reruns!$F$4</f>
        <v>4877.0079719306314</v>
      </c>
      <c r="S886" s="1">
        <f>$M886*reruns!$F$5</f>
        <v>4147.9885303520823</v>
      </c>
      <c r="T886" s="1">
        <f>$N886*reruns!$H$3</f>
        <v>-10500.404377979989</v>
      </c>
      <c r="U886" s="1">
        <f>$N886*reruns!$H$4</f>
        <v>-11956.707999849014</v>
      </c>
      <c r="V886" s="1">
        <f>$N886*reruns!$H$5/reruns!$J$2</f>
        <v>-1016940877.0621573</v>
      </c>
    </row>
    <row r="887" spans="1:22" x14ac:dyDescent="0.25">
      <c r="A887">
        <v>885</v>
      </c>
      <c r="B887">
        <v>4740.3955078125</v>
      </c>
      <c r="C887">
        <v>0</v>
      </c>
      <c r="D887">
        <v>1089.1962890625</v>
      </c>
      <c r="E887">
        <v>0</v>
      </c>
      <c r="F887">
        <v>11609.87890625</v>
      </c>
      <c r="G887">
        <v>-11691.5498046875</v>
      </c>
      <c r="H887">
        <v>-11165.578125</v>
      </c>
      <c r="I887">
        <v>-10963.0478515625</v>
      </c>
      <c r="J887">
        <v>12032.67578125</v>
      </c>
      <c r="K887">
        <v>11492.9453125</v>
      </c>
      <c r="L887">
        <v>11304.0166015625</v>
      </c>
      <c r="M887" s="1">
        <f>B887/reruns!$J$2</f>
        <v>474039550.78124994</v>
      </c>
      <c r="N887" s="1">
        <f>$G887/reruns!$L$2</f>
        <v>89934998.497596145</v>
      </c>
      <c r="Q887" s="1">
        <f>$M887*reruns!$F$3</f>
        <v>4322.9230717996797</v>
      </c>
      <c r="R887" s="1">
        <f>$M887*reruns!$F$4</f>
        <v>4922.4703177824231</v>
      </c>
      <c r="S887" s="1">
        <f>$M887*reruns!$F$5</f>
        <v>4186.6551247561674</v>
      </c>
      <c r="T887" s="1">
        <f>$N887*reruns!$H$3</f>
        <v>-10661.910026807354</v>
      </c>
      <c r="U887" s="1">
        <f>$N887*reruns!$H$4</f>
        <v>-12140.612906159531</v>
      </c>
      <c r="V887" s="1">
        <f>$N887*reruns!$H$5/reruns!$J$2</f>
        <v>-1032582340.9769585</v>
      </c>
    </row>
    <row r="888" spans="1:22" x14ac:dyDescent="0.25">
      <c r="A888">
        <v>886</v>
      </c>
      <c r="B888">
        <v>4795.53955078125</v>
      </c>
      <c r="C888">
        <v>0</v>
      </c>
      <c r="D888">
        <v>1151.14660644531</v>
      </c>
      <c r="E888">
        <v>0</v>
      </c>
      <c r="F888">
        <v>11742.1513671875</v>
      </c>
      <c r="G888">
        <v>-11178.9248046875</v>
      </c>
      <c r="H888">
        <v>-11471.1171875</v>
      </c>
      <c r="I888">
        <v>-11505.9072265625</v>
      </c>
      <c r="J888">
        <v>11535.880859375</v>
      </c>
      <c r="K888">
        <v>11813.2099609375</v>
      </c>
      <c r="L888">
        <v>11877.361328125</v>
      </c>
      <c r="M888" s="1">
        <f>B888/reruns!$J$2</f>
        <v>479553955.07812494</v>
      </c>
      <c r="N888" s="1">
        <f>$G888/reruns!$L$2</f>
        <v>85991729.266826913</v>
      </c>
      <c r="Q888" s="1">
        <f>$M888*reruns!$F$3</f>
        <v>4373.2107440475011</v>
      </c>
      <c r="R888" s="1">
        <f>$M888*reruns!$F$4</f>
        <v>4979.7323994523658</v>
      </c>
      <c r="S888" s="1">
        <f>$M888*reruns!$F$5</f>
        <v>4235.3576200889729</v>
      </c>
      <c r="T888" s="1">
        <f>$N888*reruns!$H$3</f>
        <v>-10194.430375367063</v>
      </c>
      <c r="U888" s="1">
        <f>$N888*reruns!$H$4</f>
        <v>-11608.298388838242</v>
      </c>
      <c r="V888" s="1">
        <f>$N888*reruns!$H$5/reruns!$J$2</f>
        <v>-987307973.47342277</v>
      </c>
    </row>
    <row r="889" spans="1:22" x14ac:dyDescent="0.25">
      <c r="A889">
        <v>887</v>
      </c>
      <c r="B889">
        <v>4764.47802734375</v>
      </c>
      <c r="C889">
        <v>0</v>
      </c>
      <c r="D889">
        <v>1119.36779785156</v>
      </c>
      <c r="E889">
        <v>0</v>
      </c>
      <c r="F889">
        <v>11603.0546875</v>
      </c>
      <c r="G889">
        <v>-11480.14453125</v>
      </c>
      <c r="H889">
        <v>-11038.091796875</v>
      </c>
      <c r="I889">
        <v>-11251.2509765625</v>
      </c>
      <c r="J889">
        <v>11847.64453125</v>
      </c>
      <c r="K889">
        <v>11363.8642578125</v>
      </c>
      <c r="L889">
        <v>11597.658203125</v>
      </c>
      <c r="M889" s="1">
        <f>B889/reruns!$J$2</f>
        <v>476447802.73437494</v>
      </c>
      <c r="N889" s="1">
        <f>$G889/reruns!$L$2</f>
        <v>88308804.086538449</v>
      </c>
      <c r="Q889" s="1">
        <f>$M889*reruns!$F$3</f>
        <v>4344.884715957246</v>
      </c>
      <c r="R889" s="1">
        <f>$M889*reruns!$F$4</f>
        <v>4947.4778276778779</v>
      </c>
      <c r="S889" s="1">
        <f>$M889*reruns!$F$5</f>
        <v>4207.9244900752392</v>
      </c>
      <c r="T889" s="1">
        <f>$N889*reruns!$H$3</f>
        <v>-10469.12258269284</v>
      </c>
      <c r="U889" s="1">
        <f>$N889*reruns!$H$4</f>
        <v>-11921.087724810479</v>
      </c>
      <c r="V889" s="1">
        <f>$N889*reruns!$H$5/reruns!$J$2</f>
        <v>-1013911304.5628257</v>
      </c>
    </row>
    <row r="890" spans="1:22" x14ac:dyDescent="0.25">
      <c r="A890">
        <v>888</v>
      </c>
      <c r="B890">
        <v>4739.87548828125</v>
      </c>
      <c r="C890">
        <v>0</v>
      </c>
      <c r="D890">
        <v>1103.53820800781</v>
      </c>
      <c r="E890">
        <v>0</v>
      </c>
      <c r="F890">
        <v>11592.5146484375</v>
      </c>
      <c r="G890">
        <v>-11605.990234375</v>
      </c>
      <c r="H890">
        <v>-11256.541015625</v>
      </c>
      <c r="I890">
        <v>-10891.08984375</v>
      </c>
      <c r="J890">
        <v>11962.658203125</v>
      </c>
      <c r="K890">
        <v>11589.1376953125</v>
      </c>
      <c r="L890">
        <v>11225.7470703125</v>
      </c>
      <c r="M890" s="1">
        <f>B890/reruns!$J$2</f>
        <v>473987548.82812494</v>
      </c>
      <c r="N890" s="1">
        <f>$G890/reruns!$L$2</f>
        <v>89276847.956730753</v>
      </c>
      <c r="Q890" s="1">
        <f>$M890*reruns!$F$3</f>
        <v>4322.4488488312118</v>
      </c>
      <c r="R890" s="1">
        <f>$M890*reruns!$F$4</f>
        <v>4921.930324715805</v>
      </c>
      <c r="S890" s="1">
        <f>$M890*reruns!$F$5</f>
        <v>4186.1958503281385</v>
      </c>
      <c r="T890" s="1">
        <f>$N890*reruns!$H$3</f>
        <v>-10583.885431621655</v>
      </c>
      <c r="U890" s="1">
        <f>$N890*reruns!$H$4</f>
        <v>-12051.767061003489</v>
      </c>
      <c r="V890" s="1">
        <f>$N890*reruns!$H$5/reruns!$J$2</f>
        <v>-1025025831.9698426</v>
      </c>
    </row>
    <row r="891" spans="1:22" x14ac:dyDescent="0.25">
      <c r="A891">
        <v>889</v>
      </c>
      <c r="B891">
        <v>4717.5029296875</v>
      </c>
      <c r="C891">
        <v>0</v>
      </c>
      <c r="D891">
        <v>1157.77197265625</v>
      </c>
      <c r="E891">
        <v>0</v>
      </c>
      <c r="F891">
        <v>11581.08203125</v>
      </c>
      <c r="G891">
        <v>-11110.05078125</v>
      </c>
      <c r="H891">
        <v>-11001.4853515625</v>
      </c>
      <c r="I891">
        <v>-11553.4755859375</v>
      </c>
      <c r="J891">
        <v>11494.623046875</v>
      </c>
      <c r="K891">
        <v>11364.57421875</v>
      </c>
      <c r="L891">
        <v>11884.048828125</v>
      </c>
      <c r="M891" s="1">
        <f>B891/reruns!$J$2</f>
        <v>471750292.96874994</v>
      </c>
      <c r="N891" s="1">
        <f>$G891/reruns!$L$2</f>
        <v>85461929.086538449</v>
      </c>
      <c r="Q891" s="1">
        <f>$M891*reruns!$F$3</f>
        <v>4302.046574472306</v>
      </c>
      <c r="R891" s="1">
        <f>$M891*reruns!$F$4</f>
        <v>4898.6984539933974</v>
      </c>
      <c r="S891" s="1">
        <f>$M891*reruns!$F$5</f>
        <v>4166.4367000766324</v>
      </c>
      <c r="T891" s="1">
        <f>$N891*reruns!$H$3</f>
        <v>-10131.621880912338</v>
      </c>
      <c r="U891" s="1">
        <f>$N891*reruns!$H$4</f>
        <v>-11536.778969102357</v>
      </c>
      <c r="V891" s="1">
        <f>$N891*reruns!$H$5/reruns!$J$2</f>
        <v>-981225110.07706749</v>
      </c>
    </row>
    <row r="892" spans="1:22" x14ac:dyDescent="0.25">
      <c r="A892">
        <v>890</v>
      </c>
      <c r="B892">
        <v>4687.33984375</v>
      </c>
      <c r="C892">
        <v>0</v>
      </c>
      <c r="D892">
        <v>1140.39868164062</v>
      </c>
      <c r="E892">
        <v>0</v>
      </c>
      <c r="F892">
        <v>11490.4228515625</v>
      </c>
      <c r="G892">
        <v>-11318.2802734375</v>
      </c>
      <c r="H892">
        <v>-10685.9990234375</v>
      </c>
      <c r="I892">
        <v>-11405.5029296875</v>
      </c>
      <c r="J892">
        <v>11661.490234375</v>
      </c>
      <c r="K892">
        <v>11027.4033203125</v>
      </c>
      <c r="L892">
        <v>11782.3740234375</v>
      </c>
      <c r="M892" s="1">
        <f>B892/reruns!$J$2</f>
        <v>468733984.37499994</v>
      </c>
      <c r="N892" s="1">
        <f>$G892/reruns!$L$2</f>
        <v>87063694.411057681</v>
      </c>
      <c r="Q892" s="1">
        <f>$M892*reruns!$F$3</f>
        <v>4274.5398611820337</v>
      </c>
      <c r="R892" s="1">
        <f>$M892*reruns!$F$4</f>
        <v>4867.3768279865872</v>
      </c>
      <c r="S892" s="1">
        <f>$M892*reruns!$F$5</f>
        <v>4139.797058276582</v>
      </c>
      <c r="T892" s="1">
        <f>$N892*reruns!$H$3</f>
        <v>-10321.513225320827</v>
      </c>
      <c r="U892" s="1">
        <f>$N892*reruns!$H$4</f>
        <v>-11753.006389976967</v>
      </c>
      <c r="V892" s="1">
        <f>$N892*reruns!$H$5/reruns!$J$2</f>
        <v>-999615665.65740716</v>
      </c>
    </row>
    <row r="893" spans="1:22" x14ac:dyDescent="0.25">
      <c r="A893">
        <v>891</v>
      </c>
      <c r="B893">
        <v>4724.59619140625</v>
      </c>
      <c r="C893">
        <v>0</v>
      </c>
      <c r="D893">
        <v>1116.20666503906</v>
      </c>
      <c r="E893">
        <v>0</v>
      </c>
      <c r="F893">
        <v>11607.3837890625</v>
      </c>
      <c r="G893">
        <v>-11365.384765625</v>
      </c>
      <c r="H893">
        <v>-11070.349609375</v>
      </c>
      <c r="I893">
        <v>-11349.927734375</v>
      </c>
      <c r="J893">
        <v>11715.0322265625</v>
      </c>
      <c r="K893">
        <v>11416.5009765625</v>
      </c>
      <c r="L893">
        <v>11690.6181640625</v>
      </c>
      <c r="M893" s="1">
        <f>B893/reruns!$J$2</f>
        <v>472459619.14062494</v>
      </c>
      <c r="N893" s="1">
        <f>$G893/reruns!$L$2</f>
        <v>87426036.65865384</v>
      </c>
      <c r="Q893" s="1">
        <f>$M893*reruns!$F$3</f>
        <v>4308.5151538741229</v>
      </c>
      <c r="R893" s="1">
        <f>$M893*reruns!$F$4</f>
        <v>4906.0641622363619</v>
      </c>
      <c r="S893" s="1">
        <f>$M893*reruns!$F$5</f>
        <v>4172.7013757723844</v>
      </c>
      <c r="T893" s="1">
        <f>$N893*reruns!$H$3</f>
        <v>-10364.469365948156</v>
      </c>
      <c r="U893" s="1">
        <f>$N893*reruns!$H$4</f>
        <v>-11801.920128133424</v>
      </c>
      <c r="V893" s="1">
        <f>$N893*reruns!$H$5/reruns!$J$2</f>
        <v>-1003775872.6125191</v>
      </c>
    </row>
    <row r="894" spans="1:22" x14ac:dyDescent="0.25">
      <c r="A894">
        <v>892</v>
      </c>
      <c r="B894">
        <v>4722.462890625</v>
      </c>
      <c r="C894">
        <v>0</v>
      </c>
      <c r="D894">
        <v>1172.08386230468</v>
      </c>
      <c r="E894">
        <v>0</v>
      </c>
      <c r="F894">
        <v>11569.2724609375</v>
      </c>
      <c r="G894">
        <v>-11165.4697265625</v>
      </c>
      <c r="H894">
        <v>-11224.1396484375</v>
      </c>
      <c r="I894">
        <v>-11225.580078125</v>
      </c>
      <c r="J894">
        <v>11539.78125</v>
      </c>
      <c r="K894">
        <v>11609.7080078125</v>
      </c>
      <c r="L894">
        <v>11558.328125</v>
      </c>
      <c r="M894" s="1">
        <f>B894/reruns!$J$2</f>
        <v>472246289.06249994</v>
      </c>
      <c r="N894" s="1">
        <f>$G894/reruns!$L$2</f>
        <v>85888228.665865377</v>
      </c>
      <c r="Q894" s="1">
        <f>$M894*reruns!$F$3</f>
        <v>4306.5697265039471</v>
      </c>
      <c r="R894" s="1">
        <f>$M894*reruns!$F$4</f>
        <v>4903.8489230738705</v>
      </c>
      <c r="S894" s="1">
        <f>$M894*reruns!$F$5</f>
        <v>4170.8172725084796</v>
      </c>
      <c r="T894" s="1">
        <f>$N894*reruns!$H$3</f>
        <v>-10182.160245677764</v>
      </c>
      <c r="U894" s="1">
        <f>$N894*reruns!$H$4</f>
        <v>-11594.326511895781</v>
      </c>
      <c r="V894" s="1">
        <f>$N894*reruns!$H$5/reruns!$J$2</f>
        <v>-986119638.62471271</v>
      </c>
    </row>
    <row r="895" spans="1:22" x14ac:dyDescent="0.25">
      <c r="A895">
        <v>893</v>
      </c>
      <c r="B895">
        <v>4875.36181640625</v>
      </c>
      <c r="C895">
        <v>0</v>
      </c>
      <c r="D895">
        <v>1169.37133789062</v>
      </c>
      <c r="E895">
        <v>0</v>
      </c>
      <c r="F895">
        <v>11972.0634765625</v>
      </c>
      <c r="G895">
        <v>-11477.73828125</v>
      </c>
      <c r="H895">
        <v>-11759.755859375</v>
      </c>
      <c r="I895">
        <v>-11591.5478515625</v>
      </c>
      <c r="J895">
        <v>11842.5869140625</v>
      </c>
      <c r="K895">
        <v>12111.3974609375</v>
      </c>
      <c r="L895">
        <v>11962.20703125</v>
      </c>
      <c r="M895" s="1">
        <f>B895/reruns!$J$2</f>
        <v>487536181.64062494</v>
      </c>
      <c r="N895" s="1">
        <f>$G895/reruns!$L$2</f>
        <v>88290294.47115384</v>
      </c>
      <c r="Q895" s="1">
        <f>$M895*reruns!$F$3</f>
        <v>4446.0033017876613</v>
      </c>
      <c r="R895" s="1">
        <f>$M895*reruns!$F$4</f>
        <v>5062.6205746245942</v>
      </c>
      <c r="S895" s="1">
        <f>$M895*reruns!$F$5</f>
        <v>4305.85559792601</v>
      </c>
      <c r="T895" s="1">
        <f>$N895*reruns!$H$3</f>
        <v>-10466.928243924194</v>
      </c>
      <c r="U895" s="1">
        <f>$N895*reruns!$H$4</f>
        <v>-11918.589052667481</v>
      </c>
      <c r="V895" s="1">
        <f>$N895*reruns!$H$5/reruns!$J$2</f>
        <v>-1013698787.7195088</v>
      </c>
    </row>
    <row r="896" spans="1:22" x14ac:dyDescent="0.25">
      <c r="A896">
        <v>894</v>
      </c>
      <c r="B896">
        <v>4819.4248046875</v>
      </c>
      <c r="C896">
        <v>0</v>
      </c>
      <c r="D896">
        <v>1182.15576171875</v>
      </c>
      <c r="E896">
        <v>0</v>
      </c>
      <c r="F896">
        <v>11843.0625</v>
      </c>
      <c r="G896">
        <v>-11237.794921875</v>
      </c>
      <c r="H896">
        <v>-11729.3076171875</v>
      </c>
      <c r="I896">
        <v>-11461.2666015625</v>
      </c>
      <c r="J896">
        <v>11589.2470703125</v>
      </c>
      <c r="K896">
        <v>12118.0458984375</v>
      </c>
      <c r="L896">
        <v>11821.8955078125</v>
      </c>
      <c r="M896" s="1">
        <f>B896/reruns!$J$2</f>
        <v>481942480.46874994</v>
      </c>
      <c r="N896" s="1">
        <f>$G896/reruns!$L$2</f>
        <v>86444576.322115377</v>
      </c>
      <c r="Q896" s="1">
        <f>$M896*reruns!$F$3</f>
        <v>4394.9924951728981</v>
      </c>
      <c r="R896" s="1">
        <f>$M896*reruns!$F$4</f>
        <v>5004.5350669075269</v>
      </c>
      <c r="S896" s="1">
        <f>$M896*reruns!$F$5</f>
        <v>4256.4527629959093</v>
      </c>
      <c r="T896" s="1">
        <f>$N896*reruns!$H$3</f>
        <v>-10248.115977635898</v>
      </c>
      <c r="U896" s="1">
        <f>$N896*reruns!$H$4</f>
        <v>-11669.429660265332</v>
      </c>
      <c r="V896" s="1">
        <f>$N896*reruns!$H$5/reruns!$J$2</f>
        <v>-992507304.99358475</v>
      </c>
    </row>
    <row r="897" spans="1:22" x14ac:dyDescent="0.25">
      <c r="A897">
        <v>895</v>
      </c>
      <c r="B897">
        <v>4758.33544921875</v>
      </c>
      <c r="C897">
        <v>0</v>
      </c>
      <c r="D897">
        <v>1183.91967773437</v>
      </c>
      <c r="E897">
        <v>0</v>
      </c>
      <c r="F897">
        <v>11668.4013671875</v>
      </c>
      <c r="G897">
        <v>-11245.630859375</v>
      </c>
      <c r="H897">
        <v>-11085.7744140625</v>
      </c>
      <c r="I897">
        <v>-11570.015625</v>
      </c>
      <c r="J897">
        <v>11598.1708984375</v>
      </c>
      <c r="K897">
        <v>11496.01171875</v>
      </c>
      <c r="L897">
        <v>11911.021484375</v>
      </c>
      <c r="M897" s="1">
        <f>B897/reruns!$J$2</f>
        <v>475833544.92187494</v>
      </c>
      <c r="N897" s="1">
        <f>$G897/reruns!$L$2</f>
        <v>86504852.764423072</v>
      </c>
      <c r="Q897" s="1">
        <f>$M897*reruns!$F$3</f>
        <v>4339.2830962921507</v>
      </c>
      <c r="R897" s="1">
        <f>$M897*reruns!$F$4</f>
        <v>4941.0993180271244</v>
      </c>
      <c r="S897" s="1">
        <f>$M897*reruns!$F$5</f>
        <v>4202.4994456577715</v>
      </c>
      <c r="T897" s="1">
        <f>$N897*reruns!$H$3</f>
        <v>-10255.261827587048</v>
      </c>
      <c r="U897" s="1">
        <f>$N897*reruns!$H$4</f>
        <v>-11677.566569873863</v>
      </c>
      <c r="V897" s="1">
        <f>$N897*reruns!$H$5/reruns!$J$2</f>
        <v>-993199364.71386731</v>
      </c>
    </row>
    <row r="898" spans="1:22" x14ac:dyDescent="0.25">
      <c r="A898">
        <v>896</v>
      </c>
      <c r="B898">
        <v>4838.4609375</v>
      </c>
      <c r="C898">
        <v>0</v>
      </c>
      <c r="D898">
        <v>1103.57495117187</v>
      </c>
      <c r="E898">
        <v>0</v>
      </c>
      <c r="F898">
        <v>11830.6533203125</v>
      </c>
      <c r="G898">
        <v>-11631.8701171875</v>
      </c>
      <c r="H898">
        <v>-11364.9912109375</v>
      </c>
      <c r="I898">
        <v>-11472.775390625</v>
      </c>
      <c r="J898">
        <v>11972.283203125</v>
      </c>
      <c r="K898">
        <v>11712.353515625</v>
      </c>
      <c r="L898">
        <v>11807.32421875</v>
      </c>
      <c r="M898" s="1">
        <f>B898/reruns!$J$2</f>
        <v>483846093.74999994</v>
      </c>
      <c r="N898" s="1">
        <f>$G898/reruns!$L$2</f>
        <v>89475923.978365377</v>
      </c>
      <c r="Q898" s="1">
        <f>$M898*reruns!$F$3</f>
        <v>4412.3521727773041</v>
      </c>
      <c r="R898" s="1">
        <f>$M898*reruns!$F$4</f>
        <v>5024.3023623959443</v>
      </c>
      <c r="S898" s="1">
        <f>$M898*reruns!$F$5</f>
        <v>4273.2652257669261</v>
      </c>
      <c r="T898" s="1">
        <f>$N898*reruns!$H$3</f>
        <v>-10607.48615065897</v>
      </c>
      <c r="U898" s="1">
        <f>$N898*reruns!$H$4</f>
        <v>-12078.640969470045</v>
      </c>
      <c r="V898" s="1">
        <f>$N898*reruns!$H$5/reruns!$J$2</f>
        <v>-1027311509.2688459</v>
      </c>
    </row>
    <row r="899" spans="1:22" x14ac:dyDescent="0.25">
      <c r="A899">
        <v>897</v>
      </c>
      <c r="B899">
        <v>4757.81640625</v>
      </c>
      <c r="C899">
        <v>0</v>
      </c>
      <c r="D899">
        <v>1171.81335449218</v>
      </c>
      <c r="E899">
        <v>0</v>
      </c>
      <c r="F899">
        <v>11609.2939453125</v>
      </c>
      <c r="G899">
        <v>-11159.18359375</v>
      </c>
      <c r="H899">
        <v>-11278.7841796875</v>
      </c>
      <c r="I899">
        <v>-11297.8330078125</v>
      </c>
      <c r="J899">
        <v>11534.587890625</v>
      </c>
      <c r="K899">
        <v>11636.0517578125</v>
      </c>
      <c r="L899">
        <v>11657.244140625</v>
      </c>
      <c r="M899" s="1">
        <f>B899/reruns!$J$2</f>
        <v>475781640.62499994</v>
      </c>
      <c r="N899" s="1">
        <f>$G899/reruns!$L$2</f>
        <v>85839873.798076913</v>
      </c>
      <c r="Q899" s="1">
        <f>$M899*reruns!$F$3</f>
        <v>4338.8097638832478</v>
      </c>
      <c r="R899" s="1">
        <f>$M899*reruns!$F$4</f>
        <v>4940.560339031993</v>
      </c>
      <c r="S899" s="1">
        <f>$M899*reruns!$F$5</f>
        <v>4202.0410337169315</v>
      </c>
      <c r="T899" s="1">
        <f>$N899*reruns!$H$3</f>
        <v>-10176.427713756584</v>
      </c>
      <c r="U899" s="1">
        <f>$N899*reruns!$H$4</f>
        <v>-11587.798933736496</v>
      </c>
      <c r="V899" s="1">
        <f>$N899*reruns!$H$5/reruns!$J$2</f>
        <v>-985564455.62129056</v>
      </c>
    </row>
    <row r="900" spans="1:22" x14ac:dyDescent="0.25">
      <c r="A900">
        <v>898</v>
      </c>
      <c r="B900">
        <v>4673.828125</v>
      </c>
      <c r="C900">
        <v>0</v>
      </c>
      <c r="D900">
        <v>1092.33911132812</v>
      </c>
      <c r="E900">
        <v>0</v>
      </c>
      <c r="F900">
        <v>11431.4521484375</v>
      </c>
      <c r="G900">
        <v>-11162.3193359375</v>
      </c>
      <c r="H900">
        <v>-11259.466796875</v>
      </c>
      <c r="I900">
        <v>-10858.7392578125</v>
      </c>
      <c r="J900">
        <v>11477.1640625</v>
      </c>
      <c r="K900">
        <v>11569.6513671875</v>
      </c>
      <c r="L900">
        <v>11247.5380859375</v>
      </c>
      <c r="M900" s="1">
        <f>B900/reruns!$J$2</f>
        <v>467382812.49999994</v>
      </c>
      <c r="N900" s="1">
        <f>$G900/reruns!$L$2</f>
        <v>85863994.891826913</v>
      </c>
      <c r="Q900" s="1">
        <f>$M900*reruns!$F$3</f>
        <v>4262.2180790379534</v>
      </c>
      <c r="R900" s="1">
        <f>$M900*reruns!$F$4</f>
        <v>4853.3461348979017</v>
      </c>
      <c r="S900" s="1">
        <f>$M900*reruns!$F$5</f>
        <v>4127.8636855325312</v>
      </c>
      <c r="T900" s="1">
        <f>$N900*reruns!$H$3</f>
        <v>-10179.287300520435</v>
      </c>
      <c r="U900" s="1">
        <f>$N900*reruns!$H$4</f>
        <v>-11591.05511727999</v>
      </c>
      <c r="V900" s="1">
        <f>$N900*reruns!$H$5/reruns!$J$2</f>
        <v>-985841400.25760996</v>
      </c>
    </row>
    <row r="901" spans="1:22" x14ac:dyDescent="0.25">
      <c r="A901">
        <v>899</v>
      </c>
      <c r="B901">
        <v>4638.6806640625</v>
      </c>
      <c r="C901">
        <v>0</v>
      </c>
      <c r="D901">
        <v>1140.84228515625</v>
      </c>
      <c r="E901">
        <v>0</v>
      </c>
      <c r="F901">
        <v>11349.3212890625</v>
      </c>
      <c r="G901">
        <v>-11032.9912109375</v>
      </c>
      <c r="H901">
        <v>-11078.6064453125</v>
      </c>
      <c r="I901">
        <v>-10873.4716796875</v>
      </c>
      <c r="J901">
        <v>11372.8798828125</v>
      </c>
      <c r="K901">
        <v>11413.0380859375</v>
      </c>
      <c r="L901">
        <v>11262.046875</v>
      </c>
      <c r="M901" s="1">
        <f>B901/reruns!$J$2</f>
        <v>463868066.40624994</v>
      </c>
      <c r="N901" s="1">
        <f>$G901/reruns!$L$2</f>
        <v>84869163.161057681</v>
      </c>
      <c r="Q901" s="1">
        <f>$M901*reruns!$F$3</f>
        <v>4230.1659497269093</v>
      </c>
      <c r="R901" s="1">
        <f>$M901*reruns!$F$4</f>
        <v>4816.8486880234532</v>
      </c>
      <c r="S901" s="1">
        <f>$M901*reruns!$F$5</f>
        <v>4096.821909120913</v>
      </c>
      <c r="T901" s="1">
        <f>$N901*reruns!$H$3</f>
        <v>-10061.348716182123</v>
      </c>
      <c r="U901" s="1">
        <f>$N901*reruns!$H$4</f>
        <v>-11456.759602165739</v>
      </c>
      <c r="V901" s="1">
        <f>$N901*reruns!$H$5/reruns!$J$2</f>
        <v>-974419309.91907167</v>
      </c>
    </row>
    <row r="902" spans="1:22" x14ac:dyDescent="0.25">
      <c r="A902">
        <v>900</v>
      </c>
      <c r="B902">
        <v>4836.8818359375</v>
      </c>
      <c r="C902">
        <v>0</v>
      </c>
      <c r="D902">
        <v>1146.005859375</v>
      </c>
      <c r="E902">
        <v>0</v>
      </c>
      <c r="F902">
        <v>11792.4453125</v>
      </c>
      <c r="G902">
        <v>-11253.96875</v>
      </c>
      <c r="H902">
        <v>-11310.3779296875</v>
      </c>
      <c r="I902">
        <v>-11747.96875</v>
      </c>
      <c r="J902">
        <v>11603.5830078125</v>
      </c>
      <c r="K902">
        <v>11686.173828125</v>
      </c>
      <c r="L902">
        <v>12087.576171875</v>
      </c>
      <c r="M902" s="1">
        <f>B902/reruns!$J$2</f>
        <v>483688183.59374994</v>
      </c>
      <c r="N902" s="1">
        <f>$G902/reruns!$L$2</f>
        <v>86568990.384615377</v>
      </c>
      <c r="Q902" s="1">
        <f>$M902*reruns!$F$3</f>
        <v>4410.9121379603794</v>
      </c>
      <c r="R902" s="1">
        <f>$M902*reruns!$F$4</f>
        <v>5022.6626088021012</v>
      </c>
      <c r="S902" s="1">
        <f>$M902*reruns!$F$5</f>
        <v>4271.870583982658</v>
      </c>
      <c r="T902" s="1">
        <f>$N902*reruns!$H$3</f>
        <v>-10262.865425154709</v>
      </c>
      <c r="U902" s="1">
        <f>$N902*reruns!$H$4</f>
        <v>-11686.224712226507</v>
      </c>
      <c r="V902" s="1">
        <f>$N902*reruns!$H$5/reruns!$J$2</f>
        <v>-993935756.27565312</v>
      </c>
    </row>
    <row r="903" spans="1:22" x14ac:dyDescent="0.25">
      <c r="A903">
        <v>901</v>
      </c>
      <c r="B903">
        <v>4763.2158203125</v>
      </c>
      <c r="C903">
        <v>0</v>
      </c>
      <c r="D903">
        <v>1061.91674804687</v>
      </c>
      <c r="E903">
        <v>0</v>
      </c>
      <c r="F903">
        <v>11645.8359375</v>
      </c>
      <c r="G903">
        <v>-11482.0927734375</v>
      </c>
      <c r="H903">
        <v>-11230.759765625</v>
      </c>
      <c r="I903">
        <v>-11242.7216796875</v>
      </c>
      <c r="J903">
        <v>11805.2509765625</v>
      </c>
      <c r="K903">
        <v>11550.189453125</v>
      </c>
      <c r="L903">
        <v>11582.068359375</v>
      </c>
      <c r="M903" s="1">
        <f>B903/reruns!$J$2</f>
        <v>476321582.03124994</v>
      </c>
      <c r="N903" s="1">
        <f>$G903/reruns!$L$2</f>
        <v>88323790.56490384</v>
      </c>
      <c r="Q903" s="1">
        <f>$M903*reruns!$F$3</f>
        <v>4343.7336677192279</v>
      </c>
      <c r="R903" s="1">
        <f>$M903*reruns!$F$4</f>
        <v>4946.1671402814391</v>
      </c>
      <c r="S903" s="1">
        <f>$M903*reruns!$F$5</f>
        <v>4206.8097253837323</v>
      </c>
      <c r="T903" s="1">
        <f>$N903*reruns!$H$3</f>
        <v>-10470.899249025411</v>
      </c>
      <c r="U903" s="1">
        <f>$N903*reruns!$H$4</f>
        <v>-11923.11079742626</v>
      </c>
      <c r="V903" s="1">
        <f>$N903*reruns!$H$5/reruns!$J$2</f>
        <v>-1014083370.7569886</v>
      </c>
    </row>
    <row r="904" spans="1:22" x14ac:dyDescent="0.25">
      <c r="A904">
        <v>902</v>
      </c>
      <c r="B904">
        <v>4692.46484375</v>
      </c>
      <c r="C904">
        <v>0</v>
      </c>
      <c r="D904">
        <v>1096.43225097656</v>
      </c>
      <c r="E904">
        <v>0</v>
      </c>
      <c r="F904">
        <v>11483.71484375</v>
      </c>
      <c r="G904">
        <v>-11319.8701171875</v>
      </c>
      <c r="H904">
        <v>-11155.138671875</v>
      </c>
      <c r="I904">
        <v>-10958.572265625</v>
      </c>
      <c r="J904">
        <v>11648.4833984375</v>
      </c>
      <c r="K904">
        <v>11495.5810546875</v>
      </c>
      <c r="L904">
        <v>11307.0810546875</v>
      </c>
      <c r="M904" s="1">
        <f>B904/reruns!$J$2</f>
        <v>469246484.37499994</v>
      </c>
      <c r="N904" s="1">
        <f>$G904/reruns!$L$2</f>
        <v>87075923.978365377</v>
      </c>
      <c r="Q904" s="1">
        <f>$M904*reruns!$F$3</f>
        <v>4279.2135177801929</v>
      </c>
      <c r="R904" s="1">
        <f>$M904*reruns!$F$4</f>
        <v>4872.6986751482973</v>
      </c>
      <c r="S904" s="1">
        <f>$M904*reruns!$F$5</f>
        <v>4144.3233910433337</v>
      </c>
      <c r="T904" s="1">
        <f>$N904*reruns!$H$3</f>
        <v>-10322.963056292969</v>
      </c>
      <c r="U904" s="1">
        <f>$N904*reruns!$H$4</f>
        <v>-11754.657298357162</v>
      </c>
      <c r="V904" s="1">
        <f>$N904*reruns!$H$5/reruns!$J$2</f>
        <v>-999756078.57174158</v>
      </c>
    </row>
    <row r="905" spans="1:22" x14ac:dyDescent="0.25">
      <c r="A905">
        <v>903</v>
      </c>
      <c r="B905">
        <v>4784.42919921875</v>
      </c>
      <c r="C905">
        <v>0</v>
      </c>
      <c r="D905">
        <v>1105.908203125</v>
      </c>
      <c r="E905">
        <v>0</v>
      </c>
      <c r="F905">
        <v>11699.2578125</v>
      </c>
      <c r="G905">
        <v>-11405.76953125</v>
      </c>
      <c r="H905">
        <v>-11358.640625</v>
      </c>
      <c r="I905">
        <v>-11307.8017578125</v>
      </c>
      <c r="J905">
        <v>11718.787109375</v>
      </c>
      <c r="K905">
        <v>11735.1875</v>
      </c>
      <c r="L905">
        <v>11643.796875</v>
      </c>
      <c r="M905" s="1">
        <f>B905/reruns!$J$2</f>
        <v>478442919.92187494</v>
      </c>
      <c r="N905" s="1">
        <f>$G905/reruns!$L$2</f>
        <v>87736688.701923072</v>
      </c>
      <c r="Q905" s="1">
        <f>$M905*reruns!$F$3</f>
        <v>4363.0788478742434</v>
      </c>
      <c r="R905" s="1">
        <f>$M905*reruns!$F$4</f>
        <v>4968.1953081492456</v>
      </c>
      <c r="S905" s="1">
        <f>$M905*reruns!$F$5</f>
        <v>4225.5451033421486</v>
      </c>
      <c r="T905" s="1">
        <f>$N905*reruns!$H$3</f>
        <v>-10401.297566207357</v>
      </c>
      <c r="U905" s="1">
        <f>$N905*reruns!$H$4</f>
        <v>-11843.856040390541</v>
      </c>
      <c r="V905" s="1">
        <f>$N905*reruns!$H$5/reruns!$J$2</f>
        <v>-1007342602.1330272</v>
      </c>
    </row>
    <row r="906" spans="1:22" x14ac:dyDescent="0.25">
      <c r="A906">
        <v>904</v>
      </c>
      <c r="B906">
        <v>4721.97216796875</v>
      </c>
      <c r="C906">
        <v>0</v>
      </c>
      <c r="D906">
        <v>1144.95349121093</v>
      </c>
      <c r="E906">
        <v>0</v>
      </c>
      <c r="F906">
        <v>11514.6875</v>
      </c>
      <c r="G906">
        <v>-11283.9716796875</v>
      </c>
      <c r="H906">
        <v>-11209.013671875</v>
      </c>
      <c r="I906">
        <v>-10985.2041015625</v>
      </c>
      <c r="J906">
        <v>11626.5439453125</v>
      </c>
      <c r="K906">
        <v>11584.671875</v>
      </c>
      <c r="L906">
        <v>11332.8466796875</v>
      </c>
      <c r="M906" s="1">
        <f>B906/reruns!$J$2</f>
        <v>472197216.79687494</v>
      </c>
      <c r="N906" s="1">
        <f>$G906/reruns!$L$2</f>
        <v>86799782.151442304</v>
      </c>
      <c r="Q906" s="1">
        <f>$M906*reruns!$F$3</f>
        <v>4306.1222203224352</v>
      </c>
      <c r="R906" s="1">
        <f>$M906*reruns!$F$4</f>
        <v>4903.339352151851</v>
      </c>
      <c r="S906" s="1">
        <f>$M906*reruns!$F$5</f>
        <v>4170.3838726961148</v>
      </c>
      <c r="T906" s="1">
        <f>$N906*reruns!$H$3</f>
        <v>-10290.226086676288</v>
      </c>
      <c r="U906" s="1">
        <f>$N906*reruns!$H$4</f>
        <v>-11717.380030509514</v>
      </c>
      <c r="V906" s="1">
        <f>$N906*reruns!$H$5/reruns!$J$2</f>
        <v>-996585575.66576207</v>
      </c>
    </row>
    <row r="907" spans="1:22" x14ac:dyDescent="0.25">
      <c r="A907">
        <v>905</v>
      </c>
      <c r="B907">
        <v>4792.0078125</v>
      </c>
      <c r="C907">
        <v>0</v>
      </c>
      <c r="D907">
        <v>1137.52502441406</v>
      </c>
      <c r="E907">
        <v>0</v>
      </c>
      <c r="F907">
        <v>11727.6171875</v>
      </c>
      <c r="G907">
        <v>-11105.4228515625</v>
      </c>
      <c r="H907">
        <v>-11487.720703125</v>
      </c>
      <c r="I907">
        <v>-11532.7275390625</v>
      </c>
      <c r="J907">
        <v>11467.7099609375</v>
      </c>
      <c r="K907">
        <v>11813.2861328125</v>
      </c>
      <c r="L907">
        <v>11901.8564453125</v>
      </c>
      <c r="M907" s="1">
        <f>B907/reruns!$J$2</f>
        <v>479200781.24999994</v>
      </c>
      <c r="N907" s="1">
        <f>$G907/reruns!$L$2</f>
        <v>85426329.62740384</v>
      </c>
      <c r="Q907" s="1">
        <f>$M907*reruns!$F$3</f>
        <v>4369.9900353799621</v>
      </c>
      <c r="R907" s="1">
        <f>$M907*reruns!$F$4</f>
        <v>4976.0650099210543</v>
      </c>
      <c r="S907" s="1">
        <f>$M907*reruns!$F$5</f>
        <v>4232.2384351707269</v>
      </c>
      <c r="T907" s="1">
        <f>$N907*reruns!$H$3</f>
        <v>-10127.401519132865</v>
      </c>
      <c r="U907" s="1">
        <f>$N907*reruns!$H$4</f>
        <v>-11531.973284327332</v>
      </c>
      <c r="V907" s="1">
        <f>$N907*reruns!$H$5/reruns!$J$2</f>
        <v>-980816377.39830172</v>
      </c>
    </row>
    <row r="908" spans="1:22" x14ac:dyDescent="0.25">
      <c r="A908">
        <v>906</v>
      </c>
      <c r="B908">
        <v>4684.30908203125</v>
      </c>
      <c r="C908">
        <v>0</v>
      </c>
      <c r="D908">
        <v>1132.39428710937</v>
      </c>
      <c r="E908">
        <v>0</v>
      </c>
      <c r="F908">
        <v>11486.73046875</v>
      </c>
      <c r="G908">
        <v>-11142.140625</v>
      </c>
      <c r="H908">
        <v>-11044.6083984375</v>
      </c>
      <c r="I908">
        <v>-11219.935546875</v>
      </c>
      <c r="J908">
        <v>11492.8994140625</v>
      </c>
      <c r="K908">
        <v>11376.455078125</v>
      </c>
      <c r="L908">
        <v>11590.8359375</v>
      </c>
      <c r="M908" s="1">
        <f>B908/reruns!$J$2</f>
        <v>468430908.20312494</v>
      </c>
      <c r="N908" s="1">
        <f>$G908/reruns!$L$2</f>
        <v>85708774.038461521</v>
      </c>
      <c r="Q908" s="1">
        <f>$M908*reruns!$F$3</f>
        <v>4271.7760095714411</v>
      </c>
      <c r="R908" s="1">
        <f>$M908*reruns!$F$4</f>
        <v>4864.2296571279048</v>
      </c>
      <c r="S908" s="1">
        <f>$M908*reruns!$F$5</f>
        <v>4137.1203292861828</v>
      </c>
      <c r="T908" s="1">
        <f>$N908*reruns!$H$3</f>
        <v>-10160.885668224746</v>
      </c>
      <c r="U908" s="1">
        <f>$N908*reruns!$H$4</f>
        <v>-11570.101358152242</v>
      </c>
      <c r="V908" s="1">
        <f>$N908*reruns!$H$5/reruns!$J$2</f>
        <v>-984059242.9794203</v>
      </c>
    </row>
    <row r="909" spans="1:22" x14ac:dyDescent="0.25">
      <c r="A909">
        <v>907</v>
      </c>
      <c r="B909">
        <v>4803.13818359375</v>
      </c>
      <c r="C909">
        <v>0</v>
      </c>
      <c r="D909">
        <v>1148.51306152343</v>
      </c>
      <c r="E909">
        <v>0</v>
      </c>
      <c r="F909">
        <v>11736.8857421875</v>
      </c>
      <c r="G909">
        <v>-11343.4658203125</v>
      </c>
      <c r="H909">
        <v>-11568.8896484375</v>
      </c>
      <c r="I909">
        <v>-11230.39453125</v>
      </c>
      <c r="J909">
        <v>11710.3359375</v>
      </c>
      <c r="K909">
        <v>11915.6826171875</v>
      </c>
      <c r="L909">
        <v>11584.63671875</v>
      </c>
      <c r="M909" s="1">
        <f>B909/reruns!$J$2</f>
        <v>480313818.35937494</v>
      </c>
      <c r="N909" s="1">
        <f>$G909/reruns!$L$2</f>
        <v>87257429.387019217</v>
      </c>
      <c r="Q909" s="1">
        <f>$M909*reruns!$F$3</f>
        <v>4380.1401880243075</v>
      </c>
      <c r="R909" s="1">
        <f>$M909*reruns!$F$4</f>
        <v>4987.6228896896491</v>
      </c>
      <c r="S909" s="1">
        <f>$M909*reruns!$F$5</f>
        <v>4242.0686329049213</v>
      </c>
      <c r="T909" s="1">
        <f>$N909*reruns!$H$3</f>
        <v>-10344.480756507284</v>
      </c>
      <c r="U909" s="1">
        <f>$N909*reruns!$H$4</f>
        <v>-11779.159293616543</v>
      </c>
      <c r="V909" s="1">
        <f>$N909*reruns!$H$5/reruns!$J$2</f>
        <v>-1001840020.1172876</v>
      </c>
    </row>
    <row r="910" spans="1:22" x14ac:dyDescent="0.25">
      <c r="A910">
        <v>908</v>
      </c>
      <c r="B910">
        <v>4796.521484375</v>
      </c>
      <c r="C910">
        <v>0</v>
      </c>
      <c r="D910">
        <v>1114.81726074218</v>
      </c>
      <c r="E910">
        <v>0</v>
      </c>
      <c r="F910">
        <v>11737.4951171875</v>
      </c>
      <c r="G910">
        <v>-11465.380859375</v>
      </c>
      <c r="H910">
        <v>-11285.974609375</v>
      </c>
      <c r="I910">
        <v>-11426.923828125</v>
      </c>
      <c r="J910">
        <v>11831.5234375</v>
      </c>
      <c r="K910">
        <v>11613.193359375</v>
      </c>
      <c r="L910">
        <v>11767.7685546875</v>
      </c>
      <c r="M910" s="1">
        <f>B910/reruns!$J$2</f>
        <v>479652148.43749994</v>
      </c>
      <c r="N910" s="1">
        <f>$G910/reruns!$L$2</f>
        <v>88195237.379807681</v>
      </c>
      <c r="Q910" s="1">
        <f>$M910*reruns!$F$3</f>
        <v>4374.1062016903079</v>
      </c>
      <c r="R910" s="1">
        <f>$M910*reruns!$F$4</f>
        <v>4980.7520483321487</v>
      </c>
      <c r="S910" s="1">
        <f>$M910*reruns!$F$5</f>
        <v>4236.2248509572983</v>
      </c>
      <c r="T910" s="1">
        <f>$N910*reruns!$H$3</f>
        <v>-10455.659103186177</v>
      </c>
      <c r="U910" s="1">
        <f>$N910*reruns!$H$4</f>
        <v>-11905.756992075965</v>
      </c>
      <c r="V910" s="1">
        <f>$N910*reruns!$H$5/reruns!$J$2</f>
        <v>-1012607396.4308181</v>
      </c>
    </row>
    <row r="911" spans="1:22" x14ac:dyDescent="0.25">
      <c r="A911">
        <v>909</v>
      </c>
      <c r="B911">
        <v>4806.97705078125</v>
      </c>
      <c r="C911">
        <v>0</v>
      </c>
      <c r="D911">
        <v>1238.79919433593</v>
      </c>
      <c r="E911">
        <v>0</v>
      </c>
      <c r="F911">
        <v>11786.7294921875</v>
      </c>
      <c r="G911">
        <v>-11700.513671875</v>
      </c>
      <c r="H911">
        <v>-11254.8271484375</v>
      </c>
      <c r="I911">
        <v>-11246.9951171875</v>
      </c>
      <c r="J911">
        <v>12057.91015625</v>
      </c>
      <c r="K911">
        <v>11649.0595703125</v>
      </c>
      <c r="L911">
        <v>11653.216796875</v>
      </c>
      <c r="M911" s="1">
        <f>B911/reruns!$J$2</f>
        <v>480697705.07812494</v>
      </c>
      <c r="N911" s="1">
        <f>$G911/reruns!$L$2</f>
        <v>90003951.322115377</v>
      </c>
      <c r="Q911" s="1">
        <f>$M911*reruns!$F$3</f>
        <v>4383.6409776751007</v>
      </c>
      <c r="R911" s="1">
        <f>$M911*reruns!$F$4</f>
        <v>4991.609204703499</v>
      </c>
      <c r="S911" s="1">
        <f>$M911*reruns!$F$5</f>
        <v>4245.4590700440413</v>
      </c>
      <c r="T911" s="1">
        <f>$N911*reruns!$H$3</f>
        <v>-10670.084473056308</v>
      </c>
      <c r="U911" s="1">
        <f>$N911*reruns!$H$4</f>
        <v>-12149.921068335092</v>
      </c>
      <c r="V911" s="1">
        <f>$N911*reruns!$H$5/reruns!$J$2</f>
        <v>-1033374017.9675457</v>
      </c>
    </row>
    <row r="912" spans="1:22" x14ac:dyDescent="0.25">
      <c r="A912">
        <v>910</v>
      </c>
      <c r="B912">
        <v>4832.3681640625</v>
      </c>
      <c r="C912">
        <v>0</v>
      </c>
      <c r="D912">
        <v>1174.61865234375</v>
      </c>
      <c r="E912">
        <v>0</v>
      </c>
      <c r="F912">
        <v>11848.6650390625</v>
      </c>
      <c r="G912">
        <v>-11375.462890625</v>
      </c>
      <c r="H912">
        <v>-11601.3662109375</v>
      </c>
      <c r="I912">
        <v>-11475.921875</v>
      </c>
      <c r="J912">
        <v>11725.3671875</v>
      </c>
      <c r="K912">
        <v>11986.12109375</v>
      </c>
      <c r="L912">
        <v>11834.5068359375</v>
      </c>
      <c r="M912" s="1">
        <f>B912/reruns!$J$2</f>
        <v>483236816.40624994</v>
      </c>
      <c r="N912" s="1">
        <f>$G912/reruns!$L$2</f>
        <v>87503560.697115377</v>
      </c>
      <c r="Q912" s="1">
        <f>$M912*reruns!$F$3</f>
        <v>4406.7959716500336</v>
      </c>
      <c r="R912" s="1">
        <f>$M912*reruns!$F$4</f>
        <v>5017.9755703910068</v>
      </c>
      <c r="S912" s="1">
        <f>$M912*reruns!$F$5</f>
        <v>4267.8841681960866</v>
      </c>
      <c r="T912" s="1">
        <f>$N912*reruns!$H$3</f>
        <v>-10373.659940661</v>
      </c>
      <c r="U912" s="1">
        <f>$N912*reruns!$H$4</f>
        <v>-11812.3853458752</v>
      </c>
      <c r="V912" s="1">
        <f>$N912*reruns!$H$5/reruns!$J$2</f>
        <v>-1004665959.3913468</v>
      </c>
    </row>
    <row r="913" spans="1:22" x14ac:dyDescent="0.25">
      <c r="A913">
        <v>911</v>
      </c>
      <c r="B913">
        <v>4751.43359375</v>
      </c>
      <c r="C913">
        <v>0</v>
      </c>
      <c r="D913">
        <v>1162.75695800781</v>
      </c>
      <c r="E913">
        <v>0</v>
      </c>
      <c r="F913">
        <v>11677.7109375</v>
      </c>
      <c r="G913">
        <v>-11324.3935546875</v>
      </c>
      <c r="H913">
        <v>-11230.7255859375</v>
      </c>
      <c r="I913">
        <v>-11395.45703125</v>
      </c>
      <c r="J913">
        <v>11674.4150390625</v>
      </c>
      <c r="K913">
        <v>11621.6796875</v>
      </c>
      <c r="L913">
        <v>11737.0390625</v>
      </c>
      <c r="M913" s="1">
        <f>B913/reruns!$J$2</f>
        <v>475143359.37499994</v>
      </c>
      <c r="N913" s="1">
        <f>$G913/reruns!$L$2</f>
        <v>87110719.651442304</v>
      </c>
      <c r="Q913" s="1">
        <f>$M913*reruns!$F$3</f>
        <v>4332.9890665651128</v>
      </c>
      <c r="R913" s="1">
        <f>$M913*reruns!$F$4</f>
        <v>4933.9323677955344</v>
      </c>
      <c r="S913" s="1">
        <f>$M913*reruns!$F$5</f>
        <v>4196.4038174510224</v>
      </c>
      <c r="T913" s="1">
        <f>$N913*reruns!$H$3</f>
        <v>-10327.088128198968</v>
      </c>
      <c r="U913" s="1">
        <f>$N913*reruns!$H$4</f>
        <v>-11759.354477483123</v>
      </c>
      <c r="V913" s="1">
        <f>$N913*reruns!$H$5/reruns!$J$2</f>
        <v>-1000155582.6375875</v>
      </c>
    </row>
    <row r="914" spans="1:22" x14ac:dyDescent="0.25">
      <c r="A914">
        <v>912</v>
      </c>
      <c r="B914">
        <v>4685.33349609375</v>
      </c>
      <c r="C914">
        <v>0</v>
      </c>
      <c r="D914">
        <v>1107.64758300781</v>
      </c>
      <c r="E914">
        <v>0</v>
      </c>
      <c r="F914">
        <v>11443.875</v>
      </c>
      <c r="G914">
        <v>-11273.3642578125</v>
      </c>
      <c r="H914">
        <v>-10986.0126953125</v>
      </c>
      <c r="I914">
        <v>-11043.1943359375</v>
      </c>
      <c r="J914">
        <v>11588.02734375</v>
      </c>
      <c r="K914">
        <v>11340.86328125</v>
      </c>
      <c r="L914">
        <v>11402.7333984375</v>
      </c>
      <c r="M914" s="1">
        <f>B914/reruns!$J$2</f>
        <v>468533349.60937494</v>
      </c>
      <c r="N914" s="1">
        <f>$G914/reruns!$L$2</f>
        <v>86718186.598557681</v>
      </c>
      <c r="Q914" s="1">
        <f>$M914*reruns!$F$3</f>
        <v>4272.7102065553345</v>
      </c>
      <c r="R914" s="1">
        <f>$M914*reruns!$F$4</f>
        <v>4865.293418117355</v>
      </c>
      <c r="S914" s="1">
        <f>$M914*reruns!$F$5</f>
        <v>4138.0250783472202</v>
      </c>
      <c r="T914" s="1">
        <f>$N914*reruns!$H$3</f>
        <v>-10280.552828679107</v>
      </c>
      <c r="U914" s="1">
        <f>$N914*reruns!$H$4</f>
        <v>-11706.365186021994</v>
      </c>
      <c r="V914" s="1">
        <f>$N914*reruns!$H$5/reruns!$J$2</f>
        <v>-995648742.08130217</v>
      </c>
    </row>
    <row r="915" spans="1:22" x14ac:dyDescent="0.25">
      <c r="A915">
        <v>913</v>
      </c>
      <c r="B915">
        <v>4576.5908203125</v>
      </c>
      <c r="C915">
        <v>0</v>
      </c>
      <c r="D915">
        <v>1138.31372070312</v>
      </c>
      <c r="E915">
        <v>0</v>
      </c>
      <c r="F915">
        <v>11228.4775390625</v>
      </c>
      <c r="G915">
        <v>-11004.6787109375</v>
      </c>
      <c r="H915">
        <v>-10887.1171875</v>
      </c>
      <c r="I915">
        <v>-10732.439453125</v>
      </c>
      <c r="J915">
        <v>11342.107421875</v>
      </c>
      <c r="K915">
        <v>11248.4306640625</v>
      </c>
      <c r="L915">
        <v>11094.8955078125</v>
      </c>
      <c r="M915" s="1">
        <f>B915/reruns!$J$2</f>
        <v>457659082.03124994</v>
      </c>
      <c r="N915" s="1">
        <f>$G915/reruns!$L$2</f>
        <v>84651374.699519217</v>
      </c>
      <c r="Q915" s="1">
        <f>$M915*reruns!$F$3</f>
        <v>4173.5441725716164</v>
      </c>
      <c r="R915" s="1">
        <f>$M915*reruns!$F$4</f>
        <v>4752.3740229050227</v>
      </c>
      <c r="S915" s="1">
        <f>$M915*reruns!$F$5</f>
        <v>4041.9849736578631</v>
      </c>
      <c r="T915" s="1">
        <f>$N915*reruns!$H$3</f>
        <v>-10035.529613267901</v>
      </c>
      <c r="U915" s="1">
        <f>$N915*reruns!$H$4</f>
        <v>-11427.359641626048</v>
      </c>
      <c r="V915" s="1">
        <f>$N915*reruns!$H$5/reruns!$J$2</f>
        <v>-971918787.06134164</v>
      </c>
    </row>
    <row r="916" spans="1:22" x14ac:dyDescent="0.25">
      <c r="A916">
        <v>914</v>
      </c>
      <c r="B916">
        <v>4708.083984375</v>
      </c>
      <c r="C916">
        <v>0</v>
      </c>
      <c r="D916">
        <v>1101.05908203125</v>
      </c>
      <c r="E916">
        <v>0</v>
      </c>
      <c r="F916">
        <v>11555.46484375</v>
      </c>
      <c r="G916">
        <v>-11038.2216796875</v>
      </c>
      <c r="H916">
        <v>-11576.509765625</v>
      </c>
      <c r="I916">
        <v>-11029.962890625</v>
      </c>
      <c r="J916">
        <v>11353.1787109375</v>
      </c>
      <c r="K916">
        <v>11931.8349609375</v>
      </c>
      <c r="L916">
        <v>11381.3798828125</v>
      </c>
      <c r="M916" s="1">
        <f>B916/reruns!$J$2</f>
        <v>470808398.43749994</v>
      </c>
      <c r="N916" s="1">
        <f>$G916/reruns!$L$2</f>
        <v>84909397.536057681</v>
      </c>
      <c r="Q916" s="1">
        <f>$M916*reruns!$F$3</f>
        <v>4293.4571274659711</v>
      </c>
      <c r="R916" s="1">
        <f>$M916*reruns!$F$4</f>
        <v>4888.9177345050794</v>
      </c>
      <c r="S916" s="1">
        <f>$M916*reruns!$F$5</f>
        <v>4158.1180111407866</v>
      </c>
      <c r="T916" s="1">
        <f>$N916*reruns!$H$3</f>
        <v>-10066.118553213324</v>
      </c>
      <c r="U916" s="1">
        <f>$N916*reruns!$H$4</f>
        <v>-11462.190969048002</v>
      </c>
      <c r="V916" s="1">
        <f>$N916*reruns!$H$5/reruns!$J$2</f>
        <v>-974881258.05738568</v>
      </c>
    </row>
    <row r="917" spans="1:22" x14ac:dyDescent="0.25">
      <c r="A917">
        <v>915</v>
      </c>
      <c r="B917">
        <v>4785.28271484375</v>
      </c>
      <c r="C917">
        <v>0</v>
      </c>
      <c r="D917">
        <v>1103.98083496093</v>
      </c>
      <c r="E917">
        <v>0</v>
      </c>
      <c r="F917">
        <v>11731.25</v>
      </c>
      <c r="G917">
        <v>-11444.9931640625</v>
      </c>
      <c r="H917">
        <v>-11471.9580078125</v>
      </c>
      <c r="I917">
        <v>-11253.388671875</v>
      </c>
      <c r="J917">
        <v>11766.171875</v>
      </c>
      <c r="K917">
        <v>11816.8134765625</v>
      </c>
      <c r="L917">
        <v>11610.7666015625</v>
      </c>
      <c r="M917" s="1">
        <f>B917/reruns!$J$2</f>
        <v>478528271.48437494</v>
      </c>
      <c r="N917" s="1">
        <f>$G917/reruns!$L$2</f>
        <v>88038408.954326913</v>
      </c>
      <c r="Q917" s="1">
        <f>$M917*reruns!$F$3</f>
        <v>4363.8571969342256</v>
      </c>
      <c r="R917" s="1">
        <f>$M917*reruns!$F$4</f>
        <v>4969.0816066285397</v>
      </c>
      <c r="S917" s="1">
        <f>$M917*reruns!$F$5</f>
        <v>4226.2989171451482</v>
      </c>
      <c r="T917" s="1">
        <f>$N917*reruns!$H$3</f>
        <v>-10437.066891143537</v>
      </c>
      <c r="U917" s="1">
        <f>$N917*reruns!$H$4</f>
        <v>-11884.586221650085</v>
      </c>
      <c r="V917" s="1">
        <f>$N917*reruns!$H$5/reruns!$J$2</f>
        <v>-1010806781.9267883</v>
      </c>
    </row>
    <row r="918" spans="1:22" x14ac:dyDescent="0.25">
      <c r="A918">
        <v>916</v>
      </c>
      <c r="B918">
        <v>4757.43896484375</v>
      </c>
      <c r="C918">
        <v>0</v>
      </c>
      <c r="D918">
        <v>1141.94018554687</v>
      </c>
      <c r="E918">
        <v>0</v>
      </c>
      <c r="F918">
        <v>11628.9326171875</v>
      </c>
      <c r="G918">
        <v>-11085.0712890625</v>
      </c>
      <c r="H918">
        <v>-11545.095703125</v>
      </c>
      <c r="I918">
        <v>-11194.5576171875</v>
      </c>
      <c r="J918">
        <v>11411.06640625</v>
      </c>
      <c r="K918">
        <v>11947.5703125</v>
      </c>
      <c r="L918">
        <v>11528.1611328125</v>
      </c>
      <c r="M918" s="1">
        <f>B918/reruns!$J$2</f>
        <v>475743896.48437494</v>
      </c>
      <c r="N918" s="1">
        <f>$G918/reruns!$L$2</f>
        <v>85269779.146634609</v>
      </c>
      <c r="Q918" s="1">
        <f>$M918*reruns!$F$3</f>
        <v>4338.465562611299</v>
      </c>
      <c r="R918" s="1">
        <f>$M918*reruns!$F$4</f>
        <v>4940.16840040242</v>
      </c>
      <c r="S918" s="1">
        <f>$M918*reruns!$F$5</f>
        <v>4201.7076824184651</v>
      </c>
      <c r="T918" s="1">
        <f>$N918*reruns!$H$3</f>
        <v>-10108.842257794136</v>
      </c>
      <c r="U918" s="1">
        <f>$N918*reruns!$H$4</f>
        <v>-11510.840034546456</v>
      </c>
      <c r="V918" s="1">
        <f>$N918*reruns!$H$5/reruns!$J$2</f>
        <v>-979018954.09687054</v>
      </c>
    </row>
    <row r="919" spans="1:22" x14ac:dyDescent="0.25">
      <c r="A919">
        <v>917</v>
      </c>
      <c r="B919">
        <v>4738.123046875</v>
      </c>
      <c r="C919">
        <v>0</v>
      </c>
      <c r="D919">
        <v>1135.16223144531</v>
      </c>
      <c r="E919">
        <v>0</v>
      </c>
      <c r="F919">
        <v>11597.7001953125</v>
      </c>
      <c r="G919">
        <v>-11041.3310546875</v>
      </c>
      <c r="H919">
        <v>-11352.998046875</v>
      </c>
      <c r="I919">
        <v>-11343.2578125</v>
      </c>
      <c r="J919">
        <v>11378.6162109375</v>
      </c>
      <c r="K919">
        <v>11714.9609375</v>
      </c>
      <c r="L919">
        <v>11699.521484375</v>
      </c>
      <c r="M919" s="1">
        <f>B919/reruns!$J$2</f>
        <v>473812304.68749994</v>
      </c>
      <c r="N919" s="1">
        <f>$G919/reruns!$L$2</f>
        <v>84933315.805288449</v>
      </c>
      <c r="Q919" s="1">
        <f>$M919*reruns!$F$3</f>
        <v>4320.8507396914638</v>
      </c>
      <c r="R919" s="1">
        <f>$M919*reruns!$F$4</f>
        <v>4920.1105734330895</v>
      </c>
      <c r="S919" s="1">
        <f>$M919*reruns!$F$5</f>
        <v>4184.6481170678608</v>
      </c>
      <c r="T919" s="1">
        <f>$N919*reruns!$H$3</f>
        <v>-10068.954094868915</v>
      </c>
      <c r="U919" s="1">
        <f>$N919*reruns!$H$4</f>
        <v>-11465.419772661357</v>
      </c>
      <c r="V919" s="1">
        <f>$N919*reruns!$H$5/reruns!$J$2</f>
        <v>-975155873.97829545</v>
      </c>
    </row>
    <row r="920" spans="1:22" x14ac:dyDescent="0.25">
      <c r="A920">
        <v>918</v>
      </c>
      <c r="B920">
        <v>4804.3447265625</v>
      </c>
      <c r="C920">
        <v>0</v>
      </c>
      <c r="D920">
        <v>1114.83410644531</v>
      </c>
      <c r="E920">
        <v>0</v>
      </c>
      <c r="F920">
        <v>11765.515625</v>
      </c>
      <c r="G920">
        <v>-11114.8798828125</v>
      </c>
      <c r="H920">
        <v>-11558.9365234375</v>
      </c>
      <c r="I920">
        <v>-11588.7041015625</v>
      </c>
      <c r="J920">
        <v>11480.546875</v>
      </c>
      <c r="K920">
        <v>11904.6962890625</v>
      </c>
      <c r="L920">
        <v>11911.306640625</v>
      </c>
      <c r="M920" s="1">
        <f>B920/reruns!$J$2</f>
        <v>480434472.65624994</v>
      </c>
      <c r="N920" s="1">
        <f>$G920/reruns!$L$2</f>
        <v>85499076.021634609</v>
      </c>
      <c r="Q920" s="1">
        <f>$M920*reruns!$F$3</f>
        <v>4381.2404743671095</v>
      </c>
      <c r="R920" s="1">
        <f>$M920*reruns!$F$4</f>
        <v>4988.8757750113518</v>
      </c>
      <c r="S920" s="1">
        <f>$M920*reruns!$F$5</f>
        <v>4243.1342358266675</v>
      </c>
      <c r="T920" s="1">
        <f>$N920*reruns!$H$3</f>
        <v>-10136.025697962243</v>
      </c>
      <c r="U920" s="1">
        <f>$N920*reruns!$H$4</f>
        <v>-11541.793552603627</v>
      </c>
      <c r="V920" s="1">
        <f>$N920*reruns!$H$5/reruns!$J$2</f>
        <v>-981651609.99192262</v>
      </c>
    </row>
    <row r="921" spans="1:22" x14ac:dyDescent="0.25">
      <c r="A921">
        <v>919</v>
      </c>
      <c r="B921">
        <v>4659.23779296875</v>
      </c>
      <c r="C921">
        <v>0</v>
      </c>
      <c r="D921">
        <v>1187.72326660156</v>
      </c>
      <c r="E921">
        <v>0</v>
      </c>
      <c r="F921">
        <v>11373.0361328125</v>
      </c>
      <c r="G921">
        <v>-11099.39453125</v>
      </c>
      <c r="H921">
        <v>-10760.00390625</v>
      </c>
      <c r="I921">
        <v>-11150.09375</v>
      </c>
      <c r="J921">
        <v>11482.4775390625</v>
      </c>
      <c r="K921">
        <v>11105.22265625</v>
      </c>
      <c r="L921">
        <v>11531.408203125</v>
      </c>
      <c r="M921" s="1">
        <f>B921/reruns!$J$2</f>
        <v>465923779.29687494</v>
      </c>
      <c r="N921" s="1">
        <f>$G921/reruns!$L$2</f>
        <v>85379957.932692304</v>
      </c>
      <c r="Q921" s="1">
        <f>$M921*reruns!$F$3</f>
        <v>4248.9126738541117</v>
      </c>
      <c r="R921" s="1">
        <f>$M921*reruns!$F$4</f>
        <v>4838.1953998522604</v>
      </c>
      <c r="S921" s="1">
        <f>$M921*reruns!$F$5</f>
        <v>4114.9776956884652</v>
      </c>
      <c r="T921" s="1">
        <f>$N921*reruns!$H$3</f>
        <v>-10121.904094936897</v>
      </c>
      <c r="U921" s="1">
        <f>$N921*reruns!$H$4</f>
        <v>-11525.713421040511</v>
      </c>
      <c r="V921" s="1">
        <f>$N921*reruns!$H$5/reruns!$J$2</f>
        <v>-980283964.05666387</v>
      </c>
    </row>
    <row r="922" spans="1:22" x14ac:dyDescent="0.25">
      <c r="A922">
        <v>920</v>
      </c>
      <c r="B922">
        <v>4857.70068359375</v>
      </c>
      <c r="C922">
        <v>0</v>
      </c>
      <c r="D922">
        <v>1106.5859375</v>
      </c>
      <c r="E922">
        <v>0</v>
      </c>
      <c r="F922">
        <v>11887.8037109375</v>
      </c>
      <c r="G922">
        <v>-11641.1474609375</v>
      </c>
      <c r="H922">
        <v>-11527.787109375</v>
      </c>
      <c r="I922">
        <v>-11469.5322265625</v>
      </c>
      <c r="J922">
        <v>11973.15234375</v>
      </c>
      <c r="K922">
        <v>11883.095703125</v>
      </c>
      <c r="L922">
        <v>11807.1611328125</v>
      </c>
      <c r="M922" s="1">
        <f>B922/reruns!$J$2</f>
        <v>485770068.35937494</v>
      </c>
      <c r="N922" s="1">
        <f>$G922/reruns!$L$2</f>
        <v>89547288.161057681</v>
      </c>
      <c r="Q922" s="1">
        <f>$M922*reruns!$F$3</f>
        <v>4429.8975320510535</v>
      </c>
      <c r="R922" s="1">
        <f>$M922*reruns!$F$4</f>
        <v>5044.2810917893185</v>
      </c>
      <c r="S922" s="1">
        <f>$M922*reruns!$F$5</f>
        <v>4290.2575171168046</v>
      </c>
      <c r="T922" s="1">
        <f>$N922*reruns!$H$3</f>
        <v>-10615.94646652835</v>
      </c>
      <c r="U922" s="1">
        <f>$N922*reruns!$H$4</f>
        <v>-12088.274648592806</v>
      </c>
      <c r="V922" s="1">
        <f>$N922*reruns!$H$5/reruns!$J$2</f>
        <v>-1028130872.0981933</v>
      </c>
    </row>
    <row r="923" spans="1:22" x14ac:dyDescent="0.25">
      <c r="A923">
        <v>921</v>
      </c>
      <c r="B923">
        <v>4710.3662109375</v>
      </c>
      <c r="C923">
        <v>0</v>
      </c>
      <c r="D923">
        <v>1189.96569824218</v>
      </c>
      <c r="E923">
        <v>0</v>
      </c>
      <c r="F923">
        <v>11533.5498046875</v>
      </c>
      <c r="G923">
        <v>-11216.751953125</v>
      </c>
      <c r="H923">
        <v>-11032.767578125</v>
      </c>
      <c r="I923">
        <v>-11240.37109375</v>
      </c>
      <c r="J923">
        <v>11599.4033203125</v>
      </c>
      <c r="K923">
        <v>11369.5830078125</v>
      </c>
      <c r="L923">
        <v>11631.66015625</v>
      </c>
      <c r="M923" s="1">
        <f>B923/reruns!$J$2</f>
        <v>471036621.09374994</v>
      </c>
      <c r="N923" s="1">
        <f>$G923/reruns!$L$2</f>
        <v>86282707.331730753</v>
      </c>
      <c r="Q923" s="1">
        <f>$M923*reruns!$F$3</f>
        <v>4295.5383651698385</v>
      </c>
      <c r="R923" s="1">
        <f>$M923*reruns!$F$4</f>
        <v>4891.2876195692779</v>
      </c>
      <c r="S923" s="1">
        <f>$M923*reruns!$F$5</f>
        <v>4160.1336437009804</v>
      </c>
      <c r="T923" s="1">
        <f>$N923*reruns!$H$3</f>
        <v>-10228.926200125008</v>
      </c>
      <c r="U923" s="1">
        <f>$N923*reruns!$H$4</f>
        <v>-11647.578447871938</v>
      </c>
      <c r="V923" s="1">
        <f>$N923*reruns!$H$5/reruns!$J$2</f>
        <v>-990648817.59918749</v>
      </c>
    </row>
    <row r="924" spans="1:22" x14ac:dyDescent="0.25">
      <c r="A924">
        <v>922</v>
      </c>
      <c r="B924">
        <v>4811.0908203125</v>
      </c>
      <c r="C924">
        <v>0</v>
      </c>
      <c r="D924">
        <v>1175.01904296875</v>
      </c>
      <c r="E924">
        <v>0</v>
      </c>
      <c r="F924">
        <v>11739.91015625</v>
      </c>
      <c r="G924">
        <v>-11496.6181640625</v>
      </c>
      <c r="H924">
        <v>-11212.3447265625</v>
      </c>
      <c r="I924">
        <v>-11416.376953125</v>
      </c>
      <c r="J924">
        <v>11848.1220703125</v>
      </c>
      <c r="K924">
        <v>11619.1298828125</v>
      </c>
      <c r="L924">
        <v>11752.478515625</v>
      </c>
      <c r="M924" s="1">
        <f>B924/reruns!$J$2</f>
        <v>481109082.03124994</v>
      </c>
      <c r="N924" s="1">
        <f>$G924/reruns!$L$2</f>
        <v>88435524.338942304</v>
      </c>
      <c r="Q924" s="1">
        <f>$M924*reruns!$F$3</f>
        <v>4387.3924598434978</v>
      </c>
      <c r="R924" s="1">
        <f>$M924*reruns!$F$4</f>
        <v>4995.8809808408287</v>
      </c>
      <c r="S924" s="1">
        <f>$M924*reruns!$F$5</f>
        <v>4249.0922973268052</v>
      </c>
      <c r="T924" s="1">
        <f>$N924*reruns!$H$3</f>
        <v>-10484.145431998168</v>
      </c>
      <c r="U924" s="1">
        <f>$N924*reruns!$H$4</f>
        <v>-11938.194096718042</v>
      </c>
      <c r="V924" s="1">
        <f>$N924*reruns!$H$5/reruns!$J$2</f>
        <v>-1015366234.2015898</v>
      </c>
    </row>
    <row r="925" spans="1:22" x14ac:dyDescent="0.25">
      <c r="A925">
        <v>923</v>
      </c>
      <c r="B925">
        <v>4689.6953125</v>
      </c>
      <c r="C925">
        <v>0</v>
      </c>
      <c r="D925">
        <v>1112.73486328125</v>
      </c>
      <c r="E925">
        <v>0</v>
      </c>
      <c r="F925">
        <v>11473.1123046875</v>
      </c>
      <c r="G925">
        <v>-11033.310546875</v>
      </c>
      <c r="H925">
        <v>-11164.1728515625</v>
      </c>
      <c r="I925">
        <v>-11187.912109375</v>
      </c>
      <c r="J925">
        <v>11389.986328125</v>
      </c>
      <c r="K925">
        <v>11497.7802734375</v>
      </c>
      <c r="L925">
        <v>11531.568359375</v>
      </c>
      <c r="M925" s="1">
        <f>B925/reruns!$J$2</f>
        <v>468969531.24999994</v>
      </c>
      <c r="N925" s="1">
        <f>$G925/reruns!$L$2</f>
        <v>84871619.591346145</v>
      </c>
      <c r="Q925" s="1">
        <f>$M925*reruns!$F$3</f>
        <v>4276.6878908532917</v>
      </c>
      <c r="R925" s="1">
        <f>$M925*reruns!$F$4</f>
        <v>4869.8227684122821</v>
      </c>
      <c r="S925" s="1">
        <f>$M925*reruns!$F$5</f>
        <v>4141.8773773759349</v>
      </c>
      <c r="T925" s="1">
        <f>$N925*reruns!$H$3</f>
        <v>-10061.639929159943</v>
      </c>
      <c r="U925" s="1">
        <f>$N925*reruns!$H$4</f>
        <v>-11457.091203541861</v>
      </c>
      <c r="V925" s="1">
        <f>$N925*reruns!$H$5/reruns!$J$2</f>
        <v>-974447513.25014508</v>
      </c>
    </row>
    <row r="926" spans="1:22" x14ac:dyDescent="0.25">
      <c r="A926">
        <v>924</v>
      </c>
      <c r="B926">
        <v>4780.79052734375</v>
      </c>
      <c r="C926">
        <v>0</v>
      </c>
      <c r="D926">
        <v>1160.69799804687</v>
      </c>
      <c r="E926">
        <v>0</v>
      </c>
      <c r="F926">
        <v>11669.0087890625</v>
      </c>
      <c r="G926">
        <v>-11309.29296875</v>
      </c>
      <c r="H926">
        <v>-11167.9716796875</v>
      </c>
      <c r="I926">
        <v>-11449.2080078125</v>
      </c>
      <c r="J926">
        <v>11663.9716796875</v>
      </c>
      <c r="K926">
        <v>11532.4638671875</v>
      </c>
      <c r="L926">
        <v>11810.5927734375</v>
      </c>
      <c r="M926" s="1">
        <f>B926/reruns!$J$2</f>
        <v>478079052.73437494</v>
      </c>
      <c r="N926" s="1">
        <f>$G926/reruns!$L$2</f>
        <v>86994561.298076913</v>
      </c>
      <c r="Q926" s="1">
        <f>$M926*reruns!$F$3</f>
        <v>4359.7606229343146</v>
      </c>
      <c r="R926" s="1">
        <f>$M926*reruns!$F$4</f>
        <v>4964.4168777901505</v>
      </c>
      <c r="S926" s="1">
        <f>$M926*reruns!$F$5</f>
        <v>4222.3314760767298</v>
      </c>
      <c r="T926" s="1">
        <f>$N926*reruns!$H$3</f>
        <v>-10313.317405642309</v>
      </c>
      <c r="U926" s="1">
        <f>$N926*reruns!$H$4</f>
        <v>-11743.673890085729</v>
      </c>
      <c r="V926" s="1">
        <f>$N926*reruns!$H$5/reruns!$J$2</f>
        <v>-998821918.69756675</v>
      </c>
    </row>
    <row r="927" spans="1:22" x14ac:dyDescent="0.25">
      <c r="A927">
        <v>925</v>
      </c>
      <c r="B927">
        <v>4850.70166015625</v>
      </c>
      <c r="C927">
        <v>0</v>
      </c>
      <c r="D927">
        <v>1108.8720703125</v>
      </c>
      <c r="E927">
        <v>0</v>
      </c>
      <c r="F927">
        <v>11883.27734375</v>
      </c>
      <c r="G927">
        <v>-11378.3154296875</v>
      </c>
      <c r="H927">
        <v>-11468.361328125</v>
      </c>
      <c r="I927">
        <v>-11775.896484375</v>
      </c>
      <c r="J927">
        <v>11711.671875</v>
      </c>
      <c r="K927">
        <v>11807.193359375</v>
      </c>
      <c r="L927">
        <v>12130.966796875</v>
      </c>
      <c r="M927" s="1">
        <f>B927/reruns!$J$2</f>
        <v>485070166.01562494</v>
      </c>
      <c r="N927" s="1">
        <f>$G927/reruns!$L$2</f>
        <v>87525503.305288449</v>
      </c>
      <c r="Q927" s="1">
        <f>$M927*reruns!$F$3</f>
        <v>4423.514891647279</v>
      </c>
      <c r="R927" s="1">
        <f>$M927*reruns!$F$4</f>
        <v>5037.0132414448108</v>
      </c>
      <c r="S927" s="1">
        <f>$M927*reruns!$F$5</f>
        <v>4284.0760714347716</v>
      </c>
      <c r="T927" s="1">
        <f>$N927*reruns!$H$3</f>
        <v>-10376.261265150943</v>
      </c>
      <c r="U927" s="1">
        <f>$N927*reruns!$H$4</f>
        <v>-11815.347448687577</v>
      </c>
      <c r="V927" s="1">
        <f>$N927*reruns!$H$5/reruns!$J$2</f>
        <v>-1004917891.8991914</v>
      </c>
    </row>
    <row r="928" spans="1:22" x14ac:dyDescent="0.25">
      <c r="A928">
        <v>926</v>
      </c>
      <c r="B928">
        <v>4858.64208984375</v>
      </c>
      <c r="C928">
        <v>0</v>
      </c>
      <c r="D928">
        <v>1165.46118164062</v>
      </c>
      <c r="E928">
        <v>0</v>
      </c>
      <c r="F928">
        <v>11886.7998046875</v>
      </c>
      <c r="G928">
        <v>-11199.544921875</v>
      </c>
      <c r="H928">
        <v>-11545.3349609375</v>
      </c>
      <c r="I928">
        <v>-11831.6953125</v>
      </c>
      <c r="J928">
        <v>11547.361328125</v>
      </c>
      <c r="K928">
        <v>11898.78125</v>
      </c>
      <c r="L928">
        <v>12214.2568359375</v>
      </c>
      <c r="M928" s="1">
        <f>B928/reruns!$J$2</f>
        <v>485864208.98437494</v>
      </c>
      <c r="N928" s="1">
        <f>$G928/reruns!$L$2</f>
        <v>86150345.552884609</v>
      </c>
      <c r="Q928" s="1">
        <f>$M928*reruns!$F$3</f>
        <v>4430.7560314719049</v>
      </c>
      <c r="R928" s="1">
        <f>$M928*reruns!$F$4</f>
        <v>5045.2586567024073</v>
      </c>
      <c r="S928" s="1">
        <f>$M928*reruns!$F$5</f>
        <v>4291.0889547667948</v>
      </c>
      <c r="T928" s="1">
        <f>$N928*reruns!$H$3</f>
        <v>-10213.23454058622</v>
      </c>
      <c r="U928" s="1">
        <f>$N928*reruns!$H$4</f>
        <v>-11629.710508277936</v>
      </c>
      <c r="V928" s="1">
        <f>$N928*reruns!$H$5/reruns!$J$2</f>
        <v>-989129115.17254555</v>
      </c>
    </row>
    <row r="929" spans="1:22" x14ac:dyDescent="0.25">
      <c r="A929">
        <v>927</v>
      </c>
      <c r="B929">
        <v>4826.52294921875</v>
      </c>
      <c r="C929">
        <v>0</v>
      </c>
      <c r="D929">
        <v>1195.79541015625</v>
      </c>
      <c r="E929">
        <v>0</v>
      </c>
      <c r="F929">
        <v>11807.8310546875</v>
      </c>
      <c r="G929">
        <v>-11270.19921875</v>
      </c>
      <c r="H929">
        <v>-11214.314453125</v>
      </c>
      <c r="I929">
        <v>-11824.2763671875</v>
      </c>
      <c r="J929">
        <v>11661.125</v>
      </c>
      <c r="K929">
        <v>11520.9638671875</v>
      </c>
      <c r="L929">
        <v>12241.40234375</v>
      </c>
      <c r="M929" s="1">
        <f>B929/reruns!$J$2</f>
        <v>482652294.92187494</v>
      </c>
      <c r="N929" s="1">
        <f>$G929/reruns!$L$2</f>
        <v>86693840.144230753</v>
      </c>
      <c r="Q929" s="1">
        <f>$M929*reruns!$F$3</f>
        <v>4401.4655273725402</v>
      </c>
      <c r="R929" s="1">
        <f>$M929*reruns!$F$4</f>
        <v>5011.9058455079248</v>
      </c>
      <c r="S929" s="1">
        <f>$M929*reruns!$F$5</f>
        <v>4262.7217511276049</v>
      </c>
      <c r="T929" s="1">
        <f>$N929*reruns!$H$3</f>
        <v>-10277.666525128299</v>
      </c>
      <c r="U929" s="1">
        <f>$N929*reruns!$H$4</f>
        <v>-11703.078580333902</v>
      </c>
      <c r="V929" s="1">
        <f>$N929*reruns!$H$5/reruns!$J$2</f>
        <v>-995369209.98341644</v>
      </c>
    </row>
    <row r="930" spans="1:22" x14ac:dyDescent="0.25">
      <c r="A930">
        <v>928</v>
      </c>
      <c r="B930">
        <v>4784.083984375</v>
      </c>
      <c r="C930">
        <v>0</v>
      </c>
      <c r="D930">
        <v>1146.35424804687</v>
      </c>
      <c r="E930">
        <v>0</v>
      </c>
      <c r="F930">
        <v>11688.1796875</v>
      </c>
      <c r="G930">
        <v>-11427.8330078125</v>
      </c>
      <c r="H930">
        <v>-11217.232421875</v>
      </c>
      <c r="I930">
        <v>-11353.3935546875</v>
      </c>
      <c r="J930">
        <v>11766.8408203125</v>
      </c>
      <c r="K930">
        <v>11587.3408203125</v>
      </c>
      <c r="L930">
        <v>11710.3583984375</v>
      </c>
      <c r="M930" s="1">
        <f>B930/reruns!$J$2</f>
        <v>478408398.43749994</v>
      </c>
      <c r="N930" s="1">
        <f>$G930/reruns!$L$2</f>
        <v>87906407.75240384</v>
      </c>
      <c r="Q930" s="1">
        <f>$M930*reruns!$F$3</f>
        <v>4362.7640350679458</v>
      </c>
      <c r="R930" s="1">
        <f>$M930*reruns!$F$4</f>
        <v>4967.8368338787304</v>
      </c>
      <c r="S930" s="1">
        <f>$M930*reruns!$F$5</f>
        <v>4225.2402141209122</v>
      </c>
      <c r="T930" s="1">
        <f>$N930*reruns!$H$3</f>
        <v>-10421.417978463876</v>
      </c>
      <c r="U930" s="1">
        <f>$N930*reruns!$H$4</f>
        <v>-11866.766957487438</v>
      </c>
      <c r="V930" s="1">
        <f>$N930*reruns!$H$5/reruns!$J$2</f>
        <v>-1009291219.4386526</v>
      </c>
    </row>
    <row r="931" spans="1:22" x14ac:dyDescent="0.25">
      <c r="A931">
        <v>929</v>
      </c>
      <c r="B931">
        <v>4757.45849609375</v>
      </c>
      <c r="C931">
        <v>0</v>
      </c>
      <c r="D931">
        <v>1136.58972167968</v>
      </c>
      <c r="E931">
        <v>0</v>
      </c>
      <c r="F931">
        <v>11596.1298828125</v>
      </c>
      <c r="G931">
        <v>-11016.9892578125</v>
      </c>
      <c r="H931">
        <v>-10981.2451171875</v>
      </c>
      <c r="I931">
        <v>-11733.208984375</v>
      </c>
      <c r="J931">
        <v>11368.3037109375</v>
      </c>
      <c r="K931">
        <v>11314.4404296875</v>
      </c>
      <c r="L931">
        <v>12105.6484375</v>
      </c>
      <c r="M931" s="1">
        <f>B931/reruns!$J$2</f>
        <v>475745849.60937494</v>
      </c>
      <c r="N931" s="1">
        <f>$G931/reruns!$L$2</f>
        <v>84746071.213942304</v>
      </c>
      <c r="Q931" s="1">
        <f>$M931*reruns!$F$3</f>
        <v>4338.4833738026027</v>
      </c>
      <c r="R931" s="1">
        <f>$M931*reruns!$F$4</f>
        <v>4940.1886818321518</v>
      </c>
      <c r="S931" s="1">
        <f>$M931*reruns!$F$5</f>
        <v>4201.7249321622412</v>
      </c>
      <c r="T931" s="1">
        <f>$N931*reruns!$H$3</f>
        <v>-10046.756007146789</v>
      </c>
      <c r="U931" s="1">
        <f>$N931*reruns!$H$4</f>
        <v>-11440.143026786209</v>
      </c>
      <c r="V931" s="1">
        <f>$N931*reruns!$H$5/reruns!$J$2</f>
        <v>-973006038.4115262</v>
      </c>
    </row>
    <row r="932" spans="1:22" x14ac:dyDescent="0.25">
      <c r="A932">
        <v>930</v>
      </c>
      <c r="B932">
        <v>4792.70703125</v>
      </c>
      <c r="C932">
        <v>0</v>
      </c>
      <c r="D932">
        <v>1129.96508789062</v>
      </c>
      <c r="E932">
        <v>0</v>
      </c>
      <c r="F932">
        <v>11733.0283203125</v>
      </c>
      <c r="G932">
        <v>-11173.9697265625</v>
      </c>
      <c r="H932">
        <v>-11401.18359375</v>
      </c>
      <c r="I932">
        <v>-11574.548828125</v>
      </c>
      <c r="J932">
        <v>11499.12890625</v>
      </c>
      <c r="K932">
        <v>11754.4697265625</v>
      </c>
      <c r="L932">
        <v>11945.4873046875</v>
      </c>
      <c r="M932" s="1">
        <f>B932/reruns!$J$2</f>
        <v>479270703.12499994</v>
      </c>
      <c r="N932" s="1">
        <f>$G932/reruns!$L$2</f>
        <v>85953613.281249985</v>
      </c>
      <c r="Q932" s="1">
        <f>$M932*reruns!$F$3</f>
        <v>4370.6276760286446</v>
      </c>
      <c r="R932" s="1">
        <f>$M932*reruns!$F$4</f>
        <v>4976.7910851054639</v>
      </c>
      <c r="S932" s="1">
        <f>$M932*reruns!$F$5</f>
        <v>4232.855975997898</v>
      </c>
      <c r="T932" s="1">
        <f>$N932*reruns!$H$3</f>
        <v>-10189.911676133246</v>
      </c>
      <c r="U932" s="1">
        <f>$N932*reruns!$H$4</f>
        <v>-11603.152990115203</v>
      </c>
      <c r="V932" s="1">
        <f>$N932*reruns!$H$5/reruns!$J$2</f>
        <v>-986870347.47383237</v>
      </c>
    </row>
    <row r="933" spans="1:22" x14ac:dyDescent="0.25">
      <c r="A933">
        <v>931</v>
      </c>
      <c r="B933">
        <v>4820.9873046875</v>
      </c>
      <c r="C933">
        <v>0</v>
      </c>
      <c r="D933">
        <v>1128.05712890625</v>
      </c>
      <c r="E933">
        <v>0</v>
      </c>
      <c r="F933">
        <v>11794.9365234375</v>
      </c>
      <c r="G933">
        <v>-11340.6748046875</v>
      </c>
      <c r="H933">
        <v>-11582.4404296875</v>
      </c>
      <c r="I933">
        <v>-11414.64453125</v>
      </c>
      <c r="J933">
        <v>11717.58984375</v>
      </c>
      <c r="K933">
        <v>11895.8525390625</v>
      </c>
      <c r="L933">
        <v>11771.3671875</v>
      </c>
      <c r="M933" s="1">
        <f>B933/reruns!$J$2</f>
        <v>482098730.46874994</v>
      </c>
      <c r="N933" s="1">
        <f>$G933/reruns!$L$2</f>
        <v>87235960.036057681</v>
      </c>
      <c r="Q933" s="1">
        <f>$M933*reruns!$F$3</f>
        <v>4396.4173904772151</v>
      </c>
      <c r="R933" s="1">
        <f>$M933*reruns!$F$4</f>
        <v>5006.1575812860965</v>
      </c>
      <c r="S933" s="1">
        <f>$M933*reruns!$F$5</f>
        <v>4257.832742497968</v>
      </c>
      <c r="T933" s="1">
        <f>$N933*reruns!$H$3</f>
        <v>-10341.935537269948</v>
      </c>
      <c r="U933" s="1">
        <f>$N933*reruns!$H$4</f>
        <v>-11776.261077307823</v>
      </c>
      <c r="V933" s="1">
        <f>$N933*reruns!$H$5/reruns!$J$2</f>
        <v>-1001593521.2787324</v>
      </c>
    </row>
    <row r="934" spans="1:22" x14ac:dyDescent="0.25">
      <c r="A934">
        <v>932</v>
      </c>
      <c r="B934">
        <v>4675.32275390625</v>
      </c>
      <c r="C934">
        <v>0</v>
      </c>
      <c r="D934">
        <v>1126.7470703125</v>
      </c>
      <c r="E934">
        <v>0</v>
      </c>
      <c r="F934">
        <v>11407.046875</v>
      </c>
      <c r="G934">
        <v>-11047.84765625</v>
      </c>
      <c r="H934">
        <v>-11047.3740234375</v>
      </c>
      <c r="I934">
        <v>-11077.5126953125</v>
      </c>
      <c r="J934">
        <v>11414.0302734375</v>
      </c>
      <c r="K934">
        <v>11404.212890625</v>
      </c>
      <c r="L934">
        <v>11402.896484375</v>
      </c>
      <c r="M934" s="1">
        <f>B934/reruns!$J$2</f>
        <v>467532275.39062494</v>
      </c>
      <c r="N934" s="1">
        <f>$G934/reruns!$L$2</f>
        <v>84983443.509615377</v>
      </c>
      <c r="Q934" s="1">
        <f>$M934*reruns!$F$3</f>
        <v>4263.581080452489</v>
      </c>
      <c r="R934" s="1">
        <f>$M934*reruns!$F$4</f>
        <v>4854.898171308153</v>
      </c>
      <c r="S934" s="1">
        <f>$M934*reruns!$F$5</f>
        <v>4129.1837221749684</v>
      </c>
      <c r="T934" s="1">
        <f>$N934*reruns!$H$3</f>
        <v>-10074.896798847481</v>
      </c>
      <c r="U934" s="1">
        <f>$N934*reruns!$H$4</f>
        <v>-11472.186671691481</v>
      </c>
      <c r="V934" s="1">
        <f>$N934*reruns!$H$5/reruns!$J$2</f>
        <v>-975731411.67937279</v>
      </c>
    </row>
    <row r="935" spans="1:22" x14ac:dyDescent="0.25">
      <c r="A935">
        <v>933</v>
      </c>
      <c r="B935">
        <v>4615.7109375</v>
      </c>
      <c r="C935">
        <v>0</v>
      </c>
      <c r="D935">
        <v>1103.9169921875</v>
      </c>
      <c r="E935">
        <v>0</v>
      </c>
      <c r="F935">
        <v>11285.2451171875</v>
      </c>
      <c r="G935">
        <v>-11050.791015625</v>
      </c>
      <c r="H935">
        <v>-11008.0849609375</v>
      </c>
      <c r="I935">
        <v>-10770.44921875</v>
      </c>
      <c r="J935">
        <v>11388.484375</v>
      </c>
      <c r="K935">
        <v>11343.4150390625</v>
      </c>
      <c r="L935">
        <v>11123.837890625</v>
      </c>
      <c r="M935" s="1">
        <f>B935/reruns!$J$2</f>
        <v>461571093.74999994</v>
      </c>
      <c r="N935" s="1">
        <f>$G935/reruns!$L$2</f>
        <v>85006084.735576913</v>
      </c>
      <c r="Q935" s="1">
        <f>$M935*reruns!$F$3</f>
        <v>4209.2190981938857</v>
      </c>
      <c r="R935" s="1">
        <f>$M935*reruns!$F$4</f>
        <v>4792.9967125869862</v>
      </c>
      <c r="S935" s="1">
        <f>$M935*reruns!$F$5</f>
        <v>4076.5353479534642</v>
      </c>
      <c r="T935" s="1">
        <f>$N935*reruns!$H$3</f>
        <v>-10077.580945376989</v>
      </c>
      <c r="U935" s="1">
        <f>$N935*reruns!$H$4</f>
        <v>-11475.243083152112</v>
      </c>
      <c r="V935" s="1">
        <f>$N935*reruns!$H$5/reruns!$J$2</f>
        <v>-975991365.31807303</v>
      </c>
    </row>
    <row r="936" spans="1:22" x14ac:dyDescent="0.25">
      <c r="A936">
        <v>934</v>
      </c>
      <c r="B936">
        <v>4725.078125</v>
      </c>
      <c r="C936">
        <v>0</v>
      </c>
      <c r="D936">
        <v>1109.27807617187</v>
      </c>
      <c r="E936">
        <v>0</v>
      </c>
      <c r="F936">
        <v>11580.45703125</v>
      </c>
      <c r="G936">
        <v>-11325.220703125</v>
      </c>
      <c r="H936">
        <v>-10968.1728515625</v>
      </c>
      <c r="I936">
        <v>-11418.234375</v>
      </c>
      <c r="J936">
        <v>11708.0908203125</v>
      </c>
      <c r="K936">
        <v>11299.9345703125</v>
      </c>
      <c r="L936">
        <v>11733.3466796875</v>
      </c>
      <c r="M936" s="1">
        <f>B936/reruns!$J$2</f>
        <v>472507812.49999994</v>
      </c>
      <c r="N936" s="1">
        <f>$G936/reruns!$L$2</f>
        <v>87117082.331730753</v>
      </c>
      <c r="Q936" s="1">
        <f>$M936*reruns!$F$3</f>
        <v>4308.9546450195476</v>
      </c>
      <c r="R936" s="1">
        <f>$M936*reruns!$F$4</f>
        <v>4906.5646065150022</v>
      </c>
      <c r="S936" s="1">
        <f>$M936*reruns!$F$5</f>
        <v>4173.12701320005</v>
      </c>
      <c r="T936" s="1">
        <f>$N936*reruns!$H$3</f>
        <v>-10327.842432150688</v>
      </c>
      <c r="U936" s="1">
        <f>$N936*reruns!$H$4</f>
        <v>-11760.213396032277</v>
      </c>
      <c r="V936" s="1">
        <f>$N936*reruns!$H$5/reruns!$J$2</f>
        <v>-1000228635.3024777</v>
      </c>
    </row>
    <row r="937" spans="1:22" x14ac:dyDescent="0.25">
      <c r="A937">
        <v>935</v>
      </c>
      <c r="B937">
        <v>4774.7529296875</v>
      </c>
      <c r="C937">
        <v>0</v>
      </c>
      <c r="D937">
        <v>1152.48046875</v>
      </c>
      <c r="E937">
        <v>0</v>
      </c>
      <c r="F937">
        <v>11692.0439453125</v>
      </c>
      <c r="G937">
        <v>-11076.033203125</v>
      </c>
      <c r="H937">
        <v>-11668.39453125</v>
      </c>
      <c r="I937">
        <v>-11259.525390625</v>
      </c>
      <c r="J937">
        <v>11422.1806640625</v>
      </c>
      <c r="K937">
        <v>12005.6787109375</v>
      </c>
      <c r="L937">
        <v>11648.275390625</v>
      </c>
      <c r="M937" s="1">
        <f>B937/reruns!$J$2</f>
        <v>477475292.96874994</v>
      </c>
      <c r="N937" s="1">
        <f>$G937/reruns!$L$2</f>
        <v>85200255.40865384</v>
      </c>
      <c r="Q937" s="1">
        <f>$M937*reruns!$F$3</f>
        <v>4354.2547384224781</v>
      </c>
      <c r="R937" s="1">
        <f>$M937*reruns!$F$4</f>
        <v>4958.1473808242063</v>
      </c>
      <c r="S937" s="1">
        <f>$M937*reruns!$F$5</f>
        <v>4216.9991490320563</v>
      </c>
      <c r="T937" s="1">
        <f>$N937*reruns!$H$3</f>
        <v>-10100.600129018228</v>
      </c>
      <c r="U937" s="1">
        <f>$N937*reruns!$H$4</f>
        <v>-11501.454802937915</v>
      </c>
      <c r="V937" s="1">
        <f>$N937*reruns!$H$5/reruns!$J$2</f>
        <v>-978220722.20364857</v>
      </c>
    </row>
    <row r="938" spans="1:22" x14ac:dyDescent="0.25">
      <c r="A938">
        <v>936</v>
      </c>
      <c r="B938">
        <v>4745.2783203125</v>
      </c>
      <c r="C938">
        <v>0</v>
      </c>
      <c r="D938">
        <v>1154.69091796875</v>
      </c>
      <c r="E938">
        <v>0</v>
      </c>
      <c r="F938">
        <v>11601.3720703125</v>
      </c>
      <c r="G938">
        <v>-11024.6201171875</v>
      </c>
      <c r="H938">
        <v>-11358.4287109375</v>
      </c>
      <c r="I938">
        <v>-11346.0537109375</v>
      </c>
      <c r="J938">
        <v>11413.1328125</v>
      </c>
      <c r="K938">
        <v>11694.3056640625</v>
      </c>
      <c r="L938">
        <v>11696.6787109375</v>
      </c>
      <c r="M938" s="1">
        <f>B938/reruns!$J$2</f>
        <v>474527832.03124994</v>
      </c>
      <c r="N938" s="1">
        <f>$G938/reruns!$L$2</f>
        <v>84804770.132211521</v>
      </c>
      <c r="Q938" s="1">
        <f>$M938*reruns!$F$3</f>
        <v>4327.37586962567</v>
      </c>
      <c r="R938" s="1">
        <f>$M938*reruns!$F$4</f>
        <v>4927.540675215454</v>
      </c>
      <c r="S938" s="1">
        <f>$M938*reruns!$F$5</f>
        <v>4190.9675607001</v>
      </c>
      <c r="T938" s="1">
        <f>$N938*reruns!$H$3</f>
        <v>-10053.714839589245</v>
      </c>
      <c r="U938" s="1">
        <f>$N938*reruns!$H$4</f>
        <v>-11448.066981382548</v>
      </c>
      <c r="V938" s="1">
        <f>$N938*reruns!$H$5/reruns!$J$2</f>
        <v>-973679985.90084386</v>
      </c>
    </row>
    <row r="939" spans="1:22" x14ac:dyDescent="0.25">
      <c r="A939">
        <v>937</v>
      </c>
      <c r="B939">
        <v>4734.55908203125</v>
      </c>
      <c r="C939">
        <v>0</v>
      </c>
      <c r="D939">
        <v>1132.31909179687</v>
      </c>
      <c r="E939">
        <v>0</v>
      </c>
      <c r="F939">
        <v>11589.48046875</v>
      </c>
      <c r="G939">
        <v>-11248.3466796875</v>
      </c>
      <c r="H939">
        <v>-11141.0830078125</v>
      </c>
      <c r="I939">
        <v>-11326.28515625</v>
      </c>
      <c r="J939">
        <v>11609.26953125</v>
      </c>
      <c r="K939">
        <v>11492.7060546875</v>
      </c>
      <c r="L939">
        <v>11666.4638671875</v>
      </c>
      <c r="M939" s="1">
        <f>B939/reruns!$J$2</f>
        <v>473455908.20312494</v>
      </c>
      <c r="N939" s="1">
        <f>$G939/reruns!$L$2</f>
        <v>86525743.68990384</v>
      </c>
      <c r="Q939" s="1">
        <f>$M939*reruns!$F$3</f>
        <v>4317.6006425582727</v>
      </c>
      <c r="R939" s="1">
        <f>$M939*reruns!$F$4</f>
        <v>4916.4097195427203</v>
      </c>
      <c r="S939" s="1">
        <f>$M939*reruns!$F$5</f>
        <v>4181.5004700723848</v>
      </c>
      <c r="T939" s="1">
        <f>$N939*reruns!$H$3</f>
        <v>-10257.738473737863</v>
      </c>
      <c r="U939" s="1">
        <f>$N939*reruns!$H$4</f>
        <v>-11680.386702678115</v>
      </c>
      <c r="V939" s="1">
        <f>$N939*reruns!$H$5/reruns!$J$2</f>
        <v>-993439222.40106869</v>
      </c>
    </row>
    <row r="940" spans="1:22" x14ac:dyDescent="0.25">
      <c r="A940">
        <v>938</v>
      </c>
      <c r="B940">
        <v>4728.59375</v>
      </c>
      <c r="C940">
        <v>0</v>
      </c>
      <c r="D940">
        <v>1116.86694335937</v>
      </c>
      <c r="E940">
        <v>0</v>
      </c>
      <c r="F940">
        <v>11537.2646484375</v>
      </c>
      <c r="G940">
        <v>-11049.896484375</v>
      </c>
      <c r="H940">
        <v>-11306.193359375</v>
      </c>
      <c r="I940">
        <v>-11218.072265625</v>
      </c>
      <c r="J940">
        <v>11425.044921875</v>
      </c>
      <c r="K940">
        <v>11633.1455078125</v>
      </c>
      <c r="L940">
        <v>11553.6025390625</v>
      </c>
      <c r="M940" s="1">
        <f>B940/reruns!$J$2</f>
        <v>472859374.99999994</v>
      </c>
      <c r="N940" s="1">
        <f>$G940/reruns!$L$2</f>
        <v>84999203.725961521</v>
      </c>
      <c r="Q940" s="1">
        <f>$M940*reruns!$F$3</f>
        <v>4312.1606594542609</v>
      </c>
      <c r="R940" s="1">
        <f>$M940*reruns!$F$4</f>
        <v>4910.2152638667849</v>
      </c>
      <c r="S940" s="1">
        <f>$M940*reruns!$F$5</f>
        <v>4176.2319670796815</v>
      </c>
      <c r="T940" s="1">
        <f>$N940*reruns!$H$3</f>
        <v>-10076.765192815266</v>
      </c>
      <c r="U940" s="1">
        <f>$N940*reruns!$H$4</f>
        <v>-11474.314193670381</v>
      </c>
      <c r="V940" s="1">
        <f>$N940*reruns!$H$5/reruns!$J$2</f>
        <v>-975912361.49158001</v>
      </c>
    </row>
    <row r="941" spans="1:22" x14ac:dyDescent="0.25">
      <c r="A941">
        <v>939</v>
      </c>
      <c r="B941">
        <v>4705.548828125</v>
      </c>
      <c r="C941">
        <v>0</v>
      </c>
      <c r="D941">
        <v>1174.94702148437</v>
      </c>
      <c r="E941">
        <v>0</v>
      </c>
      <c r="F941">
        <v>11507.4765625</v>
      </c>
      <c r="G941">
        <v>-11186.048828125</v>
      </c>
      <c r="H941">
        <v>-11187.8798828125</v>
      </c>
      <c r="I941">
        <v>-11052.583984375</v>
      </c>
      <c r="J941">
        <v>11553.1455078125</v>
      </c>
      <c r="K941">
        <v>11533.7568359375</v>
      </c>
      <c r="L941">
        <v>11435.5263671875</v>
      </c>
      <c r="M941" s="1">
        <f>B941/reruns!$J$2</f>
        <v>470554882.81249994</v>
      </c>
      <c r="N941" s="1">
        <f>$G941/reruns!$L$2</f>
        <v>86046529.447115377</v>
      </c>
      <c r="Q941" s="1">
        <f>$M941*reruns!$F$3</f>
        <v>4291.1452348347166</v>
      </c>
      <c r="R941" s="1">
        <f>$M941*reruns!$F$4</f>
        <v>4886.285204925849</v>
      </c>
      <c r="S941" s="1">
        <f>$M941*reruns!$F$5</f>
        <v>4155.8789943986967</v>
      </c>
      <c r="T941" s="1">
        <f>$N941*reruns!$H$3</f>
        <v>-10200.927007395183</v>
      </c>
      <c r="U941" s="1">
        <f>$N941*reruns!$H$4</f>
        <v>-11615.696040333036</v>
      </c>
      <c r="V941" s="1">
        <f>$N941*reruns!$H$5/reruns!$J$2</f>
        <v>-987937157.87764263</v>
      </c>
    </row>
    <row r="942" spans="1:22" x14ac:dyDescent="0.25">
      <c r="A942">
        <v>940</v>
      </c>
      <c r="B942">
        <v>4708.49169921875</v>
      </c>
      <c r="C942">
        <v>0</v>
      </c>
      <c r="D942">
        <v>1081.68725585937</v>
      </c>
      <c r="E942">
        <v>0</v>
      </c>
      <c r="F942">
        <v>11508.7890625</v>
      </c>
      <c r="G942">
        <v>-11029.4248046875</v>
      </c>
      <c r="H942">
        <v>-11305.7548828125</v>
      </c>
      <c r="I942">
        <v>-11188.5400390625</v>
      </c>
      <c r="J942">
        <v>11348.1240234375</v>
      </c>
      <c r="K942">
        <v>11632.474609375</v>
      </c>
      <c r="L942">
        <v>11545.767578125</v>
      </c>
      <c r="M942" s="1">
        <f>B942/reruns!$J$2</f>
        <v>470849169.92187494</v>
      </c>
      <c r="N942" s="1">
        <f>$G942/reruns!$L$2</f>
        <v>84841729.266826913</v>
      </c>
      <c r="Q942" s="1">
        <f>$M942*reruns!$F$3</f>
        <v>4293.828936084441</v>
      </c>
      <c r="R942" s="1">
        <f>$M942*reruns!$F$4</f>
        <v>4889.3411093507375</v>
      </c>
      <c r="S942" s="1">
        <f>$M942*reruns!$F$5</f>
        <v>4158.4780995421042</v>
      </c>
      <c r="T942" s="1">
        <f>$N942*reruns!$H$3</f>
        <v>-10058.096392650021</v>
      </c>
      <c r="U942" s="1">
        <f>$N942*reruns!$H$4</f>
        <v>-11453.056213096654</v>
      </c>
      <c r="V942" s="1">
        <f>$N942*reruns!$H$5/reruns!$J$2</f>
        <v>-974104329.59772694</v>
      </c>
    </row>
    <row r="943" spans="1:22" x14ac:dyDescent="0.25">
      <c r="A943">
        <v>941</v>
      </c>
      <c r="B943">
        <v>4847.8330078125</v>
      </c>
      <c r="C943">
        <v>0</v>
      </c>
      <c r="D943">
        <v>1146.2275390625</v>
      </c>
      <c r="E943">
        <v>0</v>
      </c>
      <c r="F943">
        <v>11864.8486328125</v>
      </c>
      <c r="G943">
        <v>-11310.3935546875</v>
      </c>
      <c r="H943">
        <v>-11751.2919921875</v>
      </c>
      <c r="I943">
        <v>-11468.1181640625</v>
      </c>
      <c r="J943">
        <v>11658.4677734375</v>
      </c>
      <c r="K943">
        <v>12123.96484375</v>
      </c>
      <c r="L943">
        <v>11812.1142578125</v>
      </c>
      <c r="M943" s="1">
        <f>B943/reruns!$J$2</f>
        <v>484783300.78124994</v>
      </c>
      <c r="N943" s="1">
        <f>$G943/reruns!$L$2</f>
        <v>87003027.343749985</v>
      </c>
      <c r="Q943" s="1">
        <f>$M943*reruns!$F$3</f>
        <v>4420.8988729245102</v>
      </c>
      <c r="R943" s="1">
        <f>$M943*reruns!$F$4</f>
        <v>5034.0344064529045</v>
      </c>
      <c r="S943" s="1">
        <f>$M943*reruns!$F$5</f>
        <v>4281.5425153177111</v>
      </c>
      <c r="T943" s="1">
        <f>$N943*reruns!$H$3</f>
        <v>-10314.321066272287</v>
      </c>
      <c r="U943" s="1">
        <f>$N943*reruns!$H$4</f>
        <v>-11744.816748651134</v>
      </c>
      <c r="V943" s="1">
        <f>$N943*reruns!$H$5/reruns!$J$2</f>
        <v>-998919121.00374293</v>
      </c>
    </row>
    <row r="944" spans="1:22" x14ac:dyDescent="0.25">
      <c r="A944">
        <v>942</v>
      </c>
      <c r="B944">
        <v>4716.7119140625</v>
      </c>
      <c r="C944">
        <v>0</v>
      </c>
      <c r="D944">
        <v>1196.72119140625</v>
      </c>
      <c r="E944">
        <v>0</v>
      </c>
      <c r="F944">
        <v>11587.6376953125</v>
      </c>
      <c r="G944">
        <v>-11335.92578125</v>
      </c>
      <c r="H944">
        <v>-11188.1513671875</v>
      </c>
      <c r="I944">
        <v>-11121.697265625</v>
      </c>
      <c r="J944">
        <v>11724.09765625</v>
      </c>
      <c r="K944">
        <v>11563.990234375</v>
      </c>
      <c r="L944">
        <v>11474.82421875</v>
      </c>
      <c r="M944" s="1">
        <f>B944/reruns!$J$2</f>
        <v>471671191.40624994</v>
      </c>
      <c r="N944" s="1">
        <f>$G944/reruns!$L$2</f>
        <v>87199429.086538449</v>
      </c>
      <c r="Q944" s="1">
        <f>$M944*reruns!$F$3</f>
        <v>4301.3252212244961</v>
      </c>
      <c r="R944" s="1">
        <f>$M944*reruns!$F$4</f>
        <v>4897.8770560892463</v>
      </c>
      <c r="S944" s="1">
        <f>$M944*reruns!$F$5</f>
        <v>4165.7380854537159</v>
      </c>
      <c r="T944" s="1">
        <f>$N944*reruns!$H$3</f>
        <v>-10337.604746104391</v>
      </c>
      <c r="U944" s="1">
        <f>$N944*reruns!$H$4</f>
        <v>-11771.329647668455</v>
      </c>
      <c r="V944" s="1">
        <f>$N944*reruns!$H$5/reruns!$J$2</f>
        <v>-1001174093.7588255</v>
      </c>
    </row>
    <row r="945" spans="1:22" x14ac:dyDescent="0.25">
      <c r="A945">
        <v>943</v>
      </c>
      <c r="B945">
        <v>4687.708984375</v>
      </c>
      <c r="C945">
        <v>0</v>
      </c>
      <c r="D945">
        <v>1181.35498046875</v>
      </c>
      <c r="E945">
        <v>0</v>
      </c>
      <c r="F945">
        <v>11466.5908203125</v>
      </c>
      <c r="G945">
        <v>-10906.3291015625</v>
      </c>
      <c r="H945">
        <v>-11281.283203125</v>
      </c>
      <c r="I945">
        <v>-11109.5546875</v>
      </c>
      <c r="J945">
        <v>11262.982421875</v>
      </c>
      <c r="K945">
        <v>11659.453125</v>
      </c>
      <c r="L945">
        <v>11477.3369140625</v>
      </c>
      <c r="M945" s="1">
        <f>B945/reruns!$J$2</f>
        <v>468770898.43749994</v>
      </c>
      <c r="N945" s="1">
        <f>$G945/reruns!$L$2</f>
        <v>83894839.242788449</v>
      </c>
      <c r="Q945" s="1">
        <f>$M945*reruns!$F$3</f>
        <v>4274.8764926976783</v>
      </c>
      <c r="R945" s="1">
        <f>$M945*reruns!$F$4</f>
        <v>4867.7601470085247</v>
      </c>
      <c r="S945" s="1">
        <f>$M945*reruns!$F$5</f>
        <v>4140.1230784339432</v>
      </c>
      <c r="T945" s="1">
        <f>$N945*reruns!$H$3</f>
        <v>-9945.8413594568028</v>
      </c>
      <c r="U945" s="1">
        <f>$N945*reruns!$H$4</f>
        <v>-11325.232502209925</v>
      </c>
      <c r="V945" s="1">
        <f>$N945*reruns!$H$5/reruns!$J$2</f>
        <v>-963232678.58307195</v>
      </c>
    </row>
    <row r="946" spans="1:22" x14ac:dyDescent="0.25">
      <c r="A946">
        <v>944</v>
      </c>
      <c r="B946">
        <v>4668.23486328125</v>
      </c>
      <c r="C946">
        <v>0</v>
      </c>
      <c r="D946">
        <v>1129.86657714843</v>
      </c>
      <c r="E946">
        <v>0</v>
      </c>
      <c r="F946">
        <v>11413.4619140625</v>
      </c>
      <c r="G946">
        <v>-11109.4111328125</v>
      </c>
      <c r="H946">
        <v>-11130.3134765625</v>
      </c>
      <c r="I946">
        <v>-10949.1796875</v>
      </c>
      <c r="J946">
        <v>11457.4541015625</v>
      </c>
      <c r="K946">
        <v>11473.662109375</v>
      </c>
      <c r="L946">
        <v>11309.2685546875</v>
      </c>
      <c r="M946" s="1">
        <f>B946/reruns!$J$2</f>
        <v>466823486.32812494</v>
      </c>
      <c r="N946" s="1">
        <f>$G946/reruns!$L$2</f>
        <v>85457008.713942304</v>
      </c>
      <c r="Q946" s="1">
        <f>$M946*reruns!$F$3</f>
        <v>4257.1173991282812</v>
      </c>
      <c r="R946" s="1">
        <f>$M946*reruns!$F$4</f>
        <v>4847.5380404583648</v>
      </c>
      <c r="S946" s="1">
        <f>$M946*reruns!$F$5</f>
        <v>4122.9237901587558</v>
      </c>
      <c r="T946" s="1">
        <f>$N946*reruns!$H$3</f>
        <v>-10131.038564397135</v>
      </c>
      <c r="U946" s="1">
        <f>$N946*reruns!$H$4</f>
        <v>-11536.114752278632</v>
      </c>
      <c r="V946" s="1">
        <f>$N946*reruns!$H$5/reruns!$J$2</f>
        <v>-981168617.16620219</v>
      </c>
    </row>
    <row r="947" spans="1:22" x14ac:dyDescent="0.25">
      <c r="A947">
        <v>945</v>
      </c>
      <c r="B947">
        <v>4691.49755859375</v>
      </c>
      <c r="C947">
        <v>0</v>
      </c>
      <c r="D947">
        <v>1115.59814453125</v>
      </c>
      <c r="E947">
        <v>0</v>
      </c>
      <c r="F947">
        <v>11458.9482421875</v>
      </c>
      <c r="G947">
        <v>-11047.9453125</v>
      </c>
      <c r="H947">
        <v>-11416.8994140625</v>
      </c>
      <c r="I947">
        <v>-10875.099609375</v>
      </c>
      <c r="J947">
        <v>11390.8466796875</v>
      </c>
      <c r="K947">
        <v>11770.3662109375</v>
      </c>
      <c r="L947">
        <v>11215.6318359375</v>
      </c>
      <c r="M947" s="1">
        <f>B947/reruns!$J$2</f>
        <v>469149755.85937494</v>
      </c>
      <c r="N947" s="1">
        <f>$G947/reruns!$L$2</f>
        <v>84984194.711538449</v>
      </c>
      <c r="Q947" s="1">
        <f>$M947*reruns!$F$3</f>
        <v>4278.3314185308645</v>
      </c>
      <c r="R947" s="1">
        <f>$M947*reruns!$F$4</f>
        <v>4871.6942373408137</v>
      </c>
      <c r="S947" s="1">
        <f>$M947*reruns!$F$5</f>
        <v>4143.4690974828409</v>
      </c>
      <c r="T947" s="1">
        <f>$N947*reruns!$H$3</f>
        <v>-10074.985854804001</v>
      </c>
      <c r="U947" s="1">
        <f>$N947*reruns!$H$4</f>
        <v>-11472.288078840142</v>
      </c>
      <c r="V947" s="1">
        <f>$N947*reruns!$H$5/reruns!$J$2</f>
        <v>-975740036.55126059</v>
      </c>
    </row>
    <row r="948" spans="1:22" x14ac:dyDescent="0.25">
      <c r="A948">
        <v>946</v>
      </c>
      <c r="B948">
        <v>4679.3076171875</v>
      </c>
      <c r="C948">
        <v>0</v>
      </c>
      <c r="D948">
        <v>1148.146484375</v>
      </c>
      <c r="E948">
        <v>0</v>
      </c>
      <c r="F948">
        <v>11462.3798828125</v>
      </c>
      <c r="G948">
        <v>-11295.9765625</v>
      </c>
      <c r="H948">
        <v>-11163.837890625</v>
      </c>
      <c r="I948">
        <v>-10857.9033203125</v>
      </c>
      <c r="J948">
        <v>11660.59375</v>
      </c>
      <c r="K948">
        <v>11517.8564453125</v>
      </c>
      <c r="L948">
        <v>11208.6923828125</v>
      </c>
      <c r="M948" s="1">
        <f>B948/reruns!$J$2</f>
        <v>467930761.71874994</v>
      </c>
      <c r="N948" s="1">
        <f>$G948/reruns!$L$2</f>
        <v>86892127.403846145</v>
      </c>
      <c r="Q948" s="1">
        <f>$M948*reruns!$F$3</f>
        <v>4267.2150087582795</v>
      </c>
      <c r="R948" s="1">
        <f>$M948*reruns!$F$4</f>
        <v>4859.0360900092501</v>
      </c>
      <c r="S948" s="1">
        <f>$M948*reruns!$F$5</f>
        <v>4132.7031011488125</v>
      </c>
      <c r="T948" s="1">
        <f>$N948*reruns!$H$3</f>
        <v>-10301.173735411268</v>
      </c>
      <c r="U948" s="1">
        <f>$N948*reruns!$H$4</f>
        <v>-11729.846011294365</v>
      </c>
      <c r="V948" s="1">
        <f>$N948*reruns!$H$5/reruns!$J$2</f>
        <v>-997645831.16693747</v>
      </c>
    </row>
    <row r="949" spans="1:22" x14ac:dyDescent="0.25">
      <c r="A949">
        <v>947</v>
      </c>
      <c r="B949">
        <v>4696.72509765625</v>
      </c>
      <c r="C949">
        <v>0</v>
      </c>
      <c r="D949">
        <v>1143.7236328125</v>
      </c>
      <c r="E949">
        <v>0</v>
      </c>
      <c r="F949">
        <v>11444.66015625</v>
      </c>
      <c r="G949">
        <v>-11281.0537109375</v>
      </c>
      <c r="H949">
        <v>-11072.5771484375</v>
      </c>
      <c r="I949">
        <v>-10915.2265625</v>
      </c>
      <c r="J949">
        <v>11625.1748046875</v>
      </c>
      <c r="K949">
        <v>11416.99609375</v>
      </c>
      <c r="L949">
        <v>11291.8095703125</v>
      </c>
      <c r="M949" s="1">
        <f>B949/reruns!$J$2</f>
        <v>469672509.76562494</v>
      </c>
      <c r="N949" s="1">
        <f>$G949/reruns!$L$2</f>
        <v>86777336.237980753</v>
      </c>
      <c r="Q949" s="1">
        <f>$M949*reruns!$F$3</f>
        <v>4283.0985838833694</v>
      </c>
      <c r="R949" s="1">
        <f>$M949*reruns!$F$4</f>
        <v>4877.122562008617</v>
      </c>
      <c r="S949" s="1">
        <f>$M949*reruns!$F$5</f>
        <v>4148.0859914044149</v>
      </c>
      <c r="T949" s="1">
        <f>$N949*reruns!$H$3</f>
        <v>-10287.565094695476</v>
      </c>
      <c r="U949" s="1">
        <f>$N949*reruns!$H$4</f>
        <v>-11714.349984907532</v>
      </c>
      <c r="V949" s="1">
        <f>$N949*reruns!$H$5/reruns!$J$2</f>
        <v>-996327864.4937526</v>
      </c>
    </row>
    <row r="950" spans="1:22" x14ac:dyDescent="0.25">
      <c r="A950">
        <v>948</v>
      </c>
      <c r="B950">
        <v>4709.0068359375</v>
      </c>
      <c r="C950">
        <v>0</v>
      </c>
      <c r="D950">
        <v>1204.3125</v>
      </c>
      <c r="E950">
        <v>0</v>
      </c>
      <c r="F950">
        <v>11517.31640625</v>
      </c>
      <c r="G950">
        <v>-11155.2685546875</v>
      </c>
      <c r="H950">
        <v>-11189.7880859375</v>
      </c>
      <c r="I950">
        <v>-11081.6787109375</v>
      </c>
      <c r="J950">
        <v>11518.1904296875</v>
      </c>
      <c r="K950">
        <v>11597.0712890625</v>
      </c>
      <c r="L950">
        <v>11436.6875</v>
      </c>
      <c r="M950" s="1">
        <f>B950/reruns!$J$2</f>
        <v>470900683.59374994</v>
      </c>
      <c r="N950" s="1">
        <f>$G950/reruns!$L$2</f>
        <v>85809758.112980753</v>
      </c>
      <c r="Q950" s="1">
        <f>$M950*reruns!$F$3</f>
        <v>4294.2987062550828</v>
      </c>
      <c r="R950" s="1">
        <f>$M950*reruns!$F$4</f>
        <v>4889.8760320599222</v>
      </c>
      <c r="S950" s="1">
        <f>$M950*reruns!$F$5</f>
        <v>4158.9330615341896</v>
      </c>
      <c r="T950" s="1">
        <f>$N950*reruns!$H$3</f>
        <v>-10172.857460459703</v>
      </c>
      <c r="U950" s="1">
        <f>$N950*reruns!$H$4</f>
        <v>-11583.733521146691</v>
      </c>
      <c r="V950" s="1">
        <f>$N950*reruns!$H$5/reruns!$J$2</f>
        <v>-985218684.5073061</v>
      </c>
    </row>
    <row r="951" spans="1:22" x14ac:dyDescent="0.25">
      <c r="A951">
        <v>949</v>
      </c>
      <c r="B951">
        <v>4852.1396484375</v>
      </c>
      <c r="C951">
        <v>0</v>
      </c>
      <c r="D951">
        <v>1139.74133300781</v>
      </c>
      <c r="E951">
        <v>0</v>
      </c>
      <c r="F951">
        <v>11875.7744140625</v>
      </c>
      <c r="G951">
        <v>-11178.162109375</v>
      </c>
      <c r="H951">
        <v>-11654.45703125</v>
      </c>
      <c r="I951">
        <v>-11736.5244140625</v>
      </c>
      <c r="J951">
        <v>11499.494140625</v>
      </c>
      <c r="K951">
        <v>12070.84765625</v>
      </c>
      <c r="L951">
        <v>12056.982421875</v>
      </c>
      <c r="M951" s="1">
        <f>B951/reruns!$J$2</f>
        <v>485213964.84374994</v>
      </c>
      <c r="N951" s="1">
        <f>$G951/reruns!$L$2</f>
        <v>85985862.379807681</v>
      </c>
      <c r="Q951" s="1">
        <f>$M951*reruns!$F$3</f>
        <v>4424.8262406070335</v>
      </c>
      <c r="R951" s="1">
        <f>$M951*reruns!$F$4</f>
        <v>5038.5064617088392</v>
      </c>
      <c r="S951" s="1">
        <f>$M951*reruns!$F$5</f>
        <v>4285.34608382026</v>
      </c>
      <c r="T951" s="1">
        <f>$N951*reruns!$H$3</f>
        <v>-10193.734848346643</v>
      </c>
      <c r="U951" s="1">
        <f>$N951*reruns!$H$4</f>
        <v>-11607.506399007203</v>
      </c>
      <c r="V951" s="1">
        <f>$N951*reruns!$H$5/reruns!$J$2</f>
        <v>-987240613.2239784</v>
      </c>
    </row>
    <row r="952" spans="1:22" x14ac:dyDescent="0.25">
      <c r="A952">
        <v>950</v>
      </c>
      <c r="B952">
        <v>4706.75146484375</v>
      </c>
      <c r="C952">
        <v>0</v>
      </c>
      <c r="D952">
        <v>1089.9423828125</v>
      </c>
      <c r="E952">
        <v>0</v>
      </c>
      <c r="F952">
        <v>11489.5830078125</v>
      </c>
      <c r="G952">
        <v>-11229.3193359375</v>
      </c>
      <c r="H952">
        <v>-11154.2021484375</v>
      </c>
      <c r="I952">
        <v>-11074.1962890625</v>
      </c>
      <c r="J952">
        <v>11560.1298828125</v>
      </c>
      <c r="K952">
        <v>11488.0888671875</v>
      </c>
      <c r="L952">
        <v>11420.5322265625</v>
      </c>
      <c r="M952" s="1">
        <f>B952/reruns!$J$2</f>
        <v>470675146.48437494</v>
      </c>
      <c r="N952" s="1">
        <f>$G952/reruns!$L$2</f>
        <v>86379379.507211521</v>
      </c>
      <c r="Q952" s="1">
        <f>$M952*reruns!$F$3</f>
        <v>4292.2419589392584</v>
      </c>
      <c r="R952" s="1">
        <f>$M952*reruns!$F$4</f>
        <v>4887.534033961605</v>
      </c>
      <c r="S952" s="1">
        <f>$M952*reruns!$F$5</f>
        <v>4156.9411473716873</v>
      </c>
      <c r="T952" s="1">
        <f>$N952*reruns!$H$3</f>
        <v>-10240.386811169543</v>
      </c>
      <c r="U952" s="1">
        <f>$N952*reruns!$H$4</f>
        <v>-11660.628533833074</v>
      </c>
      <c r="V952" s="1">
        <f>$N952*reruns!$H$5/reruns!$J$2</f>
        <v>-991758752.36243689</v>
      </c>
    </row>
    <row r="953" spans="1:22" x14ac:dyDescent="0.25">
      <c r="A953">
        <v>951</v>
      </c>
      <c r="B953">
        <v>4739.55712890625</v>
      </c>
      <c r="C953">
        <v>0</v>
      </c>
      <c r="D953">
        <v>1107.35021972656</v>
      </c>
      <c r="E953">
        <v>0</v>
      </c>
      <c r="F953">
        <v>11594.4912109375</v>
      </c>
      <c r="G953">
        <v>-11563.59765625</v>
      </c>
      <c r="H953">
        <v>-11033.27734375</v>
      </c>
      <c r="I953">
        <v>-11158.87890625</v>
      </c>
      <c r="J953">
        <v>11949.353515625</v>
      </c>
      <c r="K953">
        <v>11332.859375</v>
      </c>
      <c r="L953">
        <v>11501.2607421875</v>
      </c>
      <c r="M953" s="1">
        <f>B953/reruns!$J$2</f>
        <v>473955712.89062494</v>
      </c>
      <c r="N953" s="1">
        <f>$G953/reruns!$L$2</f>
        <v>88950751.201923072</v>
      </c>
      <c r="Q953" s="1">
        <f>$M953*reruns!$F$3</f>
        <v>4322.1585264129571</v>
      </c>
      <c r="R953" s="1">
        <f>$M953*reruns!$F$4</f>
        <v>4921.5997374111712</v>
      </c>
      <c r="S953" s="1">
        <f>$M953*reruns!$F$5</f>
        <v>4185.9146795045945</v>
      </c>
      <c r="T953" s="1">
        <f>$N953*reruns!$H$3</f>
        <v>-10545.226240896407</v>
      </c>
      <c r="U953" s="1">
        <f>$N953*reruns!$H$4</f>
        <v>-12007.746217769911</v>
      </c>
      <c r="V953" s="1">
        <f>$N953*reruns!$H$5/reruns!$J$2</f>
        <v>-1021281775.0833201</v>
      </c>
    </row>
    <row r="954" spans="1:22" x14ac:dyDescent="0.25">
      <c r="A954">
        <v>952</v>
      </c>
      <c r="B954">
        <v>4747.017578125</v>
      </c>
      <c r="C954">
        <v>0</v>
      </c>
      <c r="D954">
        <v>1139.43212890625</v>
      </c>
      <c r="E954">
        <v>0</v>
      </c>
      <c r="F954">
        <v>11627.6484375</v>
      </c>
      <c r="G954">
        <v>-11420.861328125</v>
      </c>
      <c r="H954">
        <v>-11190.1357421875</v>
      </c>
      <c r="I954">
        <v>-11212.37109375</v>
      </c>
      <c r="J954">
        <v>11786.0556640625</v>
      </c>
      <c r="K954">
        <v>11543.1728515625</v>
      </c>
      <c r="L954">
        <v>11553.71484375</v>
      </c>
      <c r="M954" s="1">
        <f>B954/reruns!$J$2</f>
        <v>474701757.81249994</v>
      </c>
      <c r="N954" s="1">
        <f>$G954/reruns!$L$2</f>
        <v>87852779.447115377</v>
      </c>
      <c r="Q954" s="1">
        <f>$M954*reruns!$F$3</f>
        <v>4328.9619562112875</v>
      </c>
      <c r="R954" s="1">
        <f>$M954*reruns!$F$4</f>
        <v>4929.3467365330998</v>
      </c>
      <c r="S954" s="1">
        <f>$M954*reruns!$F$5</f>
        <v>4192.5036503833289</v>
      </c>
      <c r="T954" s="1">
        <f>$N954*reruns!$H$3</f>
        <v>-10415.060273727928</v>
      </c>
      <c r="U954" s="1">
        <f>$N954*reruns!$H$4</f>
        <v>-11859.527501144556</v>
      </c>
      <c r="V954" s="1">
        <f>$N954*reruns!$H$5/reruns!$J$2</f>
        <v>-1008675489.8345779</v>
      </c>
    </row>
    <row r="955" spans="1:22" x14ac:dyDescent="0.25">
      <c r="A955">
        <v>953</v>
      </c>
      <c r="B955">
        <v>4847.99462890625</v>
      </c>
      <c r="C955">
        <v>0</v>
      </c>
      <c r="D955">
        <v>1128.078125</v>
      </c>
      <c r="E955">
        <v>0</v>
      </c>
      <c r="F955">
        <v>11849.5693359375</v>
      </c>
      <c r="G955">
        <v>-11455.109375</v>
      </c>
      <c r="H955">
        <v>-11488.7470703125</v>
      </c>
      <c r="I955">
        <v>-11558.154296875</v>
      </c>
      <c r="J955">
        <v>11792.263671875</v>
      </c>
      <c r="K955">
        <v>11834.7880859375</v>
      </c>
      <c r="L955">
        <v>11921.65625</v>
      </c>
      <c r="M955" s="1">
        <f>B955/reruns!$J$2</f>
        <v>484799462.89062494</v>
      </c>
      <c r="N955" s="1">
        <f>$G955/reruns!$L$2</f>
        <v>88116225.961538449</v>
      </c>
      <c r="Q955" s="1">
        <f>$M955*reruns!$F$3</f>
        <v>4421.0462605325501</v>
      </c>
      <c r="R955" s="1">
        <f>$M955*reruns!$F$4</f>
        <v>5034.2022352839385</v>
      </c>
      <c r="S955" s="1">
        <f>$M955*reruns!$F$5</f>
        <v>4281.6852569474549</v>
      </c>
      <c r="T955" s="1">
        <f>$N955*reruns!$H$3</f>
        <v>-10446.292197679422</v>
      </c>
      <c r="U955" s="1">
        <f>$N955*reruns!$H$4</f>
        <v>-11895.09098817984</v>
      </c>
      <c r="V955" s="1">
        <f>$N955*reruns!$H$5/reruns!$J$2</f>
        <v>-1011700232.4056523</v>
      </c>
    </row>
    <row r="956" spans="1:22" x14ac:dyDescent="0.25">
      <c r="A956">
        <v>954</v>
      </c>
      <c r="B956">
        <v>4851.7119140625</v>
      </c>
      <c r="C956">
        <v>0</v>
      </c>
      <c r="D956">
        <v>1085.5439453125</v>
      </c>
      <c r="E956">
        <v>0</v>
      </c>
      <c r="F956">
        <v>11820.2353515625</v>
      </c>
      <c r="G956">
        <v>-11558.638671875</v>
      </c>
      <c r="H956">
        <v>-11428.5146484375</v>
      </c>
      <c r="I956">
        <v>-11469.1904296875</v>
      </c>
      <c r="J956">
        <v>11862.158203125</v>
      </c>
      <c r="K956">
        <v>11781.1953125</v>
      </c>
      <c r="L956">
        <v>11817.3544921875</v>
      </c>
      <c r="M956" s="1">
        <f>B956/reruns!$J$2</f>
        <v>485171191.40624994</v>
      </c>
      <c r="N956" s="1">
        <f>$G956/reruns!$L$2</f>
        <v>88912605.168269217</v>
      </c>
      <c r="Q956" s="1">
        <f>$M956*reruns!$F$3</f>
        <v>4424.4361755174768</v>
      </c>
      <c r="R956" s="1">
        <f>$M956*reruns!$F$4</f>
        <v>5038.0622983977055</v>
      </c>
      <c r="S956" s="1">
        <f>$M956*reruns!$F$5</f>
        <v>4284.9683144315713</v>
      </c>
      <c r="T956" s="1">
        <f>$N956*reruns!$H$3</f>
        <v>-10540.703979424332</v>
      </c>
      <c r="U956" s="1">
        <f>$N956*reruns!$H$4</f>
        <v>-12002.596762760923</v>
      </c>
      <c r="V956" s="1">
        <f>$N956*reruns!$H$5/reruns!$J$2</f>
        <v>-1020843804.0888543</v>
      </c>
    </row>
    <row r="957" spans="1:22" x14ac:dyDescent="0.25">
      <c r="A957">
        <v>955</v>
      </c>
      <c r="B957">
        <v>4890.46630859375</v>
      </c>
      <c r="C957">
        <v>0</v>
      </c>
      <c r="D957">
        <v>1150.9111328125</v>
      </c>
      <c r="E957">
        <v>0</v>
      </c>
      <c r="F957">
        <v>12010.6806640625</v>
      </c>
      <c r="G957">
        <v>-11429.9404296875</v>
      </c>
      <c r="H957">
        <v>-11804.015625</v>
      </c>
      <c r="I957">
        <v>-11729.6611328125</v>
      </c>
      <c r="J957">
        <v>11785.669921875</v>
      </c>
      <c r="K957">
        <v>12154.96875</v>
      </c>
      <c r="L957">
        <v>12091.4033203125</v>
      </c>
      <c r="M957" s="1">
        <f>B957/reruns!$J$2</f>
        <v>489046630.85937494</v>
      </c>
      <c r="N957" s="1">
        <f>$G957/reruns!$L$2</f>
        <v>87922618.68990384</v>
      </c>
      <c r="Q957" s="1">
        <f>$M957*reruns!$F$3</f>
        <v>4459.7775865825797</v>
      </c>
      <c r="R957" s="1">
        <f>$M957*reruns!$F$4</f>
        <v>5078.3052183079344</v>
      </c>
      <c r="S957" s="1">
        <f>$M957*reruns!$F$5</f>
        <v>4319.1956872749715</v>
      </c>
      <c r="T957" s="1">
        <f>$N957*reruns!$H$3</f>
        <v>-10423.339806005573</v>
      </c>
      <c r="U957" s="1">
        <f>$N957*reruns!$H$4</f>
        <v>-11868.955323755536</v>
      </c>
      <c r="V957" s="1">
        <f>$N957*reruns!$H$5/reruns!$J$2</f>
        <v>-1009477344.1739928</v>
      </c>
    </row>
    <row r="958" spans="1:22" x14ac:dyDescent="0.25">
      <c r="A958">
        <v>956</v>
      </c>
      <c r="B958">
        <v>4704.27587890625</v>
      </c>
      <c r="C958">
        <v>0</v>
      </c>
      <c r="D958">
        <v>1084.90747070312</v>
      </c>
      <c r="E958">
        <v>0</v>
      </c>
      <c r="F958">
        <v>11544.1533203125</v>
      </c>
      <c r="G958">
        <v>-10928.314453125</v>
      </c>
      <c r="H958">
        <v>-11534.1884765625</v>
      </c>
      <c r="I958">
        <v>-11164.333984375</v>
      </c>
      <c r="J958">
        <v>11255.6142578125</v>
      </c>
      <c r="K958">
        <v>11877.3544921875</v>
      </c>
      <c r="L958">
        <v>11499.4921875</v>
      </c>
      <c r="M958" s="1">
        <f>B958/reruns!$J$2</f>
        <v>470427587.89062494</v>
      </c>
      <c r="N958" s="1">
        <f>$G958/reruns!$L$2</f>
        <v>84063957.331730753</v>
      </c>
      <c r="Q958" s="1">
        <f>$M958*reruns!$F$3</f>
        <v>4289.9843904414811</v>
      </c>
      <c r="R958" s="1">
        <f>$M958*reruns!$F$4</f>
        <v>4884.9633627430576</v>
      </c>
      <c r="S958" s="1">
        <f>$M958*reruns!$F$5</f>
        <v>4154.7547423481128</v>
      </c>
      <c r="T958" s="1">
        <f>$N958*reruns!$H$3</f>
        <v>-9965.8905269481074</v>
      </c>
      <c r="U958" s="1">
        <f>$N958*reruns!$H$4</f>
        <v>-11348.062293587893</v>
      </c>
      <c r="V958" s="1">
        <f>$N958*reruns!$H$5/reruns!$J$2</f>
        <v>-965174395.99118721</v>
      </c>
    </row>
    <row r="959" spans="1:22" x14ac:dyDescent="0.25">
      <c r="A959">
        <v>957</v>
      </c>
      <c r="B959">
        <v>4735.109375</v>
      </c>
      <c r="C959">
        <v>0</v>
      </c>
      <c r="D959">
        <v>1101.56457519531</v>
      </c>
      <c r="E959">
        <v>0</v>
      </c>
      <c r="F959">
        <v>11527.8154296875</v>
      </c>
      <c r="G959">
        <v>-11105.8037109375</v>
      </c>
      <c r="H959">
        <v>-11014.0068359375</v>
      </c>
      <c r="I959">
        <v>-11441.2431640625</v>
      </c>
      <c r="J959">
        <v>11436.958984375</v>
      </c>
      <c r="K959">
        <v>11344.45703125</v>
      </c>
      <c r="L959">
        <v>11802.0302734375</v>
      </c>
      <c r="M959" s="1">
        <f>B959/reruns!$J$2</f>
        <v>473510937.49999994</v>
      </c>
      <c r="N959" s="1">
        <f>$G959/reruns!$L$2</f>
        <v>85429259.31490384</v>
      </c>
      <c r="Q959" s="1">
        <f>$M959*reruns!$F$3</f>
        <v>4318.1024728732627</v>
      </c>
      <c r="R959" s="1">
        <f>$M959*reruns!$F$4</f>
        <v>4916.9811488254227</v>
      </c>
      <c r="S959" s="1">
        <f>$M959*reruns!$F$5</f>
        <v>4181.9864816032659</v>
      </c>
      <c r="T959" s="1">
        <f>$N959*reruns!$H$3</f>
        <v>-10127.748837363291</v>
      </c>
      <c r="U959" s="1">
        <f>$N959*reruns!$H$4</f>
        <v>-11532.368772207108</v>
      </c>
      <c r="V959" s="1">
        <f>$N959*reruns!$H$5/reruns!$J$2</f>
        <v>-980850014.39866436</v>
      </c>
    </row>
    <row r="960" spans="1:22" x14ac:dyDescent="0.25">
      <c r="A960">
        <v>958</v>
      </c>
      <c r="B960">
        <v>4798.21044921875</v>
      </c>
      <c r="C960">
        <v>0</v>
      </c>
      <c r="D960">
        <v>1153.75048828125</v>
      </c>
      <c r="E960">
        <v>0</v>
      </c>
      <c r="F960">
        <v>11754.6181640625</v>
      </c>
      <c r="G960">
        <v>-11519.689453125</v>
      </c>
      <c r="H960">
        <v>-11302.55078125</v>
      </c>
      <c r="I960">
        <v>-11368.591796875</v>
      </c>
      <c r="J960">
        <v>11893.240234375</v>
      </c>
      <c r="K960">
        <v>11630.5712890625</v>
      </c>
      <c r="L960">
        <v>11740.0419921875</v>
      </c>
      <c r="M960" s="1">
        <f>B960/reruns!$J$2</f>
        <v>479821044.92187494</v>
      </c>
      <c r="N960" s="1">
        <f>$G960/reruns!$L$2</f>
        <v>88612995.793269217</v>
      </c>
      <c r="Q960" s="1">
        <f>$M960*reruns!$F$3</f>
        <v>4375.6464244583185</v>
      </c>
      <c r="R960" s="1">
        <f>$M960*reruns!$F$4</f>
        <v>4982.5058849682337</v>
      </c>
      <c r="S960" s="1">
        <f>$M960*reruns!$F$5</f>
        <v>4237.7165225503049</v>
      </c>
      <c r="T960" s="1">
        <f>$N960*reruns!$H$3</f>
        <v>-10505.184901725972</v>
      </c>
      <c r="U960" s="1">
        <f>$N960*reruns!$H$4</f>
        <v>-11962.151535589115</v>
      </c>
      <c r="V960" s="1">
        <f>$N960*reruns!$H$5/reruns!$J$2</f>
        <v>-1017403860.1850979</v>
      </c>
    </row>
    <row r="961" spans="1:22" x14ac:dyDescent="0.25">
      <c r="A961">
        <v>959</v>
      </c>
      <c r="B961">
        <v>4848.703125</v>
      </c>
      <c r="C961">
        <v>0</v>
      </c>
      <c r="D961">
        <v>1164.59875488281</v>
      </c>
      <c r="E961">
        <v>0</v>
      </c>
      <c r="F961">
        <v>11878.8798828125</v>
      </c>
      <c r="G961">
        <v>-11362.1015625</v>
      </c>
      <c r="H961">
        <v>-11469.2607421875</v>
      </c>
      <c r="I961">
        <v>-11722.2646484375</v>
      </c>
      <c r="J961">
        <v>11719.0078125</v>
      </c>
      <c r="K961">
        <v>11839.3916015625</v>
      </c>
      <c r="L961">
        <v>12078.244140625</v>
      </c>
      <c r="M961" s="1">
        <f>B961/reruns!$J$2</f>
        <v>484870312.49999994</v>
      </c>
      <c r="N961" s="1">
        <f>$G961/reruns!$L$2</f>
        <v>87400781.249999985</v>
      </c>
      <c r="Q961" s="1">
        <f>$M961*reruns!$F$3</f>
        <v>4421.692361497102</v>
      </c>
      <c r="R961" s="1">
        <f>$M961*reruns!$F$4</f>
        <v>5034.9379441474712</v>
      </c>
      <c r="S961" s="1">
        <f>$M961*reruns!$F$5</f>
        <v>4282.3109914029201</v>
      </c>
      <c r="T961" s="1">
        <f>$N961*reruns!$H$3</f>
        <v>-10361.475304689959</v>
      </c>
      <c r="U961" s="1">
        <f>$N961*reruns!$H$4</f>
        <v>-11798.510819795452</v>
      </c>
      <c r="V961" s="1">
        <f>$N961*reruns!$H$5/reruns!$J$2</f>
        <v>-1003485904.4196491</v>
      </c>
    </row>
    <row r="962" spans="1:22" x14ac:dyDescent="0.25">
      <c r="A962">
        <v>960</v>
      </c>
      <c r="B962">
        <v>4784.748046875</v>
      </c>
      <c r="C962">
        <v>0</v>
      </c>
      <c r="D962">
        <v>1131.57604980468</v>
      </c>
      <c r="E962">
        <v>0</v>
      </c>
      <c r="F962">
        <v>11664.41796875</v>
      </c>
      <c r="G962">
        <v>-10892.1015625</v>
      </c>
      <c r="H962">
        <v>-11453.224609375</v>
      </c>
      <c r="I962">
        <v>-11596.4609375</v>
      </c>
      <c r="J962">
        <v>11236.7294921875</v>
      </c>
      <c r="K962">
        <v>11798.1787109375</v>
      </c>
      <c r="L962">
        <v>11958.345703125</v>
      </c>
      <c r="M962" s="1">
        <f>B962/reruns!$J$2</f>
        <v>478474804.68749994</v>
      </c>
      <c r="N962" s="1">
        <f>$G962/reruns!$L$2</f>
        <v>83785396.634615377</v>
      </c>
      <c r="Q962" s="1">
        <f>$M962*reruns!$F$3</f>
        <v>4363.3696155722801</v>
      </c>
      <c r="R962" s="1">
        <f>$M962*reruns!$F$4</f>
        <v>4968.5264024896223</v>
      </c>
      <c r="S962" s="1">
        <f>$M962*reruns!$F$5</f>
        <v>4225.8267054092876</v>
      </c>
      <c r="T962" s="1">
        <f>$N962*reruns!$H$3</f>
        <v>-9932.8667971514333</v>
      </c>
      <c r="U962" s="1">
        <f>$N962*reruns!$H$4</f>
        <v>-11310.458494721557</v>
      </c>
      <c r="V962" s="1">
        <f>$N962*reruns!$H$5/reruns!$J$2</f>
        <v>-961976120.99772894</v>
      </c>
    </row>
    <row r="963" spans="1:22" x14ac:dyDescent="0.25">
      <c r="A963">
        <v>961</v>
      </c>
      <c r="B963">
        <v>4852.72998046875</v>
      </c>
      <c r="C963">
        <v>0</v>
      </c>
      <c r="D963">
        <v>1164.87561035156</v>
      </c>
      <c r="E963">
        <v>0</v>
      </c>
      <c r="F963">
        <v>11814.3017578125</v>
      </c>
      <c r="G963">
        <v>-11335.052734375</v>
      </c>
      <c r="H963">
        <v>-11274.8896484375</v>
      </c>
      <c r="I963">
        <v>-11749.2275390625</v>
      </c>
      <c r="J963">
        <v>11684.7978515625</v>
      </c>
      <c r="K963">
        <v>11627.052734375</v>
      </c>
      <c r="L963">
        <v>12131.0556640625</v>
      </c>
      <c r="M963" s="1">
        <f>B963/reruns!$J$2</f>
        <v>485272998.04687494</v>
      </c>
      <c r="N963" s="1">
        <f>$G963/reruns!$L$2</f>
        <v>87192713.341346145</v>
      </c>
      <c r="Q963" s="1">
        <f>$M963*reruns!$F$3</f>
        <v>4425.364583864196</v>
      </c>
      <c r="R963" s="1">
        <f>$M963*reruns!$F$4</f>
        <v>5039.1194679224927</v>
      </c>
      <c r="S963" s="1">
        <f>$M963*reruns!$F$5</f>
        <v>4285.8674573258813</v>
      </c>
      <c r="T963" s="1">
        <f>$N963*reruns!$H$3</f>
        <v>-10336.808585853103</v>
      </c>
      <c r="U963" s="1">
        <f>$N963*reruns!$H$4</f>
        <v>-11770.42306775943</v>
      </c>
      <c r="V963" s="1">
        <f>$N963*reruns!$H$5/reruns!$J$2</f>
        <v>-1001096987.404148</v>
      </c>
    </row>
    <row r="964" spans="1:22" x14ac:dyDescent="0.25">
      <c r="A964">
        <v>962</v>
      </c>
      <c r="B964">
        <v>4716.86962890625</v>
      </c>
      <c r="C964">
        <v>0</v>
      </c>
      <c r="D964">
        <v>1077.39416503906</v>
      </c>
      <c r="E964">
        <v>0</v>
      </c>
      <c r="F964">
        <v>11547.9892578125</v>
      </c>
      <c r="G964">
        <v>-11175.515625</v>
      </c>
      <c r="H964">
        <v>-11036.619140625</v>
      </c>
      <c r="I964">
        <v>-11433.7490234375</v>
      </c>
      <c r="J964">
        <v>11533.9794921875</v>
      </c>
      <c r="K964">
        <v>11337.078125</v>
      </c>
      <c r="L964">
        <v>11772.91015625</v>
      </c>
      <c r="M964" s="1">
        <f>B964/reruns!$J$2</f>
        <v>471686962.89062494</v>
      </c>
      <c r="N964" s="1">
        <f>$G964/reruns!$L$2</f>
        <v>85965504.807692304</v>
      </c>
      <c r="Q964" s="1">
        <f>$M964*reruns!$F$3</f>
        <v>4301.4690465942758</v>
      </c>
      <c r="R964" s="1">
        <f>$M964*reruns!$F$4</f>
        <v>4898.0408286343327</v>
      </c>
      <c r="S964" s="1">
        <f>$M964*reruns!$F$5</f>
        <v>4165.8773771347041</v>
      </c>
      <c r="T964" s="1">
        <f>$N964*reruns!$H$3</f>
        <v>-10191.321431924956</v>
      </c>
      <c r="U964" s="1">
        <f>$N964*reruns!$H$4</f>
        <v>-11604.7582652785</v>
      </c>
      <c r="V964" s="1">
        <f>$N964*reruns!$H$5/reruns!$J$2</f>
        <v>-987006879.19581735</v>
      </c>
    </row>
    <row r="965" spans="1:22" x14ac:dyDescent="0.25">
      <c r="A965">
        <v>963</v>
      </c>
      <c r="B965">
        <v>4683.84912109375</v>
      </c>
      <c r="C965">
        <v>0</v>
      </c>
      <c r="D965">
        <v>1142.40075683593</v>
      </c>
      <c r="E965">
        <v>0</v>
      </c>
      <c r="F965">
        <v>11518.1689453125</v>
      </c>
      <c r="G965">
        <v>-11495.71484375</v>
      </c>
      <c r="H965">
        <v>-10836.7255859375</v>
      </c>
      <c r="I965">
        <v>-11158.7705078125</v>
      </c>
      <c r="J965">
        <v>11849.4921875</v>
      </c>
      <c r="K965">
        <v>11215.3310546875</v>
      </c>
      <c r="L965">
        <v>11489.68359375</v>
      </c>
      <c r="M965" s="1">
        <f>B965/reruns!$J$2</f>
        <v>468384912.10937494</v>
      </c>
      <c r="N965" s="1">
        <f>$G965/reruns!$L$2</f>
        <v>88428575.72115384</v>
      </c>
      <c r="Q965" s="1">
        <f>$M965*reruns!$F$3</f>
        <v>4271.3565560162333</v>
      </c>
      <c r="R965" s="1">
        <f>$M965*reruns!$F$4</f>
        <v>4863.7520294577125</v>
      </c>
      <c r="S965" s="1">
        <f>$M965*reruns!$F$5</f>
        <v>4136.7140978202642</v>
      </c>
      <c r="T965" s="1">
        <f>$N965*reruns!$H$3</f>
        <v>-10483.321664400361</v>
      </c>
      <c r="U965" s="1">
        <f>$N965*reruns!$H$4</f>
        <v>-11937.256080592932</v>
      </c>
      <c r="V965" s="1">
        <f>$N965*reruns!$H$5/reruns!$J$2</f>
        <v>-1015286454.136627</v>
      </c>
    </row>
    <row r="966" spans="1:22" x14ac:dyDescent="0.25">
      <c r="A966">
        <v>964</v>
      </c>
      <c r="B966">
        <v>4734.9228515625</v>
      </c>
      <c r="C966">
        <v>0</v>
      </c>
      <c r="D966">
        <v>1164.49487304687</v>
      </c>
      <c r="E966">
        <v>0</v>
      </c>
      <c r="F966">
        <v>11605.8466796875</v>
      </c>
      <c r="G966">
        <v>-11040.8505859375</v>
      </c>
      <c r="H966">
        <v>-11434.13671875</v>
      </c>
      <c r="I966">
        <v>-11257.7607421875</v>
      </c>
      <c r="J966">
        <v>11402.453125</v>
      </c>
      <c r="K966">
        <v>11792.5341796875</v>
      </c>
      <c r="L966">
        <v>11622.548828125</v>
      </c>
      <c r="M966" s="1">
        <f>B966/reruns!$J$2</f>
        <v>473492285.15624994</v>
      </c>
      <c r="N966" s="1">
        <f>$G966/reruns!$L$2</f>
        <v>84929619.891826913</v>
      </c>
      <c r="Q966" s="1">
        <f>$M966*reruns!$F$3</f>
        <v>4317.932375996309</v>
      </c>
      <c r="R966" s="1">
        <f>$M966*reruns!$F$4</f>
        <v>4916.7874611714806</v>
      </c>
      <c r="S966" s="1">
        <f>$M966*reruns!$F$5</f>
        <v>4181.8217465502075</v>
      </c>
      <c r="T966" s="1">
        <f>$N966*reruns!$H$3</f>
        <v>-10068.515939562838</v>
      </c>
      <c r="U966" s="1">
        <f>$N966*reruns!$H$4</f>
        <v>-11464.920849489947</v>
      </c>
      <c r="V966" s="1">
        <f>$N966*reruns!$H$5/reruns!$J$2</f>
        <v>-975113439.60860717</v>
      </c>
    </row>
    <row r="967" spans="1:22" x14ac:dyDescent="0.25">
      <c r="A967">
        <v>965</v>
      </c>
      <c r="B967">
        <v>4803.70166015625</v>
      </c>
      <c r="C967">
        <v>0</v>
      </c>
      <c r="D967">
        <v>1110.56848144531</v>
      </c>
      <c r="E967">
        <v>0</v>
      </c>
      <c r="F967">
        <v>11716.0361328125</v>
      </c>
      <c r="G967">
        <v>-11300.6318359375</v>
      </c>
      <c r="H967">
        <v>-11311.46875</v>
      </c>
      <c r="I967">
        <v>-11505.90625</v>
      </c>
      <c r="J967">
        <v>11636.9453125</v>
      </c>
      <c r="K967">
        <v>11642.576171875</v>
      </c>
      <c r="L967">
        <v>11868.5888671875</v>
      </c>
      <c r="M967" s="1">
        <f>B967/reruns!$J$2</f>
        <v>480370166.01562494</v>
      </c>
      <c r="N967" s="1">
        <f>$G967/reruns!$L$2</f>
        <v>86927937.199519217</v>
      </c>
      <c r="Q967" s="1">
        <f>$M967*reruns!$F$3</f>
        <v>4380.654040893427</v>
      </c>
      <c r="R967" s="1">
        <f>$M967*reruns!$F$4</f>
        <v>4988.2080089374213</v>
      </c>
      <c r="S967" s="1">
        <f>$M967*reruns!$F$5</f>
        <v>4242.5662880128511</v>
      </c>
      <c r="T967" s="1">
        <f>$N967*reruns!$H$3</f>
        <v>-10305.419032858566</v>
      </c>
      <c r="U967" s="1">
        <f>$N967*reruns!$H$4</f>
        <v>-11734.680090071017</v>
      </c>
      <c r="V967" s="1">
        <f>$N967*reruns!$H$5/reruns!$J$2</f>
        <v>-998056978.80983198</v>
      </c>
    </row>
    <row r="968" spans="1:22" x14ac:dyDescent="0.25">
      <c r="A968">
        <v>966</v>
      </c>
      <c r="B968">
        <v>4742.68115234375</v>
      </c>
      <c r="C968">
        <v>0</v>
      </c>
      <c r="D968">
        <v>1194.58374023437</v>
      </c>
      <c r="E968">
        <v>0</v>
      </c>
      <c r="F968">
        <v>11639.0810546875</v>
      </c>
      <c r="G968">
        <v>-11263.0166015625</v>
      </c>
      <c r="H968">
        <v>-11182.75390625</v>
      </c>
      <c r="I968">
        <v>-11356.8212890625</v>
      </c>
      <c r="J968">
        <v>11644.2685546875</v>
      </c>
      <c r="K968">
        <v>11533.7568359375</v>
      </c>
      <c r="L968">
        <v>11739.21484375</v>
      </c>
      <c r="M968" s="1">
        <f>B968/reruns!$J$2</f>
        <v>474268115.23437494</v>
      </c>
      <c r="N968" s="1">
        <f>$G968/reruns!$L$2</f>
        <v>86638589.242788449</v>
      </c>
      <c r="Q968" s="1">
        <f>$M968*reruns!$F$3</f>
        <v>4325.0074264620253</v>
      </c>
      <c r="R968" s="1">
        <f>$M968*reruns!$F$4</f>
        <v>4924.8437520968246</v>
      </c>
      <c r="S968" s="1">
        <f>$M968*reruns!$F$5</f>
        <v>4188.6737760215228</v>
      </c>
      <c r="T968" s="1">
        <f>$N968*reruns!$H$3</f>
        <v>-10271.116459526267</v>
      </c>
      <c r="U968" s="1">
        <f>$N968*reruns!$H$4</f>
        <v>-11695.620084549913</v>
      </c>
      <c r="V968" s="1">
        <f>$N968*reruns!$H$5/reruns!$J$2</f>
        <v>-994734850.65606391</v>
      </c>
    </row>
    <row r="969" spans="1:22" x14ac:dyDescent="0.25">
      <c r="A969">
        <v>967</v>
      </c>
      <c r="B969">
        <v>4922.64599609375</v>
      </c>
      <c r="C969">
        <v>0</v>
      </c>
      <c r="D969">
        <v>1150.65185546875</v>
      </c>
      <c r="E969">
        <v>0</v>
      </c>
      <c r="F969">
        <v>12062.3818359375</v>
      </c>
      <c r="G969">
        <v>-11627.7119140625</v>
      </c>
      <c r="H969">
        <v>-11338.4580078125</v>
      </c>
      <c r="I969">
        <v>-12153.1640625</v>
      </c>
      <c r="J969">
        <v>11978.146484375</v>
      </c>
      <c r="K969">
        <v>11691.35546875</v>
      </c>
      <c r="L969">
        <v>12517.6416015625</v>
      </c>
      <c r="M969" s="1">
        <f>B969/reruns!$J$2</f>
        <v>492264599.60937494</v>
      </c>
      <c r="N969" s="1">
        <f>$G969/reruns!$L$2</f>
        <v>89443937.800480753</v>
      </c>
      <c r="Q969" s="1">
        <f>$M969*reruns!$F$3</f>
        <v>4489.1233053749866</v>
      </c>
      <c r="R969" s="1">
        <f>$M969*reruns!$F$4</f>
        <v>5111.7209019345864</v>
      </c>
      <c r="S969" s="1">
        <f>$M969*reruns!$F$5</f>
        <v>4347.6163651198667</v>
      </c>
      <c r="T969" s="1">
        <f>$N969*reruns!$H$3</f>
        <v>-10603.694148030356</v>
      </c>
      <c r="U969" s="1">
        <f>$N969*reruns!$H$4</f>
        <v>-12074.323053080076</v>
      </c>
      <c r="V969" s="1">
        <f>$N969*reruns!$H$5/reruns!$J$2</f>
        <v>-1026944262.2238605</v>
      </c>
    </row>
    <row r="970" spans="1:22" x14ac:dyDescent="0.25">
      <c r="A970">
        <v>968</v>
      </c>
      <c r="B970">
        <v>4788.171875</v>
      </c>
      <c r="C970">
        <v>0</v>
      </c>
      <c r="D970">
        <v>1125.63659667968</v>
      </c>
      <c r="E970">
        <v>0</v>
      </c>
      <c r="F970">
        <v>11715.1748046875</v>
      </c>
      <c r="G970">
        <v>-11599.439453125</v>
      </c>
      <c r="H970">
        <v>-11175.9736328125</v>
      </c>
      <c r="I970">
        <v>-11324.9306640625</v>
      </c>
      <c r="J970">
        <v>11947.6484375</v>
      </c>
      <c r="K970">
        <v>11540.572265625</v>
      </c>
      <c r="L970">
        <v>11657.30078125</v>
      </c>
      <c r="M970" s="1">
        <f>B970/reruns!$J$2</f>
        <v>478817187.49999994</v>
      </c>
      <c r="N970" s="1">
        <f>$G970/reruns!$L$2</f>
        <v>89226457.331730753</v>
      </c>
      <c r="Q970" s="1">
        <f>$M970*reruns!$F$3</f>
        <v>4366.4919174078641</v>
      </c>
      <c r="R970" s="1">
        <f>$M970*reruns!$F$4</f>
        <v>4972.0817371216644</v>
      </c>
      <c r="S970" s="1">
        <f>$M970*reruns!$F$5</f>
        <v>4228.8505854931727</v>
      </c>
      <c r="T970" s="1">
        <f>$N970*reruns!$H$3</f>
        <v>-10577.911558058306</v>
      </c>
      <c r="U970" s="1">
        <f>$N970*reruns!$H$4</f>
        <v>-12044.964669471336</v>
      </c>
      <c r="V970" s="1">
        <f>$N970*reruns!$H$5/reruns!$J$2</f>
        <v>-1024447275.5636046</v>
      </c>
    </row>
    <row r="971" spans="1:22" x14ac:dyDescent="0.25">
      <c r="A971">
        <v>969</v>
      </c>
      <c r="B971">
        <v>4767.31201171875</v>
      </c>
      <c r="C971">
        <v>0</v>
      </c>
      <c r="D971">
        <v>1151.34790039062</v>
      </c>
      <c r="E971">
        <v>0</v>
      </c>
      <c r="F971">
        <v>11648.125</v>
      </c>
      <c r="G971">
        <v>-11292.626953125</v>
      </c>
      <c r="H971">
        <v>-11167.0537109375</v>
      </c>
      <c r="I971">
        <v>-11413.34375</v>
      </c>
      <c r="J971">
        <v>11672.900390625</v>
      </c>
      <c r="K971">
        <v>11503.494140625</v>
      </c>
      <c r="L971">
        <v>11767.9794921875</v>
      </c>
      <c r="M971" s="1">
        <f>B971/reruns!$J$2</f>
        <v>476731201.17187494</v>
      </c>
      <c r="N971" s="1">
        <f>$G971/reruns!$L$2</f>
        <v>86866361.177884609</v>
      </c>
      <c r="Q971" s="1">
        <f>$M971*reruns!$F$3</f>
        <v>4347.4691198154514</v>
      </c>
      <c r="R971" s="1">
        <f>$M971*reruns!$F$4</f>
        <v>4950.4206631320094</v>
      </c>
      <c r="S971" s="1">
        <f>$M971*reruns!$F$5</f>
        <v>4210.427427897097</v>
      </c>
      <c r="T971" s="1">
        <f>$N971*reruns!$H$3</f>
        <v>-10298.119116102638</v>
      </c>
      <c r="U971" s="1">
        <f>$N971*reruns!$H$4</f>
        <v>-11726.367746095306</v>
      </c>
      <c r="V971" s="1">
        <f>$N971*reruns!$H$5/reruns!$J$2</f>
        <v>-997349998.06118369</v>
      </c>
    </row>
    <row r="972" spans="1:22" x14ac:dyDescent="0.25">
      <c r="A972">
        <v>970</v>
      </c>
      <c r="B972">
        <v>4664.26025390625</v>
      </c>
      <c r="C972">
        <v>0</v>
      </c>
      <c r="D972">
        <v>1087.39611816406</v>
      </c>
      <c r="E972">
        <v>0</v>
      </c>
      <c r="F972">
        <v>11427.2529296875</v>
      </c>
      <c r="G972">
        <v>-11069.55859375</v>
      </c>
      <c r="H972">
        <v>-10848.9150390625</v>
      </c>
      <c r="I972">
        <v>-11354.37109375</v>
      </c>
      <c r="J972">
        <v>11418.2119140625</v>
      </c>
      <c r="K972">
        <v>11156.1064453125</v>
      </c>
      <c r="L972">
        <v>11707.44140625</v>
      </c>
      <c r="M972" s="1">
        <f>B972/reruns!$J$2</f>
        <v>466426025.39062494</v>
      </c>
      <c r="N972" s="1">
        <f>$G972/reruns!$L$2</f>
        <v>85150450.72115384</v>
      </c>
      <c r="Q972" s="1">
        <f>$M972*reruns!$F$3</f>
        <v>4253.4928216979251</v>
      </c>
      <c r="R972" s="1">
        <f>$M972*reruns!$F$4</f>
        <v>4843.4107695078765</v>
      </c>
      <c r="S972" s="1">
        <f>$M972*reruns!$F$5</f>
        <v>4119.4134673003946</v>
      </c>
      <c r="T972" s="1">
        <f>$N972*reruns!$H$3</f>
        <v>-10094.695719100966</v>
      </c>
      <c r="U972" s="1">
        <f>$N972*reruns!$H$4</f>
        <v>-11494.731508981715</v>
      </c>
      <c r="V972" s="1">
        <f>$N972*reruns!$H$5/reruns!$J$2</f>
        <v>-977648893.19748306</v>
      </c>
    </row>
    <row r="973" spans="1:22" x14ac:dyDescent="0.25">
      <c r="A973">
        <v>971</v>
      </c>
      <c r="B973">
        <v>4741.4384765625</v>
      </c>
      <c r="C973">
        <v>0</v>
      </c>
      <c r="D973">
        <v>1108.779296875</v>
      </c>
      <c r="E973">
        <v>0</v>
      </c>
      <c r="F973">
        <v>11559.7685546875</v>
      </c>
      <c r="G973">
        <v>-11372.029296875</v>
      </c>
      <c r="H973">
        <v>-11258.169921875</v>
      </c>
      <c r="I973">
        <v>-11019.716796875</v>
      </c>
      <c r="J973">
        <v>11761.3359375</v>
      </c>
      <c r="K973">
        <v>11571.18359375</v>
      </c>
      <c r="L973">
        <v>11346.7861328125</v>
      </c>
      <c r="M973" s="1">
        <f>B973/reruns!$J$2</f>
        <v>474143847.65624994</v>
      </c>
      <c r="N973" s="1">
        <f>$G973/reruns!$L$2</f>
        <v>87477148.437499985</v>
      </c>
      <c r="Q973" s="1">
        <f>$M973*reruns!$F$3</f>
        <v>4323.8741894153109</v>
      </c>
      <c r="R973" s="1">
        <f>$M973*reruns!$F$4</f>
        <v>4923.5533461301184</v>
      </c>
      <c r="S973" s="1">
        <f>$M973*reruns!$F$5</f>
        <v>4187.5762610737911</v>
      </c>
      <c r="T973" s="1">
        <f>$N973*reruns!$H$3</f>
        <v>-10370.528733229763</v>
      </c>
      <c r="U973" s="1">
        <f>$N973*reruns!$H$4</f>
        <v>-11808.819870528292</v>
      </c>
      <c r="V973" s="1">
        <f>$N973*reruns!$H$5/reruns!$J$2</f>
        <v>-1004362708.8957695</v>
      </c>
    </row>
    <row r="974" spans="1:22" x14ac:dyDescent="0.25">
      <c r="A974">
        <v>972</v>
      </c>
      <c r="B974">
        <v>4662.3408203125</v>
      </c>
      <c r="C974">
        <v>0</v>
      </c>
      <c r="D974">
        <v>1105.33728027343</v>
      </c>
      <c r="E974">
        <v>0</v>
      </c>
      <c r="F974">
        <v>11384.9482421875</v>
      </c>
      <c r="G974">
        <v>-11211.013671875</v>
      </c>
      <c r="H974">
        <v>-10991.810546875</v>
      </c>
      <c r="I974">
        <v>-10924.869140625</v>
      </c>
      <c r="J974">
        <v>11565.8173828125</v>
      </c>
      <c r="K974">
        <v>11318.447265625</v>
      </c>
      <c r="L974">
        <v>11270.576171875</v>
      </c>
      <c r="M974" s="1">
        <f>B974/reruns!$J$2</f>
        <v>466234082.03124994</v>
      </c>
      <c r="N974" s="1">
        <f>$G974/reruns!$L$2</f>
        <v>86238566.706730753</v>
      </c>
      <c r="Q974" s="1">
        <f>$M974*reruns!$F$3</f>
        <v>4251.7424268725281</v>
      </c>
      <c r="R974" s="1">
        <f>$M974*reruns!$F$4</f>
        <v>4841.4176120009515</v>
      </c>
      <c r="S974" s="1">
        <f>$M974*reruns!$F$5</f>
        <v>4117.7182487308346</v>
      </c>
      <c r="T974" s="1">
        <f>$N974*reruns!$H$3</f>
        <v>-10223.693272119905</v>
      </c>
      <c r="U974" s="1">
        <f>$N974*reruns!$H$4</f>
        <v>-11641.61976381664</v>
      </c>
      <c r="V974" s="1">
        <f>$N974*reruns!$H$5/reruns!$J$2</f>
        <v>-990142020.12705636</v>
      </c>
    </row>
    <row r="975" spans="1:22" x14ac:dyDescent="0.25">
      <c r="A975">
        <v>973</v>
      </c>
      <c r="B975">
        <v>4706.1396484375</v>
      </c>
      <c r="C975">
        <v>0</v>
      </c>
      <c r="D975">
        <v>1082.349609375</v>
      </c>
      <c r="E975">
        <v>0</v>
      </c>
      <c r="F975">
        <v>11467.5126953125</v>
      </c>
      <c r="G975">
        <v>-11260.0146484375</v>
      </c>
      <c r="H975">
        <v>-10952.6728515625</v>
      </c>
      <c r="I975">
        <v>-11186.2607421875</v>
      </c>
      <c r="J975">
        <v>11589.087890625</v>
      </c>
      <c r="K975">
        <v>11301.1435546875</v>
      </c>
      <c r="L975">
        <v>11512.310546875</v>
      </c>
      <c r="M975" s="1">
        <f>B975/reruns!$J$2</f>
        <v>470613964.84374994</v>
      </c>
      <c r="N975" s="1">
        <f>$G975/reruns!$L$2</f>
        <v>86615497.295673072</v>
      </c>
      <c r="Q975" s="1">
        <f>$M975*reruns!$F$3</f>
        <v>4291.6840233716612</v>
      </c>
      <c r="R975" s="1">
        <f>$M975*reruns!$F$4</f>
        <v>4886.8987181752454</v>
      </c>
      <c r="S975" s="1">
        <f>$M975*reruns!$F$5</f>
        <v>4156.400799147912</v>
      </c>
      <c r="T975" s="1">
        <f>$N975*reruns!$H$3</f>
        <v>-10268.378879422849</v>
      </c>
      <c r="U975" s="1">
        <f>$N975*reruns!$H$4</f>
        <v>-11692.502828800087</v>
      </c>
      <c r="V975" s="1">
        <f>$N975*reruns!$H$5/reruns!$J$2</f>
        <v>-994469722.09423101</v>
      </c>
    </row>
    <row r="976" spans="1:22" x14ac:dyDescent="0.25">
      <c r="A976">
        <v>974</v>
      </c>
      <c r="B976">
        <v>4819.05517578125</v>
      </c>
      <c r="C976">
        <v>0</v>
      </c>
      <c r="D976">
        <v>1105.32543945312</v>
      </c>
      <c r="E976">
        <v>0</v>
      </c>
      <c r="F976">
        <v>11740.48046875</v>
      </c>
      <c r="G976">
        <v>-11786.61328125</v>
      </c>
      <c r="H976">
        <v>-11252.5634765625</v>
      </c>
      <c r="I976">
        <v>-11157.568359375</v>
      </c>
      <c r="J976">
        <v>12129.9560546875</v>
      </c>
      <c r="K976">
        <v>11606.01953125</v>
      </c>
      <c r="L976">
        <v>11485.4638671875</v>
      </c>
      <c r="M976" s="1">
        <f>B976/reruns!$J$2</f>
        <v>481905517.57812494</v>
      </c>
      <c r="N976" s="1">
        <f>$G976/reruns!$L$2</f>
        <v>90666256.009615377</v>
      </c>
      <c r="Q976" s="1">
        <f>$M976*reruns!$F$3</f>
        <v>4394.6554183774706</v>
      </c>
      <c r="R976" s="1">
        <f>$M976*reruns!$F$4</f>
        <v>5004.1512408498465</v>
      </c>
      <c r="S976" s="1">
        <f>$M976*reruns!$F$5</f>
        <v>4256.1263115949541</v>
      </c>
      <c r="T976" s="1">
        <f>$N976*reruns!$H$3</f>
        <v>-10748.601547681559</v>
      </c>
      <c r="U976" s="1">
        <f>$N976*reruns!$H$4</f>
        <v>-12239.327695023225</v>
      </c>
      <c r="V976" s="1">
        <f>$N976*reruns!$H$5/reruns!$J$2</f>
        <v>-1040978222.5162014</v>
      </c>
    </row>
    <row r="977" spans="1:22" x14ac:dyDescent="0.25">
      <c r="A977">
        <v>975</v>
      </c>
      <c r="B977">
        <v>4714.77001953125</v>
      </c>
      <c r="C977">
        <v>0</v>
      </c>
      <c r="D977">
        <v>1122.69287109375</v>
      </c>
      <c r="E977">
        <v>0</v>
      </c>
      <c r="F977">
        <v>11515.83984375</v>
      </c>
      <c r="G977">
        <v>-10882.1884765625</v>
      </c>
      <c r="H977">
        <v>-11379.654296875</v>
      </c>
      <c r="I977">
        <v>-11242.07421875</v>
      </c>
      <c r="J977">
        <v>11234.984375</v>
      </c>
      <c r="K977">
        <v>11714.2431640625</v>
      </c>
      <c r="L977">
        <v>11598.29296875</v>
      </c>
      <c r="M977" s="1">
        <f>B977/reruns!$J$2</f>
        <v>471477001.95312494</v>
      </c>
      <c r="N977" s="1">
        <f>$G977/reruns!$L$2</f>
        <v>83709142.12740384</v>
      </c>
      <c r="Q977" s="1">
        <f>$M977*reruns!$F$3</f>
        <v>4299.5543435290992</v>
      </c>
      <c r="R977" s="1">
        <f>$M977*reruns!$F$4</f>
        <v>4895.8605749381295</v>
      </c>
      <c r="S977" s="1">
        <f>$M977*reruns!$F$5</f>
        <v>4164.0230296788131</v>
      </c>
      <c r="T977" s="1">
        <f>$N977*reruns!$H$3</f>
        <v>-9923.8267270051074</v>
      </c>
      <c r="U977" s="1">
        <f>$N977*reruns!$H$4</f>
        <v>-11300.164655061017</v>
      </c>
      <c r="V977" s="1">
        <f>$N977*reruns!$H$5/reruns!$J$2</f>
        <v>-961100610.25239182</v>
      </c>
    </row>
    <row r="978" spans="1:22" x14ac:dyDescent="0.25">
      <c r="A978">
        <v>976</v>
      </c>
      <c r="B978">
        <v>4695.7783203125</v>
      </c>
      <c r="C978">
        <v>0</v>
      </c>
      <c r="D978">
        <v>1190.09399414062</v>
      </c>
      <c r="E978">
        <v>0</v>
      </c>
      <c r="F978">
        <v>11530.4384765625</v>
      </c>
      <c r="G978">
        <v>-11037.0830078125</v>
      </c>
      <c r="H978">
        <v>-11237.078125</v>
      </c>
      <c r="I978">
        <v>-11206.251953125</v>
      </c>
      <c r="J978">
        <v>11424.5654296875</v>
      </c>
      <c r="K978">
        <v>11609.9326171875</v>
      </c>
      <c r="L978">
        <v>11556.8193359375</v>
      </c>
      <c r="M978" s="1">
        <f>B978/reruns!$J$2</f>
        <v>469577832.03124994</v>
      </c>
      <c r="N978" s="1">
        <f>$G978/reruns!$L$2</f>
        <v>84900638.521634609</v>
      </c>
      <c r="Q978" s="1">
        <f>$M978*reruns!$F$3</f>
        <v>4282.2351863849099</v>
      </c>
      <c r="R978" s="1">
        <f>$M978*reruns!$F$4</f>
        <v>4876.1394197023528</v>
      </c>
      <c r="S978" s="1">
        <f>$M978*reruns!$F$5</f>
        <v>4147.2498100748862</v>
      </c>
      <c r="T978" s="1">
        <f>$N978*reruns!$H$3</f>
        <v>-10065.080160760304</v>
      </c>
      <c r="U978" s="1">
        <f>$N978*reruns!$H$4</f>
        <v>-11461.00856169462</v>
      </c>
      <c r="V978" s="1">
        <f>$N978*reruns!$H$5/reruns!$J$2</f>
        <v>-974780692.05117333</v>
      </c>
    </row>
    <row r="979" spans="1:22" x14ac:dyDescent="0.25">
      <c r="A979">
        <v>977</v>
      </c>
      <c r="B979">
        <v>4826.99072265625</v>
      </c>
      <c r="C979">
        <v>0</v>
      </c>
      <c r="D979">
        <v>1206.71594238281</v>
      </c>
      <c r="E979">
        <v>0</v>
      </c>
      <c r="F979">
        <v>11835.2783203125</v>
      </c>
      <c r="G979">
        <v>-11831.189453125</v>
      </c>
      <c r="H979">
        <v>-11005.41796875</v>
      </c>
      <c r="I979">
        <v>-11543.7958984375</v>
      </c>
      <c r="J979">
        <v>12184.0078125</v>
      </c>
      <c r="K979">
        <v>11395.302734375</v>
      </c>
      <c r="L979">
        <v>11926.5263671875</v>
      </c>
      <c r="M979" s="1">
        <f>B979/reruns!$J$2</f>
        <v>482699072.26562494</v>
      </c>
      <c r="N979" s="1">
        <f>$G979/reruns!$L$2</f>
        <v>91009149.639423072</v>
      </c>
      <c r="Q979" s="1">
        <f>$M979*reruns!$F$3</f>
        <v>4401.8921054042703</v>
      </c>
      <c r="R979" s="1">
        <f>$M979*reruns!$F$4</f>
        <v>5012.3915857500097</v>
      </c>
      <c r="S979" s="1">
        <f>$M979*reruns!$F$5</f>
        <v>4263.1348824910337</v>
      </c>
      <c r="T979" s="1">
        <f>$N979*reruns!$H$3</f>
        <v>-10789.252029594591</v>
      </c>
      <c r="U979" s="1">
        <f>$N979*reruns!$H$4</f>
        <v>-12285.616002100858</v>
      </c>
      <c r="V979" s="1">
        <f>$N979*reruns!$H$5/reruns!$J$2</f>
        <v>-1044915131.5381366</v>
      </c>
    </row>
    <row r="980" spans="1:22" x14ac:dyDescent="0.25">
      <c r="A980">
        <v>978</v>
      </c>
      <c r="B980">
        <v>4812.4921875</v>
      </c>
      <c r="C980">
        <v>0</v>
      </c>
      <c r="D980">
        <v>1135.03381347656</v>
      </c>
      <c r="E980">
        <v>0</v>
      </c>
      <c r="F980">
        <v>11771.8583984375</v>
      </c>
      <c r="G980">
        <v>-11440.5</v>
      </c>
      <c r="H980">
        <v>-11170.4892578125</v>
      </c>
      <c r="I980">
        <v>-11650.400390625</v>
      </c>
      <c r="J980">
        <v>11796.298828125</v>
      </c>
      <c r="K980">
        <v>11510.9208984375</v>
      </c>
      <c r="L980">
        <v>12008.3564453125</v>
      </c>
      <c r="M980" s="1">
        <f>B980/reruns!$J$2</f>
        <v>481249218.74999994</v>
      </c>
      <c r="N980" s="1">
        <f>$G980/reruns!$L$2</f>
        <v>88003846.153846145</v>
      </c>
      <c r="Q980" s="1">
        <f>$M980*reruns!$F$3</f>
        <v>4388.670412819557</v>
      </c>
      <c r="R980" s="1">
        <f>$M980*reruns!$F$4</f>
        <v>4997.336173424108</v>
      </c>
      <c r="S980" s="1">
        <f>$M980*reruns!$F$5</f>
        <v>4250.3299664427141</v>
      </c>
      <c r="T980" s="1">
        <f>$N980*reruns!$H$3</f>
        <v>-10432.969426584061</v>
      </c>
      <c r="U980" s="1">
        <f>$N980*reruns!$H$4</f>
        <v>-11879.920478740209</v>
      </c>
      <c r="V980" s="1">
        <f>$N980*reruns!$H$5/reruns!$J$2</f>
        <v>-1010409951.5712277</v>
      </c>
    </row>
    <row r="981" spans="1:22" x14ac:dyDescent="0.25">
      <c r="A981">
        <v>979</v>
      </c>
      <c r="B981">
        <v>4768.11669921875</v>
      </c>
      <c r="C981">
        <v>0</v>
      </c>
      <c r="D981">
        <v>1107.89331054687</v>
      </c>
      <c r="E981">
        <v>0</v>
      </c>
      <c r="F981">
        <v>11662.2041015625</v>
      </c>
      <c r="G981">
        <v>-11500.1962890625</v>
      </c>
      <c r="H981">
        <v>-11109.203125</v>
      </c>
      <c r="I981">
        <v>-11349.4150390625</v>
      </c>
      <c r="J981">
        <v>11827.02734375</v>
      </c>
      <c r="K981">
        <v>11445.919921875</v>
      </c>
      <c r="L981">
        <v>11713.6669921875</v>
      </c>
      <c r="M981" s="1">
        <f>B981/reruns!$J$2</f>
        <v>476811669.92187494</v>
      </c>
      <c r="N981" s="1">
        <f>$G981/reruns!$L$2</f>
        <v>88463048.37740384</v>
      </c>
      <c r="Q981" s="1">
        <f>$M981*reruns!$F$3</f>
        <v>4348.2029408971748</v>
      </c>
      <c r="R981" s="1">
        <f>$M981*reruns!$F$4</f>
        <v>4951.2562580369731</v>
      </c>
      <c r="S981" s="1">
        <f>$M981*reruns!$F$5</f>
        <v>4211.1381173406571</v>
      </c>
      <c r="T981" s="1">
        <f>$N981*reruns!$H$3</f>
        <v>-10487.408442245054</v>
      </c>
      <c r="U981" s="1">
        <f>$N981*reruns!$H$4</f>
        <v>-11941.909654644967</v>
      </c>
      <c r="V981" s="1">
        <f>$N981*reruns!$H$5/reruns!$J$2</f>
        <v>-1015682249.5075611</v>
      </c>
    </row>
    <row r="982" spans="1:22" x14ac:dyDescent="0.25">
      <c r="A982">
        <v>980</v>
      </c>
      <c r="B982">
        <v>4782.1962890625</v>
      </c>
      <c r="C982">
        <v>0</v>
      </c>
      <c r="D982">
        <v>1153.52282714843</v>
      </c>
      <c r="E982">
        <v>0</v>
      </c>
      <c r="F982">
        <v>11727.2109375</v>
      </c>
      <c r="G982">
        <v>-11495.8955078125</v>
      </c>
      <c r="H982">
        <v>-11594.875</v>
      </c>
      <c r="I982">
        <v>-11017.8779296875</v>
      </c>
      <c r="J982">
        <v>11815.703125</v>
      </c>
      <c r="K982">
        <v>11975.390625</v>
      </c>
      <c r="L982">
        <v>11390.537109375</v>
      </c>
      <c r="M982" s="1">
        <f>B982/reruns!$J$2</f>
        <v>478219628.90624994</v>
      </c>
      <c r="N982" s="1">
        <f>$G982/reruns!$L$2</f>
        <v>88429965.444711521</v>
      </c>
      <c r="Q982" s="1">
        <f>$M982*reruns!$F$3</f>
        <v>4361.0425834284179</v>
      </c>
      <c r="R982" s="1">
        <f>$M982*reruns!$F$4</f>
        <v>4965.8766336951203</v>
      </c>
      <c r="S982" s="1">
        <f>$M982*reruns!$F$5</f>
        <v>4223.5730263849882</v>
      </c>
      <c r="T982" s="1">
        <f>$N982*reruns!$H$3</f>
        <v>-10483.486417919919</v>
      </c>
      <c r="U982" s="1">
        <f>$N982*reruns!$H$4</f>
        <v>-11937.443683817952</v>
      </c>
      <c r="V982" s="1">
        <f>$N982*reruns!$H$5/reruns!$J$2</f>
        <v>-1015302410.1496195</v>
      </c>
    </row>
    <row r="983" spans="1:22" x14ac:dyDescent="0.25">
      <c r="A983">
        <v>981</v>
      </c>
      <c r="B983">
        <v>4800.228515625</v>
      </c>
      <c r="C983">
        <v>0</v>
      </c>
      <c r="D983">
        <v>1151.80407714843</v>
      </c>
      <c r="E983">
        <v>0</v>
      </c>
      <c r="F983">
        <v>11766.5263671875</v>
      </c>
      <c r="G983">
        <v>-11080.197265625</v>
      </c>
      <c r="H983">
        <v>-11408.197265625</v>
      </c>
      <c r="I983">
        <v>-11740.189453125</v>
      </c>
      <c r="J983">
        <v>11441.3388671875</v>
      </c>
      <c r="K983">
        <v>11777.1533203125</v>
      </c>
      <c r="L983">
        <v>12081.0859375</v>
      </c>
      <c r="M983" s="1">
        <f>B983/reruns!$J$2</f>
        <v>480022851.56249994</v>
      </c>
      <c r="N983" s="1">
        <f>$G983/reruns!$L$2</f>
        <v>85232286.65865384</v>
      </c>
      <c r="Q983" s="1">
        <f>$M983*reruns!$F$3</f>
        <v>4377.4867657998002</v>
      </c>
      <c r="R983" s="1">
        <f>$M983*reruns!$F$4</f>
        <v>4984.6014636953059</v>
      </c>
      <c r="S983" s="1">
        <f>$M983*reruns!$F$5</f>
        <v>4239.4988523259317</v>
      </c>
      <c r="T983" s="1">
        <f>$N983*reruns!$H$3</f>
        <v>-10104.397475004234</v>
      </c>
      <c r="U983" s="1">
        <f>$N983*reruns!$H$4</f>
        <v>-11505.778803756803</v>
      </c>
      <c r="V983" s="1">
        <f>$N983*reruns!$H$5/reruns!$J$2</f>
        <v>-978588486.74094713</v>
      </c>
    </row>
    <row r="984" spans="1:22" x14ac:dyDescent="0.25">
      <c r="A984">
        <v>982</v>
      </c>
      <c r="B984">
        <v>4722.44580078125</v>
      </c>
      <c r="C984">
        <v>0</v>
      </c>
      <c r="D984">
        <v>1155.7744140625</v>
      </c>
      <c r="E984">
        <v>0</v>
      </c>
      <c r="F984">
        <v>11532.8359375</v>
      </c>
      <c r="G984">
        <v>-11138.3828125</v>
      </c>
      <c r="H984">
        <v>-11329.392578125</v>
      </c>
      <c r="I984">
        <v>-11054.1630859375</v>
      </c>
      <c r="J984">
        <v>11512.640625</v>
      </c>
      <c r="K984">
        <v>11653.498046875</v>
      </c>
      <c r="L984">
        <v>11432.369140625</v>
      </c>
      <c r="M984" s="1">
        <f>B984/reruns!$J$2</f>
        <v>472244580.07812494</v>
      </c>
      <c r="N984" s="1">
        <f>$G984/reruns!$L$2</f>
        <v>85679867.788461521</v>
      </c>
      <c r="Q984" s="1">
        <f>$M984*reruns!$F$3</f>
        <v>4306.5541417115564</v>
      </c>
      <c r="R984" s="1">
        <f>$M984*reruns!$F$4</f>
        <v>4903.831176822855</v>
      </c>
      <c r="S984" s="1">
        <f>$M984*reruns!$F$5</f>
        <v>4170.8021789826762</v>
      </c>
      <c r="T984" s="1">
        <f>$N984*reruns!$H$3</f>
        <v>-10157.458795017863</v>
      </c>
      <c r="U984" s="1">
        <f>$N984*reruns!$H$4</f>
        <v>-11566.19921107178</v>
      </c>
      <c r="V984" s="1">
        <f>$N984*reruns!$H$5/reruns!$J$2</f>
        <v>-983727357.90917516</v>
      </c>
    </row>
    <row r="985" spans="1:22" x14ac:dyDescent="0.25">
      <c r="A985">
        <v>983</v>
      </c>
      <c r="B985">
        <v>4794.0078125</v>
      </c>
      <c r="C985">
        <v>0</v>
      </c>
      <c r="D985">
        <v>1160.02001953125</v>
      </c>
      <c r="E985">
        <v>0</v>
      </c>
      <c r="F985">
        <v>11740.15234375</v>
      </c>
      <c r="G985">
        <v>-11654.8515625</v>
      </c>
      <c r="H985">
        <v>-11290.2646484375</v>
      </c>
      <c r="I985">
        <v>-11195.9521484375</v>
      </c>
      <c r="J985">
        <v>12002.9609375</v>
      </c>
      <c r="K985">
        <v>11650.8876953125</v>
      </c>
      <c r="L985">
        <v>11566.6103515625</v>
      </c>
      <c r="M985" s="1">
        <f>B985/reruns!$J$2</f>
        <v>479400781.24999994</v>
      </c>
      <c r="N985" s="1">
        <f>$G985/reruns!$L$2</f>
        <v>89652704.326923072</v>
      </c>
      <c r="Q985" s="1">
        <f>$M985*reruns!$F$3</f>
        <v>4371.8139013694881</v>
      </c>
      <c r="R985" s="1">
        <f>$M985*reruns!$F$4</f>
        <v>4978.1418283256235</v>
      </c>
      <c r="S985" s="1">
        <f>$M985*reruns!$F$5</f>
        <v>4234.0048089333613</v>
      </c>
      <c r="T985" s="1">
        <f>$N985*reruns!$H$3</f>
        <v>-10628.443688906777</v>
      </c>
      <c r="U985" s="1">
        <f>$N985*reruns!$H$4</f>
        <v>-12102.505113764353</v>
      </c>
      <c r="V985" s="1">
        <f>$N985*reruns!$H$5/reruns!$J$2</f>
        <v>-1029341200.3702174</v>
      </c>
    </row>
    <row r="986" spans="1:22" x14ac:dyDescent="0.25">
      <c r="A986">
        <v>984</v>
      </c>
      <c r="B986">
        <v>4742.78515625</v>
      </c>
      <c r="C986">
        <v>0</v>
      </c>
      <c r="D986">
        <v>1194.84497070312</v>
      </c>
      <c r="E986">
        <v>0</v>
      </c>
      <c r="F986">
        <v>11652.2236328125</v>
      </c>
      <c r="G986">
        <v>-11098.15234375</v>
      </c>
      <c r="H986">
        <v>-11330.3154296875</v>
      </c>
      <c r="I986">
        <v>-11413.384765625</v>
      </c>
      <c r="J986">
        <v>11440.3837890625</v>
      </c>
      <c r="K986">
        <v>11717.4228515625</v>
      </c>
      <c r="L986">
        <v>11798.865234375</v>
      </c>
      <c r="M986" s="1">
        <f>B986/reruns!$J$2</f>
        <v>474278515.62499994</v>
      </c>
      <c r="N986" s="1">
        <f>$G986/reruns!$L$2</f>
        <v>85370402.644230753</v>
      </c>
      <c r="Q986" s="1">
        <f>$M986*reruns!$F$3</f>
        <v>4325.102271055719</v>
      </c>
      <c r="R986" s="1">
        <f>$M986*reruns!$F$4</f>
        <v>4924.9517507101482</v>
      </c>
      <c r="S986" s="1">
        <f>$M986*reruns!$F$5</f>
        <v>4188.7656309071281</v>
      </c>
      <c r="T986" s="1">
        <f>$N986*reruns!$H$3</f>
        <v>-10120.771303169964</v>
      </c>
      <c r="U986" s="1">
        <f>$N986*reruns!$H$4</f>
        <v>-11524.423522109546</v>
      </c>
      <c r="V986" s="1">
        <f>$N986*reruns!$H$5/reruns!$J$2</f>
        <v>-980174255.68624997</v>
      </c>
    </row>
    <row r="987" spans="1:22" x14ac:dyDescent="0.25">
      <c r="A987">
        <v>985</v>
      </c>
      <c r="B987">
        <v>4826.333984375</v>
      </c>
      <c r="C987">
        <v>0</v>
      </c>
      <c r="D987">
        <v>1117.03942871093</v>
      </c>
      <c r="E987">
        <v>0</v>
      </c>
      <c r="F987">
        <v>11748.62109375</v>
      </c>
      <c r="G987">
        <v>-11347.248046875</v>
      </c>
      <c r="H987">
        <v>-11269.107421875</v>
      </c>
      <c r="I987">
        <v>-11593.15625</v>
      </c>
      <c r="J987">
        <v>11699.1513671875</v>
      </c>
      <c r="K987">
        <v>11620.9150390625</v>
      </c>
      <c r="L987">
        <v>11925.796875</v>
      </c>
      <c r="M987" s="1">
        <f>B987/reruns!$J$2</f>
        <v>482633398.43749994</v>
      </c>
      <c r="N987" s="1">
        <f>$G987/reruns!$L$2</f>
        <v>87286523.437499985</v>
      </c>
      <c r="Q987" s="1">
        <f>$M987*reruns!$F$3</f>
        <v>4401.2932040966743</v>
      </c>
      <c r="R987" s="1">
        <f>$M987*reruns!$F$4</f>
        <v>5011.7096226752665</v>
      </c>
      <c r="S987" s="1">
        <f>$M987*reruns!$F$5</f>
        <v>4262.5548598565747</v>
      </c>
      <c r="T987" s="1">
        <f>$N987*reruns!$H$3</f>
        <v>-10347.929893703296</v>
      </c>
      <c r="U987" s="1">
        <f>$N987*reruns!$H$4</f>
        <v>-11783.08679248417</v>
      </c>
      <c r="V987" s="1">
        <f>$N987*reruns!$H$5/reruns!$J$2</f>
        <v>-1002174061.4055046</v>
      </c>
    </row>
    <row r="988" spans="1:22" x14ac:dyDescent="0.25">
      <c r="A988">
        <v>986</v>
      </c>
      <c r="B988">
        <v>4778.49755859375</v>
      </c>
      <c r="C988">
        <v>0</v>
      </c>
      <c r="D988">
        <v>1162.16052246093</v>
      </c>
      <c r="E988">
        <v>0</v>
      </c>
      <c r="F988">
        <v>11652.9287109375</v>
      </c>
      <c r="G988">
        <v>-10954.80859375</v>
      </c>
      <c r="H988">
        <v>-11392.138671875</v>
      </c>
      <c r="I988">
        <v>-11529.7080078125</v>
      </c>
      <c r="J988">
        <v>11321.3349609375</v>
      </c>
      <c r="K988">
        <v>11746.2783203125</v>
      </c>
      <c r="L988">
        <v>11891.1708984375</v>
      </c>
      <c r="M988" s="1">
        <f>B988/reruns!$J$2</f>
        <v>477849755.85937494</v>
      </c>
      <c r="N988" s="1">
        <f>$G988/reruns!$L$2</f>
        <v>84267758.413461521</v>
      </c>
      <c r="Q988" s="1">
        <f>$M988*reruns!$F$3</f>
        <v>4357.6695890752299</v>
      </c>
      <c r="R988" s="1">
        <f>$M988*reruns!$F$4</f>
        <v>4962.0358379395984</v>
      </c>
      <c r="S988" s="1">
        <f>$M988*reruns!$F$5</f>
        <v>4220.306356157459</v>
      </c>
      <c r="T988" s="1">
        <f>$N988*reruns!$H$3</f>
        <v>-9990.0514079519307</v>
      </c>
      <c r="U988" s="1">
        <f>$N988*reruns!$H$4</f>
        <v>-11375.574053019522</v>
      </c>
      <c r="V988" s="1">
        <f>$N988*reruns!$H$5/reruns!$J$2</f>
        <v>-967514323.73436522</v>
      </c>
    </row>
    <row r="989" spans="1:22" x14ac:dyDescent="0.25">
      <c r="A989">
        <v>987</v>
      </c>
      <c r="B989">
        <v>4773.7216796875</v>
      </c>
      <c r="C989">
        <v>0</v>
      </c>
      <c r="D989">
        <v>1194.6669921875</v>
      </c>
      <c r="E989">
        <v>0</v>
      </c>
      <c r="F989">
        <v>11681.4609375</v>
      </c>
      <c r="G989">
        <v>-11350.447265625</v>
      </c>
      <c r="H989">
        <v>-11298.3974609375</v>
      </c>
      <c r="I989">
        <v>-11281.0966796875</v>
      </c>
      <c r="J989">
        <v>11706.0771484375</v>
      </c>
      <c r="K989">
        <v>11669.16796875</v>
      </c>
      <c r="L989">
        <v>11669.1357421875</v>
      </c>
      <c r="M989" s="1">
        <f>B989/reruns!$J$2</f>
        <v>477372167.96874994</v>
      </c>
      <c r="N989" s="1">
        <f>$G989/reruns!$L$2</f>
        <v>87311132.812499985</v>
      </c>
      <c r="Q989" s="1">
        <f>$M989*reruns!$F$3</f>
        <v>4353.3143075216285</v>
      </c>
      <c r="R989" s="1">
        <f>$M989*reruns!$F$4</f>
        <v>4957.0765213343502</v>
      </c>
      <c r="S989" s="1">
        <f>$M989*reruns!$F$5</f>
        <v>4216.0883625606984</v>
      </c>
      <c r="T989" s="1">
        <f>$N989*reruns!$H$3</f>
        <v>-10350.847366838885</v>
      </c>
      <c r="U989" s="1">
        <f>$N989*reruns!$H$4</f>
        <v>-11786.408890674293</v>
      </c>
      <c r="V989" s="1">
        <f>$N989*reruns!$H$5/reruns!$J$2</f>
        <v>-1002456612.2085512</v>
      </c>
    </row>
    <row r="990" spans="1:22" x14ac:dyDescent="0.25">
      <c r="A990">
        <v>988</v>
      </c>
      <c r="B990">
        <v>4847.23779296875</v>
      </c>
      <c r="C990">
        <v>0</v>
      </c>
      <c r="D990">
        <v>1144.69604492187</v>
      </c>
      <c r="E990">
        <v>0</v>
      </c>
      <c r="F990">
        <v>11848.2568359375</v>
      </c>
      <c r="G990">
        <v>-11281.5244140625</v>
      </c>
      <c r="H990">
        <v>-11423.2294921875</v>
      </c>
      <c r="I990">
        <v>-11776.69140625</v>
      </c>
      <c r="J990">
        <v>11628.3076171875</v>
      </c>
      <c r="K990">
        <v>11792.7958984375</v>
      </c>
      <c r="L990">
        <v>12123.666015625</v>
      </c>
      <c r="M990" s="1">
        <f>B990/reruns!$J$2</f>
        <v>484723779.29687494</v>
      </c>
      <c r="N990" s="1">
        <f>$G990/reruns!$L$2</f>
        <v>86780957.031249985</v>
      </c>
      <c r="Q990" s="1">
        <f>$M990*reruns!$F$3</f>
        <v>4420.3560768695215</v>
      </c>
      <c r="R990" s="1">
        <f>$M990*reruns!$F$4</f>
        <v>5033.4163298818185</v>
      </c>
      <c r="S990" s="1">
        <f>$M990*reruns!$F$5</f>
        <v>4281.0168293761453</v>
      </c>
      <c r="T990" s="1">
        <f>$N990*reruns!$H$3</f>
        <v>-10287.994344405901</v>
      </c>
      <c r="U990" s="1">
        <f>$N990*reruns!$H$4</f>
        <v>-11714.838767364077</v>
      </c>
      <c r="V990" s="1">
        <f>$N990*reruns!$H$5/reruns!$J$2</f>
        <v>-996369436.37625217</v>
      </c>
    </row>
    <row r="991" spans="1:22" x14ac:dyDescent="0.25">
      <c r="A991">
        <v>989</v>
      </c>
      <c r="B991">
        <v>4787.04345703125</v>
      </c>
      <c r="C991">
        <v>0</v>
      </c>
      <c r="D991">
        <v>1124.08471679687</v>
      </c>
      <c r="E991">
        <v>0</v>
      </c>
      <c r="F991">
        <v>11704.48828125</v>
      </c>
      <c r="G991">
        <v>-11161.080078125</v>
      </c>
      <c r="H991">
        <v>-11113.744140625</v>
      </c>
      <c r="I991">
        <v>-11794.939453125</v>
      </c>
      <c r="J991">
        <v>11522.2998046875</v>
      </c>
      <c r="K991">
        <v>11438.9560546875</v>
      </c>
      <c r="L991">
        <v>12152.2080078125</v>
      </c>
      <c r="M991" s="1">
        <f>B991/reruns!$J$2</f>
        <v>478704345.70312494</v>
      </c>
      <c r="N991" s="1">
        <f>$G991/reruns!$L$2</f>
        <v>85854462.139423072</v>
      </c>
      <c r="Q991" s="1">
        <f>$M991*reruns!$F$3</f>
        <v>4365.4628758302779</v>
      </c>
      <c r="R991" s="1">
        <f>$M991*reruns!$F$4</f>
        <v>4970.9099775188906</v>
      </c>
      <c r="S991" s="1">
        <f>$M991*reruns!$F$5</f>
        <v>4227.8539815465301</v>
      </c>
      <c r="T991" s="1">
        <f>$N991*reruns!$H$3</f>
        <v>-10178.157180432199</v>
      </c>
      <c r="U991" s="1">
        <f>$N991*reruns!$H$4</f>
        <v>-11589.768260563485</v>
      </c>
      <c r="V991" s="1">
        <f>$N991*reruns!$H$5/reruns!$J$2</f>
        <v>-985731950.63335311</v>
      </c>
    </row>
    <row r="992" spans="1:22" x14ac:dyDescent="0.25">
      <c r="A992">
        <v>990</v>
      </c>
      <c r="B992">
        <v>4711.95361328125</v>
      </c>
      <c r="C992">
        <v>0</v>
      </c>
      <c r="D992">
        <v>1102.68151855468</v>
      </c>
      <c r="E992">
        <v>0</v>
      </c>
      <c r="F992">
        <v>11510.0146484375</v>
      </c>
      <c r="G992">
        <v>-11227.1259765625</v>
      </c>
      <c r="H992">
        <v>-11106.8271484375</v>
      </c>
      <c r="I992">
        <v>-11172.458984375</v>
      </c>
      <c r="J992">
        <v>11542.4951171875</v>
      </c>
      <c r="K992">
        <v>11452.052734375</v>
      </c>
      <c r="L992">
        <v>11535.49609375</v>
      </c>
      <c r="M992" s="1">
        <f>B992/reruns!$J$2</f>
        <v>471195361.32812494</v>
      </c>
      <c r="N992" s="1">
        <f>$G992/reruns!$L$2</f>
        <v>86362507.512019217</v>
      </c>
      <c r="Q992" s="1">
        <f>$M992*reruns!$F$3</f>
        <v>4296.9859697430684</v>
      </c>
      <c r="R992" s="1">
        <f>$M992*reruns!$F$4</f>
        <v>4892.9359927707565</v>
      </c>
      <c r="S992" s="1">
        <f>$M992*reruns!$F$5</f>
        <v>4161.5356166263527</v>
      </c>
      <c r="T992" s="1">
        <f>$N992*reruns!$H$3</f>
        <v>-10238.386614386109</v>
      </c>
      <c r="U992" s="1">
        <f>$N992*reruns!$H$4</f>
        <v>-11658.350929274158</v>
      </c>
      <c r="V992" s="1">
        <f>$N992*reruns!$H$5/reruns!$J$2</f>
        <v>-991565037.73983538</v>
      </c>
    </row>
    <row r="993" spans="1:22" x14ac:dyDescent="0.25">
      <c r="A993">
        <v>991</v>
      </c>
      <c r="B993">
        <v>4692.33056640625</v>
      </c>
      <c r="C993">
        <v>0</v>
      </c>
      <c r="D993">
        <v>1095.95288085937</v>
      </c>
      <c r="E993">
        <v>0</v>
      </c>
      <c r="F993">
        <v>11462.6708984375</v>
      </c>
      <c r="G993">
        <v>-11137.3173828125</v>
      </c>
      <c r="H993">
        <v>-11110.607421875</v>
      </c>
      <c r="I993">
        <v>-11122.8583984375</v>
      </c>
      <c r="J993">
        <v>11498.72265625</v>
      </c>
      <c r="K993">
        <v>11450.0556640625</v>
      </c>
      <c r="L993">
        <v>11439.234375</v>
      </c>
      <c r="M993" s="1">
        <f>B993/reruns!$J$2</f>
        <v>469233056.64062494</v>
      </c>
      <c r="N993" s="1">
        <f>$G993/reruns!$L$2</f>
        <v>85671672.175480753</v>
      </c>
      <c r="Q993" s="1">
        <f>$M993*reruns!$F$3</f>
        <v>4279.091065839978</v>
      </c>
      <c r="R993" s="1">
        <f>$M993*reruns!$F$4</f>
        <v>4872.5592403188894</v>
      </c>
      <c r="S993" s="1">
        <f>$M993*reruns!$F$5</f>
        <v>4144.2047990548754</v>
      </c>
      <c r="T993" s="1">
        <f>$N993*reruns!$H$3</f>
        <v>-10156.487194532232</v>
      </c>
      <c r="U993" s="1">
        <f>$N993*reruns!$H$4</f>
        <v>-11565.092859079892</v>
      </c>
      <c r="V993" s="1">
        <f>$N993*reruns!$H$5/reruns!$J$2</f>
        <v>-983633260.55687857</v>
      </c>
    </row>
    <row r="994" spans="1:22" x14ac:dyDescent="0.25">
      <c r="A994">
        <v>992</v>
      </c>
      <c r="B994">
        <v>4724.9267578125</v>
      </c>
      <c r="C994">
        <v>0</v>
      </c>
      <c r="D994">
        <v>1102.84057617187</v>
      </c>
      <c r="E994">
        <v>0</v>
      </c>
      <c r="F994">
        <v>11564.65625</v>
      </c>
      <c r="G994">
        <v>-11038.0390625</v>
      </c>
      <c r="H994">
        <v>-11085.4580078125</v>
      </c>
      <c r="I994">
        <v>-11547.0556640625</v>
      </c>
      <c r="J994">
        <v>11372.1142578125</v>
      </c>
      <c r="K994">
        <v>11452.69921875</v>
      </c>
      <c r="L994">
        <v>11869.1552734375</v>
      </c>
      <c r="M994" s="1">
        <f>B994/reruns!$J$2</f>
        <v>472492675.78124994</v>
      </c>
      <c r="N994" s="1">
        <f>$G994/reruns!$L$2</f>
        <v>84907992.788461521</v>
      </c>
      <c r="Q994" s="1">
        <f>$M994*reruns!$F$3</f>
        <v>4308.816608286942</v>
      </c>
      <c r="R994" s="1">
        <f>$M994*reruns!$F$4</f>
        <v>4906.4074254345787</v>
      </c>
      <c r="S994" s="1">
        <f>$M994*reruns!$F$5</f>
        <v>4172.9933276857882</v>
      </c>
      <c r="T994" s="1">
        <f>$N994*reruns!$H$3</f>
        <v>-10065.952018574631</v>
      </c>
      <c r="U994" s="1">
        <f>$N994*reruns!$H$4</f>
        <v>-11462.001337680007</v>
      </c>
      <c r="V994" s="1">
        <f>$N994*reruns!$H$5/reruns!$J$2</f>
        <v>-974865129.54695547</v>
      </c>
    </row>
    <row r="995" spans="1:22" x14ac:dyDescent="0.25">
      <c r="A995">
        <v>993</v>
      </c>
      <c r="B995">
        <v>4654.48974609375</v>
      </c>
      <c r="C995">
        <v>0</v>
      </c>
      <c r="D995">
        <v>1200.01831054687</v>
      </c>
      <c r="E995">
        <v>0</v>
      </c>
      <c r="F995">
        <v>11413.0810546875</v>
      </c>
      <c r="G995">
        <v>-11020.9091796875</v>
      </c>
      <c r="H995">
        <v>-10828.546875</v>
      </c>
      <c r="I995">
        <v>-11268.15234375</v>
      </c>
      <c r="J995">
        <v>11428.41015625</v>
      </c>
      <c r="K995">
        <v>11193.0830078125</v>
      </c>
      <c r="L995">
        <v>11617.75</v>
      </c>
      <c r="M995" s="1">
        <f>B995/reruns!$J$2</f>
        <v>465448974.60937494</v>
      </c>
      <c r="N995" s="1">
        <f>$G995/reruns!$L$2</f>
        <v>84776224.459134609</v>
      </c>
      <c r="Q995" s="1">
        <f>$M995*reruns!$F$3</f>
        <v>4244.5827732481184</v>
      </c>
      <c r="R995" s="1">
        <f>$M995*reruns!$F$4</f>
        <v>4833.2649842843803</v>
      </c>
      <c r="S995" s="1">
        <f>$M995*reruns!$F$5</f>
        <v>4110.784282976585</v>
      </c>
      <c r="T995" s="1">
        <f>$N995*reruns!$H$3</f>
        <v>-10050.330713241494</v>
      </c>
      <c r="U995" s="1">
        <f>$N995*reruns!$H$4</f>
        <v>-11444.213509733447</v>
      </c>
      <c r="V995" s="1">
        <f>$N995*reruns!$H$5/reruns!$J$2</f>
        <v>-973352240.76910496</v>
      </c>
    </row>
    <row r="996" spans="1:22" x14ac:dyDescent="0.25">
      <c r="A996">
        <v>994</v>
      </c>
      <c r="B996">
        <v>4704.103515625</v>
      </c>
      <c r="C996">
        <v>0</v>
      </c>
      <c r="D996">
        <v>1122.18664550781</v>
      </c>
      <c r="E996">
        <v>0</v>
      </c>
      <c r="F996">
        <v>11482.4404296875</v>
      </c>
      <c r="G996">
        <v>-11282.9267578125</v>
      </c>
      <c r="H996">
        <v>-10797.3134765625</v>
      </c>
      <c r="I996">
        <v>-11323.755859375</v>
      </c>
      <c r="J996">
        <v>11613.279296875</v>
      </c>
      <c r="K996">
        <v>11163.5927734375</v>
      </c>
      <c r="L996">
        <v>11670.451171875</v>
      </c>
      <c r="M996" s="1">
        <f>B996/reruns!$J$2</f>
        <v>470410351.56249994</v>
      </c>
      <c r="N996" s="1">
        <f>$G996/reruns!$L$2</f>
        <v>86791744.290865377</v>
      </c>
      <c r="Q996" s="1">
        <f>$M996*reruns!$F$3</f>
        <v>4289.8272066782238</v>
      </c>
      <c r="R996" s="1">
        <f>$M996*reruns!$F$4</f>
        <v>4884.7843791256719</v>
      </c>
      <c r="S996" s="1">
        <f>$M996*reruns!$F$5</f>
        <v>4154.6025133592921</v>
      </c>
      <c r="T996" s="1">
        <f>$N996*reruns!$H$3</f>
        <v>-10289.273187941526</v>
      </c>
      <c r="U996" s="1">
        <f>$N996*reruns!$H$4</f>
        <v>-11716.294974018845</v>
      </c>
      <c r="V996" s="1">
        <f>$N996*reruns!$H$5/reruns!$J$2</f>
        <v>-996493289.53656197</v>
      </c>
    </row>
    <row r="997" spans="1:22" x14ac:dyDescent="0.25">
      <c r="A997">
        <v>995</v>
      </c>
      <c r="B997">
        <v>4713.478515625</v>
      </c>
      <c r="C997">
        <v>0</v>
      </c>
      <c r="D997">
        <v>1128.916015625</v>
      </c>
      <c r="E997">
        <v>0</v>
      </c>
      <c r="F997">
        <v>11583.92578125</v>
      </c>
      <c r="G997">
        <v>-11421.544921875</v>
      </c>
      <c r="H997">
        <v>-11019.4140625</v>
      </c>
      <c r="I997">
        <v>-11261.4599609375</v>
      </c>
      <c r="J997">
        <v>11753.775390625</v>
      </c>
      <c r="K997">
        <v>11406.1318359375</v>
      </c>
      <c r="L997">
        <v>11591.87109375</v>
      </c>
      <c r="M997" s="1">
        <f>B997/reruns!$J$2</f>
        <v>471347851.56249994</v>
      </c>
      <c r="N997" s="1">
        <f>$G997/reruns!$L$2</f>
        <v>87858037.860576913</v>
      </c>
      <c r="Q997" s="1">
        <f>$M997*reruns!$F$3</f>
        <v>4298.3765785041251</v>
      </c>
      <c r="R997" s="1">
        <f>$M997*reruns!$F$4</f>
        <v>4894.5194653970921</v>
      </c>
      <c r="S997" s="1">
        <f>$M997*reruns!$F$5</f>
        <v>4162.8823903716429</v>
      </c>
      <c r="T997" s="1">
        <f>$N997*reruns!$H$3</f>
        <v>-10415.683665423567</v>
      </c>
      <c r="U997" s="1">
        <f>$N997*reruns!$H$4</f>
        <v>-11860.23735118518</v>
      </c>
      <c r="V997" s="1">
        <f>$N997*reruns!$H$5/reruns!$J$2</f>
        <v>-1008735863.9377929</v>
      </c>
    </row>
    <row r="998" spans="1:22" x14ac:dyDescent="0.25">
      <c r="A998">
        <v>996</v>
      </c>
      <c r="B998">
        <v>4741.16552734375</v>
      </c>
      <c r="C998">
        <v>0</v>
      </c>
      <c r="D998">
        <v>1154.31701660156</v>
      </c>
      <c r="E998">
        <v>0</v>
      </c>
      <c r="F998">
        <v>11599.1630859375</v>
      </c>
      <c r="G998">
        <v>-10964.1474609375</v>
      </c>
      <c r="H998">
        <v>-11287.5791015625</v>
      </c>
      <c r="I998">
        <v>-11471.10546875</v>
      </c>
      <c r="J998">
        <v>11360.8564453125</v>
      </c>
      <c r="K998">
        <v>11629.7470703125</v>
      </c>
      <c r="L998">
        <v>11806.884765625</v>
      </c>
      <c r="M998" s="1">
        <f>B998/reruns!$J$2</f>
        <v>474116552.73437494</v>
      </c>
      <c r="N998" s="1">
        <f>$G998/reruns!$L$2</f>
        <v>84339595.853365377</v>
      </c>
      <c r="Q998" s="1">
        <f>$M998*reruns!$F$3</f>
        <v>4323.6252780168379</v>
      </c>
      <c r="R998" s="1">
        <f>$M998*reruns!$F$4</f>
        <v>4923.269913149612</v>
      </c>
      <c r="S998" s="1">
        <f>$M998*reruns!$F$5</f>
        <v>4187.3351959045258</v>
      </c>
      <c r="T998" s="1">
        <f>$N998*reruns!$H$3</f>
        <v>-9998.5678290739215</v>
      </c>
      <c r="U998" s="1">
        <f>$N998*reruns!$H$4</f>
        <v>-11385.27161864594</v>
      </c>
      <c r="V998" s="1">
        <f>$N998*reruns!$H$5/reruns!$J$2</f>
        <v>-968339120.23300195</v>
      </c>
    </row>
    <row r="999" spans="1:22" x14ac:dyDescent="0.25">
      <c r="A999">
        <v>997</v>
      </c>
      <c r="B999">
        <v>4830.72021484375</v>
      </c>
      <c r="C999">
        <v>0</v>
      </c>
      <c r="D999">
        <v>1107.72973632812</v>
      </c>
      <c r="E999">
        <v>0</v>
      </c>
      <c r="F999">
        <v>11807.27734375</v>
      </c>
      <c r="G999">
        <v>-11812.685546875</v>
      </c>
      <c r="H999">
        <v>-11288.23828125</v>
      </c>
      <c r="I999">
        <v>-11294.267578125</v>
      </c>
      <c r="J999">
        <v>12137.3681640625</v>
      </c>
      <c r="K999">
        <v>11649.8251953125</v>
      </c>
      <c r="L999">
        <v>11634.6376953125</v>
      </c>
      <c r="M999" s="1">
        <f>B999/reruns!$J$2</f>
        <v>483072021.48437494</v>
      </c>
      <c r="N999" s="1">
        <f>$G999/reruns!$L$2</f>
        <v>90866811.899038449</v>
      </c>
      <c r="Q999" s="1">
        <f>$M999*reruns!$F$3</f>
        <v>4405.2931523837615</v>
      </c>
      <c r="R999" s="1">
        <f>$M999*reruns!$F$4</f>
        <v>5016.2643247573587</v>
      </c>
      <c r="S999" s="1">
        <f>$M999*reruns!$F$5</f>
        <v>4266.4287210650091</v>
      </c>
      <c r="T999" s="1">
        <f>$N999*reruns!$H$3</f>
        <v>-10772.377706953217</v>
      </c>
      <c r="U999" s="1">
        <f>$N999*reruns!$H$4</f>
        <v>-12266.401375572641</v>
      </c>
      <c r="V999" s="1">
        <f>$N999*reruns!$H$5/reruns!$J$2</f>
        <v>-1043280890.8128237</v>
      </c>
    </row>
    <row r="1000" spans="1:22" x14ac:dyDescent="0.25">
      <c r="A1000">
        <v>998</v>
      </c>
      <c r="B1000">
        <v>4761.07177734375</v>
      </c>
      <c r="C1000">
        <v>0</v>
      </c>
      <c r="D1000">
        <v>1186.47387695312</v>
      </c>
      <c r="E1000">
        <v>0</v>
      </c>
      <c r="F1000">
        <v>11636.4853515625</v>
      </c>
      <c r="G1000">
        <v>-11506.447265625</v>
      </c>
      <c r="H1000">
        <v>-10865.224609375</v>
      </c>
      <c r="I1000">
        <v>-11431.2294921875</v>
      </c>
      <c r="J1000">
        <v>11871.1669921875</v>
      </c>
      <c r="K1000">
        <v>11223.2021484375</v>
      </c>
      <c r="L1000">
        <v>11815.0869140625</v>
      </c>
      <c r="M1000" s="1">
        <f>B1000/reruns!$J$2</f>
        <v>476107177.73437494</v>
      </c>
      <c r="N1000" s="1">
        <f>$G1000/reruns!$L$2</f>
        <v>88511132.812499985</v>
      </c>
      <c r="Q1000" s="1">
        <f>$M1000*reruns!$F$3</f>
        <v>4341.7784441938356</v>
      </c>
      <c r="R1000" s="1">
        <f>$M1000*reruns!$F$4</f>
        <v>4943.9407463325952</v>
      </c>
      <c r="S1000" s="1">
        <f>$M1000*reruns!$F$5</f>
        <v>4204.9161347607514</v>
      </c>
      <c r="T1000" s="1">
        <f>$N1000*reruns!$H$3</f>
        <v>-10493.108914021885</v>
      </c>
      <c r="U1000" s="1">
        <f>$N1000*reruns!$H$4</f>
        <v>-11948.400726230733</v>
      </c>
      <c r="V1000" s="1">
        <f>$N1000*reruns!$H$5/reruns!$J$2</f>
        <v>-1016234327.5571034</v>
      </c>
    </row>
    <row r="1001" spans="1:22" x14ac:dyDescent="0.25">
      <c r="A1001">
        <v>999</v>
      </c>
      <c r="B1001">
        <v>4700.86669921875</v>
      </c>
      <c r="C1001">
        <v>0</v>
      </c>
      <c r="D1001">
        <v>1160.31884765625</v>
      </c>
      <c r="E1001">
        <v>0</v>
      </c>
      <c r="F1001">
        <v>11530.0009765625</v>
      </c>
      <c r="G1001">
        <v>-11013.1201171875</v>
      </c>
      <c r="H1001">
        <v>-11024.53515625</v>
      </c>
      <c r="I1001">
        <v>-11471.216796875</v>
      </c>
      <c r="J1001">
        <v>11364.1708984375</v>
      </c>
      <c r="K1001">
        <v>11391.337890625</v>
      </c>
      <c r="L1001">
        <v>11834.49609375</v>
      </c>
      <c r="M1001" s="1">
        <f>B1001/reruns!$J$2</f>
        <v>470086669.92187494</v>
      </c>
      <c r="N1001" s="1">
        <f>$G1001/reruns!$L$2</f>
        <v>84716308.593749985</v>
      </c>
      <c r="Q1001" s="1">
        <f>$M1001*reruns!$F$3</f>
        <v>4286.8754469993746</v>
      </c>
      <c r="R1001" s="1">
        <f>$M1001*reruns!$F$4</f>
        <v>4881.4232391833148</v>
      </c>
      <c r="S1001" s="1">
        <f>$M1001*reruns!$F$5</f>
        <v>4151.7437995720593</v>
      </c>
      <c r="T1001" s="1">
        <f>$N1001*reruns!$H$3</f>
        <v>-10043.227610149474</v>
      </c>
      <c r="U1001" s="1">
        <f>$N1001*reruns!$H$4</f>
        <v>-11436.125275556273</v>
      </c>
      <c r="V1001" s="1">
        <f>$N1001*reruns!$H$5/reruns!$J$2</f>
        <v>-972664320.98732865</v>
      </c>
    </row>
    <row r="1002" spans="1:22" x14ac:dyDescent="0.25">
      <c r="A1002">
        <v>1000</v>
      </c>
      <c r="B1002">
        <v>4758.7177734375</v>
      </c>
      <c r="C1002">
        <v>0</v>
      </c>
      <c r="D1002">
        <v>1105.36315917968</v>
      </c>
      <c r="E1002">
        <v>0</v>
      </c>
      <c r="F1002">
        <v>11584.2177734375</v>
      </c>
      <c r="G1002">
        <v>-11069.5751953125</v>
      </c>
      <c r="H1002">
        <v>-11222.6767578125</v>
      </c>
      <c r="I1002">
        <v>-11434.5966796875</v>
      </c>
      <c r="J1002">
        <v>11417.005859375</v>
      </c>
      <c r="K1002">
        <v>11543.1328125</v>
      </c>
      <c r="L1002">
        <v>11792.5146484375</v>
      </c>
      <c r="M1002" s="1">
        <f>B1002/reruns!$J$2</f>
        <v>475871777.34374994</v>
      </c>
      <c r="N1002" s="1">
        <f>$G1002/reruns!$L$2</f>
        <v>85150578.425480753</v>
      </c>
      <c r="Q1002" s="1">
        <f>$M1002*reruns!$F$3</f>
        <v>4339.6317503619257</v>
      </c>
      <c r="R1002" s="1">
        <f>$M1002*reruns!$F$4</f>
        <v>4941.4963270141307</v>
      </c>
      <c r="S1002" s="1">
        <f>$M1002*reruns!$F$5</f>
        <v>4202.8371093921814</v>
      </c>
      <c r="T1002" s="1">
        <f>$N1002*reruns!$H$3</f>
        <v>-10094.710858613573</v>
      </c>
      <c r="U1002" s="1">
        <f>$N1002*reruns!$H$4</f>
        <v>-11494.748748196986</v>
      </c>
      <c r="V1002" s="1">
        <f>$N1002*reruns!$H$5/reruns!$J$2</f>
        <v>-977650359.42570388</v>
      </c>
    </row>
    <row r="1003" spans="1:22" x14ac:dyDescent="0.25">
      <c r="Q1003" s="1"/>
      <c r="R1003" s="1"/>
      <c r="S1003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2"/>
  <sheetViews>
    <sheetView workbookViewId="0">
      <selection activeCell="N2" sqref="N2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16</v>
      </c>
      <c r="Q1" t="s">
        <v>22</v>
      </c>
      <c r="R1" t="s">
        <v>23</v>
      </c>
      <c r="S1" t="s">
        <v>24</v>
      </c>
      <c r="T1" t="s">
        <v>27</v>
      </c>
      <c r="U1" t="s">
        <v>28</v>
      </c>
      <c r="V1" t="s">
        <v>30</v>
      </c>
    </row>
    <row r="2" spans="1:22" x14ac:dyDescent="0.25">
      <c r="A2">
        <v>0</v>
      </c>
      <c r="B2">
        <v>-1123.3046875</v>
      </c>
      <c r="C2">
        <v>-14.675140380859</v>
      </c>
      <c r="D2">
        <v>1185.96704101562</v>
      </c>
      <c r="E2">
        <v>-14.641624450684001</v>
      </c>
      <c r="F2">
        <v>-958.67559814453102</v>
      </c>
      <c r="G2">
        <v>1355.13659667968</v>
      </c>
      <c r="H2">
        <v>1359.78063964843</v>
      </c>
      <c r="I2">
        <v>1353.66088867187</v>
      </c>
      <c r="J2">
        <v>-949.435302734375</v>
      </c>
      <c r="K2">
        <v>-979.11126708984398</v>
      </c>
      <c r="L2">
        <v>-947.48028564453102</v>
      </c>
      <c r="M2">
        <f>B2/reruns!$K$2</f>
        <v>-1123304.6875</v>
      </c>
      <c r="Q2" s="1">
        <f>$M2*reruns!$G$3</f>
        <v>-9797.6548551552187</v>
      </c>
      <c r="R2" s="1">
        <f>$M2*reruns!$G$4</f>
        <v>-11026.188814481253</v>
      </c>
      <c r="S2" s="1">
        <f>$M2*reruns!$G$5</f>
        <v>-9492.7266309431088</v>
      </c>
      <c r="T2" s="1">
        <f>$G2*reruns!$G$3/reruns!$K$2</f>
        <v>11819.732262852491</v>
      </c>
      <c r="U2" s="1">
        <f>$G2*reruns!$G$4/reruns!$K$2</f>
        <v>13301.815750148982</v>
      </c>
      <c r="V2" s="1">
        <f>$G2*reruns!$G$5/reruns!$K$2</f>
        <v>11451.871787784032</v>
      </c>
    </row>
    <row r="3" spans="1:22" x14ac:dyDescent="0.25">
      <c r="A3">
        <v>1</v>
      </c>
      <c r="B3">
        <v>-1120.27416992187</v>
      </c>
      <c r="C3">
        <v>-14.675140380859</v>
      </c>
      <c r="D3">
        <v>1136.71899414062</v>
      </c>
      <c r="E3">
        <v>-14.641624450684001</v>
      </c>
      <c r="F3">
        <v>-962.588134765625</v>
      </c>
      <c r="G3">
        <v>1354.52819824218</v>
      </c>
      <c r="H3">
        <v>1341.15881347656</v>
      </c>
      <c r="I3">
        <v>1335.40734863281</v>
      </c>
      <c r="J3">
        <v>-976.94671630859398</v>
      </c>
      <c r="K3">
        <v>-957.58221435546898</v>
      </c>
      <c r="L3">
        <v>-953.23553466796898</v>
      </c>
      <c r="M3">
        <f>B3/reruns!$K$2</f>
        <v>-1120274.1699218699</v>
      </c>
      <c r="Q3" s="1">
        <f>$M3*reruns!$G$3</f>
        <v>-9771.2221645474001</v>
      </c>
      <c r="R3" s="1">
        <f>$M3*reruns!$G$4</f>
        <v>-10996.441712565</v>
      </c>
      <c r="S3" s="1">
        <f>$M3*reruns!$G$5</f>
        <v>-9467.1165936668622</v>
      </c>
      <c r="T3" s="1">
        <f>$G3*reruns!$G$3/reruns!$K$2</f>
        <v>11814.425708031373</v>
      </c>
      <c r="U3" s="1">
        <f>$G3*reruns!$G$4/reruns!$K$2</f>
        <v>13295.843803159923</v>
      </c>
      <c r="V3" s="1">
        <f>$G3*reruns!$G$5/reruns!$K$2</f>
        <v>11446.730386600411</v>
      </c>
    </row>
    <row r="4" spans="1:22" x14ac:dyDescent="0.25">
      <c r="A4">
        <v>2</v>
      </c>
      <c r="B4">
        <v>-1120.09997558593</v>
      </c>
      <c r="C4">
        <v>-14.675140380859</v>
      </c>
      <c r="D4">
        <v>1099.60180664062</v>
      </c>
      <c r="E4">
        <v>-14.641624450684001</v>
      </c>
      <c r="F4">
        <v>-972.6533203125</v>
      </c>
      <c r="G4">
        <v>1327.85815429687</v>
      </c>
      <c r="H4">
        <v>1351.52136230468</v>
      </c>
      <c r="I4">
        <v>1344.86242675781</v>
      </c>
      <c r="J4">
        <v>-931.103271484375</v>
      </c>
      <c r="K4">
        <v>-969.09051513671898</v>
      </c>
      <c r="L4">
        <v>-1017.7661743164</v>
      </c>
      <c r="M4">
        <f>B4/reruns!$K$2</f>
        <v>-1120099.97558593</v>
      </c>
      <c r="Q4" s="1">
        <f>$M4*reruns!$G$3</f>
        <v>-9769.702811872874</v>
      </c>
      <c r="R4" s="1">
        <f>$M4*reruns!$G$4</f>
        <v>-10994.731847325533</v>
      </c>
      <c r="S4" s="1">
        <f>$M4*reruns!$G$5</f>
        <v>-9465.6445271562043</v>
      </c>
      <c r="T4" s="1">
        <f>$G4*reruns!$G$3/reruns!$K$2</f>
        <v>11581.805041122627</v>
      </c>
      <c r="U4" s="1">
        <f>$G4*reruns!$G$4/reruns!$K$2</f>
        <v>13034.054687968057</v>
      </c>
      <c r="V4" s="1">
        <f>$G4*reruns!$G$5/reruns!$K$2</f>
        <v>11221.349473278024</v>
      </c>
    </row>
    <row r="5" spans="1:22" x14ac:dyDescent="0.25">
      <c r="A5">
        <v>3</v>
      </c>
      <c r="B5">
        <v>-1117.98706054687</v>
      </c>
      <c r="C5">
        <v>-14.675140380859</v>
      </c>
      <c r="D5">
        <v>1138.69348144531</v>
      </c>
      <c r="E5">
        <v>-14.641624450684001</v>
      </c>
      <c r="F5">
        <v>-964.53167724609398</v>
      </c>
      <c r="G5">
        <v>1347.77258300781</v>
      </c>
      <c r="H5">
        <v>1340.88342285156</v>
      </c>
      <c r="I5">
        <v>1350.2568359375</v>
      </c>
      <c r="J5">
        <v>-960.75500488281205</v>
      </c>
      <c r="K5">
        <v>-961.51788330078102</v>
      </c>
      <c r="L5">
        <v>-971.32208251953102</v>
      </c>
      <c r="M5">
        <f>B5/reruns!$K$2</f>
        <v>-1117987.0605468699</v>
      </c>
      <c r="Q5" s="1">
        <f>$M5*reruns!$G$3</f>
        <v>-9751.2736069373441</v>
      </c>
      <c r="R5" s="1">
        <f>$M5*reruns!$G$4</f>
        <v>-10973.991793065203</v>
      </c>
      <c r="S5" s="1">
        <f>$M5*reruns!$G$5</f>
        <v>-9447.7888864886245</v>
      </c>
      <c r="T5" s="1">
        <f>$G5*reruns!$G$3/reruns!$K$2</f>
        <v>11755.502081042958</v>
      </c>
      <c r="U5" s="1">
        <f>$G5*reruns!$G$4/reruns!$K$2</f>
        <v>13229.531706396639</v>
      </c>
      <c r="V5" s="1">
        <f>$G5*reruns!$G$5/reruns!$K$2</f>
        <v>11389.640614468834</v>
      </c>
    </row>
    <row r="6" spans="1:22" x14ac:dyDescent="0.25">
      <c r="A6">
        <v>4</v>
      </c>
      <c r="B6">
        <v>-1115.97021484375</v>
      </c>
      <c r="C6">
        <v>-14.675140380859</v>
      </c>
      <c r="D6">
        <v>1180.1123046875</v>
      </c>
      <c r="E6">
        <v>-14.641624450684001</v>
      </c>
      <c r="F6">
        <v>-951.13262939453102</v>
      </c>
      <c r="G6">
        <v>1344.09313964843</v>
      </c>
      <c r="H6">
        <v>1355.17749023437</v>
      </c>
      <c r="I6">
        <v>1340.77209472656</v>
      </c>
      <c r="J6">
        <v>-929.47601318359398</v>
      </c>
      <c r="K6">
        <v>-984.88616943359398</v>
      </c>
      <c r="L6">
        <v>-939.035888671875</v>
      </c>
      <c r="M6">
        <f>B6/reruns!$K$2</f>
        <v>-1115970.21484375</v>
      </c>
      <c r="Q6" s="1">
        <f>$M6*reruns!$G$3</f>
        <v>-9733.6823351166513</v>
      </c>
      <c r="R6" s="1">
        <f>$M6*reruns!$G$4</f>
        <v>-10954.194740867577</v>
      </c>
      <c r="S6" s="1">
        <f>$M6*reruns!$G$5</f>
        <v>-9430.7451003017104</v>
      </c>
      <c r="T6" s="1">
        <f>$G6*reruns!$G$3/reruns!$K$2</f>
        <v>11723.409349217429</v>
      </c>
      <c r="U6" s="1">
        <f>$G6*reruns!$G$4/reruns!$K$2</f>
        <v>13193.414847218382</v>
      </c>
      <c r="V6" s="1">
        <f>$G6*reruns!$G$5/reruns!$K$2</f>
        <v>11358.546691018404</v>
      </c>
    </row>
    <row r="7" spans="1:22" x14ac:dyDescent="0.25">
      <c r="A7">
        <v>5</v>
      </c>
      <c r="B7">
        <v>-1116.86340332031</v>
      </c>
      <c r="C7">
        <v>-14.675140380859</v>
      </c>
      <c r="D7">
        <v>1141.32678222656</v>
      </c>
      <c r="E7">
        <v>-14.641624450684001</v>
      </c>
      <c r="F7">
        <v>-961.87860107421898</v>
      </c>
      <c r="G7">
        <v>1349.560546875</v>
      </c>
      <c r="H7">
        <v>1348.93640136718</v>
      </c>
      <c r="I7">
        <v>1335.07177734375</v>
      </c>
      <c r="J7">
        <v>-988.15954589843795</v>
      </c>
      <c r="K7">
        <v>-961.55975341796898</v>
      </c>
      <c r="L7">
        <v>-935.91644287109398</v>
      </c>
      <c r="M7">
        <f>B7/reruns!$K$2</f>
        <v>-1116863.4033203099</v>
      </c>
      <c r="Q7" s="1">
        <f>$M7*reruns!$G$3</f>
        <v>-9741.4728771764476</v>
      </c>
      <c r="R7" s="1">
        <f>$M7*reruns!$G$4</f>
        <v>-10962.96214378066</v>
      </c>
      <c r="S7" s="1">
        <f>$M7*reruns!$G$5</f>
        <v>-9438.2931806509187</v>
      </c>
      <c r="T7" s="1">
        <f>$G7*reruns!$G$3/reruns!$K$2</f>
        <v>11771.097006497426</v>
      </c>
      <c r="U7" s="1">
        <f>$G7*reruns!$G$4/reruns!$K$2</f>
        <v>13247.082089131161</v>
      </c>
      <c r="V7" s="1">
        <f>$G7*reruns!$G$5/reruns!$K$2</f>
        <v>11404.750185724171</v>
      </c>
    </row>
    <row r="8" spans="1:22" x14ac:dyDescent="0.25">
      <c r="A8">
        <v>6</v>
      </c>
      <c r="B8">
        <v>-1115.31640625</v>
      </c>
      <c r="C8">
        <v>-14.675140380859</v>
      </c>
      <c r="D8">
        <v>1109.03991699218</v>
      </c>
      <c r="E8">
        <v>-14.641624450684001</v>
      </c>
      <c r="F8">
        <v>-969.25189208984398</v>
      </c>
      <c r="G8">
        <v>1331.21264648437</v>
      </c>
      <c r="H8">
        <v>1333.2470703125</v>
      </c>
      <c r="I8">
        <v>1358.99267578125</v>
      </c>
      <c r="J8">
        <v>-960.559814453125</v>
      </c>
      <c r="K8">
        <v>-938.42486572265602</v>
      </c>
      <c r="L8">
        <v>-1008.7710571289</v>
      </c>
      <c r="M8">
        <f>B8/reruns!$K$2</f>
        <v>-1115316.40625</v>
      </c>
      <c r="Q8" s="1">
        <f>$M8*reruns!$G$3</f>
        <v>-9727.9797051764581</v>
      </c>
      <c r="R8" s="1">
        <f>$M8*reruns!$G$4</f>
        <v>-10947.777054657025</v>
      </c>
      <c r="S8" s="1">
        <f>$M8*reruns!$G$5</f>
        <v>-9425.2199508756512</v>
      </c>
      <c r="T8" s="1">
        <f>$G8*reruns!$G$3/reruns!$K$2</f>
        <v>11611.063493467007</v>
      </c>
      <c r="U8" s="1">
        <f>$G8*reruns!$G$4/reruns!$K$2</f>
        <v>13066.981875620408</v>
      </c>
      <c r="V8" s="1">
        <f>$G8*reruns!$G$5/reruns!$K$2</f>
        <v>11249.697327316133</v>
      </c>
    </row>
    <row r="9" spans="1:22" x14ac:dyDescent="0.25">
      <c r="A9">
        <v>7</v>
      </c>
      <c r="B9">
        <v>-1115.07763671875</v>
      </c>
      <c r="C9">
        <v>-14.675140380859</v>
      </c>
      <c r="D9">
        <v>1111.06164550781</v>
      </c>
      <c r="E9">
        <v>-14.641624450684001</v>
      </c>
      <c r="F9">
        <v>-968.52960205078102</v>
      </c>
      <c r="G9">
        <v>1335.67468261718</v>
      </c>
      <c r="H9">
        <v>1350.568359375</v>
      </c>
      <c r="I9">
        <v>1337.05932617187</v>
      </c>
      <c r="J9">
        <v>-940.34686279296898</v>
      </c>
      <c r="K9">
        <v>-990.11724853515602</v>
      </c>
      <c r="L9">
        <v>-975.12481689453102</v>
      </c>
      <c r="M9">
        <f>B9/reruns!$K$2</f>
        <v>-1115077.63671875</v>
      </c>
      <c r="Q9" s="1">
        <f>$M9*reruns!$G$3</f>
        <v>-9725.897116647142</v>
      </c>
      <c r="R9" s="1">
        <f>$M9*reruns!$G$4</f>
        <v>-10945.433329073036</v>
      </c>
      <c r="S9" s="1">
        <f>$M9*reruns!$G$5</f>
        <v>-9423.2021778589642</v>
      </c>
      <c r="T9" s="1">
        <f>$G9*reruns!$G$3/reruns!$K$2</f>
        <v>11649.9821327881</v>
      </c>
      <c r="U9" s="1">
        <f>$G9*reruns!$G$4/reruns!$K$2</f>
        <v>13110.780547027092</v>
      </c>
      <c r="V9" s="1">
        <f>$G9*reruns!$G$5/reruns!$K$2</f>
        <v>11287.404718460759</v>
      </c>
    </row>
    <row r="10" spans="1:22" x14ac:dyDescent="0.25">
      <c r="A10">
        <v>8</v>
      </c>
      <c r="B10">
        <v>-1114.87658691406</v>
      </c>
      <c r="C10">
        <v>-14.675140380859</v>
      </c>
      <c r="D10">
        <v>1188.02978515625</v>
      </c>
      <c r="E10">
        <v>-14.641624450684001</v>
      </c>
      <c r="F10">
        <v>-954.30322265625</v>
      </c>
      <c r="G10">
        <v>1357.24951171875</v>
      </c>
      <c r="H10">
        <v>1352.43884277343</v>
      </c>
      <c r="I10">
        <v>1347.80541992187</v>
      </c>
      <c r="J10">
        <v>-933.40521240234398</v>
      </c>
      <c r="K10">
        <v>-950.15069580078102</v>
      </c>
      <c r="L10">
        <v>-979.353759765625</v>
      </c>
      <c r="M10">
        <f>B10/reruns!$K$2</f>
        <v>-1114876.5869140599</v>
      </c>
      <c r="Q10" s="1">
        <f>$M10*reruns!$G$3</f>
        <v>-9724.1435259989685</v>
      </c>
      <c r="R10" s="1">
        <f>$M10*reruns!$G$4</f>
        <v>-10943.459854616554</v>
      </c>
      <c r="S10" s="1">
        <f>$M10*reruns!$G$5</f>
        <v>-9421.5031634629904</v>
      </c>
      <c r="T10" s="1">
        <f>$G10*reruns!$G$3/reruns!$K$2</f>
        <v>11838.161467788108</v>
      </c>
      <c r="U10" s="1">
        <f>$G10*reruns!$G$4/reruns!$K$2</f>
        <v>13322.555804409409</v>
      </c>
      <c r="V10" s="1">
        <f>$G10*reruns!$G$5/reruns!$K$2</f>
        <v>11469.727428451693</v>
      </c>
    </row>
    <row r="11" spans="1:22" x14ac:dyDescent="0.25">
      <c r="A11">
        <v>9</v>
      </c>
      <c r="B11">
        <v>-1119.82446289062</v>
      </c>
      <c r="C11">
        <v>-14.675140380859</v>
      </c>
      <c r="D11">
        <v>1174.80712890625</v>
      </c>
      <c r="E11">
        <v>-14.641624450684001</v>
      </c>
      <c r="F11">
        <v>-958.20391845703102</v>
      </c>
      <c r="G11">
        <v>1352.55529785156</v>
      </c>
      <c r="H11">
        <v>1351.62145996093</v>
      </c>
      <c r="I11">
        <v>1351.82312011718</v>
      </c>
      <c r="J11">
        <v>-942.96026611328102</v>
      </c>
      <c r="K11">
        <v>-944.67199707031205</v>
      </c>
      <c r="L11">
        <v>-986.97955322265602</v>
      </c>
      <c r="M11">
        <f>B11/reruns!$K$2</f>
        <v>-1119824.4628906199</v>
      </c>
      <c r="Q11" s="1">
        <f>$M11*reruns!$G$3</f>
        <v>-9767.2997432069096</v>
      </c>
      <c r="R11" s="1">
        <f>$M11*reruns!$G$4</f>
        <v>-10992.027456403746</v>
      </c>
      <c r="S11" s="1">
        <f>$M11*reruns!$G$5</f>
        <v>-9463.3162481691779</v>
      </c>
      <c r="T11" s="1">
        <f>$G11*reruns!$G$3/reruns!$K$2</f>
        <v>11797.217734713005</v>
      </c>
      <c r="U11" s="1">
        <f>$G11*reruns!$G$4/reruns!$K$2</f>
        <v>13276.478111499226</v>
      </c>
      <c r="V11" s="1">
        <f>$G11*reruns!$G$5/reruns!$K$2</f>
        <v>11430.057969680369</v>
      </c>
    </row>
    <row r="12" spans="1:22" x14ac:dyDescent="0.25">
      <c r="A12">
        <v>10</v>
      </c>
      <c r="B12">
        <v>-1116.08679199218</v>
      </c>
      <c r="C12">
        <v>-14.675140380859</v>
      </c>
      <c r="D12">
        <v>1064.67419433593</v>
      </c>
      <c r="E12">
        <v>-14.641624450684001</v>
      </c>
      <c r="F12">
        <v>-980.84002685546898</v>
      </c>
      <c r="G12">
        <v>1341.86267089843</v>
      </c>
      <c r="H12">
        <v>1333.14245605468</v>
      </c>
      <c r="I12">
        <v>1338.92541503906</v>
      </c>
      <c r="J12">
        <v>-994.78289794921898</v>
      </c>
      <c r="K12">
        <v>-973.97595214843795</v>
      </c>
      <c r="L12">
        <v>-973.76110839843795</v>
      </c>
      <c r="M12">
        <f>B12/reruns!$K$2</f>
        <v>-1116086.79199218</v>
      </c>
      <c r="Q12" s="1">
        <f>$M12*reruns!$G$3</f>
        <v>-9734.6991408658178</v>
      </c>
      <c r="R12" s="1">
        <f>$M12*reruns!$G$4</f>
        <v>-10955.339044514083</v>
      </c>
      <c r="S12" s="1">
        <f>$M12*reruns!$G$5</f>
        <v>-9431.730260440163</v>
      </c>
      <c r="T12" s="1">
        <f>$G12*reruns!$G$3/reruns!$K$2</f>
        <v>11703.954820788151</v>
      </c>
      <c r="U12" s="1">
        <f>$G12*reruns!$G$4/reruns!$K$2</f>
        <v>13171.520903521739</v>
      </c>
      <c r="V12" s="1">
        <f>$G12*reruns!$G$5/reruns!$K$2</f>
        <v>11339.697637561916</v>
      </c>
    </row>
    <row r="13" spans="1:22" x14ac:dyDescent="0.25">
      <c r="A13">
        <v>11</v>
      </c>
      <c r="B13">
        <v>-1117.55786132812</v>
      </c>
      <c r="C13">
        <v>-14.675140380859</v>
      </c>
      <c r="D13">
        <v>1118.94580078125</v>
      </c>
      <c r="E13">
        <v>-14.641624450684001</v>
      </c>
      <c r="F13">
        <v>-964.74493408203102</v>
      </c>
      <c r="G13">
        <v>1330.54455566406</v>
      </c>
      <c r="H13">
        <v>1367.19909667968</v>
      </c>
      <c r="I13">
        <v>1322.06286621093</v>
      </c>
      <c r="J13">
        <v>-956.07080078125</v>
      </c>
      <c r="K13">
        <v>-1013.00457763671</v>
      </c>
      <c r="L13">
        <v>-925.159423828125</v>
      </c>
      <c r="M13">
        <f>B13/reruns!$K$2</f>
        <v>-1117557.8613281199</v>
      </c>
      <c r="Q13" s="1">
        <f>$M13*reruns!$G$3</f>
        <v>-9747.5300582312721</v>
      </c>
      <c r="R13" s="1">
        <f>$M13*reruns!$G$4</f>
        <v>-10969.778838487849</v>
      </c>
      <c r="S13" s="1">
        <f>$M13*reruns!$G$5</f>
        <v>-9444.1618466488144</v>
      </c>
      <c r="T13" s="1">
        <f>$G13*reruns!$G$3/reruns!$K$2</f>
        <v>11605.23629151358</v>
      </c>
      <c r="U13" s="1">
        <f>$G13*reruns!$G$4/reruns!$K$2</f>
        <v>13060.423997235377</v>
      </c>
      <c r="V13" s="1">
        <f>$G13*reruns!$G$5/reruns!$K$2</f>
        <v>11244.05148287836</v>
      </c>
    </row>
    <row r="14" spans="1:22" x14ac:dyDescent="0.25">
      <c r="A14">
        <v>12</v>
      </c>
      <c r="B14">
        <v>-1118.77905273437</v>
      </c>
      <c r="C14">
        <v>-14.675140380859</v>
      </c>
      <c r="D14">
        <v>1176.75048828125</v>
      </c>
      <c r="E14">
        <v>-14.641624450684001</v>
      </c>
      <c r="F14">
        <v>-943.08709716796898</v>
      </c>
      <c r="G14">
        <v>1329.10168457031</v>
      </c>
      <c r="H14">
        <v>1323.42919921875</v>
      </c>
      <c r="I14">
        <v>1359.95812988281</v>
      </c>
      <c r="J14">
        <v>-917.29827880859398</v>
      </c>
      <c r="K14">
        <v>-926.61120605468795</v>
      </c>
      <c r="L14">
        <v>-985.35186767578102</v>
      </c>
      <c r="M14">
        <f>B14/reruns!$K$2</f>
        <v>-1118779.0527343699</v>
      </c>
      <c r="Q14" s="1">
        <f>$M14*reruns!$G$3</f>
        <v>-9758.1814977237464</v>
      </c>
      <c r="R14" s="1">
        <f>$M14*reruns!$G$4</f>
        <v>-10981.765868519658</v>
      </c>
      <c r="S14" s="1">
        <f>$M14*reruns!$G$5</f>
        <v>-9454.4817859427458</v>
      </c>
      <c r="T14" s="1">
        <f>$G14*reruns!$G$3/reruns!$K$2</f>
        <v>11592.651324020473</v>
      </c>
      <c r="U14" s="1">
        <f>$G14*reruns!$G$4/reruns!$K$2</f>
        <v>13046.260992939498</v>
      </c>
      <c r="V14" s="1">
        <f>$G14*reruns!$G$5/reruns!$K$2</f>
        <v>11231.858191949304</v>
      </c>
    </row>
    <row r="15" spans="1:22" x14ac:dyDescent="0.25">
      <c r="A15">
        <v>13</v>
      </c>
      <c r="B15">
        <v>-1120.42224121093</v>
      </c>
      <c r="C15">
        <v>-14.675140380859</v>
      </c>
      <c r="D15">
        <v>1156.53491210937</v>
      </c>
      <c r="E15">
        <v>-14.641624450684001</v>
      </c>
      <c r="F15">
        <v>-962.52984619140602</v>
      </c>
      <c r="G15">
        <v>1354.20593261718</v>
      </c>
      <c r="H15">
        <v>1359.42395019531</v>
      </c>
      <c r="I15">
        <v>1337.10546875</v>
      </c>
      <c r="J15">
        <v>-959.51702880859398</v>
      </c>
      <c r="K15">
        <v>-970.98034667968795</v>
      </c>
      <c r="L15">
        <v>-957.09228515625</v>
      </c>
      <c r="M15">
        <f>B15/reruns!$K$2</f>
        <v>-1120422.24121093</v>
      </c>
      <c r="Q15" s="1">
        <f>$M15*reruns!$G$3</f>
        <v>-9772.5136675566137</v>
      </c>
      <c r="R15" s="1">
        <f>$M15*reruns!$G$4</f>
        <v>-10997.89515792969</v>
      </c>
      <c r="S15" s="1">
        <f>$M15*reruns!$G$5</f>
        <v>-9468.3679017799514</v>
      </c>
      <c r="T15" s="1">
        <f>$G15*reruns!$G$3/reruns!$K$2</f>
        <v>11811.614852347631</v>
      </c>
      <c r="U15" s="1">
        <f>$G15*reruns!$G$4/reruns!$K$2</f>
        <v>13292.680492555768</v>
      </c>
      <c r="V15" s="1">
        <f>$G15*reruns!$G$5/reruns!$K$2</f>
        <v>11444.007011976662</v>
      </c>
    </row>
    <row r="16" spans="1:22" x14ac:dyDescent="0.25">
      <c r="A16">
        <v>14</v>
      </c>
      <c r="B16">
        <v>-1121.1435546875</v>
      </c>
      <c r="C16">
        <v>-14.675140380859</v>
      </c>
      <c r="D16">
        <v>1151.40551757812</v>
      </c>
      <c r="E16">
        <v>-14.641624450684001</v>
      </c>
      <c r="F16">
        <v>-968.23175048828102</v>
      </c>
      <c r="G16">
        <v>1357.271484375</v>
      </c>
      <c r="H16">
        <v>1365.96252441406</v>
      </c>
      <c r="I16">
        <v>1339.5166015625</v>
      </c>
      <c r="J16">
        <v>-984.80352783203102</v>
      </c>
      <c r="K16">
        <v>-950.85809326171898</v>
      </c>
      <c r="L16">
        <v>-969.03369140625</v>
      </c>
      <c r="M16">
        <f>B16/reruns!$K$2</f>
        <v>-1121143.5546875</v>
      </c>
      <c r="Q16" s="1">
        <f>$M16*reruns!$G$3</f>
        <v>-9778.805086585171</v>
      </c>
      <c r="R16" s="1">
        <f>$M16*reruns!$G$4</f>
        <v>-11004.975461853988</v>
      </c>
      <c r="S16" s="1">
        <f>$M16*reruns!$G$5</f>
        <v>-9474.4635156632448</v>
      </c>
      <c r="T16" s="1">
        <f>$G16*reruns!$G$3/reruns!$K$2</f>
        <v>11838.353117039273</v>
      </c>
      <c r="U16" s="1">
        <f>$G16*reruns!$G$4/reruns!$K$2</f>
        <v>13322.771484677874</v>
      </c>
      <c r="V16" s="1">
        <f>$G16*reruns!$G$5/reruns!$K$2</f>
        <v>11469.913113085133</v>
      </c>
    </row>
    <row r="17" spans="1:22" x14ac:dyDescent="0.25">
      <c r="A17">
        <v>15</v>
      </c>
      <c r="B17">
        <v>-1121.201171875</v>
      </c>
      <c r="C17">
        <v>-14.675140380859</v>
      </c>
      <c r="D17">
        <v>1125.49047851562</v>
      </c>
      <c r="E17">
        <v>-14.641624450684001</v>
      </c>
      <c r="F17">
        <v>-964.9990234375</v>
      </c>
      <c r="G17">
        <v>1328.15576171875</v>
      </c>
      <c r="H17">
        <v>1340.38110351562</v>
      </c>
      <c r="I17">
        <v>1358.57800292968</v>
      </c>
      <c r="J17">
        <v>-933.62445068359398</v>
      </c>
      <c r="K17">
        <v>-959.23486328125</v>
      </c>
      <c r="L17">
        <v>-1002.13757324218</v>
      </c>
      <c r="M17">
        <f>B17/reruns!$K$2</f>
        <v>-1121201.171875</v>
      </c>
      <c r="Q17" s="1">
        <f>$M17*reruns!$G$3</f>
        <v>-9779.3076335104452</v>
      </c>
      <c r="R17" s="1">
        <f>$M17*reruns!$G$4</f>
        <v>-11005.541023446853</v>
      </c>
      <c r="S17" s="1">
        <f>$M17*reruns!$G$5</f>
        <v>-9474.9504220353701</v>
      </c>
      <c r="T17" s="1">
        <f>$G17*reruns!$G$3/reruns!$K$2</f>
        <v>11584.40082375788</v>
      </c>
      <c r="U17" s="1">
        <f>$G17*reruns!$G$4/reruns!$K$2</f>
        <v>13036.975957382096</v>
      </c>
      <c r="V17" s="1">
        <f>$G17*reruns!$G$5/reruns!$K$2</f>
        <v>11223.864468479847</v>
      </c>
    </row>
    <row r="18" spans="1:22" x14ac:dyDescent="0.25">
      <c r="A18">
        <v>16</v>
      </c>
      <c r="B18">
        <v>-1121.01171875</v>
      </c>
      <c r="C18">
        <v>-14.675140380859</v>
      </c>
      <c r="D18">
        <v>1136.57666015625</v>
      </c>
      <c r="E18">
        <v>-14.641624450684001</v>
      </c>
      <c r="F18">
        <v>-970.18414306640602</v>
      </c>
      <c r="G18">
        <v>1345.51745605468</v>
      </c>
      <c r="H18">
        <v>1348.04675292968</v>
      </c>
      <c r="I18">
        <v>1360.22827148437</v>
      </c>
      <c r="J18">
        <v>-926.53973388671898</v>
      </c>
      <c r="K18">
        <v>-981.12908935546898</v>
      </c>
      <c r="L18">
        <v>-1002.88372802734</v>
      </c>
      <c r="M18">
        <f>B18/reruns!$K$2</f>
        <v>-1121011.71875</v>
      </c>
      <c r="Q18" s="1">
        <f>$M18*reruns!$G$3</f>
        <v>-9777.6551910781855</v>
      </c>
      <c r="R18" s="1">
        <f>$M18*reruns!$G$4</f>
        <v>-11003.681380243197</v>
      </c>
      <c r="S18" s="1">
        <f>$M18*reruns!$G$5</f>
        <v>-9473.3494078626209</v>
      </c>
      <c r="T18" s="1">
        <f>$G18*reruns!$G$3/reruns!$K$2</f>
        <v>11735.832479565108</v>
      </c>
      <c r="U18" s="1">
        <f>$G18*reruns!$G$4/reruns!$K$2</f>
        <v>13207.395721509782</v>
      </c>
      <c r="V18" s="1">
        <f>$G18*reruns!$G$5/reruns!$K$2</f>
        <v>11370.583181590333</v>
      </c>
    </row>
    <row r="19" spans="1:22" x14ac:dyDescent="0.25">
      <c r="A19">
        <v>17</v>
      </c>
      <c r="B19">
        <v>-1117.89318847656</v>
      </c>
      <c r="C19">
        <v>-14.675140380859</v>
      </c>
      <c r="D19">
        <v>1193.84765625</v>
      </c>
      <c r="E19">
        <v>-14.641624450684001</v>
      </c>
      <c r="F19">
        <v>-951.01904296875</v>
      </c>
      <c r="G19">
        <v>1334.42260742187</v>
      </c>
      <c r="H19">
        <v>1337.42956542968</v>
      </c>
      <c r="I19">
        <v>1381.58422851562</v>
      </c>
      <c r="J19">
        <v>-895.33172607421898</v>
      </c>
      <c r="K19">
        <v>-942.62854003906205</v>
      </c>
      <c r="L19">
        <v>-1015.09686279296</v>
      </c>
      <c r="M19">
        <f>B19/reruns!$K$2</f>
        <v>-1117893.1884765599</v>
      </c>
      <c r="Q19" s="1">
        <f>$M19*reruns!$G$3</f>
        <v>-9750.4548387476716</v>
      </c>
      <c r="R19" s="1">
        <f>$M19*reruns!$G$4</f>
        <v>-10973.070359029396</v>
      </c>
      <c r="S19" s="1">
        <f>$M19*reruns!$G$5</f>
        <v>-9446.9956004713495</v>
      </c>
      <c r="T19" s="1">
        <f>$G19*reruns!$G$3/reruns!$K$2</f>
        <v>11639.061319625956</v>
      </c>
      <c r="U19" s="1">
        <f>$G19*reruns!$G$4/reruns!$K$2</f>
        <v>13098.490366395741</v>
      </c>
      <c r="V19" s="1">
        <f>$G19*reruns!$G$5/reruns!$K$2</f>
        <v>11276.82378909874</v>
      </c>
    </row>
    <row r="20" spans="1:22" x14ac:dyDescent="0.25">
      <c r="A20">
        <v>18</v>
      </c>
      <c r="B20">
        <v>-1122.21179199218</v>
      </c>
      <c r="C20">
        <v>-14.675140380859</v>
      </c>
      <c r="D20">
        <v>1100.73498535156</v>
      </c>
      <c r="E20">
        <v>-14.641624450684001</v>
      </c>
      <c r="F20">
        <v>-976.595458984375</v>
      </c>
      <c r="G20">
        <v>1358.57385253906</v>
      </c>
      <c r="H20">
        <v>1337.17590332031</v>
      </c>
      <c r="I20">
        <v>1341.47888183593</v>
      </c>
      <c r="J20">
        <v>-980.24102783203102</v>
      </c>
      <c r="K20">
        <v>-948.97985839843795</v>
      </c>
      <c r="L20">
        <v>-1000.5654296875</v>
      </c>
      <c r="M20">
        <f>B20/reruns!$K$2</f>
        <v>-1122211.79199218</v>
      </c>
      <c r="Q20" s="1">
        <f>$M20*reruns!$G$3</f>
        <v>-9788.1224343458653</v>
      </c>
      <c r="R20" s="1">
        <f>$M20*reruns!$G$4</f>
        <v>-11015.461117572464</v>
      </c>
      <c r="S20" s="1">
        <f>$M20*reruns!$G$5</f>
        <v>-9483.4908835921306</v>
      </c>
      <c r="T20" s="1">
        <f>$G20*reruns!$G$3/reruns!$K$2</f>
        <v>11849.712594042969</v>
      </c>
      <c r="U20" s="1">
        <f>$G20*reruns!$G$4/reruns!$K$2</f>
        <v>13335.555333479266</v>
      </c>
      <c r="V20" s="1">
        <f>$G20*reruns!$G$5/reruns!$K$2</f>
        <v>11480.919053941463</v>
      </c>
    </row>
    <row r="21" spans="1:22" x14ac:dyDescent="0.25">
      <c r="A21">
        <v>19</v>
      </c>
      <c r="B21">
        <v>-1121.13391113281</v>
      </c>
      <c r="C21">
        <v>-14.675140380859</v>
      </c>
      <c r="D21">
        <v>1131.06469726562</v>
      </c>
      <c r="E21">
        <v>-14.641624450684001</v>
      </c>
      <c r="F21">
        <v>-962.34051513671898</v>
      </c>
      <c r="G21">
        <v>1354.47253417968</v>
      </c>
      <c r="H21">
        <v>1335.94616699218</v>
      </c>
      <c r="I21">
        <v>1334.27673339843</v>
      </c>
      <c r="J21">
        <v>-973.265869140625</v>
      </c>
      <c r="K21">
        <v>-960.634521484375</v>
      </c>
      <c r="L21">
        <v>-953.12097167968795</v>
      </c>
      <c r="M21">
        <f>B21/reruns!$K$2</f>
        <v>-1121133.9111328099</v>
      </c>
      <c r="Q21" s="1">
        <f>$M21*reruns!$G$3</f>
        <v>-9778.7209738582478</v>
      </c>
      <c r="R21" s="1">
        <f>$M21*reruns!$G$4</f>
        <v>-11004.880802180582</v>
      </c>
      <c r="S21" s="1">
        <f>$M21*reruns!$G$5</f>
        <v>-9474.3820207407716</v>
      </c>
      <c r="T21" s="1">
        <f>$G21*reruns!$G$3/reruns!$K$2</f>
        <v>11813.940196595089</v>
      </c>
      <c r="U21" s="1">
        <f>$G21*reruns!$G$4/reruns!$K$2</f>
        <v>13295.297413146478</v>
      </c>
      <c r="V21" s="1">
        <f>$G21*reruns!$G$5/reruns!$K$2</f>
        <v>11446.259985529037</v>
      </c>
    </row>
    <row r="22" spans="1:22" x14ac:dyDescent="0.25">
      <c r="A22">
        <v>20</v>
      </c>
      <c r="B22">
        <v>-1123.21740722656</v>
      </c>
      <c r="C22">
        <v>-14.675140380859</v>
      </c>
      <c r="D22">
        <v>1114.82275390625</v>
      </c>
      <c r="E22">
        <v>-14.641624450684001</v>
      </c>
      <c r="F22">
        <v>-969.93060302734398</v>
      </c>
      <c r="G22">
        <v>1332.89685058593</v>
      </c>
      <c r="H22">
        <v>1337.33239746093</v>
      </c>
      <c r="I22">
        <v>1361.04675292968</v>
      </c>
      <c r="J22">
        <v>-947.229736328125</v>
      </c>
      <c r="K22">
        <v>-958.85498046875</v>
      </c>
      <c r="L22">
        <v>-1003.70703125</v>
      </c>
      <c r="M22">
        <f>B22/reruns!$K$2</f>
        <v>-1123217.4072265599</v>
      </c>
      <c r="Q22" s="1">
        <f>$M22*reruns!$G$3</f>
        <v>-9796.893581740851</v>
      </c>
      <c r="R22" s="1">
        <f>$M22*reruns!$G$4</f>
        <v>-11025.332084525935</v>
      </c>
      <c r="S22" s="1">
        <f>$M22*reruns!$G$5</f>
        <v>-9491.9890503158222</v>
      </c>
      <c r="T22" s="1">
        <f>$G22*reruns!$G$3/reruns!$K$2</f>
        <v>11625.753408568713</v>
      </c>
      <c r="U22" s="1">
        <f>$G22*reruns!$G$4/reruns!$K$2</f>
        <v>13083.51376819824</v>
      </c>
      <c r="V22" s="1">
        <f>$G22*reruns!$G$5/reruns!$K$2</f>
        <v>11263.930054469087</v>
      </c>
    </row>
    <row r="23" spans="1:22" x14ac:dyDescent="0.25">
      <c r="A23">
        <v>21</v>
      </c>
      <c r="B23">
        <v>-1117.23352050781</v>
      </c>
      <c r="C23">
        <v>-14.675140380859</v>
      </c>
      <c r="D23">
        <v>1191.5009765625</v>
      </c>
      <c r="E23">
        <v>-14.641624450684001</v>
      </c>
      <c r="F23">
        <v>-958.15606689453102</v>
      </c>
      <c r="G23">
        <v>1359.11181640625</v>
      </c>
      <c r="H23">
        <v>1356.01220703125</v>
      </c>
      <c r="I23">
        <v>1357.42565917968</v>
      </c>
      <c r="J23">
        <v>-981.42907714843795</v>
      </c>
      <c r="K23">
        <v>-936.48937988281205</v>
      </c>
      <c r="L23">
        <v>-956.54974365234398</v>
      </c>
      <c r="M23">
        <f>B23/reruns!$K$2</f>
        <v>-1117233.5205078099</v>
      </c>
      <c r="Q23" s="1">
        <f>$M23*reruns!$G$3</f>
        <v>-9744.7011023405012</v>
      </c>
      <c r="R23" s="1">
        <f>$M23*reruns!$G$4</f>
        <v>-10966.595158080585</v>
      </c>
      <c r="S23" s="1">
        <f>$M23*reruns!$G$5</f>
        <v>-9441.4209351430418</v>
      </c>
      <c r="T23" s="1">
        <f>$G23*reruns!$G$3/reruns!$K$2</f>
        <v>11854.404806542325</v>
      </c>
      <c r="U23" s="1">
        <f>$G23*reruns!$G$4/reruns!$K$2</f>
        <v>13340.835905385546</v>
      </c>
      <c r="V23" s="1">
        <f>$G23*reruns!$G$5/reruns!$K$2</f>
        <v>11485.46523271681</v>
      </c>
    </row>
    <row r="24" spans="1:22" x14ac:dyDescent="0.25">
      <c r="A24">
        <v>22</v>
      </c>
      <c r="B24">
        <v>-1125.61328125</v>
      </c>
      <c r="C24">
        <v>-14.675140380859</v>
      </c>
      <c r="D24">
        <v>1101.86206054687</v>
      </c>
      <c r="E24">
        <v>-14.641624450684001</v>
      </c>
      <c r="F24">
        <v>-967.30450439453102</v>
      </c>
      <c r="G24">
        <v>1341.1650390625</v>
      </c>
      <c r="H24">
        <v>1344.44348144531</v>
      </c>
      <c r="I24">
        <v>1324.810546875</v>
      </c>
      <c r="J24">
        <v>-991.79766845703102</v>
      </c>
      <c r="K24">
        <v>-974.84002685546898</v>
      </c>
      <c r="L24">
        <v>-935.27575683593795</v>
      </c>
      <c r="M24">
        <f>B24/reruns!$K$2</f>
        <v>-1125613.28125</v>
      </c>
      <c r="Q24" s="1">
        <f>$M24*reruns!$G$3</f>
        <v>-9817.7908031441912</v>
      </c>
      <c r="R24" s="1">
        <f>$M24*reruns!$G$4</f>
        <v>-11048.84962135466</v>
      </c>
      <c r="S24" s="1">
        <f>$M24*reruns!$G$5</f>
        <v>-9512.2358964295963</v>
      </c>
      <c r="T24" s="1">
        <f>$G24*reruns!$G$3/reruns!$K$2</f>
        <v>11697.869957063756</v>
      </c>
      <c r="U24" s="1">
        <f>$G24*reruns!$G$4/reruns!$K$2</f>
        <v>13164.673054998046</v>
      </c>
      <c r="V24" s="1">
        <f>$G24*reruns!$G$5/reruns!$K$2</f>
        <v>11333.802150450341</v>
      </c>
    </row>
    <row r="25" spans="1:22" x14ac:dyDescent="0.25">
      <c r="A25">
        <v>23</v>
      </c>
      <c r="B25">
        <v>-1121.54858398437</v>
      </c>
      <c r="C25">
        <v>-14.675140380859</v>
      </c>
      <c r="D25">
        <v>1156.47863769531</v>
      </c>
      <c r="E25">
        <v>-14.641624450684001</v>
      </c>
      <c r="F25">
        <v>-961.955322265625</v>
      </c>
      <c r="G25">
        <v>1328.49792480468</v>
      </c>
      <c r="H25">
        <v>1361.6767578125</v>
      </c>
      <c r="I25">
        <v>1358.77661132812</v>
      </c>
      <c r="J25">
        <v>-942.65612792968795</v>
      </c>
      <c r="K25">
        <v>-992.3515625</v>
      </c>
      <c r="L25">
        <v>-950.85821533203102</v>
      </c>
      <c r="M25">
        <f>B25/reruns!$K$2</f>
        <v>-1121548.5839843699</v>
      </c>
      <c r="Q25" s="1">
        <f>$M25*reruns!$G$3</f>
        <v>-9782.3378211149175</v>
      </c>
      <c r="R25" s="1">
        <f>$M25*reruns!$G$4</f>
        <v>-11008.95116813598</v>
      </c>
      <c r="S25" s="1">
        <f>$M25*reruns!$G$5</f>
        <v>-9477.8863024062321</v>
      </c>
      <c r="T25" s="1">
        <f>$G25*reruns!$G$3/reruns!$K$2</f>
        <v>11587.385228485666</v>
      </c>
      <c r="U25" s="1">
        <f>$G25*reruns!$G$4/reruns!$K$2</f>
        <v>13040.33457845151</v>
      </c>
      <c r="V25" s="1">
        <f>$G25*reruns!$G$5/reruns!$K$2</f>
        <v>11226.755990854923</v>
      </c>
    </row>
    <row r="26" spans="1:22" x14ac:dyDescent="0.25">
      <c r="A26">
        <v>24</v>
      </c>
      <c r="B26">
        <v>-1127.70825195312</v>
      </c>
      <c r="C26">
        <v>-14.675140380859</v>
      </c>
      <c r="D26">
        <v>1140.27392578125</v>
      </c>
      <c r="E26">
        <v>-14.641624450684001</v>
      </c>
      <c r="F26">
        <v>-969.89935302734398</v>
      </c>
      <c r="G26">
        <v>1354.00573730468</v>
      </c>
      <c r="H26">
        <v>1353.50024414062</v>
      </c>
      <c r="I26">
        <v>1349.12707519531</v>
      </c>
      <c r="J26">
        <v>-981.16003417968795</v>
      </c>
      <c r="K26">
        <v>-961.15240478515602</v>
      </c>
      <c r="L26">
        <v>-967.38555908203102</v>
      </c>
      <c r="M26">
        <f>B26/reruns!$K$2</f>
        <v>-1127708.2519531199</v>
      </c>
      <c r="Q26" s="1">
        <f>$M26*reruns!$G$3</f>
        <v>-9836.0634945245783</v>
      </c>
      <c r="R26" s="1">
        <f>$M26*reruns!$G$4</f>
        <v>-11069.413536729051</v>
      </c>
      <c r="S26" s="1">
        <f>$M26*reruns!$G$5</f>
        <v>-9529.9398946465117</v>
      </c>
      <c r="T26" s="1">
        <f>$G26*reruns!$G$3/reruns!$K$2</f>
        <v>11809.868714725913</v>
      </c>
      <c r="U26" s="1">
        <f>$G26*reruns!$G$4/reruns!$K$2</f>
        <v>13290.715405665307</v>
      </c>
      <c r="V26" s="1">
        <f>$G26*reruns!$G$5/reruns!$K$2</f>
        <v>11442.315218649788</v>
      </c>
    </row>
    <row r="27" spans="1:22" x14ac:dyDescent="0.25">
      <c r="A27">
        <v>25</v>
      </c>
      <c r="B27">
        <v>-1122.23461914062</v>
      </c>
      <c r="C27">
        <v>-14.675140380859</v>
      </c>
      <c r="D27">
        <v>1108.79150390625</v>
      </c>
      <c r="E27">
        <v>-14.641624450684001</v>
      </c>
      <c r="F27">
        <v>-980.81329345703102</v>
      </c>
      <c r="G27">
        <v>1337.359375</v>
      </c>
      <c r="H27">
        <v>1352.69897460937</v>
      </c>
      <c r="I27">
        <v>1367.90930175781</v>
      </c>
      <c r="J27">
        <v>-984.492431640625</v>
      </c>
      <c r="K27">
        <v>-990.65673828125</v>
      </c>
      <c r="L27">
        <v>-967.29064941406205</v>
      </c>
      <c r="M27">
        <f>B27/reruns!$K$2</f>
        <v>-1122234.6191406199</v>
      </c>
      <c r="Q27" s="1">
        <f>$M27*reruns!$G$3</f>
        <v>-9788.3215366234836</v>
      </c>
      <c r="R27" s="1">
        <f>$M27*reruns!$G$4</f>
        <v>-11015.685185406948</v>
      </c>
      <c r="S27" s="1">
        <f>$M27*reruns!$G$5</f>
        <v>-9483.683789294666</v>
      </c>
      <c r="T27" s="1">
        <f>$G27*reruns!$G$3/reruns!$K$2</f>
        <v>11664.67630676214</v>
      </c>
      <c r="U27" s="1">
        <f>$G27*reruns!$G$4/reruns!$K$2</f>
        <v>13127.317232499876</v>
      </c>
      <c r="V27" s="1">
        <f>$G27*reruns!$G$5/reruns!$K$2</f>
        <v>11301.641571938986</v>
      </c>
    </row>
    <row r="28" spans="1:22" x14ac:dyDescent="0.25">
      <c r="A28">
        <v>26</v>
      </c>
      <c r="B28">
        <v>-1115.58276367187</v>
      </c>
      <c r="C28">
        <v>-14.675140380859</v>
      </c>
      <c r="D28">
        <v>1153.0185546875</v>
      </c>
      <c r="E28">
        <v>-14.641624450684001</v>
      </c>
      <c r="F28">
        <v>-952.97259521484398</v>
      </c>
      <c r="G28">
        <v>1343.11950683593</v>
      </c>
      <c r="H28">
        <v>1323.55639648437</v>
      </c>
      <c r="I28">
        <v>1351.80541992187</v>
      </c>
      <c r="J28">
        <v>-1005.43249511718</v>
      </c>
      <c r="K28">
        <v>-890.69580078125</v>
      </c>
      <c r="L28">
        <v>-962.78948974609398</v>
      </c>
      <c r="M28">
        <f>B28/reruns!$K$2</f>
        <v>-1115582.7636718699</v>
      </c>
      <c r="Q28" s="1">
        <f>$M28*reruns!$G$3</f>
        <v>-9730.3029199877474</v>
      </c>
      <c r="R28" s="1">
        <f>$M28*reruns!$G$4</f>
        <v>-10950.391578800258</v>
      </c>
      <c r="S28" s="1">
        <f>$M28*reruns!$G$5</f>
        <v>-9427.4708612653885</v>
      </c>
      <c r="T28" s="1">
        <f>$G28*reruns!$G$3/reruns!$K$2</f>
        <v>11714.917157954735</v>
      </c>
      <c r="U28" s="1">
        <f>$G28*reruns!$G$4/reruns!$K$2</f>
        <v>13183.857814877949</v>
      </c>
      <c r="V28" s="1">
        <f>$G28*reruns!$G$5/reruns!$K$2</f>
        <v>11350.318798594533</v>
      </c>
    </row>
    <row r="29" spans="1:22" x14ac:dyDescent="0.25">
      <c r="A29">
        <v>27</v>
      </c>
      <c r="B29">
        <v>-1119.71887207031</v>
      </c>
      <c r="C29">
        <v>-14.675140380859</v>
      </c>
      <c r="D29">
        <v>1085.81652832031</v>
      </c>
      <c r="E29">
        <v>-14.641624450684001</v>
      </c>
      <c r="F29">
        <v>-970.02947998046898</v>
      </c>
      <c r="G29">
        <v>1326.01110839843</v>
      </c>
      <c r="H29">
        <v>1334.26379394531</v>
      </c>
      <c r="I29">
        <v>1342.29211425781</v>
      </c>
      <c r="J29">
        <v>-978.33654785156205</v>
      </c>
      <c r="K29">
        <v>-952.581787109375</v>
      </c>
      <c r="L29">
        <v>-979.16998291015602</v>
      </c>
      <c r="M29">
        <f>B29/reruns!$K$2</f>
        <v>-1119718.8720703099</v>
      </c>
      <c r="Q29" s="1">
        <f>$M29*reruns!$G$3</f>
        <v>-9766.3787620832809</v>
      </c>
      <c r="R29" s="1">
        <f>$M29*reruns!$G$4</f>
        <v>-10990.990992891424</v>
      </c>
      <c r="S29" s="1">
        <f>$M29*reruns!$G$5</f>
        <v>-9462.4239303474023</v>
      </c>
      <c r="T29" s="1">
        <f>$G29*reruns!$G$3/reruns!$K$2</f>
        <v>11565.69479212614</v>
      </c>
      <c r="U29" s="1">
        <f>$G29*reruns!$G$4/reruns!$K$2</f>
        <v>13015.924364956109</v>
      </c>
      <c r="V29" s="1">
        <f>$G29*reruns!$G$5/reruns!$K$2</f>
        <v>11205.740616674997</v>
      </c>
    </row>
    <row r="30" spans="1:22" x14ac:dyDescent="0.25">
      <c r="A30">
        <v>28</v>
      </c>
      <c r="B30">
        <v>-1123.6435546875</v>
      </c>
      <c r="C30">
        <v>-14.675140380859</v>
      </c>
      <c r="D30">
        <v>1085.29077148437</v>
      </c>
      <c r="E30">
        <v>-14.641624450684001</v>
      </c>
      <c r="F30">
        <v>-983.95123291015602</v>
      </c>
      <c r="G30">
        <v>1348.1806640625</v>
      </c>
      <c r="H30">
        <v>1354.23132324218</v>
      </c>
      <c r="I30">
        <v>1341.49035644531</v>
      </c>
      <c r="J30">
        <v>-970.618896484375</v>
      </c>
      <c r="K30">
        <v>-998.37109375</v>
      </c>
      <c r="L30">
        <v>-982.86383056640602</v>
      </c>
      <c r="M30">
        <f>B30/reruns!$K$2</f>
        <v>-1123643.5546875</v>
      </c>
      <c r="Q30" s="1">
        <f>$M30*reruns!$G$3</f>
        <v>-9800.6105124953938</v>
      </c>
      <c r="R30" s="1">
        <f>$M30*reruns!$G$4</f>
        <v>-11029.515083510471</v>
      </c>
      <c r="S30" s="1">
        <f>$M30*reruns!$G$5</f>
        <v>-9495.5903006232329</v>
      </c>
      <c r="T30" s="1">
        <f>$G30*reruns!$G$3/reruns!$K$2</f>
        <v>11759.061433524321</v>
      </c>
      <c r="U30" s="1">
        <f>$G30*reruns!$G$4/reruns!$K$2</f>
        <v>13233.537368271549</v>
      </c>
      <c r="V30" s="1">
        <f>$G30*reruns!$G$5/reruns!$K$2</f>
        <v>11393.089190744306</v>
      </c>
    </row>
    <row r="31" spans="1:22" x14ac:dyDescent="0.25">
      <c r="A31">
        <v>29</v>
      </c>
      <c r="B31">
        <v>-1129.20166015625</v>
      </c>
      <c r="C31">
        <v>-14.675140380859</v>
      </c>
      <c r="D31">
        <v>1199.43823242187</v>
      </c>
      <c r="E31">
        <v>-14.641624450684001</v>
      </c>
      <c r="F31">
        <v>-959.61614990234398</v>
      </c>
      <c r="G31">
        <v>1345.95129394531</v>
      </c>
      <c r="H31">
        <v>1354.41491699218</v>
      </c>
      <c r="I31">
        <v>1384.51098632812</v>
      </c>
      <c r="J31">
        <v>-954.96197509765602</v>
      </c>
      <c r="K31">
        <v>-930.73205566406205</v>
      </c>
      <c r="L31">
        <v>-993.15423583984398</v>
      </c>
      <c r="M31">
        <f>B31/reruns!$K$2</f>
        <v>-1129201.66015625</v>
      </c>
      <c r="Q31" s="1">
        <f>$M31*reruns!$G$3</f>
        <v>-9849.0892552954083</v>
      </c>
      <c r="R31" s="1">
        <f>$M31*reruns!$G$4</f>
        <v>-11084.072605642452</v>
      </c>
      <c r="S31" s="1">
        <f>$M31*reruns!$G$5</f>
        <v>-9542.5602602325162</v>
      </c>
      <c r="T31" s="1">
        <f>$G31*reruns!$G$3/reruns!$K$2</f>
        <v>11739.61648755758</v>
      </c>
      <c r="U31" s="1">
        <f>$G31*reruns!$G$4/reruns!$K$2</f>
        <v>13211.654208588305</v>
      </c>
      <c r="V31" s="1">
        <f>$G31*reruns!$G$5/reruns!$K$2</f>
        <v>11374.249421519467</v>
      </c>
    </row>
    <row r="32" spans="1:22" x14ac:dyDescent="0.25">
      <c r="A32">
        <v>30</v>
      </c>
      <c r="B32">
        <v>-1124.29345703125</v>
      </c>
      <c r="C32">
        <v>-14.675140380859</v>
      </c>
      <c r="D32">
        <v>1175.0791015625</v>
      </c>
      <c r="E32">
        <v>-14.641624450684001</v>
      </c>
      <c r="F32">
        <v>-958.205322265625</v>
      </c>
      <c r="G32">
        <v>1335.96838378906</v>
      </c>
      <c r="H32">
        <v>1362.62145996093</v>
      </c>
      <c r="I32">
        <v>1357.68615722656</v>
      </c>
      <c r="J32">
        <v>-915.54266357421898</v>
      </c>
      <c r="K32">
        <v>-977.9189453125</v>
      </c>
      <c r="L32">
        <v>-981.15423583984398</v>
      </c>
      <c r="M32">
        <f>B32/reruns!$K$2</f>
        <v>-1124293.45703125</v>
      </c>
      <c r="Q32" s="1">
        <f>$M32*reruns!$G$3</f>
        <v>-9806.2790714576022</v>
      </c>
      <c r="R32" s="1">
        <f>$M32*reruns!$G$4</f>
        <v>-11035.894426562185</v>
      </c>
      <c r="S32" s="1">
        <f>$M32*reruns!$G$5</f>
        <v>-9501.0824394477913</v>
      </c>
      <c r="T32" s="1">
        <f>$G32*reruns!$G$3/reruns!$K$2</f>
        <v>11652.54384444537</v>
      </c>
      <c r="U32" s="1">
        <f>$G32*reruns!$G$4/reruns!$K$2</f>
        <v>13113.663473282291</v>
      </c>
      <c r="V32" s="1">
        <f>$G32*reruns!$G$5/reruns!$K$2</f>
        <v>11289.886703061082</v>
      </c>
    </row>
    <row r="33" spans="1:22" x14ac:dyDescent="0.25">
      <c r="A33">
        <v>31</v>
      </c>
      <c r="B33">
        <v>-1123.55444335937</v>
      </c>
      <c r="C33">
        <v>-14.675140380859</v>
      </c>
      <c r="D33">
        <v>1097.34204101562</v>
      </c>
      <c r="E33">
        <v>-14.641624450684001</v>
      </c>
      <c r="F33">
        <v>-975.69158935546898</v>
      </c>
      <c r="G33">
        <v>1367.12438964843</v>
      </c>
      <c r="H33">
        <v>1324.0556640625</v>
      </c>
      <c r="I33">
        <v>1339.93786621093</v>
      </c>
      <c r="J33">
        <v>-1005.17456054687</v>
      </c>
      <c r="K33">
        <v>-939.12805175781205</v>
      </c>
      <c r="L33">
        <v>-982.772216796875</v>
      </c>
      <c r="M33">
        <f>B33/reruns!$K$2</f>
        <v>-1123554.4433593699</v>
      </c>
      <c r="Q33" s="1">
        <f>$M33*reruns!$G$3</f>
        <v>-9799.8332683100725</v>
      </c>
      <c r="R33" s="1">
        <f>$M33*reruns!$G$4</f>
        <v>-11028.640380199424</v>
      </c>
      <c r="S33" s="1">
        <f>$M33*reruns!$G$5</f>
        <v>-9494.837246276471</v>
      </c>
      <c r="T33" s="1">
        <f>$G33*reruns!$G$3/reruns!$K$2</f>
        <v>11924.291835415363</v>
      </c>
      <c r="U33" s="1">
        <f>$G33*reruns!$G$4/reruns!$K$2</f>
        <v>13419.486111728727</v>
      </c>
      <c r="V33" s="1">
        <f>$G33*reruns!$G$5/reruns!$K$2</f>
        <v>11553.177197462282</v>
      </c>
    </row>
    <row r="34" spans="1:22" x14ac:dyDescent="0.25">
      <c r="A34">
        <v>32</v>
      </c>
      <c r="B34">
        <v>-1120.67614746093</v>
      </c>
      <c r="C34">
        <v>-14.675140380859</v>
      </c>
      <c r="D34">
        <v>1119.09130859375</v>
      </c>
      <c r="E34">
        <v>-14.641624450684001</v>
      </c>
      <c r="F34">
        <v>-972.09765625</v>
      </c>
      <c r="G34">
        <v>1348.97204589843</v>
      </c>
      <c r="H34">
        <v>1355.990234375</v>
      </c>
      <c r="I34">
        <v>1337.09851074218</v>
      </c>
      <c r="J34">
        <v>-986.46295166015602</v>
      </c>
      <c r="K34">
        <v>-988.06042480468795</v>
      </c>
      <c r="L34">
        <v>-941.76965332031205</v>
      </c>
      <c r="M34">
        <f>B34/reruns!$K$2</f>
        <v>-1120676.14746093</v>
      </c>
      <c r="Q34" s="1">
        <f>$M34*reruns!$G$3</f>
        <v>-9774.7282811256209</v>
      </c>
      <c r="R34" s="1">
        <f>$M34*reruns!$G$4</f>
        <v>-11000.387463254176</v>
      </c>
      <c r="S34" s="1">
        <f>$M34*reruns!$G$5</f>
        <v>-9470.51359087745</v>
      </c>
      <c r="T34" s="1">
        <f>$G34*reruns!$G$3/reruns!$K$2</f>
        <v>11765.964000720349</v>
      </c>
      <c r="U34" s="1">
        <f>$G34*reruns!$G$4/reruns!$K$2</f>
        <v>13241.305452607361</v>
      </c>
      <c r="V34" s="1">
        <f>$G34*reruns!$G$5/reruns!$K$2</f>
        <v>11399.776932291878</v>
      </c>
    </row>
    <row r="35" spans="1:22" x14ac:dyDescent="0.25">
      <c r="A35">
        <v>33</v>
      </c>
      <c r="B35">
        <v>-1125.5263671875</v>
      </c>
      <c r="C35">
        <v>-14.675140380859</v>
      </c>
      <c r="D35">
        <v>1148.48657226562</v>
      </c>
      <c r="E35">
        <v>-14.641624450684001</v>
      </c>
      <c r="F35">
        <v>-965.303955078125</v>
      </c>
      <c r="G35">
        <v>1341.00427246093</v>
      </c>
      <c r="H35">
        <v>1360.12072753906</v>
      </c>
      <c r="I35">
        <v>1349.90319824218</v>
      </c>
      <c r="J35">
        <v>-949.68609619140602</v>
      </c>
      <c r="K35">
        <v>-983.2451171875</v>
      </c>
      <c r="L35">
        <v>-962.980712890625</v>
      </c>
      <c r="M35">
        <f>B35/reruns!$K$2</f>
        <v>-1125526.3671875</v>
      </c>
      <c r="Q35" s="1">
        <f>$M35*reruns!$G$3</f>
        <v>-9817.0327238840309</v>
      </c>
      <c r="R35" s="1">
        <f>$M35*reruns!$G$4</f>
        <v>-11047.996486070509</v>
      </c>
      <c r="S35" s="1">
        <f>$M35*reruns!$G$5</f>
        <v>-9511.5014105462233</v>
      </c>
      <c r="T35" s="1">
        <f>$G35*reruns!$G$3/reruns!$K$2</f>
        <v>11696.467723376009</v>
      </c>
      <c r="U35" s="1">
        <f>$G35*reruns!$G$4/reruns!$K$2</f>
        <v>13163.094994367033</v>
      </c>
      <c r="V35" s="1">
        <f>$G35*reruns!$G$5/reruns!$K$2</f>
        <v>11332.443557882294</v>
      </c>
    </row>
    <row r="36" spans="1:22" x14ac:dyDescent="0.25">
      <c r="A36">
        <v>34</v>
      </c>
      <c r="B36">
        <v>-1122.57702636718</v>
      </c>
      <c r="C36">
        <v>-14.675140380859</v>
      </c>
      <c r="D36">
        <v>1086.07153320312</v>
      </c>
      <c r="E36">
        <v>-14.641624450684001</v>
      </c>
      <c r="F36">
        <v>-980.75811767578102</v>
      </c>
      <c r="G36">
        <v>1359.89270019531</v>
      </c>
      <c r="H36">
        <v>1340.76159667968</v>
      </c>
      <c r="I36">
        <v>1334.42761230468</v>
      </c>
      <c r="J36">
        <v>-1022.39984130859</v>
      </c>
      <c r="K36">
        <v>-940.91192626953102</v>
      </c>
      <c r="L36">
        <v>-978.962646484375</v>
      </c>
      <c r="M36">
        <f>B36/reruns!$K$2</f>
        <v>-1122577.02636718</v>
      </c>
      <c r="Q36" s="1">
        <f>$M36*reruns!$G$3</f>
        <v>-9791.3080707874378</v>
      </c>
      <c r="R36" s="1">
        <f>$M36*reruns!$G$4</f>
        <v>-11019.046202923841</v>
      </c>
      <c r="S36" s="1">
        <f>$M36*reruns!$G$5</f>
        <v>-9486.5773748323772</v>
      </c>
      <c r="T36" s="1">
        <f>$G36*reruns!$G$3/reruns!$K$2</f>
        <v>11861.215807985061</v>
      </c>
      <c r="U36" s="1">
        <f>$G36*reruns!$G$4/reruns!$K$2</f>
        <v>13348.500942482031</v>
      </c>
      <c r="V36" s="1">
        <f>$G36*reruns!$G$5/reruns!$K$2</f>
        <v>11492.064258272894</v>
      </c>
    </row>
    <row r="37" spans="1:22" x14ac:dyDescent="0.25">
      <c r="A37">
        <v>35</v>
      </c>
      <c r="B37">
        <v>-1121.07385253906</v>
      </c>
      <c r="C37">
        <v>-14.675140380859</v>
      </c>
      <c r="D37">
        <v>1134.03857421875</v>
      </c>
      <c r="E37">
        <v>-14.641624450684001</v>
      </c>
      <c r="F37">
        <v>-965.60858154296898</v>
      </c>
      <c r="G37">
        <v>1330.025390625</v>
      </c>
      <c r="H37">
        <v>1341.75476074218</v>
      </c>
      <c r="I37">
        <v>1365.7158203125</v>
      </c>
      <c r="J37">
        <v>-933.95520019531205</v>
      </c>
      <c r="K37">
        <v>-963.81237792968795</v>
      </c>
      <c r="L37">
        <v>-999.05804443359398</v>
      </c>
      <c r="M37">
        <f>B37/reruns!$K$2</f>
        <v>-1121073.8525390599</v>
      </c>
      <c r="Q37" s="1">
        <f>$M37*reruns!$G$3</f>
        <v>-9778.1971325717332</v>
      </c>
      <c r="R37" s="1">
        <f>$M37*reruns!$G$4</f>
        <v>-11004.291276113443</v>
      </c>
      <c r="S37" s="1">
        <f>$M37*reruns!$G$5</f>
        <v>-9473.874482742709</v>
      </c>
      <c r="T37" s="1">
        <f>$G37*reruns!$G$3/reruns!$K$2</f>
        <v>11600.708045595818</v>
      </c>
      <c r="U37" s="1">
        <f>$G37*reruns!$G$4/reruns!$K$2</f>
        <v>13055.327951781055</v>
      </c>
      <c r="V37" s="1">
        <f>$G37*reruns!$G$5/reruns!$K$2</f>
        <v>11239.664167622775</v>
      </c>
    </row>
    <row r="38" spans="1:22" x14ac:dyDescent="0.25">
      <c r="A38">
        <v>36</v>
      </c>
      <c r="B38">
        <v>-1120.16430664062</v>
      </c>
      <c r="C38">
        <v>-14.675140380859</v>
      </c>
      <c r="D38">
        <v>1167.69689941406</v>
      </c>
      <c r="E38">
        <v>-14.641624450684001</v>
      </c>
      <c r="F38">
        <v>-953.80633544921898</v>
      </c>
      <c r="G38">
        <v>1335.86206054687</v>
      </c>
      <c r="H38">
        <v>1349.85217285156</v>
      </c>
      <c r="I38">
        <v>1349.95251464843</v>
      </c>
      <c r="J38">
        <v>-913.64141845703102</v>
      </c>
      <c r="K38">
        <v>-978.09454345703102</v>
      </c>
      <c r="L38">
        <v>-969.68304443359398</v>
      </c>
      <c r="M38">
        <f>B38/reruns!$K$2</f>
        <v>-1120164.3066406199</v>
      </c>
      <c r="Q38" s="1">
        <f>$M38*reruns!$G$3</f>
        <v>-9770.2639182915809</v>
      </c>
      <c r="R38" s="1">
        <f>$M38*reruns!$G$4</f>
        <v>-10995.363311222674</v>
      </c>
      <c r="S38" s="1">
        <f>$M38*reruns!$G$5</f>
        <v>-9466.1881704996758</v>
      </c>
      <c r="T38" s="1">
        <f>$G38*reruns!$G$3/reruns!$K$2</f>
        <v>11651.616475013325</v>
      </c>
      <c r="U38" s="1">
        <f>$G38*reruns!$G$4/reruns!$K$2</f>
        <v>13112.619820427639</v>
      </c>
      <c r="V38" s="1">
        <f>$G38*reruns!$G$5/reruns!$K$2</f>
        <v>11288.988195751484</v>
      </c>
    </row>
    <row r="39" spans="1:22" x14ac:dyDescent="0.25">
      <c r="A39">
        <v>37</v>
      </c>
      <c r="B39">
        <v>-1116.27111816406</v>
      </c>
      <c r="C39">
        <v>-14.675140380859</v>
      </c>
      <c r="D39">
        <v>1116.73046875</v>
      </c>
      <c r="E39">
        <v>-14.641624450684001</v>
      </c>
      <c r="F39">
        <v>-957.6552734375</v>
      </c>
      <c r="G39">
        <v>1338.11584472656</v>
      </c>
      <c r="H39">
        <v>1332.54602050781</v>
      </c>
      <c r="I39">
        <v>1325.61169433593</v>
      </c>
      <c r="J39">
        <v>-968.06927490234398</v>
      </c>
      <c r="K39">
        <v>-962.73992919921898</v>
      </c>
      <c r="L39">
        <v>-942.15667724609398</v>
      </c>
      <c r="M39">
        <f>B39/reruns!$K$2</f>
        <v>-1116271.1181640599</v>
      </c>
      <c r="Q39" s="1">
        <f>$M39*reruns!$G$3</f>
        <v>-9736.3068651395151</v>
      </c>
      <c r="R39" s="1">
        <f>$M39*reruns!$G$4</f>
        <v>-10957.14836232181</v>
      </c>
      <c r="S39" s="1">
        <f>$M39*reruns!$G$5</f>
        <v>-9433.2879481984837</v>
      </c>
      <c r="T39" s="1">
        <f>$G39*reruns!$G$3/reruns!$K$2</f>
        <v>11671.274364592471</v>
      </c>
      <c r="U39" s="1">
        <f>$G39*reruns!$G$4/reruns!$K$2</f>
        <v>13134.742624853621</v>
      </c>
      <c r="V39" s="1">
        <f>$G39*reruns!$G$5/reruns!$K$2</f>
        <v>11308.034281235696</v>
      </c>
    </row>
    <row r="40" spans="1:22" x14ac:dyDescent="0.25">
      <c r="A40">
        <v>38</v>
      </c>
      <c r="B40">
        <v>-1118.9248046875</v>
      </c>
      <c r="C40">
        <v>-14.675140380859</v>
      </c>
      <c r="D40">
        <v>1093.17065429687</v>
      </c>
      <c r="E40">
        <v>-14.641624450684001</v>
      </c>
      <c r="F40">
        <v>-967.90484619140602</v>
      </c>
      <c r="G40">
        <v>1323.1171875</v>
      </c>
      <c r="H40">
        <v>1343.474609375</v>
      </c>
      <c r="I40">
        <v>1336.94091796875</v>
      </c>
      <c r="J40">
        <v>-953.75305175781205</v>
      </c>
      <c r="K40">
        <v>-968.24072265625</v>
      </c>
      <c r="L40">
        <v>-981.72076416015602</v>
      </c>
      <c r="M40">
        <f>B40/reruns!$K$2</f>
        <v>-1118924.8046875</v>
      </c>
      <c r="Q40" s="1">
        <f>$M40*reruns!$G$3</f>
        <v>-9759.4527710898474</v>
      </c>
      <c r="R40" s="1">
        <f>$M40*reruns!$G$4</f>
        <v>-10983.196547633861</v>
      </c>
      <c r="S40" s="1">
        <f>$M40*reruns!$G$5</f>
        <v>-9455.7134940112574</v>
      </c>
      <c r="T40" s="1">
        <f>$G40*reruns!$G$3/reruns!$K$2</f>
        <v>11540.453521029835</v>
      </c>
      <c r="U40" s="1">
        <f>$G40*reruns!$G$4/reruns!$K$2</f>
        <v>12987.518075375603</v>
      </c>
      <c r="V40" s="1">
        <f>$G40*reruns!$G$5/reruns!$K$2</f>
        <v>11181.28491887006</v>
      </c>
    </row>
    <row r="41" spans="1:22" x14ac:dyDescent="0.25">
      <c r="A41">
        <v>39</v>
      </c>
      <c r="B41">
        <v>-1117.96545410156</v>
      </c>
      <c r="C41">
        <v>-14.675140380859</v>
      </c>
      <c r="D41">
        <v>1161.21411132812</v>
      </c>
      <c r="E41">
        <v>-14.641624450684001</v>
      </c>
      <c r="F41">
        <v>-962.572265625</v>
      </c>
      <c r="G41">
        <v>1365.90002441406</v>
      </c>
      <c r="H41">
        <v>1349.68212890625</v>
      </c>
      <c r="I41">
        <v>1339.95983886718</v>
      </c>
      <c r="J41">
        <v>-977.89727783203102</v>
      </c>
      <c r="K41">
        <v>-967.96051025390602</v>
      </c>
      <c r="L41">
        <v>-941.859130859375</v>
      </c>
      <c r="M41">
        <f>B41/reruns!$K$2</f>
        <v>-1117965.4541015599</v>
      </c>
      <c r="Q41" s="1">
        <f>$M41*reruns!$G$3</f>
        <v>-9751.0851518403888</v>
      </c>
      <c r="R41" s="1">
        <f>$M41*reruns!$G$4</f>
        <v>-10973.779707467904</v>
      </c>
      <c r="S41" s="1">
        <f>$M41*reruns!$G$5</f>
        <v>-9447.6062965991005</v>
      </c>
      <c r="T41" s="1">
        <f>$G41*reruns!$G$3/reruns!$K$2</f>
        <v>11913.61271325332</v>
      </c>
      <c r="U41" s="1">
        <f>$G41*reruns!$G$4/reruns!$K$2</f>
        <v>13407.467927880411</v>
      </c>
      <c r="V41" s="1">
        <f>$G41*reruns!$G$5/reruns!$K$2</f>
        <v>11542.830437054676</v>
      </c>
    </row>
    <row r="42" spans="1:22" x14ac:dyDescent="0.25">
      <c r="A42">
        <v>40</v>
      </c>
      <c r="B42">
        <v>-1120.54699707031</v>
      </c>
      <c r="C42">
        <v>-14.675140380859</v>
      </c>
      <c r="D42">
        <v>1187.33911132812</v>
      </c>
      <c r="E42">
        <v>-14.641624450684001</v>
      </c>
      <c r="F42">
        <v>-954.48101806640602</v>
      </c>
      <c r="G42">
        <v>1346.06958007812</v>
      </c>
      <c r="H42">
        <v>1365.85571289062</v>
      </c>
      <c r="I42">
        <v>1345.41247558593</v>
      </c>
      <c r="J42">
        <v>-924.27911376953102</v>
      </c>
      <c r="K42">
        <v>-989.06494140625</v>
      </c>
      <c r="L42">
        <v>-950.09918212890602</v>
      </c>
      <c r="M42">
        <f>B42/reruns!$K$2</f>
        <v>-1120546.9970703099</v>
      </c>
      <c r="Q42" s="1">
        <f>$M42*reruns!$G$3</f>
        <v>-9773.6018094160427</v>
      </c>
      <c r="R42" s="1">
        <f>$M42*reruns!$G$4</f>
        <v>-10999.119742565133</v>
      </c>
      <c r="S42" s="1">
        <f>$M42*reruns!$G$5</f>
        <v>-9469.4221778653991</v>
      </c>
      <c r="T42" s="1">
        <f>$G42*reruns!$G$3/reruns!$K$2</f>
        <v>11740.648199359659</v>
      </c>
      <c r="U42" s="1">
        <f>$G42*reruns!$G$4/reruns!$K$2</f>
        <v>13212.815287366851</v>
      </c>
      <c r="V42" s="1">
        <f>$G42*reruns!$G$5/reruns!$K$2</f>
        <v>11375.249023796117</v>
      </c>
    </row>
    <row r="43" spans="1:22" x14ac:dyDescent="0.25">
      <c r="A43">
        <v>41</v>
      </c>
      <c r="B43">
        <v>-1122.24694824218</v>
      </c>
      <c r="C43">
        <v>-14.675140380859</v>
      </c>
      <c r="D43">
        <v>1101.28088378906</v>
      </c>
      <c r="E43">
        <v>-14.641624450684001</v>
      </c>
      <c r="F43">
        <v>-973.63543701171898</v>
      </c>
      <c r="G43">
        <v>1334.19934082031</v>
      </c>
      <c r="H43">
        <v>1330.99877929687</v>
      </c>
      <c r="I43">
        <v>1363.67602539062</v>
      </c>
      <c r="J43">
        <v>-935.94525146484398</v>
      </c>
      <c r="K43">
        <v>-975.79498291015602</v>
      </c>
      <c r="L43">
        <v>-1009.16613769531</v>
      </c>
      <c r="M43">
        <f>B43/reruns!$K$2</f>
        <v>-1122246.94824218</v>
      </c>
      <c r="Q43" s="1">
        <f>$M43*reruns!$G$3</f>
        <v>-9788.4290731477286</v>
      </c>
      <c r="R43" s="1">
        <f>$M43*reruns!$G$4</f>
        <v>-11015.806206002009</v>
      </c>
      <c r="S43" s="1">
        <f>$M43*reruns!$G$5</f>
        <v>-9483.7879790056304</v>
      </c>
      <c r="T43" s="1">
        <f>$G43*reruns!$G$3/reruns!$K$2</f>
        <v>11637.113950290537</v>
      </c>
      <c r="U43" s="1">
        <f>$G43*reruns!$G$4/reruns!$K$2</f>
        <v>13096.298815223417</v>
      </c>
      <c r="V43" s="1">
        <f>$G43*reruns!$G$5/reruns!$K$2</f>
        <v>11274.937026906779</v>
      </c>
    </row>
    <row r="44" spans="1:22" x14ac:dyDescent="0.25">
      <c r="A44">
        <v>42</v>
      </c>
      <c r="B44">
        <v>-1120.67932128906</v>
      </c>
      <c r="C44">
        <v>-14.675140380859</v>
      </c>
      <c r="D44">
        <v>1134.10400390625</v>
      </c>
      <c r="E44">
        <v>-14.641624450684001</v>
      </c>
      <c r="F44">
        <v>-973.80419921875</v>
      </c>
      <c r="G44">
        <v>1346.55065917968</v>
      </c>
      <c r="H44">
        <v>1363.69812011718</v>
      </c>
      <c r="I44">
        <v>1351.95593261718</v>
      </c>
      <c r="J44">
        <v>-939.86871337890602</v>
      </c>
      <c r="K44">
        <v>-1017.51507568359</v>
      </c>
      <c r="L44">
        <v>-964.02893066406205</v>
      </c>
      <c r="M44">
        <f>B44/reruns!$K$2</f>
        <v>-1120679.3212890599</v>
      </c>
      <c r="Q44" s="1">
        <f>$M44*reruns!$G$3</f>
        <v>-9774.7559637952763</v>
      </c>
      <c r="R44" s="1">
        <f>$M44*reruns!$G$4</f>
        <v>-11000.41861707078</v>
      </c>
      <c r="S44" s="1">
        <f>$M44*reruns!$G$5</f>
        <v>-9470.5404119912109</v>
      </c>
      <c r="T44" s="1">
        <f>$G44*reruns!$G$3/reruns!$K$2</f>
        <v>11744.844253242067</v>
      </c>
      <c r="U44" s="1">
        <f>$G44*reruns!$G$4/reruns!$K$2</f>
        <v>13217.5374870225</v>
      </c>
      <c r="V44" s="1">
        <f>$G44*reruns!$G$5/reruns!$K$2</f>
        <v>11379.314485687079</v>
      </c>
    </row>
    <row r="45" spans="1:22" x14ac:dyDescent="0.25">
      <c r="A45">
        <v>43</v>
      </c>
      <c r="B45">
        <v>-1118.27844238281</v>
      </c>
      <c r="C45">
        <v>-14.675140380859</v>
      </c>
      <c r="D45">
        <v>1094.1943359375</v>
      </c>
      <c r="E45">
        <v>-14.641624450684001</v>
      </c>
      <c r="F45">
        <v>-971.23486328125</v>
      </c>
      <c r="G45">
        <v>1348.78210449218</v>
      </c>
      <c r="H45">
        <v>1324.02844238281</v>
      </c>
      <c r="I45">
        <v>1341.7587890625</v>
      </c>
      <c r="J45">
        <v>-976.80139160156205</v>
      </c>
      <c r="K45">
        <v>-983.53350830078102</v>
      </c>
      <c r="L45">
        <v>-953.36962890625</v>
      </c>
      <c r="M45">
        <f>B45/reruns!$K$2</f>
        <v>-1118278.4423828099</v>
      </c>
      <c r="Q45" s="1">
        <f>$M45*reruns!$G$3</f>
        <v>-9753.8150889514145</v>
      </c>
      <c r="R45" s="1">
        <f>$M45*reruns!$G$4</f>
        <v>-10976.851953069818</v>
      </c>
      <c r="S45" s="1">
        <f>$M45*reruns!$G$5</f>
        <v>-9450.2512710442861</v>
      </c>
      <c r="T45" s="1">
        <f>$G45*reruns!$G$3/reruns!$K$2</f>
        <v>11764.307299415841</v>
      </c>
      <c r="U45" s="1">
        <f>$G45*reruns!$G$4/reruns!$K$2</f>
        <v>13239.441016508852</v>
      </c>
      <c r="V45" s="1">
        <f>$G45*reruns!$G$5/reruns!$K$2</f>
        <v>11398.171791793942</v>
      </c>
    </row>
    <row r="46" spans="1:22" x14ac:dyDescent="0.25">
      <c r="A46">
        <v>44</v>
      </c>
      <c r="B46">
        <v>-1112.31628417968</v>
      </c>
      <c r="C46">
        <v>-14.675140380859</v>
      </c>
      <c r="D46">
        <v>1100.4814453125</v>
      </c>
      <c r="E46">
        <v>-14.641624450684001</v>
      </c>
      <c r="F46">
        <v>-977.29278564453102</v>
      </c>
      <c r="G46">
        <v>1347.28881835937</v>
      </c>
      <c r="H46">
        <v>1340.15417480468</v>
      </c>
      <c r="I46">
        <v>1351.62890625</v>
      </c>
      <c r="J46">
        <v>-1001.58728027343</v>
      </c>
      <c r="K46">
        <v>-960.84509277343795</v>
      </c>
      <c r="L46">
        <v>-969.44598388671898</v>
      </c>
      <c r="M46">
        <f>B46/reruns!$K$2</f>
        <v>-1112316.28417968</v>
      </c>
      <c r="Q46" s="1">
        <f>$M46*reruns!$G$3</f>
        <v>-9701.8121293660624</v>
      </c>
      <c r="R46" s="1">
        <f>$M46*reruns!$G$4</f>
        <v>-10918.328310445459</v>
      </c>
      <c r="S46" s="1">
        <f>$M46*reruns!$G$5</f>
        <v>-9399.8667773423076</v>
      </c>
      <c r="T46" s="1">
        <f>$G46*reruns!$G$3/reruns!$K$2</f>
        <v>11751.282603363141</v>
      </c>
      <c r="U46" s="1">
        <f>$G46*reruns!$G$4/reruns!$K$2</f>
        <v>13224.783145819241</v>
      </c>
      <c r="V46" s="1">
        <f>$G46*reruns!$G$5/reruns!$K$2</f>
        <v>11385.552457789297</v>
      </c>
    </row>
    <row r="47" spans="1:22" x14ac:dyDescent="0.25">
      <c r="A47">
        <v>45</v>
      </c>
      <c r="B47">
        <v>-1117.47314453125</v>
      </c>
      <c r="C47">
        <v>-14.675140380859</v>
      </c>
      <c r="D47">
        <v>1147.54260253906</v>
      </c>
      <c r="E47">
        <v>-14.641624450684001</v>
      </c>
      <c r="F47">
        <v>-958.53521728515602</v>
      </c>
      <c r="G47">
        <v>1322.41174316406</v>
      </c>
      <c r="H47">
        <v>1345.150390625</v>
      </c>
      <c r="I47">
        <v>1362.16931152343</v>
      </c>
      <c r="J47">
        <v>-963.45758056640602</v>
      </c>
      <c r="K47">
        <v>-949.11828613281205</v>
      </c>
      <c r="L47">
        <v>-963.02978515625</v>
      </c>
      <c r="M47">
        <f>B47/reruns!$K$2</f>
        <v>-1117473.14453125</v>
      </c>
      <c r="Q47" s="1">
        <f>$M47*reruns!$G$3</f>
        <v>-9746.7911438962728</v>
      </c>
      <c r="R47" s="1">
        <f>$M47*reruns!$G$4</f>
        <v>-10968.947271230594</v>
      </c>
      <c r="S47" s="1">
        <f>$M47*reruns!$G$5</f>
        <v>-9443.4459292288266</v>
      </c>
      <c r="T47" s="1">
        <f>$G47*reruns!$G$3/reruns!$K$2</f>
        <v>11534.300515349385</v>
      </c>
      <c r="U47" s="1">
        <f>$G47*reruns!$G$4/reruns!$K$2</f>
        <v>12980.593540534133</v>
      </c>
      <c r="V47" s="1">
        <f>$G47*reruns!$G$5/reruns!$K$2</f>
        <v>11175.323410555404</v>
      </c>
    </row>
    <row r="48" spans="1:22" x14ac:dyDescent="0.25">
      <c r="A48">
        <v>46</v>
      </c>
      <c r="B48">
        <v>-1120.10668945312</v>
      </c>
      <c r="C48">
        <v>-14.675140380859</v>
      </c>
      <c r="D48">
        <v>1170.20458984375</v>
      </c>
      <c r="E48">
        <v>-14.641624450684001</v>
      </c>
      <c r="F48">
        <v>-949.45648193359398</v>
      </c>
      <c r="G48">
        <v>1338.1396484375</v>
      </c>
      <c r="H48">
        <v>1339.8916015625</v>
      </c>
      <c r="I48">
        <v>1347.0634765625</v>
      </c>
      <c r="J48">
        <v>-942.83551025390602</v>
      </c>
      <c r="K48">
        <v>-935.35949707031205</v>
      </c>
      <c r="L48">
        <v>-970.17437744140602</v>
      </c>
      <c r="M48">
        <f>B48/reruns!$K$2</f>
        <v>-1120106.6894531199</v>
      </c>
      <c r="Q48" s="1">
        <f>$M48*reruns!$G$3</f>
        <v>-9769.761371366305</v>
      </c>
      <c r="R48" s="1">
        <f>$M48*reruns!$G$4</f>
        <v>-10994.79774962981</v>
      </c>
      <c r="S48" s="1">
        <f>$M48*reruns!$G$5</f>
        <v>-9465.7012641275505</v>
      </c>
      <c r="T48" s="1">
        <f>$G48*reruns!$G$3/reruns!$K$2</f>
        <v>11671.481984614589</v>
      </c>
      <c r="U48" s="1">
        <f>$G48*reruns!$G$4/reruns!$K$2</f>
        <v>13134.976278477818</v>
      </c>
      <c r="V48" s="1">
        <f>$G48*reruns!$G$5/reruns!$K$2</f>
        <v>11308.235439588607</v>
      </c>
    </row>
    <row r="49" spans="1:22" x14ac:dyDescent="0.25">
      <c r="A49">
        <v>47</v>
      </c>
      <c r="B49">
        <v>-1123.39331054687</v>
      </c>
      <c r="C49">
        <v>-14.675140380859</v>
      </c>
      <c r="D49">
        <v>1182.92419433593</v>
      </c>
      <c r="E49">
        <v>-14.641624450684001</v>
      </c>
      <c r="F49">
        <v>-955.65576171875</v>
      </c>
      <c r="G49">
        <v>1357.51696777343</v>
      </c>
      <c r="H49">
        <v>1352.1455078125</v>
      </c>
      <c r="I49">
        <v>1346.79248046875</v>
      </c>
      <c r="J49">
        <v>-977.34820556640602</v>
      </c>
      <c r="K49">
        <v>-947.66510009765602</v>
      </c>
      <c r="L49">
        <v>-941.95404052734398</v>
      </c>
      <c r="M49">
        <f>B49/reruns!$K$2</f>
        <v>-1123393.3105468699</v>
      </c>
      <c r="Q49" s="1">
        <f>$M49*reruns!$G$3</f>
        <v>-9798.4278404682027</v>
      </c>
      <c r="R49" s="1">
        <f>$M49*reruns!$G$4</f>
        <v>-11027.058724897344</v>
      </c>
      <c r="S49" s="1">
        <f>$M49*reruns!$G$5</f>
        <v>-9493.4755589645974</v>
      </c>
      <c r="T49" s="1">
        <f>$G49*reruns!$G$3/reruns!$K$2</f>
        <v>11840.494265061932</v>
      </c>
      <c r="U49" s="1">
        <f>$G49*reruns!$G$4/reruns!$K$2</f>
        <v>13325.181112566042</v>
      </c>
      <c r="V49" s="1">
        <f>$G49*reruns!$G$5/reruns!$K$2</f>
        <v>11471.987623073082</v>
      </c>
    </row>
    <row r="50" spans="1:22" x14ac:dyDescent="0.25">
      <c r="A50">
        <v>48</v>
      </c>
      <c r="B50">
        <v>-1119.21228027343</v>
      </c>
      <c r="C50">
        <v>-14.675140380859</v>
      </c>
      <c r="D50">
        <v>1103.84729003906</v>
      </c>
      <c r="E50">
        <v>-14.641624450684001</v>
      </c>
      <c r="F50">
        <v>-977.72119140625</v>
      </c>
      <c r="G50">
        <v>1339.90576171875</v>
      </c>
      <c r="H50">
        <v>1343.50341796875</v>
      </c>
      <c r="I50">
        <v>1360.31652832031</v>
      </c>
      <c r="J50">
        <v>-933.57794189453102</v>
      </c>
      <c r="K50">
        <v>-987.42126464843795</v>
      </c>
      <c r="L50">
        <v>-1012.16424560546</v>
      </c>
      <c r="M50">
        <f>B50/reruns!$K$2</f>
        <v>-1119212.28027343</v>
      </c>
      <c r="Q50" s="1">
        <f>$M50*reruns!$G$3</f>
        <v>-9761.9601821258457</v>
      </c>
      <c r="R50" s="1">
        <f>$M50*reruns!$G$4</f>
        <v>-10986.01836447954</v>
      </c>
      <c r="S50" s="1">
        <f>$M50*reruns!$G$5</f>
        <v>-9458.1428679653327</v>
      </c>
      <c r="T50" s="1">
        <f>$G50*reruns!$G$3/reruns!$K$2</f>
        <v>11686.886325535932</v>
      </c>
      <c r="U50" s="1">
        <f>$G50*reruns!$G$4/reruns!$K$2</f>
        <v>13152.312179167562</v>
      </c>
      <c r="V50" s="1">
        <f>$G50*reruns!$G$5/reruns!$K$2</f>
        <v>11323.160357791785</v>
      </c>
    </row>
    <row r="51" spans="1:22" x14ac:dyDescent="0.25">
      <c r="A51">
        <v>49</v>
      </c>
      <c r="B51">
        <v>-1123.66625976562</v>
      </c>
      <c r="C51">
        <v>-14.675140380859</v>
      </c>
      <c r="D51">
        <v>1117.07434082031</v>
      </c>
      <c r="E51">
        <v>-14.641624450684001</v>
      </c>
      <c r="F51">
        <v>-970.08148193359398</v>
      </c>
      <c r="G51">
        <v>1345.93481445312</v>
      </c>
      <c r="H51">
        <v>1350.24108886718</v>
      </c>
      <c r="I51">
        <v>1337.80529785156</v>
      </c>
      <c r="J51">
        <v>-947.62249755859398</v>
      </c>
      <c r="K51">
        <v>-999.4560546875</v>
      </c>
      <c r="L51">
        <v>-963.16571044921898</v>
      </c>
      <c r="M51">
        <f>B51/reruns!$K$2</f>
        <v>-1123666.2597656199</v>
      </c>
      <c r="Q51" s="1">
        <f>$M51*reruns!$G$3</f>
        <v>-9800.8085500548859</v>
      </c>
      <c r="R51" s="1">
        <f>$M51*reruns!$G$4</f>
        <v>-11029.737953121168</v>
      </c>
      <c r="S51" s="1">
        <f>$M51*reruns!$G$5</f>
        <v>-9495.7821747444086</v>
      </c>
      <c r="T51" s="1">
        <f>$G51*reruns!$G$3/reruns!$K$2</f>
        <v>11739.472750619185</v>
      </c>
      <c r="U51" s="1">
        <f>$G51*reruns!$G$4/reruns!$K$2</f>
        <v>13211.492448386931</v>
      </c>
      <c r="V51" s="1">
        <f>$G51*reruns!$G$5/reruns!$K$2</f>
        <v>11374.110158044368</v>
      </c>
    </row>
    <row r="52" spans="1:22" x14ac:dyDescent="0.25">
      <c r="A52">
        <v>50</v>
      </c>
      <c r="B52">
        <v>-1120.333984375</v>
      </c>
      <c r="C52">
        <v>-14.675140380859</v>
      </c>
      <c r="D52">
        <v>1201.85131835937</v>
      </c>
      <c r="E52">
        <v>-14.641624450684001</v>
      </c>
      <c r="F52">
        <v>-946.20184326171898</v>
      </c>
      <c r="G52">
        <v>1348.52087402343</v>
      </c>
      <c r="H52">
        <v>1351.92407226562</v>
      </c>
      <c r="I52">
        <v>1346.51037597656</v>
      </c>
      <c r="J52">
        <v>-959.21044921875</v>
      </c>
      <c r="K52">
        <v>-947.02703857421898</v>
      </c>
      <c r="L52">
        <v>-932.36798095703102</v>
      </c>
      <c r="M52">
        <f>B52/reruns!$K$2</f>
        <v>-1120333.984375</v>
      </c>
      <c r="Q52" s="1">
        <f>$M52*reruns!$G$3</f>
        <v>-9771.7438763978353</v>
      </c>
      <c r="R52" s="1">
        <f>$M52*reruns!$G$4</f>
        <v>-10997.02884218476</v>
      </c>
      <c r="S52" s="1">
        <f>$M52*reruns!$G$5</f>
        <v>-9467.6220685023745</v>
      </c>
      <c r="T52" s="1">
        <f>$G52*reruns!$G$3/reruns!$K$2</f>
        <v>11762.028802763114</v>
      </c>
      <c r="U52" s="1">
        <f>$G52*reruns!$G$4/reruns!$K$2</f>
        <v>13236.876817761544</v>
      </c>
      <c r="V52" s="1">
        <f>$G52*reruns!$G$5/reruns!$K$2</f>
        <v>11395.964207818632</v>
      </c>
    </row>
    <row r="53" spans="1:22" x14ac:dyDescent="0.25">
      <c r="A53">
        <v>51</v>
      </c>
      <c r="B53">
        <v>-1122.98413085937</v>
      </c>
      <c r="C53">
        <v>-14.675140380859</v>
      </c>
      <c r="D53">
        <v>1119.4912109375</v>
      </c>
      <c r="E53">
        <v>-14.641624450684001</v>
      </c>
      <c r="F53">
        <v>-974.054931640625</v>
      </c>
      <c r="G53">
        <v>1350.17175292968</v>
      </c>
      <c r="H53">
        <v>1352.34716796875</v>
      </c>
      <c r="I53">
        <v>1345.82678222656</v>
      </c>
      <c r="J53">
        <v>-963.9423828125</v>
      </c>
      <c r="K53">
        <v>-1009.23455810546</v>
      </c>
      <c r="L53">
        <v>-948.98773193359398</v>
      </c>
      <c r="M53">
        <f>B53/reruns!$K$2</f>
        <v>-1122984.1308593699</v>
      </c>
      <c r="Q53" s="1">
        <f>$M53*reruns!$G$3</f>
        <v>-9794.8589055243028</v>
      </c>
      <c r="R53" s="1">
        <f>$M53*reruns!$G$4</f>
        <v>-11023.042279009038</v>
      </c>
      <c r="S53" s="1">
        <f>$M53*reruns!$G$5</f>
        <v>-9490.0176984574737</v>
      </c>
      <c r="T53" s="1">
        <f>$G53*reruns!$G$3/reruns!$K$2</f>
        <v>11776.428049833907</v>
      </c>
      <c r="U53" s="1">
        <f>$G53*reruns!$G$4/reruns!$K$2</f>
        <v>13253.081595265561</v>
      </c>
      <c r="V53" s="1">
        <f>$G53*reruns!$G$5/reruns!$K$2</f>
        <v>11409.915313277557</v>
      </c>
    </row>
    <row r="54" spans="1:22" x14ac:dyDescent="0.25">
      <c r="A54">
        <v>52</v>
      </c>
      <c r="B54">
        <v>-1122.80200195312</v>
      </c>
      <c r="C54">
        <v>-14.675140380859</v>
      </c>
      <c r="D54">
        <v>1139.88232421875</v>
      </c>
      <c r="E54">
        <v>-14.641624450684001</v>
      </c>
      <c r="F54">
        <v>-963.65789794921898</v>
      </c>
      <c r="G54">
        <v>1354.95727539062</v>
      </c>
      <c r="H54">
        <v>1327.76806640625</v>
      </c>
      <c r="I54">
        <v>1354.7490234375</v>
      </c>
      <c r="J54">
        <v>-995.43084716796898</v>
      </c>
      <c r="K54">
        <v>-925.11828613281205</v>
      </c>
      <c r="L54">
        <v>-970.42449951171898</v>
      </c>
      <c r="M54">
        <f>B54/reruns!$K$2</f>
        <v>-1122802.0019531199</v>
      </c>
      <c r="Q54" s="1">
        <f>$M54*reruns!$G$3</f>
        <v>-9793.2703461757646</v>
      </c>
      <c r="R54" s="1">
        <f>$M54*reruns!$G$4</f>
        <v>-11021.254529228205</v>
      </c>
      <c r="S54" s="1">
        <f>$M54*reruns!$G$5</f>
        <v>-9488.4785791625382</v>
      </c>
      <c r="T54" s="1">
        <f>$G54*reruns!$G$3/reruns!$K$2</f>
        <v>11818.168192019402</v>
      </c>
      <c r="U54" s="1">
        <f>$G54*reruns!$G$4/reruns!$K$2</f>
        <v>13300.055559513588</v>
      </c>
      <c r="V54" s="1">
        <f>$G54*reruns!$G$5/reruns!$K$2</f>
        <v>11450.356394858947</v>
      </c>
    </row>
    <row r="55" spans="1:22" x14ac:dyDescent="0.25">
      <c r="A55">
        <v>53</v>
      </c>
      <c r="B55">
        <v>-1120.69860839843</v>
      </c>
      <c r="C55">
        <v>-14.675140380859</v>
      </c>
      <c r="D55">
        <v>1157.03149414062</v>
      </c>
      <c r="E55">
        <v>-14.641624450684001</v>
      </c>
      <c r="F55">
        <v>-957.12713623046898</v>
      </c>
      <c r="G55">
        <v>1329.78259277343</v>
      </c>
      <c r="H55">
        <v>1339.91467285156</v>
      </c>
      <c r="I55">
        <v>1365.28918457031</v>
      </c>
      <c r="J55">
        <v>-924.51239013671898</v>
      </c>
      <c r="K55">
        <v>-978.545166015625</v>
      </c>
      <c r="L55">
        <v>-968.32385253906205</v>
      </c>
      <c r="M55">
        <f>B55/reruns!$K$2</f>
        <v>-1120698.60839843</v>
      </c>
      <c r="Q55" s="1">
        <f>$M55*reruns!$G$3</f>
        <v>-9774.9241892490336</v>
      </c>
      <c r="R55" s="1">
        <f>$M55*reruns!$G$4</f>
        <v>-11000.607936417495</v>
      </c>
      <c r="S55" s="1">
        <f>$M55*reruns!$G$5</f>
        <v>-9470.7034018360755</v>
      </c>
      <c r="T55" s="1">
        <f>$G55*reruns!$G$3/reruns!$K$2</f>
        <v>11598.590321370391</v>
      </c>
      <c r="U55" s="1">
        <f>$G55*reruns!$G$4/reruns!$K$2</f>
        <v>13052.944684814442</v>
      </c>
      <c r="V55" s="1">
        <f>$G55*reruns!$G$5/reruns!$K$2</f>
        <v>11237.612352423228</v>
      </c>
    </row>
    <row r="56" spans="1:22" x14ac:dyDescent="0.25">
      <c r="A56">
        <v>54</v>
      </c>
      <c r="B56">
        <v>-1117.93933105468</v>
      </c>
      <c r="C56">
        <v>-14.675140380859</v>
      </c>
      <c r="D56">
        <v>1159.91857910156</v>
      </c>
      <c r="E56">
        <v>-14.641624450684001</v>
      </c>
      <c r="F56">
        <v>-954.95001220703102</v>
      </c>
      <c r="G56">
        <v>1331.26513671875</v>
      </c>
      <c r="H56">
        <v>1344.26281738281</v>
      </c>
      <c r="I56">
        <v>1355.79919433593</v>
      </c>
      <c r="J56">
        <v>-936.03460693359398</v>
      </c>
      <c r="K56">
        <v>-930.09991455078102</v>
      </c>
      <c r="L56">
        <v>-998.71545410156205</v>
      </c>
      <c r="M56">
        <f>B56/reruns!$K$2</f>
        <v>-1117939.33105468</v>
      </c>
      <c r="Q56" s="1">
        <f>$M56*reruns!$G$3</f>
        <v>-9750.8573021750726</v>
      </c>
      <c r="R56" s="1">
        <f>$M56*reruns!$G$4</f>
        <v>-10973.523287593125</v>
      </c>
      <c r="S56" s="1">
        <f>$M56*reruns!$G$5</f>
        <v>-9447.3855382015281</v>
      </c>
      <c r="T56" s="1">
        <f>$G56*reruns!$G$3/reruns!$K$2</f>
        <v>11611.521322233722</v>
      </c>
      <c r="U56" s="1">
        <f>$G56*reruns!$G$4/reruns!$K$2</f>
        <v>13067.497111817345</v>
      </c>
      <c r="V56" s="1">
        <f>$G56*reruns!$G$5/reruns!$K$2</f>
        <v>11250.140907273832</v>
      </c>
    </row>
    <row r="57" spans="1:22" x14ac:dyDescent="0.25">
      <c r="A57">
        <v>55</v>
      </c>
      <c r="B57">
        <v>-1125.22985839843</v>
      </c>
      <c r="C57">
        <v>-14.675140380859</v>
      </c>
      <c r="D57">
        <v>1132.2763671875</v>
      </c>
      <c r="E57">
        <v>-14.641624450684001</v>
      </c>
      <c r="F57">
        <v>-977.77264404296898</v>
      </c>
      <c r="G57">
        <v>1368.13806152343</v>
      </c>
      <c r="H57">
        <v>1357.01806640625</v>
      </c>
      <c r="I57">
        <v>1347.1533203125</v>
      </c>
      <c r="J57">
        <v>-1000.28210449218</v>
      </c>
      <c r="K57">
        <v>-988.47375488281205</v>
      </c>
      <c r="L57">
        <v>-944.56195068359398</v>
      </c>
      <c r="M57">
        <f>B57/reruns!$K$2</f>
        <v>-1125229.85839843</v>
      </c>
      <c r="Q57" s="1">
        <f>$M57*reruns!$G$3</f>
        <v>-9814.4465237113127</v>
      </c>
      <c r="R57" s="1">
        <f>$M57*reruns!$G$4</f>
        <v>-11045.086000669869</v>
      </c>
      <c r="S57" s="1">
        <f>$M57*reruns!$G$5</f>
        <v>-9508.9956995760513</v>
      </c>
      <c r="T57" s="1">
        <f>$G57*reruns!$G$3/reruns!$K$2</f>
        <v>11933.133254202399</v>
      </c>
      <c r="U57" s="1">
        <f>$G57*reruns!$G$4/reruns!$K$2</f>
        <v>13429.436161447255</v>
      </c>
      <c r="V57" s="1">
        <f>$G57*reruns!$G$5/reruns!$K$2</f>
        <v>11561.743448551528</v>
      </c>
    </row>
    <row r="58" spans="1:22" x14ac:dyDescent="0.25">
      <c r="A58">
        <v>56</v>
      </c>
      <c r="B58">
        <v>-1122.43725585937</v>
      </c>
      <c r="C58">
        <v>-14.675140380859</v>
      </c>
      <c r="D58">
        <v>1071.69763183593</v>
      </c>
      <c r="E58">
        <v>-14.641624450684001</v>
      </c>
      <c r="F58">
        <v>-984.26641845703102</v>
      </c>
      <c r="G58">
        <v>1348.54113769531</v>
      </c>
      <c r="H58">
        <v>1343.89428710937</v>
      </c>
      <c r="I58">
        <v>1338.8212890625</v>
      </c>
      <c r="J58">
        <v>-989.42370605468795</v>
      </c>
      <c r="K58">
        <v>-995.54864501953102</v>
      </c>
      <c r="L58">
        <v>-967.826904296875</v>
      </c>
      <c r="M58">
        <f>B58/reruns!$K$2</f>
        <v>-1122437.2558593699</v>
      </c>
      <c r="Q58" s="1">
        <f>$M58*reruns!$G$3</f>
        <v>-9790.088968606442</v>
      </c>
      <c r="R58" s="1">
        <f>$M58*reruns!$G$4</f>
        <v>-11017.674236771683</v>
      </c>
      <c r="S58" s="1">
        <f>$M58*reruns!$G$5</f>
        <v>-9485.3962142474775</v>
      </c>
      <c r="T58" s="1">
        <f>$G58*reruns!$G$3/reruns!$K$2</f>
        <v>11762.205545961453</v>
      </c>
      <c r="U58" s="1">
        <f>$G58*reruns!$G$4/reruns!$K$2</f>
        <v>13237.075722898067</v>
      </c>
      <c r="V58" s="1">
        <f>$G58*reruns!$G$5/reruns!$K$2</f>
        <v>11396.135450313954</v>
      </c>
    </row>
    <row r="59" spans="1:22" x14ac:dyDescent="0.25">
      <c r="A59">
        <v>57</v>
      </c>
      <c r="B59">
        <v>-1127.12817382812</v>
      </c>
      <c r="C59">
        <v>-14.675140380859</v>
      </c>
      <c r="D59">
        <v>1129.93237304687</v>
      </c>
      <c r="E59">
        <v>-14.641624450684001</v>
      </c>
      <c r="F59">
        <v>-975.67694091796898</v>
      </c>
      <c r="G59">
        <v>1361.87609863281</v>
      </c>
      <c r="H59">
        <v>1340.20690917968</v>
      </c>
      <c r="I59">
        <v>1361.5810546875</v>
      </c>
      <c r="J59">
        <v>-992.803466796875</v>
      </c>
      <c r="K59">
        <v>-958.20642089843795</v>
      </c>
      <c r="L59">
        <v>-976.02081298828102</v>
      </c>
      <c r="M59">
        <f>B59/reruns!$K$2</f>
        <v>-1127128.1738281199</v>
      </c>
      <c r="Q59" s="1">
        <f>$M59*reruns!$G$3</f>
        <v>-9831.0039542938466</v>
      </c>
      <c r="R59" s="1">
        <f>$M59*reruns!$G$4</f>
        <v>-11063.71957764157</v>
      </c>
      <c r="S59" s="1">
        <f>$M59*reruns!$G$5</f>
        <v>-9525.0378203237651</v>
      </c>
      <c r="T59" s="1">
        <f>$G59*reruns!$G$3/reruns!$K$2</f>
        <v>11878.515347056804</v>
      </c>
      <c r="U59" s="1">
        <f>$G59*reruns!$G$4/reruns!$K$2</f>
        <v>13367.969681382154</v>
      </c>
      <c r="V59" s="1">
        <f>$G59*reruns!$G$5/reruns!$K$2</f>
        <v>11508.825391184508</v>
      </c>
    </row>
    <row r="60" spans="1:22" x14ac:dyDescent="0.25">
      <c r="A60">
        <v>58</v>
      </c>
      <c r="B60">
        <v>-1117.84973144531</v>
      </c>
      <c r="C60">
        <v>-14.675140380859</v>
      </c>
      <c r="D60">
        <v>1071.16870117187</v>
      </c>
      <c r="E60">
        <v>-14.641624450684001</v>
      </c>
      <c r="F60">
        <v>-974.92095947265602</v>
      </c>
      <c r="G60">
        <v>1316.02685546875</v>
      </c>
      <c r="H60">
        <v>1352.02233886718</v>
      </c>
      <c r="I60">
        <v>1334.57824707031</v>
      </c>
      <c r="J60">
        <v>-960.42834472656205</v>
      </c>
      <c r="K60">
        <v>-978.96984863281205</v>
      </c>
      <c r="L60">
        <v>-985.36474609375</v>
      </c>
      <c r="M60">
        <f>B60/reruns!$K$2</f>
        <v>-1117849.7314453099</v>
      </c>
      <c r="Q60" s="1">
        <f>$M60*reruns!$G$3</f>
        <v>-9750.0757991175906</v>
      </c>
      <c r="R60" s="1">
        <f>$M60*reruns!$G$4</f>
        <v>-10972.64379138732</v>
      </c>
      <c r="S60" s="1">
        <f>$M60*reruns!$G$5</f>
        <v>-9446.6283575296638</v>
      </c>
      <c r="T60" s="1">
        <f>$G60*reruns!$G$3/reruns!$K$2</f>
        <v>11478.610437115312</v>
      </c>
      <c r="U60" s="1">
        <f>$G60*reruns!$G$4/reruns!$K$2</f>
        <v>12917.92044918932</v>
      </c>
      <c r="V60" s="1">
        <f>$G60*reruns!$G$5/reruns!$K$2</f>
        <v>11121.366550822411</v>
      </c>
    </row>
    <row r="61" spans="1:22" x14ac:dyDescent="0.25">
      <c r="A61">
        <v>59</v>
      </c>
      <c r="B61">
        <v>-1120.72839355468</v>
      </c>
      <c r="C61">
        <v>-14.675140380859</v>
      </c>
      <c r="D61">
        <v>1123.85668945312</v>
      </c>
      <c r="E61">
        <v>-14.641624450684001</v>
      </c>
      <c r="F61">
        <v>-969.59228515625</v>
      </c>
      <c r="G61">
        <v>1338.89416503906</v>
      </c>
      <c r="H61">
        <v>1333.33447265625</v>
      </c>
      <c r="I61">
        <v>1367.06433105468</v>
      </c>
      <c r="J61">
        <v>-986.640380859375</v>
      </c>
      <c r="K61">
        <v>-920.958984375</v>
      </c>
      <c r="L61">
        <v>-1001.17761230468</v>
      </c>
      <c r="M61">
        <f>B61/reruns!$K$2</f>
        <v>-1120728.39355468</v>
      </c>
      <c r="Q61" s="1">
        <f>$M61*reruns!$G$3</f>
        <v>-9775.183980456166</v>
      </c>
      <c r="R61" s="1">
        <f>$M61*reruns!$G$4</f>
        <v>-11000.900303003637</v>
      </c>
      <c r="S61" s="1">
        <f>$M61*reruns!$G$5</f>
        <v>-9470.9551076725129</v>
      </c>
      <c r="T61" s="1">
        <f>$G61*reruns!$G$3/reruns!$K$2</f>
        <v>11678.063006955928</v>
      </c>
      <c r="U61" s="1">
        <f>$G61*reruns!$G$4/reruns!$K$2</f>
        <v>13142.382499252144</v>
      </c>
      <c r="V61" s="1">
        <f>$G61*reruns!$G$5/reruns!$K$2</f>
        <v>11314.611643584565</v>
      </c>
    </row>
    <row r="62" spans="1:22" x14ac:dyDescent="0.25">
      <c r="A62">
        <v>60</v>
      </c>
      <c r="B62">
        <v>-1126.94665527343</v>
      </c>
      <c r="C62">
        <v>-14.675140380859</v>
      </c>
      <c r="D62">
        <v>1125.62390136718</v>
      </c>
      <c r="E62">
        <v>-14.641624450684001</v>
      </c>
      <c r="F62">
        <v>-969.419921875</v>
      </c>
      <c r="G62">
        <v>1339.02893066406</v>
      </c>
      <c r="H62">
        <v>1365.43737792968</v>
      </c>
      <c r="I62">
        <v>1336.0751953125</v>
      </c>
      <c r="J62">
        <v>-963.07672119140602</v>
      </c>
      <c r="K62">
        <v>-1005.09240722656</v>
      </c>
      <c r="L62">
        <v>-940.09051513671898</v>
      </c>
      <c r="M62">
        <f>B62/reruns!$K$2</f>
        <v>-1126946.65527343</v>
      </c>
      <c r="Q62" s="1">
        <f>$M62*reruns!$G$3</f>
        <v>-9829.420718535599</v>
      </c>
      <c r="R62" s="1">
        <f>$M62*reruns!$G$4</f>
        <v>-11061.937818979282</v>
      </c>
      <c r="S62" s="1">
        <f>$M62*reruns!$G$5</f>
        <v>-9523.5038589352935</v>
      </c>
      <c r="T62" s="1">
        <f>$G62*reruns!$G$3/reruns!$K$2</f>
        <v>11679.238455696401</v>
      </c>
      <c r="U62" s="1">
        <f>$G62*reruns!$G$4/reruns!$K$2</f>
        <v>13143.705338232065</v>
      </c>
      <c r="V62" s="1">
        <f>$G62*reruns!$G$5/reruns!$K$2</f>
        <v>11315.750509336316</v>
      </c>
    </row>
    <row r="63" spans="1:22" x14ac:dyDescent="0.25">
      <c r="A63">
        <v>61</v>
      </c>
      <c r="B63">
        <v>-1124.83776855468</v>
      </c>
      <c r="C63">
        <v>-14.675140380859</v>
      </c>
      <c r="D63">
        <v>1237.96459960937</v>
      </c>
      <c r="E63">
        <v>-14.641624450684001</v>
      </c>
      <c r="F63">
        <v>-955.47064208984398</v>
      </c>
      <c r="G63">
        <v>1378.26794433593</v>
      </c>
      <c r="H63">
        <v>1390.904296875</v>
      </c>
      <c r="I63">
        <v>1341.76647949218</v>
      </c>
      <c r="J63">
        <v>-952.76965332031205</v>
      </c>
      <c r="K63">
        <v>-1031.1953125</v>
      </c>
      <c r="L63">
        <v>-882.44708251953102</v>
      </c>
      <c r="M63">
        <f>B63/reruns!$K$2</f>
        <v>-1124837.76855468</v>
      </c>
      <c r="Q63" s="1">
        <f>$M63*reruns!$G$3</f>
        <v>-9811.0266492960964</v>
      </c>
      <c r="R63" s="1">
        <f>$M63*reruns!$G$4</f>
        <v>-11041.23730610148</v>
      </c>
      <c r="S63" s="1">
        <f>$M63*reruns!$G$5</f>
        <v>-9505.6822604504905</v>
      </c>
      <c r="T63" s="1">
        <f>$G63*reruns!$G$3/reruns!$K$2</f>
        <v>12021.487817861285</v>
      </c>
      <c r="U63" s="1">
        <f>$G63*reruns!$G$4/reruns!$K$2</f>
        <v>13528.869558104554</v>
      </c>
      <c r="V63" s="1">
        <f>$G63*reruns!$G$5/reruns!$K$2</f>
        <v>11647.348190891349</v>
      </c>
    </row>
    <row r="64" spans="1:22" x14ac:dyDescent="0.25">
      <c r="A64">
        <v>62</v>
      </c>
      <c r="B64">
        <v>-1122.59619140625</v>
      </c>
      <c r="C64">
        <v>-14.675140380859</v>
      </c>
      <c r="D64">
        <v>1170.08825683593</v>
      </c>
      <c r="E64">
        <v>-14.641624450684001</v>
      </c>
      <c r="F64">
        <v>-966.08648681640602</v>
      </c>
      <c r="G64">
        <v>1357.08361816406</v>
      </c>
      <c r="H64">
        <v>1353.2724609375</v>
      </c>
      <c r="I64">
        <v>1364.62683105468</v>
      </c>
      <c r="J64">
        <v>-971.28594970703102</v>
      </c>
      <c r="K64">
        <v>-949.54534912109398</v>
      </c>
      <c r="L64">
        <v>-977.42822265625</v>
      </c>
      <c r="M64">
        <f>B64/reruns!$K$2</f>
        <v>-1122596.19140625</v>
      </c>
      <c r="Q64" s="1">
        <f>$M64*reruns!$G$3</f>
        <v>-9791.4752315232399</v>
      </c>
      <c r="R64" s="1">
        <f>$M64*reruns!$G$4</f>
        <v>-11019.234324046964</v>
      </c>
      <c r="S64" s="1">
        <f>$M64*reruns!$G$5</f>
        <v>-9486.7393330960513</v>
      </c>
      <c r="T64" s="1">
        <f>$G64*reruns!$G$3/reruns!$K$2</f>
        <v>11836.714515941796</v>
      </c>
      <c r="U64" s="1">
        <f>$G64*reruns!$G$4/reruns!$K$2</f>
        <v>13320.927418382473</v>
      </c>
      <c r="V64" s="1">
        <f>$G64*reruns!$G$5/reruns!$K$2</f>
        <v>11468.325509469221</v>
      </c>
    </row>
    <row r="65" spans="1:22" x14ac:dyDescent="0.25">
      <c r="A65">
        <v>63</v>
      </c>
      <c r="B65">
        <v>-1122.3271484375</v>
      </c>
      <c r="C65">
        <v>-14.675140380859</v>
      </c>
      <c r="D65">
        <v>1147.55114746093</v>
      </c>
      <c r="E65">
        <v>-14.641624450684001</v>
      </c>
      <c r="F65">
        <v>-957.46337890625</v>
      </c>
      <c r="G65">
        <v>1346.74157714843</v>
      </c>
      <c r="H65">
        <v>1347.71667480468</v>
      </c>
      <c r="I65">
        <v>1332.05895996093</v>
      </c>
      <c r="J65">
        <v>-980.74951171875</v>
      </c>
      <c r="K65">
        <v>-960.214111328125</v>
      </c>
      <c r="L65">
        <v>-931.42657470703102</v>
      </c>
      <c r="M65">
        <f>B65/reruns!$K$2</f>
        <v>-1122327.1484375</v>
      </c>
      <c r="Q65" s="1">
        <f>$M65*reruns!$G$3</f>
        <v>-9789.1285929145415</v>
      </c>
      <c r="R65" s="1">
        <f>$M65*reruns!$G$4</f>
        <v>-11016.593438981979</v>
      </c>
      <c r="S65" s="1">
        <f>$M65*reruns!$G$5</f>
        <v>-9484.4657279177391</v>
      </c>
      <c r="T65" s="1">
        <f>$G65*reruns!$G$3/reruns!$K$2</f>
        <v>11746.509472291071</v>
      </c>
      <c r="U65" s="1">
        <f>$G65*reruns!$G$4/reruns!$K$2</f>
        <v>13219.411508910718</v>
      </c>
      <c r="V65" s="1">
        <f>$G65*reruns!$G$5/reruns!$K$2</f>
        <v>11380.927878835389</v>
      </c>
    </row>
    <row r="66" spans="1:22" x14ac:dyDescent="0.25">
      <c r="A66">
        <v>64</v>
      </c>
      <c r="B66">
        <v>-1117.40466308593</v>
      </c>
      <c r="C66">
        <v>-14.675140380859</v>
      </c>
      <c r="D66">
        <v>1192.2861328125</v>
      </c>
      <c r="E66">
        <v>-14.641624450684001</v>
      </c>
      <c r="F66">
        <v>-953.995849609375</v>
      </c>
      <c r="G66">
        <v>1371.93872070312</v>
      </c>
      <c r="H66">
        <v>1344.39880371093</v>
      </c>
      <c r="I66">
        <v>1344.48815917968</v>
      </c>
      <c r="J66">
        <v>-977.93914794921898</v>
      </c>
      <c r="K66">
        <v>-940.33953857421898</v>
      </c>
      <c r="L66">
        <v>-943.70880126953102</v>
      </c>
      <c r="M66">
        <f>B66/reruns!$K$2</f>
        <v>-1117404.66308593</v>
      </c>
      <c r="Q66" s="1">
        <f>$M66*reruns!$G$3</f>
        <v>-9746.1938370634143</v>
      </c>
      <c r="R66" s="1">
        <f>$M66*reruns!$G$4</f>
        <v>-10968.275067727138</v>
      </c>
      <c r="S66" s="1">
        <f>$M66*reruns!$G$5</f>
        <v>-9442.8672121212185</v>
      </c>
      <c r="T66" s="1">
        <f>$G66*reruns!$G$3/reruns!$K$2</f>
        <v>11966.283251063496</v>
      </c>
      <c r="U66" s="1">
        <f>$G66*reruns!$G$4/reruns!$K$2</f>
        <v>13466.742856773186</v>
      </c>
      <c r="V66" s="1">
        <f>$G66*reruns!$G$5/reruns!$K$2</f>
        <v>11593.86173222973</v>
      </c>
    </row>
    <row r="67" spans="1:22" x14ac:dyDescent="0.25">
      <c r="A67">
        <v>65</v>
      </c>
      <c r="B67">
        <v>-1123.68432617187</v>
      </c>
      <c r="C67">
        <v>-14.675140380859</v>
      </c>
      <c r="D67">
        <v>1136.95007324218</v>
      </c>
      <c r="E67">
        <v>-14.641624450684001</v>
      </c>
      <c r="F67">
        <v>-972.99542236328102</v>
      </c>
      <c r="G67">
        <v>1358.04663085937</v>
      </c>
      <c r="H67">
        <v>1336.75927734375</v>
      </c>
      <c r="I67">
        <v>1367.81298828125</v>
      </c>
      <c r="J67">
        <v>-968.10119628906205</v>
      </c>
      <c r="K67">
        <v>-946.09295654296898</v>
      </c>
      <c r="L67">
        <v>-1004.79223632812</v>
      </c>
      <c r="M67">
        <f>B67/reruns!$K$2</f>
        <v>-1123684.3261718699</v>
      </c>
      <c r="Q67" s="1">
        <f>$M67*reruns!$G$3</f>
        <v>-9800.9661283280639</v>
      </c>
      <c r="R67" s="1">
        <f>$M67*reruns!$G$4</f>
        <v>-11029.915290230794</v>
      </c>
      <c r="S67" s="1">
        <f>$M67*reruns!$G$5</f>
        <v>-9495.9348487763455</v>
      </c>
      <c r="T67" s="1">
        <f>$G67*reruns!$G$3/reruns!$K$2</f>
        <v>11845.114076733073</v>
      </c>
      <c r="U67" s="1">
        <f>$G67*reruns!$G$4/reruns!$K$2</f>
        <v>13330.380205259791</v>
      </c>
      <c r="V67" s="1">
        <f>$G67*reruns!$G$5/reruns!$K$2</f>
        <v>11476.463654320241</v>
      </c>
    </row>
    <row r="68" spans="1:22" x14ac:dyDescent="0.25">
      <c r="A68">
        <v>66</v>
      </c>
      <c r="B68">
        <v>-1117.89978027343</v>
      </c>
      <c r="C68">
        <v>-14.675140380859</v>
      </c>
      <c r="D68">
        <v>1150.02709960937</v>
      </c>
      <c r="E68">
        <v>-14.641624450684001</v>
      </c>
      <c r="F68">
        <v>-957.09051513671898</v>
      </c>
      <c r="G68">
        <v>1348.05493164062</v>
      </c>
      <c r="H68">
        <v>1335.97998046875</v>
      </c>
      <c r="I68">
        <v>1343.83703613281</v>
      </c>
      <c r="J68">
        <v>-978.84002685546898</v>
      </c>
      <c r="K68">
        <v>-956.59478759765602</v>
      </c>
      <c r="L68">
        <v>-935.83673095703102</v>
      </c>
      <c r="M68">
        <f>B68/reruns!$K$2</f>
        <v>-1117899.78027343</v>
      </c>
      <c r="Q68" s="1">
        <f>$M68*reruns!$G$3</f>
        <v>-9750.5123335229782</v>
      </c>
      <c r="R68" s="1">
        <f>$M68*reruns!$G$4</f>
        <v>-10973.135063109887</v>
      </c>
      <c r="S68" s="1">
        <f>$M68*reruns!$G$5</f>
        <v>-9447.0513058613396</v>
      </c>
      <c r="T68" s="1">
        <f>$G68*reruns!$G$3/reruns!$K$2</f>
        <v>11757.964773920396</v>
      </c>
      <c r="U68" s="1">
        <f>$G68*reruns!$G$4/reruns!$K$2</f>
        <v>13232.303197846393</v>
      </c>
      <c r="V68" s="1">
        <f>$G68*reruns!$G$5/reruns!$K$2</f>
        <v>11392.02666200848</v>
      </c>
    </row>
    <row r="69" spans="1:22" x14ac:dyDescent="0.25">
      <c r="A69">
        <v>67</v>
      </c>
      <c r="B69">
        <v>-1121.47521972656</v>
      </c>
      <c r="C69">
        <v>-14.675140380859</v>
      </c>
      <c r="D69">
        <v>1096.6962890625</v>
      </c>
      <c r="E69">
        <v>-14.641624450684001</v>
      </c>
      <c r="F69">
        <v>-973.884033203125</v>
      </c>
      <c r="G69">
        <v>1350.21203613281</v>
      </c>
      <c r="H69">
        <v>1349.3798828125</v>
      </c>
      <c r="I69">
        <v>1325.44494628906</v>
      </c>
      <c r="J69">
        <v>-996.06146240234398</v>
      </c>
      <c r="K69">
        <v>-966.78155517578102</v>
      </c>
      <c r="L69">
        <v>-958.80902099609398</v>
      </c>
      <c r="M69">
        <f>B69/reruns!$K$2</f>
        <v>-1121475.2197265599</v>
      </c>
      <c r="Q69" s="1">
        <f>$M69*reruns!$G$3</f>
        <v>-9781.6979255596634</v>
      </c>
      <c r="R69" s="1">
        <f>$M69*reruns!$G$4</f>
        <v>-11008.231035684074</v>
      </c>
      <c r="S69" s="1">
        <f>$M69*reruns!$G$5</f>
        <v>-9477.2663220468312</v>
      </c>
      <c r="T69" s="1">
        <f>$G69*reruns!$G$3/reruns!$K$2</f>
        <v>11776.779406794418</v>
      </c>
      <c r="U69" s="1">
        <f>$G69*reruns!$G$4/reruns!$K$2</f>
        <v>13253.47700909113</v>
      </c>
      <c r="V69" s="1">
        <f>$G69*reruns!$G$5/reruns!$K$2</f>
        <v>11410.255735105569</v>
      </c>
    </row>
    <row r="70" spans="1:22" x14ac:dyDescent="0.25">
      <c r="A70">
        <v>68</v>
      </c>
      <c r="B70">
        <v>-1119.29504394531</v>
      </c>
      <c r="C70">
        <v>-14.675140380859</v>
      </c>
      <c r="D70">
        <v>1182.43347167968</v>
      </c>
      <c r="E70">
        <v>-14.641624450684001</v>
      </c>
      <c r="F70">
        <v>-956.9853515625</v>
      </c>
      <c r="G70">
        <v>1350.66198730468</v>
      </c>
      <c r="H70">
        <v>1360.97631835937</v>
      </c>
      <c r="I70">
        <v>1348.32397460937</v>
      </c>
      <c r="J70">
        <v>-976.71514892578102</v>
      </c>
      <c r="K70">
        <v>-943.77874755859398</v>
      </c>
      <c r="L70">
        <v>-950.46228027343795</v>
      </c>
      <c r="M70">
        <f>B70/reruns!$K$2</f>
        <v>-1119295.0439453099</v>
      </c>
      <c r="Q70" s="1">
        <f>$M70*reruns!$G$3</f>
        <v>-9762.6820609719398</v>
      </c>
      <c r="R70" s="1">
        <f>$M70*reruns!$G$4</f>
        <v>-10986.830760157474</v>
      </c>
      <c r="S70" s="1">
        <f>$M70*reruns!$G$5</f>
        <v>-9458.8422800846547</v>
      </c>
      <c r="T70" s="1">
        <f>$G70*reruns!$G$3/reruns!$K$2</f>
        <v>11780.70395757099</v>
      </c>
      <c r="U70" s="1">
        <f>$G70*reruns!$G$4/reruns!$K$2</f>
        <v>13257.893661699762</v>
      </c>
      <c r="V70" s="1">
        <f>$G70*reruns!$G$5/reruns!$K$2</f>
        <v>11414.058143765807</v>
      </c>
    </row>
    <row r="71" spans="1:22" x14ac:dyDescent="0.25">
      <c r="A71">
        <v>69</v>
      </c>
      <c r="B71">
        <v>-1120.41821289062</v>
      </c>
      <c r="C71">
        <v>-14.675140380859</v>
      </c>
      <c r="D71">
        <v>1142.70263671875</v>
      </c>
      <c r="E71">
        <v>-14.641624450684001</v>
      </c>
      <c r="F71">
        <v>-953.412109375</v>
      </c>
      <c r="G71">
        <v>1334.193359375</v>
      </c>
      <c r="H71">
        <v>1340.54614257812</v>
      </c>
      <c r="I71">
        <v>1334.74743652343</v>
      </c>
      <c r="J71">
        <v>-940.60748291015602</v>
      </c>
      <c r="K71">
        <v>-972.164794921875</v>
      </c>
      <c r="L71">
        <v>-947.464111328125</v>
      </c>
      <c r="M71">
        <f>B71/reruns!$K$2</f>
        <v>-1120418.2128906199</v>
      </c>
      <c r="Q71" s="1">
        <f>$M71*reruns!$G$3</f>
        <v>-9772.4785318605864</v>
      </c>
      <c r="R71" s="1">
        <f>$M71*reruns!$G$4</f>
        <v>-10997.85561654716</v>
      </c>
      <c r="S71" s="1">
        <f>$M71*reruns!$G$5</f>
        <v>-9468.3338595971745</v>
      </c>
      <c r="T71" s="1">
        <f>$G71*reruns!$G$3/reruns!$K$2</f>
        <v>11637.061779105521</v>
      </c>
      <c r="U71" s="1">
        <f>$G71*reruns!$G$4/reruns!$K$2</f>
        <v>13096.240102261472</v>
      </c>
      <c r="V71" s="1">
        <f>$G71*reruns!$G$5/reruns!$K$2</f>
        <v>11274.886479423254</v>
      </c>
    </row>
    <row r="72" spans="1:22" x14ac:dyDescent="0.25">
      <c r="A72">
        <v>70</v>
      </c>
      <c r="B72">
        <v>-1118.9228515625</v>
      </c>
      <c r="C72">
        <v>-14.675140380859</v>
      </c>
      <c r="D72">
        <v>1109.01147460937</v>
      </c>
      <c r="E72">
        <v>-14.641624450684001</v>
      </c>
      <c r="F72">
        <v>-972.04339599609398</v>
      </c>
      <c r="G72">
        <v>1335.03369140625</v>
      </c>
      <c r="H72">
        <v>1351.38684082031</v>
      </c>
      <c r="I72">
        <v>1345.39685058593</v>
      </c>
      <c r="J72">
        <v>-956.21240234375</v>
      </c>
      <c r="K72">
        <v>-981.73919677734398</v>
      </c>
      <c r="L72">
        <v>-978.17840576171898</v>
      </c>
      <c r="M72">
        <f>B72/reruns!$K$2</f>
        <v>-1118922.8515625</v>
      </c>
      <c r="Q72" s="1">
        <f>$M72*reruns!$G$3</f>
        <v>-9759.435735600855</v>
      </c>
      <c r="R72" s="1">
        <f>$M72*reruns!$G$4</f>
        <v>-10983.177376054442</v>
      </c>
      <c r="S72" s="1">
        <f>$M72*reruns!$G$5</f>
        <v>-9455.6969887105079</v>
      </c>
      <c r="T72" s="1">
        <f>$G72*reruns!$G$3/reruns!$K$2</f>
        <v>11644.391298244484</v>
      </c>
      <c r="U72" s="1">
        <f>$G72*reruns!$G$4/reruns!$K$2</f>
        <v>13104.488674306551</v>
      </c>
      <c r="V72" s="1">
        <f>$G72*reruns!$G$5/reruns!$K$2</f>
        <v>11281.987885070936</v>
      </c>
    </row>
    <row r="73" spans="1:22" x14ac:dyDescent="0.25">
      <c r="A73">
        <v>71</v>
      </c>
      <c r="B73">
        <v>-1117.98706054687</v>
      </c>
      <c r="C73">
        <v>-14.675140380859</v>
      </c>
      <c r="D73">
        <v>1189.98596191406</v>
      </c>
      <c r="E73">
        <v>-14.641624450684001</v>
      </c>
      <c r="F73">
        <v>-950.36065673828102</v>
      </c>
      <c r="G73">
        <v>1342.17468261718</v>
      </c>
      <c r="H73">
        <v>1364.83618164062</v>
      </c>
      <c r="I73">
        <v>1340.58410644531</v>
      </c>
      <c r="J73">
        <v>-942.32159423828102</v>
      </c>
      <c r="K73">
        <v>-991.64959716796898</v>
      </c>
      <c r="L73">
        <v>-917.11077880859398</v>
      </c>
      <c r="M73">
        <f>B73/reruns!$K$2</f>
        <v>-1117987.0605468699</v>
      </c>
      <c r="Q73" s="1">
        <f>$M73*reruns!$G$3</f>
        <v>-9751.2736069373441</v>
      </c>
      <c r="R73" s="1">
        <f>$M73*reruns!$G$4</f>
        <v>-10973.991793065203</v>
      </c>
      <c r="S73" s="1">
        <f>$M73*reruns!$G$5</f>
        <v>-9447.7888864886245</v>
      </c>
      <c r="T73" s="1">
        <f>$G73*reruns!$G$3/reruns!$K$2</f>
        <v>11706.67624015468</v>
      </c>
      <c r="U73" s="1">
        <f>$G73*reruns!$G$4/reruns!$K$2</f>
        <v>13174.583563333947</v>
      </c>
      <c r="V73" s="1">
        <f>$G73*reruns!$G$5/reruns!$K$2</f>
        <v>11342.334359356726</v>
      </c>
    </row>
    <row r="74" spans="1:22" x14ac:dyDescent="0.25">
      <c r="A74">
        <v>72</v>
      </c>
      <c r="B74">
        <v>-1121.31774902343</v>
      </c>
      <c r="C74">
        <v>-14.675140380859</v>
      </c>
      <c r="D74">
        <v>1123.93591308593</v>
      </c>
      <c r="E74">
        <v>-14.641624450684001</v>
      </c>
      <c r="F74">
        <v>-965.88641357421898</v>
      </c>
      <c r="G74">
        <v>1337.70947265625</v>
      </c>
      <c r="H74">
        <v>1349.58264160156</v>
      </c>
      <c r="I74">
        <v>1340.9365234375</v>
      </c>
      <c r="J74">
        <v>-955.77703857421898</v>
      </c>
      <c r="K74">
        <v>-947.00701904296898</v>
      </c>
      <c r="L74">
        <v>-994.875</v>
      </c>
      <c r="M74">
        <f>B74/reruns!$K$2</f>
        <v>-1121317.74902343</v>
      </c>
      <c r="Q74" s="1">
        <f>$M74*reruns!$G$3</f>
        <v>-9780.3244392596116</v>
      </c>
      <c r="R74" s="1">
        <f>$M74*reruns!$G$4</f>
        <v>-11006.685327093359</v>
      </c>
      <c r="S74" s="1">
        <f>$M74*reruns!$G$5</f>
        <v>-9475.9355821738227</v>
      </c>
      <c r="T74" s="1">
        <f>$G74*reruns!$G$3/reruns!$K$2</f>
        <v>11667.729918164021</v>
      </c>
      <c r="U74" s="1">
        <f>$G74*reruns!$G$4/reruns!$K$2</f>
        <v>13130.753738110754</v>
      </c>
      <c r="V74" s="1">
        <f>$G74*reruns!$G$5/reruns!$K$2</f>
        <v>11304.600147098423</v>
      </c>
    </row>
    <row r="75" spans="1:22" x14ac:dyDescent="0.25">
      <c r="A75">
        <v>73</v>
      </c>
      <c r="B75">
        <v>-1117.59375</v>
      </c>
      <c r="C75">
        <v>-14.675140380859</v>
      </c>
      <c r="D75">
        <v>1212.48742675781</v>
      </c>
      <c r="E75">
        <v>-14.641624450684001</v>
      </c>
      <c r="F75">
        <v>-943.71783447265602</v>
      </c>
      <c r="G75">
        <v>1342.7646484375</v>
      </c>
      <c r="H75">
        <v>1351.80163574218</v>
      </c>
      <c r="I75">
        <v>1355.55615234375</v>
      </c>
      <c r="J75">
        <v>-911.06475830078102</v>
      </c>
      <c r="K75">
        <v>-961.659912109375</v>
      </c>
      <c r="L75">
        <v>-958.42889404296898</v>
      </c>
      <c r="M75">
        <f>B75/reruns!$K$2</f>
        <v>-1117593.75</v>
      </c>
      <c r="Q75" s="1">
        <f>$M75*reruns!$G$3</f>
        <v>-9747.8430853415521</v>
      </c>
      <c r="R75" s="1">
        <f>$M75*reruns!$G$4</f>
        <v>-10970.131116259725</v>
      </c>
      <c r="S75" s="1">
        <f>$M75*reruns!$G$5</f>
        <v>-9444.4651315501396</v>
      </c>
      <c r="T75" s="1">
        <f>$G75*reruns!$G$3/reruns!$K$2</f>
        <v>11711.822022548502</v>
      </c>
      <c r="U75" s="1">
        <f>$G75*reruns!$G$4/reruns!$K$2</f>
        <v>13180.374578542309</v>
      </c>
      <c r="V75" s="1">
        <f>$G75*reruns!$G$5/reruns!$K$2</f>
        <v>11347.319991764583</v>
      </c>
    </row>
    <row r="76" spans="1:22" x14ac:dyDescent="0.25">
      <c r="A76">
        <v>74</v>
      </c>
      <c r="B76">
        <v>-1119.84643554687</v>
      </c>
      <c r="C76">
        <v>-14.675140380859</v>
      </c>
      <c r="D76">
        <v>1111.03491210937</v>
      </c>
      <c r="E76">
        <v>-14.641624450684001</v>
      </c>
      <c r="F76">
        <v>-979.21160888671898</v>
      </c>
      <c r="G76">
        <v>1345.14953613281</v>
      </c>
      <c r="H76">
        <v>1347.35034179687</v>
      </c>
      <c r="I76">
        <v>1362.89477539062</v>
      </c>
      <c r="J76">
        <v>-951.11193847656205</v>
      </c>
      <c r="K76">
        <v>-979.59283447265602</v>
      </c>
      <c r="L76">
        <v>-1006.92987060546</v>
      </c>
      <c r="M76">
        <f>B76/reruns!$K$2</f>
        <v>-1119846.4355468699</v>
      </c>
      <c r="Q76" s="1">
        <f>$M76*reruns!$G$3</f>
        <v>-9767.4913924580724</v>
      </c>
      <c r="R76" s="1">
        <f>$M76*reruns!$G$4</f>
        <v>-10992.24313667221</v>
      </c>
      <c r="S76" s="1">
        <f>$M76*reruns!$G$5</f>
        <v>-9463.5019328026156</v>
      </c>
      <c r="T76" s="1">
        <f>$G76*reruns!$G$3/reruns!$K$2</f>
        <v>11732.623419326217</v>
      </c>
      <c r="U76" s="1">
        <f>$G76*reruns!$G$4/reruns!$K$2</f>
        <v>13203.784275236752</v>
      </c>
      <c r="V76" s="1">
        <f>$G76*reruns!$G$5/reruns!$K$2</f>
        <v>11367.473995561595</v>
      </c>
    </row>
    <row r="77" spans="1:22" x14ac:dyDescent="0.25">
      <c r="A77">
        <v>75</v>
      </c>
      <c r="B77">
        <v>-1118.92297363281</v>
      </c>
      <c r="C77">
        <v>-14.675140380859</v>
      </c>
      <c r="D77">
        <v>1153.33361816406</v>
      </c>
      <c r="E77">
        <v>-14.641624450684001</v>
      </c>
      <c r="F77">
        <v>-962.97052001953102</v>
      </c>
      <c r="G77">
        <v>1333.48278808593</v>
      </c>
      <c r="H77">
        <v>1356.32690429687</v>
      </c>
      <c r="I77">
        <v>1359.04907226562</v>
      </c>
      <c r="J77">
        <v>-949.22302246093795</v>
      </c>
      <c r="K77">
        <v>-976.62969970703102</v>
      </c>
      <c r="L77">
        <v>-963.05877685546898</v>
      </c>
      <c r="M77">
        <f>B77/reruns!$K$2</f>
        <v>-1118922.9736328099</v>
      </c>
      <c r="Q77" s="1">
        <f>$M77*reruns!$G$3</f>
        <v>-9759.4368003188938</v>
      </c>
      <c r="R77" s="1">
        <f>$M77*reruns!$G$4</f>
        <v>-10983.17857427813</v>
      </c>
      <c r="S77" s="1">
        <f>$M77*reruns!$G$5</f>
        <v>-9455.6980202917821</v>
      </c>
      <c r="T77" s="1">
        <f>$G77*reruns!$G$3/reruns!$K$2</f>
        <v>11630.864055266422</v>
      </c>
      <c r="U77" s="1">
        <f>$G77*reruns!$G$4/reruns!$K$2</f>
        <v>13089.265242023977</v>
      </c>
      <c r="V77" s="1">
        <f>$G77*reruns!$G$5/reruns!$K$2</f>
        <v>11268.881644694084</v>
      </c>
    </row>
    <row r="78" spans="1:22" x14ac:dyDescent="0.25">
      <c r="A78">
        <v>76</v>
      </c>
      <c r="B78">
        <v>-1122.66320800781</v>
      </c>
      <c r="C78">
        <v>-14.675140380859</v>
      </c>
      <c r="D78">
        <v>1164.07312011718</v>
      </c>
      <c r="E78">
        <v>-14.641624450684001</v>
      </c>
      <c r="F78">
        <v>-964.655029296875</v>
      </c>
      <c r="G78">
        <v>1359.35339355468</v>
      </c>
      <c r="H78">
        <v>1348.74145507812</v>
      </c>
      <c r="I78">
        <v>1356.56860351562</v>
      </c>
      <c r="J78">
        <v>-944.39013671875</v>
      </c>
      <c r="K78">
        <v>-966.25189208984398</v>
      </c>
      <c r="L78">
        <v>-983.32305908203102</v>
      </c>
      <c r="M78">
        <f>B78/reruns!$K$2</f>
        <v>-1122663.2080078099</v>
      </c>
      <c r="Q78" s="1">
        <f>$M78*reruns!$G$3</f>
        <v>-9792.0597617392668</v>
      </c>
      <c r="R78" s="1">
        <f>$M78*reruns!$G$4</f>
        <v>-11019.892148865758</v>
      </c>
      <c r="S78" s="1">
        <f>$M78*reruns!$G$5</f>
        <v>-9487.3056712280122</v>
      </c>
      <c r="T78" s="1">
        <f>$G78*reruns!$G$3/reruns!$K$2</f>
        <v>11856.511883587002</v>
      </c>
      <c r="U78" s="1">
        <f>$G78*reruns!$G$4/reruns!$K$2</f>
        <v>13343.207190114876</v>
      </c>
      <c r="V78" s="1">
        <f>$G78*reruns!$G$5/reruns!$K$2</f>
        <v>11487.50673210326</v>
      </c>
    </row>
    <row r="79" spans="1:22" x14ac:dyDescent="0.25">
      <c r="A79">
        <v>77</v>
      </c>
      <c r="B79">
        <v>-1123.8818359375</v>
      </c>
      <c r="C79">
        <v>-14.675140380859</v>
      </c>
      <c r="D79">
        <v>1212.61279296875</v>
      </c>
      <c r="E79">
        <v>-14.641624450684001</v>
      </c>
      <c r="F79">
        <v>-960.00323486328102</v>
      </c>
      <c r="G79">
        <v>1372.34631347656</v>
      </c>
      <c r="H79">
        <v>1370.328125</v>
      </c>
      <c r="I79">
        <v>1356.54138183593</v>
      </c>
      <c r="J79">
        <v>-961.52703857421898</v>
      </c>
      <c r="K79">
        <v>-953.83184814453102</v>
      </c>
      <c r="L79">
        <v>-964.65081787109398</v>
      </c>
      <c r="M79">
        <f>B79/reruns!$K$2</f>
        <v>-1123881.8359375</v>
      </c>
      <c r="Q79" s="1">
        <f>$M79*reruns!$G$3</f>
        <v>-9802.6888421524618</v>
      </c>
      <c r="R79" s="1">
        <f>$M79*reruns!$G$4</f>
        <v>-11031.854016199604</v>
      </c>
      <c r="S79" s="1">
        <f>$M79*reruns!$G$5</f>
        <v>-9497.6039473147302</v>
      </c>
      <c r="T79" s="1">
        <f>$G79*reruns!$G$3/reruns!$K$2</f>
        <v>11969.838344672609</v>
      </c>
      <c r="U79" s="1">
        <f>$G79*reruns!$G$4/reruns!$K$2</f>
        <v>13470.743725753238</v>
      </c>
      <c r="V79" s="1">
        <f>$G79*reruns!$G$5/reruns!$K$2</f>
        <v>11597.306182180017</v>
      </c>
    </row>
    <row r="80" spans="1:22" x14ac:dyDescent="0.25">
      <c r="A80">
        <v>78</v>
      </c>
      <c r="B80">
        <v>-1129.80798339843</v>
      </c>
      <c r="C80">
        <v>-14.675140380859</v>
      </c>
      <c r="D80">
        <v>1089.15832519531</v>
      </c>
      <c r="E80">
        <v>-14.641624450684001</v>
      </c>
      <c r="F80">
        <v>-977.368896484375</v>
      </c>
      <c r="G80">
        <v>1343.4990234375</v>
      </c>
      <c r="H80">
        <v>1337.65002441406</v>
      </c>
      <c r="I80">
        <v>1346.82849121093</v>
      </c>
      <c r="J80">
        <v>-977.99090576171898</v>
      </c>
      <c r="K80">
        <v>-944.29071044921898</v>
      </c>
      <c r="L80">
        <v>-1009.82501220703</v>
      </c>
      <c r="M80">
        <f>B80/reruns!$K$2</f>
        <v>-1129807.98339843</v>
      </c>
      <c r="Q80" s="1">
        <f>$M80*reruns!$G$3</f>
        <v>-9854.3777099094095</v>
      </c>
      <c r="R80" s="1">
        <f>$M80*reruns!$G$4</f>
        <v>-11090.024182828303</v>
      </c>
      <c r="S80" s="1">
        <f>$M80*reruns!$G$5</f>
        <v>-9547.6841245340274</v>
      </c>
      <c r="T80" s="1">
        <f>$G80*reruns!$G$3/reruns!$K$2</f>
        <v>11718.22736640963</v>
      </c>
      <c r="U80" s="1">
        <f>$G80*reruns!$G$4/reruns!$K$2</f>
        <v>13187.583092403902</v>
      </c>
      <c r="V80" s="1">
        <f>$G80*reruns!$G$5/reruns!$K$2</f>
        <v>11353.525984846579</v>
      </c>
    </row>
    <row r="81" spans="1:22" x14ac:dyDescent="0.25">
      <c r="A81">
        <v>79</v>
      </c>
      <c r="B81">
        <v>-1124.42260742187</v>
      </c>
      <c r="C81">
        <v>-14.675140380859</v>
      </c>
      <c r="D81">
        <v>1165.28466796875</v>
      </c>
      <c r="E81">
        <v>-14.641624450684001</v>
      </c>
      <c r="F81">
        <v>-967.1767578125</v>
      </c>
      <c r="G81">
        <v>1337.37915039062</v>
      </c>
      <c r="H81">
        <v>1377.22961425781</v>
      </c>
      <c r="I81">
        <v>1358.84875488281</v>
      </c>
      <c r="J81">
        <v>-940.211181640625</v>
      </c>
      <c r="K81">
        <v>-993.96429443359398</v>
      </c>
      <c r="L81">
        <v>-967.354736328125</v>
      </c>
      <c r="M81">
        <f>B81/reruns!$K$2</f>
        <v>-1124422.6074218699</v>
      </c>
      <c r="Q81" s="1">
        <f>$M81*reruns!$G$3</f>
        <v>-9807.4055431671768</v>
      </c>
      <c r="R81" s="1">
        <f>$M81*reruns!$G$4</f>
        <v>-11037.162147251225</v>
      </c>
      <c r="S81" s="1">
        <f>$M81*reruns!$G$5</f>
        <v>-9502.1738524598404</v>
      </c>
      <c r="T81" s="1">
        <f>$G81*reruns!$G$3/reruns!$K$2</f>
        <v>11664.848791088143</v>
      </c>
      <c r="U81" s="1">
        <f>$G81*reruns!$G$4/reruns!$K$2</f>
        <v>13127.511344741446</v>
      </c>
      <c r="V81" s="1">
        <f>$G81*reruns!$G$5/reruns!$K$2</f>
        <v>11301.808688109037</v>
      </c>
    </row>
    <row r="82" spans="1:22" x14ac:dyDescent="0.25">
      <c r="A82">
        <v>80</v>
      </c>
      <c r="B82">
        <v>-1120.28735351562</v>
      </c>
      <c r="C82">
        <v>-14.675140380859</v>
      </c>
      <c r="D82">
        <v>1101.42492675781</v>
      </c>
      <c r="E82">
        <v>-14.641624450684001</v>
      </c>
      <c r="F82">
        <v>-975.383056640625</v>
      </c>
      <c r="G82">
        <v>1343.41088867187</v>
      </c>
      <c r="H82">
        <v>1341.63403320312</v>
      </c>
      <c r="I82">
        <v>1349.22802734375</v>
      </c>
      <c r="J82">
        <v>-1003.65374755859</v>
      </c>
      <c r="K82">
        <v>-959.52899169921898</v>
      </c>
      <c r="L82">
        <v>-962.96649169921898</v>
      </c>
      <c r="M82">
        <f>B82/reruns!$K$2</f>
        <v>-1120287.3535156199</v>
      </c>
      <c r="Q82" s="1">
        <f>$M82*reruns!$G$3</f>
        <v>-9771.3371540980988</v>
      </c>
      <c r="R82" s="1">
        <f>$M82*reruns!$G$4</f>
        <v>-10996.571120726079</v>
      </c>
      <c r="S82" s="1">
        <f>$M82*reruns!$G$5</f>
        <v>-9467.2280044469262</v>
      </c>
      <c r="T82" s="1">
        <f>$G82*reruns!$G$3/reruns!$K$2</f>
        <v>11717.458639968805</v>
      </c>
      <c r="U82" s="1">
        <f>$G82*reruns!$G$4/reruns!$K$2</f>
        <v>13186.717974882564</v>
      </c>
      <c r="V82" s="1">
        <f>$G82*reruns!$G$5/reruns!$K$2</f>
        <v>11352.781183150193</v>
      </c>
    </row>
    <row r="83" spans="1:22" x14ac:dyDescent="0.25">
      <c r="A83">
        <v>81</v>
      </c>
      <c r="B83">
        <v>-1120.33154296875</v>
      </c>
      <c r="C83">
        <v>-14.675140380859</v>
      </c>
      <c r="D83">
        <v>1115.46264648437</v>
      </c>
      <c r="E83">
        <v>-14.641624450684001</v>
      </c>
      <c r="F83">
        <v>-968.09881591796898</v>
      </c>
      <c r="G83">
        <v>1357.4189453125</v>
      </c>
      <c r="H83">
        <v>1336.001953125</v>
      </c>
      <c r="I83">
        <v>1332.98706054687</v>
      </c>
      <c r="J83">
        <v>-981.051025390625</v>
      </c>
      <c r="K83">
        <v>-960.26953125</v>
      </c>
      <c r="L83">
        <v>-962.975830078125</v>
      </c>
      <c r="M83">
        <f>B83/reruns!$K$2</f>
        <v>-1120331.54296875</v>
      </c>
      <c r="Q83" s="1">
        <f>$M83*reruns!$G$3</f>
        <v>-9771.7225820365966</v>
      </c>
      <c r="R83" s="1">
        <f>$M83*reruns!$G$4</f>
        <v>-10997.004877710488</v>
      </c>
      <c r="S83" s="1">
        <f>$M83*reruns!$G$5</f>
        <v>-9467.6014368764372</v>
      </c>
      <c r="T83" s="1">
        <f>$G83*reruns!$G$3/reruns!$K$2</f>
        <v>11839.639296458196</v>
      </c>
      <c r="U83" s="1">
        <f>$G83*reruns!$G$4/reruns!$K$2</f>
        <v>13324.218938924019</v>
      </c>
      <c r="V83" s="1">
        <f>$G83*reruns!$G$5/reruns!$K$2</f>
        <v>11471.159263291756</v>
      </c>
    </row>
    <row r="84" spans="1:22" x14ac:dyDescent="0.25">
      <c r="A84">
        <v>82</v>
      </c>
      <c r="B84">
        <v>-1120.40112304687</v>
      </c>
      <c r="C84">
        <v>-14.675140380859</v>
      </c>
      <c r="D84">
        <v>1149.63720703125</v>
      </c>
      <c r="E84">
        <v>-14.641624450684001</v>
      </c>
      <c r="F84">
        <v>-967.25018310546898</v>
      </c>
      <c r="G84">
        <v>1356.71838378906</v>
      </c>
      <c r="H84">
        <v>1356.10217285156</v>
      </c>
      <c r="I84">
        <v>1345.21020507812</v>
      </c>
      <c r="J84">
        <v>-964.05041503906205</v>
      </c>
      <c r="K84">
        <v>-965.81024169921898</v>
      </c>
      <c r="L84">
        <v>-971.889892578125</v>
      </c>
      <c r="M84">
        <f>B84/reruns!$K$2</f>
        <v>-1120401.1230468699</v>
      </c>
      <c r="Q84" s="1">
        <f>$M84*reruns!$G$3</f>
        <v>-9772.3294713319046</v>
      </c>
      <c r="R84" s="1">
        <f>$M84*reruns!$G$4</f>
        <v>-10997.687865227243</v>
      </c>
      <c r="S84" s="1">
        <f>$M84*reruns!$G$5</f>
        <v>-9468.1894382156115</v>
      </c>
      <c r="T84" s="1">
        <f>$G84*reruns!$G$3/reruns!$K$2</f>
        <v>11833.528879500225</v>
      </c>
      <c r="U84" s="1">
        <f>$G84*reruns!$G$4/reruns!$K$2</f>
        <v>13317.342333031096</v>
      </c>
      <c r="V84" s="1">
        <f>$G84*reruns!$G$5/reruns!$K$2</f>
        <v>11465.239018228973</v>
      </c>
    </row>
    <row r="85" spans="1:22" x14ac:dyDescent="0.25">
      <c r="A85">
        <v>83</v>
      </c>
      <c r="B85">
        <v>-1124.625</v>
      </c>
      <c r="C85">
        <v>-14.675140380859</v>
      </c>
      <c r="D85">
        <v>1090.41345214843</v>
      </c>
      <c r="E85">
        <v>-14.641624450684001</v>
      </c>
      <c r="F85">
        <v>-971.92352294921898</v>
      </c>
      <c r="G85">
        <v>1335.7880859375</v>
      </c>
      <c r="H85">
        <v>1323.33459472656</v>
      </c>
      <c r="I85">
        <v>1353.73657226562</v>
      </c>
      <c r="J85">
        <v>-962.20623779296898</v>
      </c>
      <c r="K85">
        <v>-952.18713378906205</v>
      </c>
      <c r="L85">
        <v>-1001.37719726562</v>
      </c>
      <c r="M85">
        <f>B85/reruns!$K$2</f>
        <v>-1124625</v>
      </c>
      <c r="Q85" s="1">
        <f>$M85*reruns!$G$3</f>
        <v>-9809.1708457140558</v>
      </c>
      <c r="R85" s="1">
        <f>$M85*reruns!$G$4</f>
        <v>-11039.148802168582</v>
      </c>
      <c r="S85" s="1">
        <f>$M85*reruns!$G$5</f>
        <v>-9503.8842142501016</v>
      </c>
      <c r="T85" s="1">
        <f>$G85*reruns!$G$3/reruns!$K$2</f>
        <v>11650.971255867784</v>
      </c>
      <c r="U85" s="1">
        <f>$G85*reruns!$G$4/reruns!$K$2</f>
        <v>13111.893696857189</v>
      </c>
      <c r="V85" s="1">
        <f>$G85*reruns!$G$5/reruns!$K$2</f>
        <v>11288.36305748562</v>
      </c>
    </row>
    <row r="86" spans="1:22" x14ac:dyDescent="0.25">
      <c r="A86">
        <v>84</v>
      </c>
      <c r="B86">
        <v>-1112.94604492187</v>
      </c>
      <c r="C86">
        <v>-14.675140380859</v>
      </c>
      <c r="D86">
        <v>1164.74145507812</v>
      </c>
      <c r="E86">
        <v>-14.641624450684001</v>
      </c>
      <c r="F86">
        <v>-949.66009521484398</v>
      </c>
      <c r="G86">
        <v>1321.21069335937</v>
      </c>
      <c r="H86">
        <v>1356.36511230468</v>
      </c>
      <c r="I86">
        <v>1342.66821289062</v>
      </c>
      <c r="J86">
        <v>-940.29632568359398</v>
      </c>
      <c r="K86">
        <v>-950.20843505859398</v>
      </c>
      <c r="L86">
        <v>-958.47552490234398</v>
      </c>
      <c r="M86">
        <f>B86/reruns!$K$2</f>
        <v>-1112946.0449218699</v>
      </c>
      <c r="Q86" s="1">
        <f>$M86*reruns!$G$3</f>
        <v>-9707.305009848058</v>
      </c>
      <c r="R86" s="1">
        <f>$M86*reruns!$G$4</f>
        <v>-10924.509946584436</v>
      </c>
      <c r="S86" s="1">
        <f>$M86*reruns!$G$5</f>
        <v>-9405.1887052529019</v>
      </c>
      <c r="T86" s="1">
        <f>$G86*reruns!$G$3/reruns!$K$2</f>
        <v>11523.824754337122</v>
      </c>
      <c r="U86" s="1">
        <f>$G86*reruns!$G$4/reruns!$K$2</f>
        <v>12968.804217415058</v>
      </c>
      <c r="V86" s="1">
        <f>$G86*reruns!$G$5/reruns!$K$2</f>
        <v>11165.173682175435</v>
      </c>
    </row>
    <row r="87" spans="1:22" x14ac:dyDescent="0.25">
      <c r="A87">
        <v>85</v>
      </c>
      <c r="B87">
        <v>-1120.39440917968</v>
      </c>
      <c r="C87">
        <v>-14.675140380859</v>
      </c>
      <c r="D87">
        <v>1114.14697265625</v>
      </c>
      <c r="E87">
        <v>-14.641624450684001</v>
      </c>
      <c r="F87">
        <v>-952.85162353515602</v>
      </c>
      <c r="G87">
        <v>1332.01318359375</v>
      </c>
      <c r="H87">
        <v>1314.29602050781</v>
      </c>
      <c r="I87">
        <v>1332.93701171875</v>
      </c>
      <c r="J87">
        <v>-946.69085693359398</v>
      </c>
      <c r="K87">
        <v>-962.31683349609398</v>
      </c>
      <c r="L87">
        <v>-949.54730224609398</v>
      </c>
      <c r="M87">
        <f>B87/reruns!$K$2</f>
        <v>-1120394.40917968</v>
      </c>
      <c r="Q87" s="1">
        <f>$M87*reruns!$G$3</f>
        <v>-9772.2709118384719</v>
      </c>
      <c r="R87" s="1">
        <f>$M87*reruns!$G$4</f>
        <v>-10997.621962922967</v>
      </c>
      <c r="S87" s="1">
        <f>$M87*reruns!$G$5</f>
        <v>-9468.1327012442653</v>
      </c>
      <c r="T87" s="1">
        <f>$G87*reruns!$G$3/reruns!$K$2</f>
        <v>11618.045914517797</v>
      </c>
      <c r="U87" s="1">
        <f>$G87*reruns!$G$4/reruns!$K$2</f>
        <v>13074.839826734871</v>
      </c>
      <c r="V87" s="1">
        <f>$G87*reruns!$G$5/reruns!$K$2</f>
        <v>11256.462437461078</v>
      </c>
    </row>
    <row r="88" spans="1:22" x14ac:dyDescent="0.25">
      <c r="A88">
        <v>86</v>
      </c>
      <c r="B88">
        <v>-1126.23425292968</v>
      </c>
      <c r="C88">
        <v>-14.675140380859</v>
      </c>
      <c r="D88">
        <v>1183.59399414062</v>
      </c>
      <c r="E88">
        <v>-14.641624450684001</v>
      </c>
      <c r="F88">
        <v>-956.56048583984398</v>
      </c>
      <c r="G88">
        <v>1359.26306152343</v>
      </c>
      <c r="H88">
        <v>1354.97778320312</v>
      </c>
      <c r="I88">
        <v>1345.60424804687</v>
      </c>
      <c r="J88">
        <v>-959.61669921875</v>
      </c>
      <c r="K88">
        <v>-962.09234619140602</v>
      </c>
      <c r="L88">
        <v>-947.97235107421898</v>
      </c>
      <c r="M88">
        <f>B88/reruns!$K$2</f>
        <v>-1126234.25292968</v>
      </c>
      <c r="Q88" s="1">
        <f>$M88*reruns!$G$3</f>
        <v>-9823.2070239256354</v>
      </c>
      <c r="R88" s="1">
        <f>$M88*reruns!$G$4</f>
        <v>-11054.944985386155</v>
      </c>
      <c r="S88" s="1">
        <f>$M88*reruns!$G$5</f>
        <v>-9517.4835504867333</v>
      </c>
      <c r="T88" s="1">
        <f>$G88*reruns!$G$3/reruns!$K$2</f>
        <v>11855.723992221105</v>
      </c>
      <c r="U88" s="1">
        <f>$G88*reruns!$G$4/reruns!$K$2</f>
        <v>13342.32050456674</v>
      </c>
      <c r="V88" s="1">
        <f>$G88*reruns!$G$5/reruns!$K$2</f>
        <v>11486.743361943574</v>
      </c>
    </row>
    <row r="89" spans="1:22" x14ac:dyDescent="0.25">
      <c r="A89">
        <v>87</v>
      </c>
      <c r="B89">
        <v>-1125.17114257812</v>
      </c>
      <c r="C89">
        <v>-14.675140380859</v>
      </c>
      <c r="D89">
        <v>1122.23620605468</v>
      </c>
      <c r="E89">
        <v>-14.641624450684001</v>
      </c>
      <c r="F89">
        <v>-970.74468994140602</v>
      </c>
      <c r="G89">
        <v>1345.31384277343</v>
      </c>
      <c r="H89">
        <v>1347.66235351562</v>
      </c>
      <c r="I89">
        <v>1348.16125488281</v>
      </c>
      <c r="J89">
        <v>-954.68231201171898</v>
      </c>
      <c r="K89">
        <v>-971.51348876953102</v>
      </c>
      <c r="L89">
        <v>-986.03826904296898</v>
      </c>
      <c r="M89">
        <f>B89/reruns!$K$2</f>
        <v>-1125171.1425781199</v>
      </c>
      <c r="Q89" s="1">
        <f>$M89*reruns!$G$3</f>
        <v>-9813.9343943234999</v>
      </c>
      <c r="R89" s="1">
        <f>$M89*reruns!$G$4</f>
        <v>-11044.509655063604</v>
      </c>
      <c r="S89" s="1">
        <f>$M89*reruns!$G$5</f>
        <v>-9508.4995089722743</v>
      </c>
      <c r="T89" s="1">
        <f>$G89*reruns!$G$3/reruns!$K$2</f>
        <v>11734.056529837655</v>
      </c>
      <c r="U89" s="1">
        <f>$G89*reruns!$G$4/reruns!$K$2</f>
        <v>13205.397084355338</v>
      </c>
      <c r="V89" s="1">
        <f>$G89*reruns!$G$5/reruns!$K$2</f>
        <v>11368.862503987148</v>
      </c>
    </row>
    <row r="90" spans="1:22" x14ac:dyDescent="0.25">
      <c r="A90">
        <v>88</v>
      </c>
      <c r="B90">
        <v>-1125.88940429687</v>
      </c>
      <c r="C90">
        <v>-14.675140380859</v>
      </c>
      <c r="D90">
        <v>1147.5166015625</v>
      </c>
      <c r="E90">
        <v>-14.641624450684001</v>
      </c>
      <c r="F90">
        <v>-964.313720703125</v>
      </c>
      <c r="G90">
        <v>1348.08569335937</v>
      </c>
      <c r="H90">
        <v>1340.60144042968</v>
      </c>
      <c r="I90">
        <v>1358.39343261718</v>
      </c>
      <c r="J90">
        <v>-997.13946533203102</v>
      </c>
      <c r="K90">
        <v>-930.05969238281205</v>
      </c>
      <c r="L90">
        <v>-965.74200439453102</v>
      </c>
      <c r="M90">
        <f>B90/reruns!$K$2</f>
        <v>-1125889.4042968699</v>
      </c>
      <c r="Q90" s="1">
        <f>$M90*reruns!$G$3</f>
        <v>-9820.1991954004407</v>
      </c>
      <c r="R90" s="1">
        <f>$M90*reruns!$G$4</f>
        <v>-11051.560003394989</v>
      </c>
      <c r="S90" s="1">
        <f>$M90*reruns!$G$5</f>
        <v>-9514.5693333230829</v>
      </c>
      <c r="T90" s="1">
        <f>$G90*reruns!$G$3/reruns!$K$2</f>
        <v>11758.233082872024</v>
      </c>
      <c r="U90" s="1">
        <f>$G90*reruns!$G$4/reruns!$K$2</f>
        <v>13232.605150222245</v>
      </c>
      <c r="V90" s="1">
        <f>$G90*reruns!$G$5/reruns!$K$2</f>
        <v>11392.286620495295</v>
      </c>
    </row>
    <row r="91" spans="1:22" x14ac:dyDescent="0.25">
      <c r="A91">
        <v>89</v>
      </c>
      <c r="B91">
        <v>-1125.4873046875</v>
      </c>
      <c r="C91">
        <v>-14.675140380859</v>
      </c>
      <c r="D91">
        <v>1166.52465820312</v>
      </c>
      <c r="E91">
        <v>-14.641624450684001</v>
      </c>
      <c r="F91">
        <v>-969.21649169921898</v>
      </c>
      <c r="G91">
        <v>1366.0380859375</v>
      </c>
      <c r="H91">
        <v>1360.32739257812</v>
      </c>
      <c r="I91">
        <v>1354.46520996093</v>
      </c>
      <c r="J91">
        <v>-952.42352294921898</v>
      </c>
      <c r="K91">
        <v>-953.36657714843795</v>
      </c>
      <c r="L91">
        <v>-1001.85931396484</v>
      </c>
      <c r="M91">
        <f>B91/reruns!$K$2</f>
        <v>-1125487.3046875</v>
      </c>
      <c r="Q91" s="1">
        <f>$M91*reruns!$G$3</f>
        <v>-9816.6920141041828</v>
      </c>
      <c r="R91" s="1">
        <f>$M91*reruns!$G$4</f>
        <v>-11047.613054482126</v>
      </c>
      <c r="S91" s="1">
        <f>$M91*reruns!$G$5</f>
        <v>-9511.1713045312226</v>
      </c>
      <c r="T91" s="1">
        <f>$G91*reruns!$G$3/reruns!$K$2</f>
        <v>11914.816909381489</v>
      </c>
      <c r="U91" s="1">
        <f>$G91*reruns!$G$4/reruns!$K$2</f>
        <v>13408.823118900626</v>
      </c>
      <c r="V91" s="1">
        <f>$G91*reruns!$G$5/reruns!$K$2</f>
        <v>11543.997155501462</v>
      </c>
    </row>
    <row r="92" spans="1:22" x14ac:dyDescent="0.25">
      <c r="A92">
        <v>90</v>
      </c>
      <c r="B92">
        <v>-1120.58337402343</v>
      </c>
      <c r="C92">
        <v>-14.675140380859</v>
      </c>
      <c r="D92">
        <v>1130.37805175781</v>
      </c>
      <c r="E92">
        <v>-14.641624450684001</v>
      </c>
      <c r="F92">
        <v>-969.368896484375</v>
      </c>
      <c r="G92">
        <v>1337.87609863281</v>
      </c>
      <c r="H92">
        <v>1352.33251953125</v>
      </c>
      <c r="I92">
        <v>1354.93383789062</v>
      </c>
      <c r="J92">
        <v>-958.45068359375</v>
      </c>
      <c r="K92">
        <v>-968.65905761718795</v>
      </c>
      <c r="L92">
        <v>-980.99700927734398</v>
      </c>
      <c r="M92">
        <f>B92/reruns!$K$2</f>
        <v>-1120583.37402343</v>
      </c>
      <c r="Q92" s="1">
        <f>$M92*reruns!$G$3</f>
        <v>-9773.9190953984835</v>
      </c>
      <c r="R92" s="1">
        <f>$M92*reruns!$G$4</f>
        <v>-10999.476813231768</v>
      </c>
      <c r="S92" s="1">
        <f>$M92*reruns!$G$5</f>
        <v>-9469.7295890918267</v>
      </c>
      <c r="T92" s="1">
        <f>$G92*reruns!$G$3/reruns!$K$2</f>
        <v>11669.183258318659</v>
      </c>
      <c r="U92" s="1">
        <f>$G92*reruns!$G$4/reruns!$K$2</f>
        <v>13132.389313479924</v>
      </c>
      <c r="V92" s="1">
        <f>$G92*reruns!$G$5/reruns!$K$2</f>
        <v>11306.008255568635</v>
      </c>
    </row>
    <row r="93" spans="1:22" x14ac:dyDescent="0.25">
      <c r="A93">
        <v>91</v>
      </c>
      <c r="B93">
        <v>-1119.39587402343</v>
      </c>
      <c r="C93">
        <v>-14.675140380859</v>
      </c>
      <c r="D93">
        <v>1179.62194824218</v>
      </c>
      <c r="E93">
        <v>-14.641624450684001</v>
      </c>
      <c r="F93">
        <v>-947.72869873046898</v>
      </c>
      <c r="G93">
        <v>1336.92260742187</v>
      </c>
      <c r="H93">
        <v>1340.88806152343</v>
      </c>
      <c r="I93">
        <v>1351.50634765625</v>
      </c>
      <c r="J93">
        <v>-948.02044677734398</v>
      </c>
      <c r="K93">
        <v>-958.80236816406205</v>
      </c>
      <c r="L93">
        <v>-936.36328125</v>
      </c>
      <c r="M93">
        <f>B93/reruns!$K$2</f>
        <v>-1119395.87402343</v>
      </c>
      <c r="Q93" s="1">
        <f>$M93*reruns!$G$3</f>
        <v>-9763.5615180911263</v>
      </c>
      <c r="R93" s="1">
        <f>$M93*reruns!$G$4</f>
        <v>-10987.820492944938</v>
      </c>
      <c r="S93" s="1">
        <f>$M93*reruns!$G$5</f>
        <v>-9459.6943662358317</v>
      </c>
      <c r="T93" s="1">
        <f>$G93*reruns!$G$3/reruns!$K$2</f>
        <v>11660.866745536179</v>
      </c>
      <c r="U93" s="1">
        <f>$G93*reruns!$G$4/reruns!$K$2</f>
        <v>13123.029988052225</v>
      </c>
      <c r="V93" s="1">
        <f>$G93*reruns!$G$5/reruns!$K$2</f>
        <v>11297.950574058728</v>
      </c>
    </row>
    <row r="94" spans="1:22" x14ac:dyDescent="0.25">
      <c r="A94">
        <v>92</v>
      </c>
      <c r="B94">
        <v>-1120.18298339843</v>
      </c>
      <c r="C94">
        <v>-14.675140380859</v>
      </c>
      <c r="D94">
        <v>1128.2744140625</v>
      </c>
      <c r="E94">
        <v>-14.641624450684001</v>
      </c>
      <c r="F94">
        <v>-967.97576904296898</v>
      </c>
      <c r="G94">
        <v>1343.10876464843</v>
      </c>
      <c r="H94">
        <v>1338.71569824218</v>
      </c>
      <c r="I94">
        <v>1357.025390625</v>
      </c>
      <c r="J94">
        <v>-955.80090332031205</v>
      </c>
      <c r="K94">
        <v>-963.07220458984398</v>
      </c>
      <c r="L94">
        <v>-985.05426025390602</v>
      </c>
      <c r="M94">
        <f>B94/reruns!$K$2</f>
        <v>-1120182.98339843</v>
      </c>
      <c r="Q94" s="1">
        <f>$M94*reruns!$G$3</f>
        <v>-9770.4268201550494</v>
      </c>
      <c r="R94" s="1">
        <f>$M94*reruns!$G$4</f>
        <v>-10995.546639450846</v>
      </c>
      <c r="S94" s="1">
        <f>$M94*reruns!$G$5</f>
        <v>-9466.3460024380784</v>
      </c>
      <c r="T94" s="1">
        <f>$G94*reruns!$G$3/reruns!$K$2</f>
        <v>11714.823462765278</v>
      </c>
      <c r="U94" s="1">
        <f>$G94*reruns!$G$4/reruns!$K$2</f>
        <v>13183.752371191144</v>
      </c>
      <c r="V94" s="1">
        <f>$G94*reruns!$G$5/reruns!$K$2</f>
        <v>11350.228019440408</v>
      </c>
    </row>
    <row r="95" spans="1:22" x14ac:dyDescent="0.25">
      <c r="A95">
        <v>93</v>
      </c>
      <c r="B95">
        <v>-1120.37780761718</v>
      </c>
      <c r="C95">
        <v>-14.675140380859</v>
      </c>
      <c r="D95">
        <v>1119.53088378906</v>
      </c>
      <c r="E95">
        <v>-14.641624450684001</v>
      </c>
      <c r="F95">
        <v>-970.47271728515602</v>
      </c>
      <c r="G95">
        <v>1321.07397460937</v>
      </c>
      <c r="H95">
        <v>1362.11059570312</v>
      </c>
      <c r="I95">
        <v>1354.4296875</v>
      </c>
      <c r="J95">
        <v>-955.0322265625</v>
      </c>
      <c r="K95">
        <v>-998.987060546875</v>
      </c>
      <c r="L95">
        <v>-957.39898681640602</v>
      </c>
      <c r="M95">
        <f>B95/reruns!$K$2</f>
        <v>-1120377.80761718</v>
      </c>
      <c r="Q95" s="1">
        <f>$M95*reruns!$G$3</f>
        <v>-9772.1261101820364</v>
      </c>
      <c r="R95" s="1">
        <f>$M95*reruns!$G$4</f>
        <v>-10997.459004497905</v>
      </c>
      <c r="S95" s="1">
        <f>$M95*reruns!$G$5</f>
        <v>-9467.9924061878901</v>
      </c>
      <c r="T95" s="1">
        <f>$G95*reruns!$G$3/reruns!$K$2</f>
        <v>11522.632270107657</v>
      </c>
      <c r="U95" s="1">
        <f>$G95*reruns!$G$4/reruns!$K$2</f>
        <v>12967.462206855722</v>
      </c>
      <c r="V95" s="1">
        <f>$G95*reruns!$G$5/reruns!$K$2</f>
        <v>11164.018311122936</v>
      </c>
    </row>
    <row r="96" spans="1:22" x14ac:dyDescent="0.25">
      <c r="A96">
        <v>94</v>
      </c>
      <c r="B96">
        <v>-1118.88232421875</v>
      </c>
      <c r="C96">
        <v>-14.675140380859</v>
      </c>
      <c r="D96">
        <v>1226.52612304687</v>
      </c>
      <c r="E96">
        <v>-14.641624450684001</v>
      </c>
      <c r="F96">
        <v>-952.22357177734398</v>
      </c>
      <c r="G96">
        <v>1361.14392089843</v>
      </c>
      <c r="H96">
        <v>1364.09301757812</v>
      </c>
      <c r="I96">
        <v>1364.49975585937</v>
      </c>
      <c r="J96">
        <v>-954.09942626953102</v>
      </c>
      <c r="K96">
        <v>-956.93389892578102</v>
      </c>
      <c r="L96">
        <v>-945.63739013671898</v>
      </c>
      <c r="M96">
        <f>B96/reruns!$K$2</f>
        <v>-1118882.32421875</v>
      </c>
      <c r="Q96" s="1">
        <f>$M96*reruns!$G$3</f>
        <v>-9759.0822492042626</v>
      </c>
      <c r="R96" s="1">
        <f>$M96*reruns!$G$4</f>
        <v>-10982.779565781495</v>
      </c>
      <c r="S96" s="1">
        <f>$M96*reruns!$G$5</f>
        <v>-9455.3545037199456</v>
      </c>
      <c r="T96" s="1">
        <f>$G96*reruns!$G$3/reruns!$K$2</f>
        <v>11872.129168120749</v>
      </c>
      <c r="U96" s="1">
        <f>$G96*reruns!$G$4/reruns!$K$2</f>
        <v>13360.78273554736</v>
      </c>
      <c r="V96" s="1">
        <f>$G96*reruns!$G$5/reruns!$K$2</f>
        <v>11502.637966565813</v>
      </c>
    </row>
    <row r="97" spans="1:22" x14ac:dyDescent="0.25">
      <c r="A97">
        <v>95</v>
      </c>
      <c r="B97">
        <v>-1123.61047363281</v>
      </c>
      <c r="C97">
        <v>-14.675140380859</v>
      </c>
      <c r="D97">
        <v>1227.09643554687</v>
      </c>
      <c r="E97">
        <v>-14.641624450684001</v>
      </c>
      <c r="F97">
        <v>-952.007568359375</v>
      </c>
      <c r="G97">
        <v>1359.42553710937</v>
      </c>
      <c r="H97">
        <v>1373.93481445312</v>
      </c>
      <c r="I97">
        <v>1356.29724121093</v>
      </c>
      <c r="J97">
        <v>-965.76007080078102</v>
      </c>
      <c r="K97">
        <v>-944.02685546875</v>
      </c>
      <c r="L97">
        <v>-946.23590087890602</v>
      </c>
      <c r="M97">
        <f>B97/reruns!$K$2</f>
        <v>-1123610.4736328099</v>
      </c>
      <c r="Q97" s="1">
        <f>$M97*reruns!$G$3</f>
        <v>-9800.3219739005635</v>
      </c>
      <c r="R97" s="1">
        <f>$M97*reruns!$G$4</f>
        <v>-11029.190364884034</v>
      </c>
      <c r="S97" s="1">
        <f>$M97*reruns!$G$5</f>
        <v>-9495.3107420917586</v>
      </c>
      <c r="T97" s="1">
        <f>$G97*reruns!$G$3/reruns!$K$2</f>
        <v>11857.141131961678</v>
      </c>
      <c r="U97" s="1">
        <f>$G97*reruns!$G$4/reruns!$K$2</f>
        <v>13343.915340329695</v>
      </c>
      <c r="V97" s="1">
        <f>$G97*reruns!$G$5/reruns!$K$2</f>
        <v>11488.116396649735</v>
      </c>
    </row>
    <row r="98" spans="1:22" x14ac:dyDescent="0.25">
      <c r="A98">
        <v>96</v>
      </c>
      <c r="B98">
        <v>-1121.53076171875</v>
      </c>
      <c r="C98">
        <v>-14.675140380859</v>
      </c>
      <c r="D98">
        <v>1088.38439941406</v>
      </c>
      <c r="E98">
        <v>-14.641624450684001</v>
      </c>
      <c r="F98">
        <v>-978.09027099609398</v>
      </c>
      <c r="G98">
        <v>1330.77038574218</v>
      </c>
      <c r="H98">
        <v>1351.46130371093</v>
      </c>
      <c r="I98">
        <v>1347.14074707031</v>
      </c>
      <c r="J98">
        <v>-967.899169921875</v>
      </c>
      <c r="K98">
        <v>-986.18572998046898</v>
      </c>
      <c r="L98">
        <v>-980.18572998046898</v>
      </c>
      <c r="M98">
        <f>B98/reruns!$K$2</f>
        <v>-1121530.76171875</v>
      </c>
      <c r="Q98" s="1">
        <f>$M98*reruns!$G$3</f>
        <v>-9782.1823722779063</v>
      </c>
      <c r="R98" s="1">
        <f>$M98*reruns!$G$4</f>
        <v>-11008.776227473831</v>
      </c>
      <c r="S98" s="1">
        <f>$M98*reruns!$G$5</f>
        <v>-9477.735691536931</v>
      </c>
      <c r="T98" s="1">
        <f>$G98*reruns!$G$3/reruns!$K$2</f>
        <v>11607.206019928279</v>
      </c>
      <c r="U98" s="1">
        <f>$G98*reruns!$G$4/reruns!$K$2</f>
        <v>13062.640711105665</v>
      </c>
      <c r="V98" s="1">
        <f>$G98*reruns!$G$5/reruns!$K$2</f>
        <v>11245.959908277535</v>
      </c>
    </row>
    <row r="99" spans="1:22" x14ac:dyDescent="0.25">
      <c r="A99">
        <v>97</v>
      </c>
      <c r="B99">
        <v>-1118.54089355468</v>
      </c>
      <c r="C99">
        <v>-14.675140380859</v>
      </c>
      <c r="D99">
        <v>1107.18713378906</v>
      </c>
      <c r="E99">
        <v>-14.641624450684001</v>
      </c>
      <c r="F99">
        <v>-964.90673828125</v>
      </c>
      <c r="G99">
        <v>1319.30981445312</v>
      </c>
      <c r="H99">
        <v>1348.16821289062</v>
      </c>
      <c r="I99">
        <v>1341.05627441406</v>
      </c>
      <c r="J99">
        <v>-920.586669921875</v>
      </c>
      <c r="K99">
        <v>-993.206298828125</v>
      </c>
      <c r="L99">
        <v>-980.92718505859398</v>
      </c>
      <c r="M99">
        <f>B99/reruns!$K$2</f>
        <v>-1118540.89355468</v>
      </c>
      <c r="Q99" s="1">
        <f>$M99*reruns!$G$3</f>
        <v>-9756.1042327847208</v>
      </c>
      <c r="R99" s="1">
        <f>$M99*reruns!$G$4</f>
        <v>-10979.428134054215</v>
      </c>
      <c r="S99" s="1">
        <f>$M99*reruns!$G$5</f>
        <v>-9452.4691708325245</v>
      </c>
      <c r="T99" s="1">
        <f>$G99*reruns!$G$3/reruns!$K$2</f>
        <v>11507.244964675305</v>
      </c>
      <c r="U99" s="1">
        <f>$G99*reruns!$G$4/reruns!$K$2</f>
        <v>12950.145477745395</v>
      </c>
      <c r="V99" s="1">
        <f>$G99*reruns!$G$5/reruns!$K$2</f>
        <v>11149.109898220508</v>
      </c>
    </row>
    <row r="100" spans="1:22" x14ac:dyDescent="0.25">
      <c r="A100">
        <v>98</v>
      </c>
      <c r="B100">
        <v>-1117.62841796875</v>
      </c>
      <c r="C100">
        <v>-14.675140380859</v>
      </c>
      <c r="D100">
        <v>1128.34020996093</v>
      </c>
      <c r="E100">
        <v>-14.641624450684001</v>
      </c>
      <c r="F100">
        <v>-961.26904296875</v>
      </c>
      <c r="G100">
        <v>1344.50366210937</v>
      </c>
      <c r="H100">
        <v>1337.27038574218</v>
      </c>
      <c r="I100">
        <v>1336.97521972656</v>
      </c>
      <c r="J100">
        <v>-966.85186767578102</v>
      </c>
      <c r="K100">
        <v>-962.69073486328102</v>
      </c>
      <c r="L100">
        <v>-954.26446533203102</v>
      </c>
      <c r="M100">
        <f>B100/reruns!$K$2</f>
        <v>-1117628.41796875</v>
      </c>
      <c r="Q100" s="1">
        <f>$M100*reruns!$G$3</f>
        <v>-9748.1454652711673</v>
      </c>
      <c r="R100" s="1">
        <f>$M100*reruns!$G$4</f>
        <v>-10970.471411794415</v>
      </c>
      <c r="S100" s="1">
        <f>$M100*reruns!$G$5</f>
        <v>-9444.7581006384517</v>
      </c>
      <c r="T100" s="1">
        <f>$G100*reruns!$G$3/reruns!$K$2</f>
        <v>11726.989996060032</v>
      </c>
      <c r="U100" s="1">
        <f>$G100*reruns!$G$4/reruns!$K$2</f>
        <v>13197.444473567566</v>
      </c>
      <c r="V100" s="1">
        <f>$G100*reruns!$G$5/reruns!$K$2</f>
        <v>11362.015898919812</v>
      </c>
    </row>
    <row r="101" spans="1:22" x14ac:dyDescent="0.25">
      <c r="A101">
        <v>99</v>
      </c>
      <c r="B101">
        <v>-1120.37390136718</v>
      </c>
      <c r="C101">
        <v>-14.675140380859</v>
      </c>
      <c r="D101">
        <v>1122.77807617187</v>
      </c>
      <c r="E101">
        <v>-14.641624450684001</v>
      </c>
      <c r="F101">
        <v>-961.81781005859398</v>
      </c>
      <c r="G101">
        <v>1335.39331054687</v>
      </c>
      <c r="H101">
        <v>1329.76354980468</v>
      </c>
      <c r="I101">
        <v>1349.68041992187</v>
      </c>
      <c r="J101">
        <v>-951.16204833984398</v>
      </c>
      <c r="K101">
        <v>-938.72058105468795</v>
      </c>
      <c r="L101">
        <v>-995.57080078125</v>
      </c>
      <c r="M101">
        <f>B101/reruns!$K$2</f>
        <v>-1120373.90136718</v>
      </c>
      <c r="Q101" s="1">
        <f>$M101*reruns!$G$3</f>
        <v>-9772.0920392040534</v>
      </c>
      <c r="R101" s="1">
        <f>$M101*reruns!$G$4</f>
        <v>-10997.420661339065</v>
      </c>
      <c r="S101" s="1">
        <f>$M101*reruns!$G$5</f>
        <v>-9467.9593955863893</v>
      </c>
      <c r="T101" s="1">
        <f>$G101*reruns!$G$3/reruns!$K$2</f>
        <v>11647.527957655158</v>
      </c>
      <c r="U101" s="1">
        <f>$G101*reruns!$G$4/reruns!$K$2</f>
        <v>13108.018641367049</v>
      </c>
      <c r="V101" s="1">
        <f>$G101*reruns!$G$5/reruns!$K$2</f>
        <v>11285.026923571486</v>
      </c>
    </row>
    <row r="102" spans="1:22" x14ac:dyDescent="0.25">
      <c r="A102">
        <v>100</v>
      </c>
      <c r="B102">
        <v>-1119.11743164062</v>
      </c>
      <c r="C102">
        <v>-14.675140380859</v>
      </c>
      <c r="D102">
        <v>1146.58020019531</v>
      </c>
      <c r="E102">
        <v>-14.641624450684001</v>
      </c>
      <c r="F102">
        <v>-966.78680419921898</v>
      </c>
      <c r="G102">
        <v>1353.40454101562</v>
      </c>
      <c r="H102">
        <v>1357.38647460937</v>
      </c>
      <c r="I102">
        <v>1342.78942871093</v>
      </c>
      <c r="J102">
        <v>-968.43878173828102</v>
      </c>
      <c r="K102">
        <v>-965.534423828125</v>
      </c>
      <c r="L102">
        <v>-966.38708496093795</v>
      </c>
      <c r="M102">
        <f>B102/reruns!$K$2</f>
        <v>-1119117.4316406199</v>
      </c>
      <c r="Q102" s="1">
        <f>$M102*reruns!$G$3</f>
        <v>-9761.1328961916734</v>
      </c>
      <c r="R102" s="1">
        <f>$M102*reruns!$G$4</f>
        <v>-10985.087344654021</v>
      </c>
      <c r="S102" s="1">
        <f>$M102*reruns!$G$5</f>
        <v>-9457.341329297682</v>
      </c>
      <c r="T102" s="1">
        <f>$G102*reruns!$G$3/reruns!$K$2</f>
        <v>11804.624978270474</v>
      </c>
      <c r="U102" s="1">
        <f>$G102*reruns!$G$4/reruns!$K$2</f>
        <v>13284.814153875383</v>
      </c>
      <c r="V102" s="1">
        <f>$G102*reruns!$G$5/reruns!$K$2</f>
        <v>11437.234680762704</v>
      </c>
    </row>
    <row r="103" spans="1:22" x14ac:dyDescent="0.25">
      <c r="A103">
        <v>101</v>
      </c>
      <c r="B103">
        <v>-1117.28918457031</v>
      </c>
      <c r="C103">
        <v>-14.675140380859</v>
      </c>
      <c r="D103">
        <v>1174.74597167968</v>
      </c>
      <c r="E103">
        <v>-14.641624450684001</v>
      </c>
      <c r="F103">
        <v>-963.29913330078102</v>
      </c>
      <c r="G103">
        <v>1350.51794433593</v>
      </c>
      <c r="H103">
        <v>1372.71154785156</v>
      </c>
      <c r="I103">
        <v>1348.03002929687</v>
      </c>
      <c r="J103">
        <v>-922.12408447265602</v>
      </c>
      <c r="K103">
        <v>-1048.88256835937</v>
      </c>
      <c r="L103">
        <v>-918.89099121093795</v>
      </c>
      <c r="M103">
        <f>B103/reruns!$K$2</f>
        <v>-1117289.1845703099</v>
      </c>
      <c r="Q103" s="1">
        <f>$M103*reruns!$G$3</f>
        <v>-9745.1866137767829</v>
      </c>
      <c r="R103" s="1">
        <f>$M103*reruns!$G$4</f>
        <v>-10967.14154809403</v>
      </c>
      <c r="S103" s="1">
        <f>$M103*reruns!$G$5</f>
        <v>-9441.8913362144158</v>
      </c>
      <c r="T103" s="1">
        <f>$G103*reruns!$G$3/reruns!$K$2</f>
        <v>11779.447590257803</v>
      </c>
      <c r="U103" s="1">
        <f>$G103*reruns!$G$4/reruns!$K$2</f>
        <v>13256.479757717601</v>
      </c>
      <c r="V103" s="1">
        <f>$G103*reruns!$G$5/reruns!$K$2</f>
        <v>11412.840877835493</v>
      </c>
    </row>
    <row r="104" spans="1:22" x14ac:dyDescent="0.25">
      <c r="A104">
        <v>102</v>
      </c>
      <c r="B104">
        <v>-1116.90356445312</v>
      </c>
      <c r="C104">
        <v>-14.675140380859</v>
      </c>
      <c r="D104">
        <v>1112.75915527343</v>
      </c>
      <c r="E104">
        <v>-14.641624450684001</v>
      </c>
      <c r="F104">
        <v>-969.82745361328102</v>
      </c>
      <c r="G104">
        <v>1322.35437011718</v>
      </c>
      <c r="H104">
        <v>1345.10900878906</v>
      </c>
      <c r="I104">
        <v>1361.43908691406</v>
      </c>
      <c r="J104">
        <v>-952.70587158203102</v>
      </c>
      <c r="K104">
        <v>-967.51434326171898</v>
      </c>
      <c r="L104">
        <v>-989.26232910156205</v>
      </c>
      <c r="M104">
        <f>B104/reruns!$K$2</f>
        <v>-1116903.5644531199</v>
      </c>
      <c r="Q104" s="1">
        <f>$M104*reruns!$G$3</f>
        <v>-9741.8231694188307</v>
      </c>
      <c r="R104" s="1">
        <f>$M104*reruns!$G$4</f>
        <v>-10963.356359382442</v>
      </c>
      <c r="S104" s="1">
        <f>$M104*reruns!$G$5</f>
        <v>-9438.6325708975673</v>
      </c>
      <c r="T104" s="1">
        <f>$G104*reruns!$G$3/reruns!$K$2</f>
        <v>11533.80009786019</v>
      </c>
      <c r="U104" s="1">
        <f>$G104*reruns!$G$4/reruns!$K$2</f>
        <v>12980.030375388647</v>
      </c>
      <c r="V104" s="1">
        <f>$G104*reruns!$G$5/reruns!$K$2</f>
        <v>11174.838567345831</v>
      </c>
    </row>
    <row r="105" spans="1:22" x14ac:dyDescent="0.25">
      <c r="A105">
        <v>103</v>
      </c>
      <c r="B105">
        <v>-1119.3623046875</v>
      </c>
      <c r="C105">
        <v>-14.675140380859</v>
      </c>
      <c r="D105">
        <v>1115.21057128906</v>
      </c>
      <c r="E105">
        <v>-14.641624450684001</v>
      </c>
      <c r="F105">
        <v>-975.125732421875</v>
      </c>
      <c r="G105">
        <v>1351.58728027343</v>
      </c>
      <c r="H105">
        <v>1359.42138671875</v>
      </c>
      <c r="I105">
        <v>1336.27624511718</v>
      </c>
      <c r="J105">
        <v>-1004.77752685546</v>
      </c>
      <c r="K105">
        <v>-969.76824951171898</v>
      </c>
      <c r="L105">
        <v>-950.83142089843795</v>
      </c>
      <c r="M105">
        <f>B105/reruns!$K$2</f>
        <v>-1119362.3046875</v>
      </c>
      <c r="Q105" s="1">
        <f>$M105*reruns!$G$3</f>
        <v>-9763.2687206241353</v>
      </c>
      <c r="R105" s="1">
        <f>$M105*reruns!$G$4</f>
        <v>-10987.490981423745</v>
      </c>
      <c r="S105" s="1">
        <f>$M105*reruns!$G$5</f>
        <v>-9459.410681379255</v>
      </c>
      <c r="T105" s="1">
        <f>$G105*reruns!$G$3/reruns!$K$2</f>
        <v>11788.774520481122</v>
      </c>
      <c r="U105" s="1">
        <f>$G105*reruns!$G$4/reruns!$K$2</f>
        <v>13266.976197449572</v>
      </c>
      <c r="V105" s="1">
        <f>$G105*reruns!$G$5/reruns!$K$2</f>
        <v>11421.877529996114</v>
      </c>
    </row>
    <row r="106" spans="1:22" x14ac:dyDescent="0.25">
      <c r="A106">
        <v>104</v>
      </c>
      <c r="B106">
        <v>-1120.72607421875</v>
      </c>
      <c r="C106">
        <v>-14.675140380859</v>
      </c>
      <c r="D106">
        <v>1137.97827148437</v>
      </c>
      <c r="E106">
        <v>-14.641624450684001</v>
      </c>
      <c r="F106">
        <v>-954.857421875</v>
      </c>
      <c r="G106">
        <v>1345.75207519531</v>
      </c>
      <c r="H106">
        <v>1353.66516113281</v>
      </c>
      <c r="I106">
        <v>1309.69128417968</v>
      </c>
      <c r="J106">
        <v>-926.98718261718795</v>
      </c>
      <c r="K106">
        <v>-1001.20947265625</v>
      </c>
      <c r="L106">
        <v>-936.37561035156205</v>
      </c>
      <c r="M106">
        <f>B106/reruns!$K$2</f>
        <v>-1120726.07421875</v>
      </c>
      <c r="Q106" s="1">
        <f>$M106*reruns!$G$3</f>
        <v>-9775.1637508130534</v>
      </c>
      <c r="R106" s="1">
        <f>$M106*reruns!$G$4</f>
        <v>-11000.877536753151</v>
      </c>
      <c r="S106" s="1">
        <f>$M106*reruns!$G$5</f>
        <v>-9470.9355076279353</v>
      </c>
      <c r="T106" s="1">
        <f>$G106*reruns!$G$3/reruns!$K$2</f>
        <v>11737.87886768036</v>
      </c>
      <c r="U106" s="1">
        <f>$G106*reruns!$G$4/reruns!$K$2</f>
        <v>13209.698707487554</v>
      </c>
      <c r="V106" s="1">
        <f>$G106*reruns!$G$5/reruns!$K$2</f>
        <v>11372.565880842967</v>
      </c>
    </row>
    <row r="107" spans="1:22" x14ac:dyDescent="0.25">
      <c r="A107">
        <v>105</v>
      </c>
      <c r="B107">
        <v>-1119.92211914062</v>
      </c>
      <c r="C107">
        <v>-14.675140380859</v>
      </c>
      <c r="D107">
        <v>1174.41650390625</v>
      </c>
      <c r="E107">
        <v>-14.641624450684001</v>
      </c>
      <c r="F107">
        <v>-953.998046875</v>
      </c>
      <c r="G107">
        <v>1344.02478027343</v>
      </c>
      <c r="H107">
        <v>1352.96752929687</v>
      </c>
      <c r="I107">
        <v>1345.97033691406</v>
      </c>
      <c r="J107">
        <v>-937.2021484375</v>
      </c>
      <c r="K107">
        <v>-976.87603759765602</v>
      </c>
      <c r="L107">
        <v>-947.91595458984398</v>
      </c>
      <c r="M107">
        <f>B107/reruns!$K$2</f>
        <v>-1119922.1191406199</v>
      </c>
      <c r="Q107" s="1">
        <f>$M107*reruns!$G$3</f>
        <v>-9768.1515176565263</v>
      </c>
      <c r="R107" s="1">
        <f>$M107*reruns!$G$4</f>
        <v>-10992.986035374703</v>
      </c>
      <c r="S107" s="1">
        <f>$M107*reruns!$G$5</f>
        <v>-9464.1415132066777</v>
      </c>
      <c r="T107" s="1">
        <f>$G107*reruns!$G$3/reruns!$K$2</f>
        <v>11722.813107102695</v>
      </c>
      <c r="U107" s="1">
        <f>$G107*reruns!$G$4/reruns!$K$2</f>
        <v>13192.743841938714</v>
      </c>
      <c r="V107" s="1">
        <f>$G107*reruns!$G$5/reruns!$K$2</f>
        <v>11357.969005492152</v>
      </c>
    </row>
    <row r="108" spans="1:22" x14ac:dyDescent="0.25">
      <c r="A108">
        <v>106</v>
      </c>
      <c r="B108">
        <v>-1117.36450195312</v>
      </c>
      <c r="C108">
        <v>-14.675140380859</v>
      </c>
      <c r="D108">
        <v>1124.03161621093</v>
      </c>
      <c r="E108">
        <v>-14.641624450684001</v>
      </c>
      <c r="F108">
        <v>-967.65863037109398</v>
      </c>
      <c r="G108">
        <v>1366.23486328125</v>
      </c>
      <c r="H108">
        <v>1339.25170898437</v>
      </c>
      <c r="I108">
        <v>1328.16687011718</v>
      </c>
      <c r="J108">
        <v>-1002.25433349609</v>
      </c>
      <c r="K108">
        <v>-960.86553955078102</v>
      </c>
      <c r="L108">
        <v>-939.85601806640602</v>
      </c>
      <c r="M108">
        <f>B108/reruns!$K$2</f>
        <v>-1117364.5019531199</v>
      </c>
      <c r="Q108" s="1">
        <f>$M108*reruns!$G$3</f>
        <v>-9745.8435448210294</v>
      </c>
      <c r="R108" s="1">
        <f>$M108*reruns!$G$4</f>
        <v>-10967.880852125356</v>
      </c>
      <c r="S108" s="1">
        <f>$M108*reruns!$G$5</f>
        <v>-9442.5278218745661</v>
      </c>
      <c r="T108" s="1">
        <f>$G108*reruns!$G$3/reruns!$K$2</f>
        <v>11916.53323489747</v>
      </c>
      <c r="U108" s="1">
        <f>$G108*reruns!$G$4/reruns!$K$2</f>
        <v>13410.754655527102</v>
      </c>
      <c r="V108" s="1">
        <f>$G108*reruns!$G$5/reruns!$K$2</f>
        <v>11545.660064552021</v>
      </c>
    </row>
    <row r="109" spans="1:22" x14ac:dyDescent="0.25">
      <c r="A109">
        <v>107</v>
      </c>
      <c r="B109">
        <v>-1118.90295410156</v>
      </c>
      <c r="C109">
        <v>-14.675140380859</v>
      </c>
      <c r="D109">
        <v>1141.95043945312</v>
      </c>
      <c r="E109">
        <v>-14.641624450684001</v>
      </c>
      <c r="F109">
        <v>-970.92083740234398</v>
      </c>
      <c r="G109">
        <v>1361.03942871093</v>
      </c>
      <c r="H109">
        <v>1343.07946777343</v>
      </c>
      <c r="I109">
        <v>1357.26220703125</v>
      </c>
      <c r="J109">
        <v>-985.02276611328102</v>
      </c>
      <c r="K109">
        <v>-978.99530029296898</v>
      </c>
      <c r="L109">
        <v>-948.74432373046898</v>
      </c>
      <c r="M109">
        <f>B109/reruns!$K$2</f>
        <v>-1118902.9541015599</v>
      </c>
      <c r="Q109" s="1">
        <f>$M109*reruns!$G$3</f>
        <v>-9759.2621865567216</v>
      </c>
      <c r="R109" s="1">
        <f>$M109*reruns!$G$4</f>
        <v>-10982.982065589084</v>
      </c>
      <c r="S109" s="1">
        <f>$M109*reruns!$G$5</f>
        <v>-9455.5288409590958</v>
      </c>
      <c r="T109" s="1">
        <f>$G109*reruns!$G$3/reruns!$K$2</f>
        <v>11871.217769459658</v>
      </c>
      <c r="U109" s="1">
        <f>$G109*reruns!$G$4/reruns!$K$2</f>
        <v>13359.757056048436</v>
      </c>
      <c r="V109" s="1">
        <f>$G109*reruns!$G$5/reruns!$K$2</f>
        <v>11501.754932975689</v>
      </c>
    </row>
    <row r="110" spans="1:22" x14ac:dyDescent="0.25">
      <c r="A110">
        <v>108</v>
      </c>
      <c r="B110">
        <v>-1121.33764648437</v>
      </c>
      <c r="C110">
        <v>-14.675140380859</v>
      </c>
      <c r="D110">
        <v>1125.85961914062</v>
      </c>
      <c r="E110">
        <v>-14.641624450684001</v>
      </c>
      <c r="F110">
        <v>-980.67474365234398</v>
      </c>
      <c r="G110">
        <v>1374.06030273437</v>
      </c>
      <c r="H110">
        <v>1341.74133300781</v>
      </c>
      <c r="I110">
        <v>1358.81762695312</v>
      </c>
      <c r="J110">
        <v>-1030.80541992187</v>
      </c>
      <c r="K110">
        <v>-924.06433105468795</v>
      </c>
      <c r="L110">
        <v>-987.15460205078102</v>
      </c>
      <c r="M110">
        <f>B110/reruns!$K$2</f>
        <v>-1121337.6464843699</v>
      </c>
      <c r="Q110" s="1">
        <f>$M110*reruns!$G$3</f>
        <v>-9780.4979883037413</v>
      </c>
      <c r="R110" s="1">
        <f>$M110*reruns!$G$4</f>
        <v>-11006.880637558714</v>
      </c>
      <c r="S110" s="1">
        <f>$M110*reruns!$G$5</f>
        <v>-9476.103729925233</v>
      </c>
      <c r="T110" s="1">
        <f>$G110*reruns!$G$3/reruns!$K$2</f>
        <v>11984.788050981448</v>
      </c>
      <c r="U110" s="1">
        <f>$G110*reruns!$G$4/reruns!$K$2</f>
        <v>13487.567984917212</v>
      </c>
      <c r="V110" s="1">
        <f>$G110*reruns!$G$5/reruns!$K$2</f>
        <v>11611.790615169408</v>
      </c>
    </row>
    <row r="111" spans="1:22" x14ac:dyDescent="0.25">
      <c r="A111">
        <v>109</v>
      </c>
      <c r="B111">
        <v>-1121.55041503906</v>
      </c>
      <c r="C111">
        <v>-14.675140380859</v>
      </c>
      <c r="D111">
        <v>1144.18774414062</v>
      </c>
      <c r="E111">
        <v>-14.641624450684001</v>
      </c>
      <c r="F111">
        <v>-968.90106201171898</v>
      </c>
      <c r="G111">
        <v>1359.04187011718</v>
      </c>
      <c r="H111">
        <v>1350.4462890625</v>
      </c>
      <c r="I111">
        <v>1348.05725097656</v>
      </c>
      <c r="J111">
        <v>-971.75433349609398</v>
      </c>
      <c r="K111">
        <v>-964.13116455078102</v>
      </c>
      <c r="L111">
        <v>-970.81768798828102</v>
      </c>
      <c r="M111">
        <f>B111/reruns!$K$2</f>
        <v>-1121550.4150390599</v>
      </c>
      <c r="Q111" s="1">
        <f>$M111*reruns!$G$3</f>
        <v>-9782.3537918858692</v>
      </c>
      <c r="R111" s="1">
        <f>$M111*reruns!$G$4</f>
        <v>-11008.969141491711</v>
      </c>
      <c r="S111" s="1">
        <f>$M111*reruns!$G$5</f>
        <v>-9477.9017761257055</v>
      </c>
      <c r="T111" s="1">
        <f>$G111*reruns!$G$3/reruns!$K$2</f>
        <v>11853.79472309272</v>
      </c>
      <c r="U111" s="1">
        <f>$G111*reruns!$G$4/reruns!$K$2</f>
        <v>13340.149323197526</v>
      </c>
      <c r="V111" s="1">
        <f>$G111*reruns!$G$5/reruns!$K$2</f>
        <v>11484.874136633636</v>
      </c>
    </row>
    <row r="112" spans="1:22" x14ac:dyDescent="0.25">
      <c r="A112">
        <v>110</v>
      </c>
      <c r="B112">
        <v>-1122.75439453125</v>
      </c>
      <c r="C112">
        <v>-14.675140380859</v>
      </c>
      <c r="D112">
        <v>1067.9150390625</v>
      </c>
      <c r="E112">
        <v>-14.641624450684001</v>
      </c>
      <c r="F112">
        <v>-985.72235107421898</v>
      </c>
      <c r="G112">
        <v>1368.32678222656</v>
      </c>
      <c r="H112">
        <v>1337.60705566406</v>
      </c>
      <c r="I112">
        <v>1325.91796875</v>
      </c>
      <c r="J112">
        <v>-994.41741943359398</v>
      </c>
      <c r="K112">
        <v>-999.04559326171898</v>
      </c>
      <c r="L112">
        <v>-963.703857421875</v>
      </c>
      <c r="M112">
        <f>B112/reruns!$K$2</f>
        <v>-1122754.39453125</v>
      </c>
      <c r="Q112" s="1">
        <f>$M112*reruns!$G$3</f>
        <v>-9792.8551061316211</v>
      </c>
      <c r="R112" s="1">
        <f>$M112*reruns!$G$4</f>
        <v>-11020.787221979914</v>
      </c>
      <c r="S112" s="1">
        <f>$M112*reruns!$G$5</f>
        <v>-9488.0762624567997</v>
      </c>
      <c r="T112" s="1">
        <f>$G112*reruns!$G$3/reruns!$K$2</f>
        <v>11934.779308326328</v>
      </c>
      <c r="U112" s="1">
        <f>$G112*reruns!$G$4/reruns!$K$2</f>
        <v>13431.288615308677</v>
      </c>
      <c r="V112" s="1">
        <f>$G112*reruns!$G$5/reruns!$K$2</f>
        <v>11563.338273236537</v>
      </c>
    </row>
    <row r="113" spans="1:22" x14ac:dyDescent="0.25">
      <c r="A113">
        <v>111</v>
      </c>
      <c r="B113">
        <v>-1125.33288574218</v>
      </c>
      <c r="C113">
        <v>-14.675140380859</v>
      </c>
      <c r="D113">
        <v>1086.57873535156</v>
      </c>
      <c r="E113">
        <v>-14.641624450684001</v>
      </c>
      <c r="F113">
        <v>-984.91229248046898</v>
      </c>
      <c r="G113">
        <v>1352.79064941406</v>
      </c>
      <c r="H113">
        <v>1349.44140625</v>
      </c>
      <c r="I113">
        <v>1345.84790039062</v>
      </c>
      <c r="J113">
        <v>-957.13946533203102</v>
      </c>
      <c r="K113">
        <v>-962.9599609375</v>
      </c>
      <c r="L113">
        <v>-1034.63732910156</v>
      </c>
      <c r="M113">
        <f>B113/reruns!$K$2</f>
        <v>-1125332.88574218</v>
      </c>
      <c r="Q113" s="1">
        <f>$M113*reruns!$G$3</f>
        <v>-9815.3451457556603</v>
      </c>
      <c r="R113" s="1">
        <f>$M113*reruns!$G$4</f>
        <v>-11046.097301484229</v>
      </c>
      <c r="S113" s="1">
        <f>$M113*reruns!$G$5</f>
        <v>-9509.8663541906135</v>
      </c>
      <c r="T113" s="1">
        <f>$G113*reruns!$G$3/reruns!$K$2</f>
        <v>11799.270511136585</v>
      </c>
      <c r="U113" s="1">
        <f>$G113*reruns!$G$4/reruns!$K$2</f>
        <v>13278.788286819232</v>
      </c>
      <c r="V113" s="1">
        <f>$G113*reruns!$G$5/reruns!$K$2</f>
        <v>11432.046858420743</v>
      </c>
    </row>
    <row r="114" spans="1:22" x14ac:dyDescent="0.25">
      <c r="A114">
        <v>112</v>
      </c>
      <c r="B114">
        <v>-1115.90673828125</v>
      </c>
      <c r="C114">
        <v>-14.675140380859</v>
      </c>
      <c r="D114">
        <v>1154.55578613281</v>
      </c>
      <c r="E114">
        <v>-14.641624450684001</v>
      </c>
      <c r="F114">
        <v>-956.13714599609398</v>
      </c>
      <c r="G114">
        <v>1344.67590332031</v>
      </c>
      <c r="H114">
        <v>1347.79052734375</v>
      </c>
      <c r="I114">
        <v>1337.06762695312</v>
      </c>
      <c r="J114">
        <v>-974.95892333984398</v>
      </c>
      <c r="K114">
        <v>-970.60290527343795</v>
      </c>
      <c r="L114">
        <v>-922.84967041015602</v>
      </c>
      <c r="M114">
        <f>B114/reruns!$K$2</f>
        <v>-1115906.73828125</v>
      </c>
      <c r="Q114" s="1">
        <f>$M114*reruns!$G$3</f>
        <v>-9733.1286817243999</v>
      </c>
      <c r="R114" s="1">
        <f>$M114*reruns!$G$4</f>
        <v>-10953.571664536456</v>
      </c>
      <c r="S114" s="1">
        <f>$M114*reruns!$G$5</f>
        <v>-9430.2086780273348</v>
      </c>
      <c r="T114" s="1">
        <f>$G114*reruns!$G$3/reruns!$K$2</f>
        <v>11728.492313245568</v>
      </c>
      <c r="U114" s="1">
        <f>$G114*reruns!$G$4/reruns!$K$2</f>
        <v>13199.135167227614</v>
      </c>
      <c r="V114" s="1">
        <f>$G114*reruns!$G$5/reruns!$K$2</f>
        <v>11363.471460129724</v>
      </c>
    </row>
    <row r="115" spans="1:22" x14ac:dyDescent="0.25">
      <c r="A115">
        <v>113</v>
      </c>
      <c r="B115">
        <v>-1119.43664550781</v>
      </c>
      <c r="C115">
        <v>-14.675140380859</v>
      </c>
      <c r="D115">
        <v>1124.10229492187</v>
      </c>
      <c r="E115">
        <v>-14.641624450684001</v>
      </c>
      <c r="F115">
        <v>-957.505859375</v>
      </c>
      <c r="G115">
        <v>1331.90319824218</v>
      </c>
      <c r="H115">
        <v>1332.03967285156</v>
      </c>
      <c r="I115">
        <v>1339.25305175781</v>
      </c>
      <c r="J115">
        <v>-966.94256591796898</v>
      </c>
      <c r="K115">
        <v>-951.48358154296898</v>
      </c>
      <c r="L115">
        <v>-954.09143066406205</v>
      </c>
      <c r="M115">
        <f>B115/reruns!$K$2</f>
        <v>-1119436.6455078099</v>
      </c>
      <c r="Q115" s="1">
        <f>$M115*reruns!$G$3</f>
        <v>-9763.9171339238856</v>
      </c>
      <c r="R115" s="1">
        <f>$M115*reruns!$G$4</f>
        <v>-10988.22069966536</v>
      </c>
      <c r="S115" s="1">
        <f>$M115*reruns!$G$5</f>
        <v>-9460.0389143890297</v>
      </c>
      <c r="T115" s="1">
        <f>$G115*reruns!$G$3/reruns!$K$2</f>
        <v>11617.086603543848</v>
      </c>
      <c r="U115" s="1">
        <f>$G115*reruns!$G$4/reruns!$K$2</f>
        <v>13073.760227168757</v>
      </c>
      <c r="V115" s="1">
        <f>$G115*reruns!$G$5/reruns!$K$2</f>
        <v>11255.53298271253</v>
      </c>
    </row>
    <row r="116" spans="1:22" x14ac:dyDescent="0.25">
      <c r="A116">
        <v>114</v>
      </c>
      <c r="B116">
        <v>-1113.66333007812</v>
      </c>
      <c r="C116">
        <v>-14.675140380859</v>
      </c>
      <c r="D116">
        <v>1121.15942382812</v>
      </c>
      <c r="E116">
        <v>-14.641624450684001</v>
      </c>
      <c r="F116">
        <v>-956.93359375</v>
      </c>
      <c r="G116">
        <v>1338.01953125</v>
      </c>
      <c r="H116">
        <v>1331.56604003906</v>
      </c>
      <c r="I116">
        <v>1328.94689941406</v>
      </c>
      <c r="J116">
        <v>-982.13189697265602</v>
      </c>
      <c r="K116">
        <v>-951.946044921875</v>
      </c>
      <c r="L116">
        <v>-936.72296142578102</v>
      </c>
      <c r="M116">
        <f>B116/reruns!$K$2</f>
        <v>-1113663.3300781199</v>
      </c>
      <c r="Q116" s="1">
        <f>$M116*reruns!$G$3</f>
        <v>-9713.5612931805026</v>
      </c>
      <c r="R116" s="1">
        <f>$M116*reruns!$G$4</f>
        <v>-10931.55070912611</v>
      </c>
      <c r="S116" s="1">
        <f>$M116*reruns!$G$5</f>
        <v>-9411.2502769533348</v>
      </c>
      <c r="T116" s="1">
        <f>$G116*reruns!$G$3/reruns!$K$2</f>
        <v>11670.434302041558</v>
      </c>
      <c r="U116" s="1">
        <f>$G116*reruns!$G$4/reruns!$K$2</f>
        <v>13133.79722634354</v>
      </c>
      <c r="V116" s="1">
        <f>$G116*reruns!$G$5/reruns!$K$2</f>
        <v>11307.220363592483</v>
      </c>
    </row>
    <row r="117" spans="1:22" x14ac:dyDescent="0.25">
      <c r="A117">
        <v>115</v>
      </c>
      <c r="B117">
        <v>-1113.19616699218</v>
      </c>
      <c r="C117">
        <v>-14.675140380859</v>
      </c>
      <c r="D117">
        <v>1115.12536621093</v>
      </c>
      <c r="E117">
        <v>-14.641624450684001</v>
      </c>
      <c r="F117">
        <v>-967.83892822265602</v>
      </c>
      <c r="G117">
        <v>1341.40161132812</v>
      </c>
      <c r="H117">
        <v>1351.62951660156</v>
      </c>
      <c r="I117">
        <v>1332.25817871093</v>
      </c>
      <c r="J117">
        <v>-970.40545654296898</v>
      </c>
      <c r="K117">
        <v>-996.49102783203102</v>
      </c>
      <c r="L117">
        <v>-936.620361328125</v>
      </c>
      <c r="M117">
        <f>B117/reruns!$K$2</f>
        <v>-1113196.16699218</v>
      </c>
      <c r="Q117" s="1">
        <f>$M117*reruns!$G$3</f>
        <v>-9709.4866171571211</v>
      </c>
      <c r="R117" s="1">
        <f>$M117*reruns!$G$4</f>
        <v>-10926.965106973776</v>
      </c>
      <c r="S117" s="1">
        <f>$M117*reruns!$G$5</f>
        <v>-9407.3024153301776</v>
      </c>
      <c r="T117" s="1">
        <f>$G117*reruns!$G$3/reruns!$K$2</f>
        <v>11699.933380667913</v>
      </c>
      <c r="U117" s="1">
        <f>$G117*reruns!$G$4/reruns!$K$2</f>
        <v>13166.995212555137</v>
      </c>
      <c r="V117" s="1">
        <f>$G117*reruns!$G$5/reruns!$K$2</f>
        <v>11335.801355003643</v>
      </c>
    </row>
    <row r="118" spans="1:22" x14ac:dyDescent="0.25">
      <c r="A118">
        <v>116</v>
      </c>
      <c r="B118">
        <v>-1120.62683105468</v>
      </c>
      <c r="C118">
        <v>-14.675140380859</v>
      </c>
      <c r="D118">
        <v>1101.3798828125</v>
      </c>
      <c r="E118">
        <v>-14.641624450684001</v>
      </c>
      <c r="F118">
        <v>-965.91973876953102</v>
      </c>
      <c r="G118">
        <v>1337.41784667968</v>
      </c>
      <c r="H118">
        <v>1336.04663085937</v>
      </c>
      <c r="I118">
        <v>1332.30834960937</v>
      </c>
      <c r="J118">
        <v>-952.07952880859398</v>
      </c>
      <c r="K118">
        <v>-971.7939453125</v>
      </c>
      <c r="L118">
        <v>-973.88562011718795</v>
      </c>
      <c r="M118">
        <f>B118/reruns!$K$2</f>
        <v>-1120626.83105468</v>
      </c>
      <c r="Q118" s="1">
        <f>$M118*reruns!$G$3</f>
        <v>-9774.2981350285627</v>
      </c>
      <c r="R118" s="1">
        <f>$M118*reruns!$G$4</f>
        <v>-10999.903380873842</v>
      </c>
      <c r="S118" s="1">
        <f>$M118*reruns!$G$5</f>
        <v>-9470.0968320335141</v>
      </c>
      <c r="T118" s="1">
        <f>$G118*reruns!$G$3/reruns!$K$2</f>
        <v>11665.186306713784</v>
      </c>
      <c r="U118" s="1">
        <f>$G118*reruns!$G$4/reruns!$K$2</f>
        <v>13127.891181658662</v>
      </c>
      <c r="V118" s="1">
        <f>$G118*reruns!$G$5/reruns!$K$2</f>
        <v>11302.135699380126</v>
      </c>
    </row>
    <row r="119" spans="1:22" x14ac:dyDescent="0.25">
      <c r="A119">
        <v>117</v>
      </c>
      <c r="B119">
        <v>-1122.9140625</v>
      </c>
      <c r="C119">
        <v>-14.675140380859</v>
      </c>
      <c r="D119">
        <v>1112.94018554687</v>
      </c>
      <c r="E119">
        <v>-14.641624450684001</v>
      </c>
      <c r="F119">
        <v>-983.15863037109398</v>
      </c>
      <c r="G119">
        <v>1349.43322753906</v>
      </c>
      <c r="H119">
        <v>1370.27551269531</v>
      </c>
      <c r="I119">
        <v>1349.45959472656</v>
      </c>
      <c r="J119">
        <v>-977.51873779296898</v>
      </c>
      <c r="K119">
        <v>-1002.59271240234</v>
      </c>
      <c r="L119">
        <v>-969.36444091796898</v>
      </c>
      <c r="M119">
        <f>B119/reruns!$K$2</f>
        <v>-1122914.0625</v>
      </c>
      <c r="Q119" s="1">
        <f>$M119*reruns!$G$3</f>
        <v>-9794.2477573567467</v>
      </c>
      <c r="R119" s="1">
        <f>$M119*reruns!$G$4</f>
        <v>-11022.354498597428</v>
      </c>
      <c r="S119" s="1">
        <f>$M119*reruns!$G$5</f>
        <v>-9489.4255707931115</v>
      </c>
      <c r="T119" s="1">
        <f>$G119*reruns!$G$3/reruns!$K$2</f>
        <v>11769.986505558714</v>
      </c>
      <c r="U119" s="1">
        <f>$G119*reruns!$G$4/reruns!$K$2</f>
        <v>13245.832341797752</v>
      </c>
      <c r="V119" s="1">
        <f>$G119*reruns!$G$5/reruns!$K$2</f>
        <v>11403.674246431512</v>
      </c>
    </row>
    <row r="120" spans="1:22" x14ac:dyDescent="0.25">
      <c r="A120">
        <v>118</v>
      </c>
      <c r="B120">
        <v>-1118.46411132812</v>
      </c>
      <c r="C120">
        <v>-14.675140380859</v>
      </c>
      <c r="D120">
        <v>1217.21960449218</v>
      </c>
      <c r="E120">
        <v>-14.641624450684001</v>
      </c>
      <c r="F120">
        <v>-957.57440185546898</v>
      </c>
      <c r="G120">
        <v>1348.57141113281</v>
      </c>
      <c r="H120">
        <v>1366.47082519531</v>
      </c>
      <c r="I120">
        <v>1381.47705078125</v>
      </c>
      <c r="J120">
        <v>-948.20056152343795</v>
      </c>
      <c r="K120">
        <v>-972.33453369140602</v>
      </c>
      <c r="L120">
        <v>-952.18792724609398</v>
      </c>
      <c r="M120">
        <f>B120/reruns!$K$2</f>
        <v>-1118464.1113281199</v>
      </c>
      <c r="Q120" s="1">
        <f>$M120*reruns!$G$3</f>
        <v>-9755.4345251237282</v>
      </c>
      <c r="R120" s="1">
        <f>$M120*reruns!$G$4</f>
        <v>-10978.674451338324</v>
      </c>
      <c r="S120" s="1">
        <f>$M120*reruns!$G$5</f>
        <v>-9451.8203061968106</v>
      </c>
      <c r="T120" s="1">
        <f>$G120*reruns!$G$3/reruns!$K$2</f>
        <v>11762.469596040833</v>
      </c>
      <c r="U120" s="1">
        <f>$G120*reruns!$G$4/reruns!$K$2</f>
        <v>13237.372882379063</v>
      </c>
      <c r="V120" s="1">
        <f>$G120*reruns!$G$5/reruns!$K$2</f>
        <v>11396.391282475579</v>
      </c>
    </row>
    <row r="121" spans="1:22" x14ac:dyDescent="0.25">
      <c r="A121">
        <v>119</v>
      </c>
      <c r="B121">
        <v>-1116.46398925781</v>
      </c>
      <c r="C121">
        <v>-14.675140380859</v>
      </c>
      <c r="D121">
        <v>1159.05493164062</v>
      </c>
      <c r="E121">
        <v>-14.641624450684001</v>
      </c>
      <c r="F121">
        <v>-950.40203857421898</v>
      </c>
      <c r="G121">
        <v>1341.10900878906</v>
      </c>
      <c r="H121">
        <v>1327.67736816406</v>
      </c>
      <c r="I121">
        <v>1348.00207519531</v>
      </c>
      <c r="J121">
        <v>-979.13122558593795</v>
      </c>
      <c r="K121">
        <v>-922.681396484375</v>
      </c>
      <c r="L121">
        <v>-949.39349365234398</v>
      </c>
      <c r="M121">
        <f>B121/reruns!$K$2</f>
        <v>-1116463.9892578099</v>
      </c>
      <c r="Q121" s="1">
        <f>$M121*reruns!$G$3</f>
        <v>-9737.9891196775097</v>
      </c>
      <c r="R121" s="1">
        <f>$M121*reruns!$G$4</f>
        <v>-10959.041555789448</v>
      </c>
      <c r="S121" s="1">
        <f>$M121*reruns!$G$5</f>
        <v>-9434.917846647546</v>
      </c>
      <c r="T121" s="1">
        <f>$G121*reruns!$G$3/reruns!$K$2</f>
        <v>11697.381251473267</v>
      </c>
      <c r="U121" s="1">
        <f>$G121*reruns!$G$4/reruns!$K$2</f>
        <v>13164.123070313435</v>
      </c>
      <c r="V121" s="1">
        <f>$G121*reruns!$G$5/reruns!$K$2</f>
        <v>11333.328654635055</v>
      </c>
    </row>
    <row r="122" spans="1:22" x14ac:dyDescent="0.25">
      <c r="A122">
        <v>120</v>
      </c>
      <c r="B122">
        <v>-1121.44763183593</v>
      </c>
      <c r="C122">
        <v>-14.675140380859</v>
      </c>
      <c r="D122">
        <v>1122.20654296875</v>
      </c>
      <c r="E122">
        <v>-14.641624450684001</v>
      </c>
      <c r="F122">
        <v>-970.44476318359398</v>
      </c>
      <c r="G122">
        <v>1358.17309570312</v>
      </c>
      <c r="H122">
        <v>1357.00634765625</v>
      </c>
      <c r="I122">
        <v>1325.0263671875</v>
      </c>
      <c r="J122">
        <v>-991.1513671875</v>
      </c>
      <c r="K122">
        <v>-996.26599121093795</v>
      </c>
      <c r="L122">
        <v>-923.91693115234398</v>
      </c>
      <c r="M122">
        <f>B122/reruns!$K$2</f>
        <v>-1121447.63183593</v>
      </c>
      <c r="Q122" s="1">
        <f>$M122*reruns!$G$3</f>
        <v>-9781.4572992776029</v>
      </c>
      <c r="R122" s="1">
        <f>$M122*reruns!$G$4</f>
        <v>-11007.960237124731</v>
      </c>
      <c r="S122" s="1">
        <f>$M122*reruns!$G$5</f>
        <v>-9477.0331846736972</v>
      </c>
      <c r="T122" s="1">
        <f>$G122*reruns!$G$3/reruns!$K$2</f>
        <v>11846.217124645325</v>
      </c>
      <c r="U122" s="1">
        <f>$G122*reruns!$G$4/reruns!$K$2</f>
        <v>13331.621565027181</v>
      </c>
      <c r="V122" s="1">
        <f>$G122*reruns!$G$5/reruns!$K$2</f>
        <v>11477.532372543803</v>
      </c>
    </row>
    <row r="123" spans="1:22" x14ac:dyDescent="0.25">
      <c r="A123">
        <v>121</v>
      </c>
      <c r="B123">
        <v>-1114.16345214843</v>
      </c>
      <c r="C123">
        <v>-14.675140380859</v>
      </c>
      <c r="D123">
        <v>1094.54956054687</v>
      </c>
      <c r="E123">
        <v>-14.641624450684001</v>
      </c>
      <c r="F123">
        <v>-973.74755859375</v>
      </c>
      <c r="G123">
        <v>1352.00354003906</v>
      </c>
      <c r="H123">
        <v>1335.33666992187</v>
      </c>
      <c r="I123">
        <v>1335.13989257812</v>
      </c>
      <c r="J123">
        <v>-992.81781005859398</v>
      </c>
      <c r="K123">
        <v>-981.47912597656205</v>
      </c>
      <c r="L123">
        <v>-946.94586181640602</v>
      </c>
      <c r="M123">
        <f>B123/reruns!$K$2</f>
        <v>-1114163.45214843</v>
      </c>
      <c r="Q123" s="1">
        <f>$M123*reruns!$G$3</f>
        <v>-9717.9234430805882</v>
      </c>
      <c r="R123" s="1">
        <f>$M123*reruns!$G$4</f>
        <v>-10936.459831681097</v>
      </c>
      <c r="S123" s="1">
        <f>$M123*reruns!$G$5</f>
        <v>-9415.4766655266103</v>
      </c>
      <c r="T123" s="1">
        <f>$G123*reruns!$G$3/reruns!$K$2</f>
        <v>11792.405209072664</v>
      </c>
      <c r="U123" s="1">
        <f>$G123*reruns!$G$4/reruns!$K$2</f>
        <v>13271.062140313325</v>
      </c>
      <c r="V123" s="1">
        <f>$G123*reruns!$G$5/reruns!$K$2</f>
        <v>11425.395222218498</v>
      </c>
    </row>
    <row r="124" spans="1:22" x14ac:dyDescent="0.25">
      <c r="A124">
        <v>122</v>
      </c>
      <c r="B124">
        <v>-1120.39685058593</v>
      </c>
      <c r="C124">
        <v>-14.675140380859</v>
      </c>
      <c r="D124">
        <v>1124.51916503906</v>
      </c>
      <c r="E124">
        <v>-14.641624450684001</v>
      </c>
      <c r="F124">
        <v>-965.271484375</v>
      </c>
      <c r="G124">
        <v>1349.47924804687</v>
      </c>
      <c r="H124">
        <v>1346.14245605468</v>
      </c>
      <c r="I124">
        <v>1331.34143066406</v>
      </c>
      <c r="J124">
        <v>-989.802001953125</v>
      </c>
      <c r="K124">
        <v>-956.089111328125</v>
      </c>
      <c r="L124">
        <v>-949.92333984375</v>
      </c>
      <c r="M124">
        <f>B124/reruns!$K$2</f>
        <v>-1120396.85058593</v>
      </c>
      <c r="Q124" s="1">
        <f>$M124*reruns!$G$3</f>
        <v>-9772.2922061997124</v>
      </c>
      <c r="R124" s="1">
        <f>$M124*reruns!$G$4</f>
        <v>-10997.645927397241</v>
      </c>
      <c r="S124" s="1">
        <f>$M124*reruns!$G$5</f>
        <v>-9468.1533328702026</v>
      </c>
      <c r="T124" s="1">
        <f>$G124*reruns!$G$3/reruns!$K$2</f>
        <v>11770.387904268075</v>
      </c>
      <c r="U124" s="1">
        <f>$G124*reruns!$G$4/reruns!$K$2</f>
        <v>13246.284072137792</v>
      </c>
      <c r="V124" s="1">
        <f>$G124*reruns!$G$5/reruns!$K$2</f>
        <v>11404.063152580411</v>
      </c>
    </row>
    <row r="125" spans="1:22" x14ac:dyDescent="0.25">
      <c r="A125">
        <v>123</v>
      </c>
      <c r="B125">
        <v>-1116.12609863281</v>
      </c>
      <c r="C125">
        <v>-14.675140380859</v>
      </c>
      <c r="D125">
        <v>1148.48803710937</v>
      </c>
      <c r="E125">
        <v>-14.641624450684001</v>
      </c>
      <c r="F125">
        <v>-952.77215576171898</v>
      </c>
      <c r="G125">
        <v>1339.57775878906</v>
      </c>
      <c r="H125">
        <v>1339.13488769531</v>
      </c>
      <c r="I125">
        <v>1334.63537597656</v>
      </c>
      <c r="J125">
        <v>-954.61560058593795</v>
      </c>
      <c r="K125">
        <v>-934.12200927734398</v>
      </c>
      <c r="L125">
        <v>-969.57879638671898</v>
      </c>
      <c r="M125">
        <f>B125/reruns!$K$2</f>
        <v>-1116126.0986328099</v>
      </c>
      <c r="Q125" s="1">
        <f>$M125*reruns!$G$3</f>
        <v>-9735.0419800818308</v>
      </c>
      <c r="R125" s="1">
        <f>$M125*reruns!$G$4</f>
        <v>-10955.724872549941</v>
      </c>
      <c r="S125" s="1">
        <f>$M125*reruns!$G$5</f>
        <v>-9432.0624296177975</v>
      </c>
      <c r="T125" s="1">
        <f>$G125*reruns!$G$3/reruns!$K$2</f>
        <v>11684.025428103254</v>
      </c>
      <c r="U125" s="1">
        <f>$G125*reruns!$G$4/reruns!$K$2</f>
        <v>13149.092552048838</v>
      </c>
      <c r="V125" s="1">
        <f>$G125*reruns!$G$5/reruns!$K$2</f>
        <v>11320.388498847062</v>
      </c>
    </row>
    <row r="126" spans="1:22" x14ac:dyDescent="0.25">
      <c r="A126">
        <v>124</v>
      </c>
      <c r="B126">
        <v>-1117.60144042968</v>
      </c>
      <c r="C126">
        <v>-14.675140380859</v>
      </c>
      <c r="D126">
        <v>1125.34008789062</v>
      </c>
      <c r="E126">
        <v>-14.641624450684001</v>
      </c>
      <c r="F126">
        <v>-963.43878173828102</v>
      </c>
      <c r="G126">
        <v>1351.84118652343</v>
      </c>
      <c r="H126">
        <v>1335.25305175781</v>
      </c>
      <c r="I126">
        <v>1335.17932128906</v>
      </c>
      <c r="J126">
        <v>-966.55108642578102</v>
      </c>
      <c r="K126">
        <v>-953.31744384765602</v>
      </c>
      <c r="L126">
        <v>-970.447998046875</v>
      </c>
      <c r="M126">
        <f>B126/reruns!$K$2</f>
        <v>-1117601.44042968</v>
      </c>
      <c r="Q126" s="1">
        <f>$M126*reruns!$G$3</f>
        <v>-9747.9101625793937</v>
      </c>
      <c r="R126" s="1">
        <f>$M126*reruns!$G$4</f>
        <v>-10970.206604353616</v>
      </c>
      <c r="S126" s="1">
        <f>$M126*reruns!$G$5</f>
        <v>-9444.5301211717797</v>
      </c>
      <c r="T126" s="1">
        <f>$G126*reruns!$G$3/reruns!$K$2</f>
        <v>11790.989134050129</v>
      </c>
      <c r="U126" s="1">
        <f>$G126*reruns!$G$4/reruns!$K$2</f>
        <v>13269.46850277406</v>
      </c>
      <c r="V126" s="1">
        <f>$G126*reruns!$G$5/reruns!$K$2</f>
        <v>11424.023219093613</v>
      </c>
    </row>
    <row r="127" spans="1:22" x14ac:dyDescent="0.25">
      <c r="A127">
        <v>125</v>
      </c>
      <c r="B127">
        <v>-1118.9482421875</v>
      </c>
      <c r="C127">
        <v>-14.675140380859</v>
      </c>
      <c r="D127">
        <v>1136.81665039062</v>
      </c>
      <c r="E127">
        <v>-14.641624450684001</v>
      </c>
      <c r="F127">
        <v>-972.61993408203102</v>
      </c>
      <c r="G127">
        <v>1363.32580566406</v>
      </c>
      <c r="H127">
        <v>1349.86071777343</v>
      </c>
      <c r="I127">
        <v>1348.169921875</v>
      </c>
      <c r="J127">
        <v>-991.946533203125</v>
      </c>
      <c r="K127">
        <v>-964.91986083984398</v>
      </c>
      <c r="L127">
        <v>-960.99346923828102</v>
      </c>
      <c r="M127">
        <f>B127/reruns!$K$2</f>
        <v>-1118948.2421875</v>
      </c>
      <c r="Q127" s="1">
        <f>$M127*reruns!$G$3</f>
        <v>-9759.6571969577544</v>
      </c>
      <c r="R127" s="1">
        <f>$M127*reruns!$G$4</f>
        <v>-10983.426606586891</v>
      </c>
      <c r="S127" s="1">
        <f>$M127*reruns!$G$5</f>
        <v>-9455.9115576202566</v>
      </c>
      <c r="T127" s="1">
        <f>$G127*reruns!$G$3/reruns!$K$2</f>
        <v>11891.159938761386</v>
      </c>
      <c r="U127" s="1">
        <f>$G127*reruns!$G$4/reruns!$K$2</f>
        <v>13382.199786206002</v>
      </c>
      <c r="V127" s="1">
        <f>$G127*reruns!$G$5/reruns!$K$2</f>
        <v>11521.076450666187</v>
      </c>
    </row>
    <row r="128" spans="1:22" x14ac:dyDescent="0.25">
      <c r="A128">
        <v>126</v>
      </c>
      <c r="B128">
        <v>-1121.34973144531</v>
      </c>
      <c r="C128">
        <v>-14.675140380859</v>
      </c>
      <c r="D128">
        <v>1140.2216796875</v>
      </c>
      <c r="E128">
        <v>-14.641624450684001</v>
      </c>
      <c r="F128">
        <v>-970.13494873046898</v>
      </c>
      <c r="G128">
        <v>1356.21997070312</v>
      </c>
      <c r="H128">
        <v>1344.39868164062</v>
      </c>
      <c r="I128">
        <v>1356.67065429687</v>
      </c>
      <c r="J128">
        <v>-965.72491455078102</v>
      </c>
      <c r="K128">
        <v>-973.87664794921898</v>
      </c>
      <c r="L128">
        <v>-970.80310058593795</v>
      </c>
      <c r="M128">
        <f>B128/reruns!$K$2</f>
        <v>-1121349.7314453099</v>
      </c>
      <c r="Q128" s="1">
        <f>$M128*reruns!$G$3</f>
        <v>-9780.603395391905</v>
      </c>
      <c r="R128" s="1">
        <f>$M128*reruns!$G$4</f>
        <v>-11006.999261706394</v>
      </c>
      <c r="S128" s="1">
        <f>$M128*reruns!$G$5</f>
        <v>-9476.2058564736453</v>
      </c>
      <c r="T128" s="1">
        <f>$G128*reruns!$G$3/reruns!$K$2</f>
        <v>11829.181635652965</v>
      </c>
      <c r="U128" s="1">
        <f>$G128*reruns!$G$4/reruns!$K$2</f>
        <v>13312.449985608053</v>
      </c>
      <c r="V128" s="1">
        <f>$G128*reruns!$G$5/reruns!$K$2</f>
        <v>11461.027071793815</v>
      </c>
    </row>
    <row r="129" spans="1:22" x14ac:dyDescent="0.25">
      <c r="A129">
        <v>127</v>
      </c>
      <c r="B129">
        <v>-1121.7197265625</v>
      </c>
      <c r="C129">
        <v>-14.675140380859</v>
      </c>
      <c r="D129">
        <v>1097.41638183593</v>
      </c>
      <c r="E129">
        <v>-14.641624450684001</v>
      </c>
      <c r="F129">
        <v>-981.74078369140602</v>
      </c>
      <c r="G129">
        <v>1344.86181640625</v>
      </c>
      <c r="H129">
        <v>1357.08337402343</v>
      </c>
      <c r="I129">
        <v>1347.43615722656</v>
      </c>
      <c r="J129">
        <v>-963.519775390625</v>
      </c>
      <c r="K129">
        <v>-998.10015869140602</v>
      </c>
      <c r="L129">
        <v>-983.60247802734398</v>
      </c>
      <c r="M129">
        <f>B129/reruns!$K$2</f>
        <v>-1121719.7265625</v>
      </c>
      <c r="Q129" s="1">
        <f>$M129*reruns!$G$3</f>
        <v>-9783.8305558379179</v>
      </c>
      <c r="R129" s="1">
        <f>$M129*reruns!$G$4</f>
        <v>-11010.631077782631</v>
      </c>
      <c r="S129" s="1">
        <f>$M129*reruns!$G$5</f>
        <v>-9479.3325793844924</v>
      </c>
      <c r="T129" s="1">
        <f>$G129*reruns!$G$3/reruns!$K$2</f>
        <v>11730.11387885405</v>
      </c>
      <c r="U129" s="1">
        <f>$G129*reruns!$G$4/reruns!$K$2</f>
        <v>13200.960061943597</v>
      </c>
      <c r="V129" s="1">
        <f>$G129*reruns!$G$5/reruns!$K$2</f>
        <v>11365.042558444884</v>
      </c>
    </row>
    <row r="130" spans="1:22" x14ac:dyDescent="0.25">
      <c r="A130">
        <v>128</v>
      </c>
      <c r="B130">
        <v>-1116.4140625</v>
      </c>
      <c r="C130">
        <v>-14.675140380859</v>
      </c>
      <c r="D130">
        <v>1149.70837402343</v>
      </c>
      <c r="E130">
        <v>-14.641624450684001</v>
      </c>
      <c r="F130">
        <v>-957.38818359375</v>
      </c>
      <c r="G130">
        <v>1348.49816894531</v>
      </c>
      <c r="H130">
        <v>1350.33422851562</v>
      </c>
      <c r="I130">
        <v>1329.61608886718</v>
      </c>
      <c r="J130">
        <v>-967.38220214843795</v>
      </c>
      <c r="K130">
        <v>-957.79144287109398</v>
      </c>
      <c r="L130">
        <v>-946.99108886718795</v>
      </c>
      <c r="M130">
        <f>B130/reruns!$K$2</f>
        <v>-1116414.0625</v>
      </c>
      <c r="Q130" s="1">
        <f>$M130*reruns!$G$3</f>
        <v>-9737.5536499901646</v>
      </c>
      <c r="R130" s="1">
        <f>$M130*reruns!$G$4</f>
        <v>-10958.551482290573</v>
      </c>
      <c r="S130" s="1">
        <f>$M130*reruns!$G$5</f>
        <v>-9434.4959298971462</v>
      </c>
      <c r="T130" s="1">
        <f>$G130*reruns!$G$3/reruns!$K$2</f>
        <v>11761.83076520362</v>
      </c>
      <c r="U130" s="1">
        <f>$G130*reruns!$G$4/reruns!$K$2</f>
        <v>13236.653948150844</v>
      </c>
      <c r="V130" s="1">
        <f>$G130*reruns!$G$5/reruns!$K$2</f>
        <v>11395.772333697454</v>
      </c>
    </row>
    <row r="131" spans="1:22" x14ac:dyDescent="0.25">
      <c r="A131">
        <v>129</v>
      </c>
      <c r="B131">
        <v>-1114.49768066406</v>
      </c>
      <c r="C131">
        <v>-14.675140380859</v>
      </c>
      <c r="D131">
        <v>1133.77014160156</v>
      </c>
      <c r="E131">
        <v>-14.641624450684001</v>
      </c>
      <c r="F131">
        <v>-957.33062744140602</v>
      </c>
      <c r="G131">
        <v>1322.98034667968</v>
      </c>
      <c r="H131">
        <v>1357.24694824218</v>
      </c>
      <c r="I131">
        <v>1332.10974121093</v>
      </c>
      <c r="J131">
        <v>-903.35095214843795</v>
      </c>
      <c r="K131">
        <v>-992.06091308593795</v>
      </c>
      <c r="L131">
        <v>-976.580078125</v>
      </c>
      <c r="M131">
        <f>B131/reruns!$K$2</f>
        <v>-1114497.6806640599</v>
      </c>
      <c r="Q131" s="1">
        <f>$M131*reruns!$G$3</f>
        <v>-9720.8386411344491</v>
      </c>
      <c r="R131" s="1">
        <f>$M131*reruns!$G$4</f>
        <v>-10939.740568209243</v>
      </c>
      <c r="S131" s="1">
        <f>$M131*reruns!$G$5</f>
        <v>-9418.3011351174937</v>
      </c>
      <c r="T131" s="1">
        <f>$G131*reruns!$G$3/reruns!$K$2</f>
        <v>11539.259972082242</v>
      </c>
      <c r="U131" s="1">
        <f>$G131*reruns!$G$4/reruns!$K$2</f>
        <v>12986.174866592477</v>
      </c>
      <c r="V131" s="1">
        <f>$G131*reruns!$G$5/reruns!$K$2</f>
        <v>11180.128516236202</v>
      </c>
    </row>
    <row r="132" spans="1:22" x14ac:dyDescent="0.25">
      <c r="A132">
        <v>130</v>
      </c>
      <c r="B132">
        <v>-1126.12255859375</v>
      </c>
      <c r="C132">
        <v>-14.675140380859</v>
      </c>
      <c r="D132">
        <v>1125.935546875</v>
      </c>
      <c r="E132">
        <v>-14.641624450684001</v>
      </c>
      <c r="F132">
        <v>-971.83624267578102</v>
      </c>
      <c r="G132">
        <v>1341.23937988281</v>
      </c>
      <c r="H132">
        <v>1349.66528320312</v>
      </c>
      <c r="I132">
        <v>1357.21423339843</v>
      </c>
      <c r="J132">
        <v>-964.13470458984398</v>
      </c>
      <c r="K132">
        <v>-964.60845947265602</v>
      </c>
      <c r="L132">
        <v>-986.76574707031205</v>
      </c>
      <c r="M132">
        <f>B132/reruns!$K$2</f>
        <v>-1126122.55859375</v>
      </c>
      <c r="Q132" s="1">
        <f>$M132*reruns!$G$3</f>
        <v>-9822.23280689895</v>
      </c>
      <c r="R132" s="1">
        <f>$M132*reruns!$G$4</f>
        <v>-11053.848610688197</v>
      </c>
      <c r="S132" s="1">
        <f>$M132*reruns!$G$5</f>
        <v>-9516.5396536001572</v>
      </c>
      <c r="T132" s="1">
        <f>$G132*reruns!$G$3/reruns!$K$2</f>
        <v>11698.518370363507</v>
      </c>
      <c r="U132" s="1">
        <f>$G132*reruns!$G$4/reruns!$K$2</f>
        <v>13165.402773239661</v>
      </c>
      <c r="V132" s="1">
        <f>$G132*reruns!$G$5/reruns!$K$2</f>
        <v>11334.430383460116</v>
      </c>
    </row>
    <row r="133" spans="1:22" x14ac:dyDescent="0.25">
      <c r="A133">
        <v>131</v>
      </c>
      <c r="B133">
        <v>-1125.20629882812</v>
      </c>
      <c r="C133">
        <v>-14.675140380859</v>
      </c>
      <c r="D133">
        <v>1111.04125976562</v>
      </c>
      <c r="E133">
        <v>-14.641624450684001</v>
      </c>
      <c r="F133">
        <v>-976.54296875</v>
      </c>
      <c r="G133">
        <v>1371.74865722656</v>
      </c>
      <c r="H133">
        <v>1329.65368652343</v>
      </c>
      <c r="I133">
        <v>1345.97485351562</v>
      </c>
      <c r="J133">
        <v>-1036.94750976562</v>
      </c>
      <c r="K133">
        <v>-956.20031738281205</v>
      </c>
      <c r="L133">
        <v>-936.48114013671898</v>
      </c>
      <c r="M133">
        <f>B133/reruns!$K$2</f>
        <v>-1125206.2988281199</v>
      </c>
      <c r="Q133" s="1">
        <f>$M133*reruns!$G$3</f>
        <v>-9814.2410331253632</v>
      </c>
      <c r="R133" s="1">
        <f>$M133*reruns!$G$4</f>
        <v>-11044.85474349315</v>
      </c>
      <c r="S133" s="1">
        <f>$M133*reruns!$G$5</f>
        <v>-9508.7966043857741</v>
      </c>
      <c r="T133" s="1">
        <f>$G133*reruns!$G$3/reruns!$K$2</f>
        <v>11964.625485040948</v>
      </c>
      <c r="U133" s="1">
        <f>$G133*reruns!$G$4/reruns!$K$2</f>
        <v>13464.877222450987</v>
      </c>
      <c r="V133" s="1">
        <f>$G133*reruns!$G$5/reruns!$K$2</f>
        <v>11592.255560150519</v>
      </c>
    </row>
    <row r="134" spans="1:22" x14ac:dyDescent="0.25">
      <c r="A134">
        <v>132</v>
      </c>
      <c r="B134">
        <v>-1120.98889160156</v>
      </c>
      <c r="C134">
        <v>-14.675140380859</v>
      </c>
      <c r="D134">
        <v>1162.14465332031</v>
      </c>
      <c r="E134">
        <v>-14.641624450684001</v>
      </c>
      <c r="F134">
        <v>-964.27410888671898</v>
      </c>
      <c r="G134">
        <v>1357.56311035156</v>
      </c>
      <c r="H134">
        <v>1353.2314453125</v>
      </c>
      <c r="I134">
        <v>1350.79516601562</v>
      </c>
      <c r="J134">
        <v>-974.39910888671898</v>
      </c>
      <c r="K134">
        <v>-989.67224121093795</v>
      </c>
      <c r="L134">
        <v>-928.75109863281205</v>
      </c>
      <c r="M134">
        <f>B134/reruns!$K$2</f>
        <v>-1120988.8916015599</v>
      </c>
      <c r="Q134" s="1">
        <f>$M134*reruns!$G$3</f>
        <v>-9777.4560888005653</v>
      </c>
      <c r="R134" s="1">
        <f>$M134*reruns!$G$4</f>
        <v>-11003.457312408711</v>
      </c>
      <c r="S134" s="1">
        <f>$M134*reruns!$G$5</f>
        <v>-9473.1565021600836</v>
      </c>
      <c r="T134" s="1">
        <f>$G134*reruns!$G$3/reruns!$K$2</f>
        <v>11840.896728489422</v>
      </c>
      <c r="U134" s="1">
        <f>$G134*reruns!$G$4/reruns!$K$2</f>
        <v>13325.634041129868</v>
      </c>
      <c r="V134" s="1">
        <f>$G134*reruns!$G$5/reruns!$K$2</f>
        <v>11472.377560803343</v>
      </c>
    </row>
    <row r="135" spans="1:22" x14ac:dyDescent="0.25">
      <c r="A135">
        <v>133</v>
      </c>
      <c r="B135">
        <v>-1130.68090820312</v>
      </c>
      <c r="C135">
        <v>-14.675140380859</v>
      </c>
      <c r="D135">
        <v>1102.720703125</v>
      </c>
      <c r="E135">
        <v>-14.641624450684001</v>
      </c>
      <c r="F135">
        <v>-980.87774658203102</v>
      </c>
      <c r="G135">
        <v>1352.91760253906</v>
      </c>
      <c r="H135">
        <v>1351.54516601562</v>
      </c>
      <c r="I135">
        <v>1347.62780761718</v>
      </c>
      <c r="J135">
        <v>-969.51739501953102</v>
      </c>
      <c r="K135">
        <v>-987.722900390625</v>
      </c>
      <c r="L135">
        <v>-985.39300537109398</v>
      </c>
      <c r="M135">
        <f>B135/reruns!$K$2</f>
        <v>-1130680.9082031199</v>
      </c>
      <c r="Q135" s="1">
        <f>$M135*reruns!$G$3</f>
        <v>-9861.9915087709542</v>
      </c>
      <c r="R135" s="1">
        <f>$M135*reruns!$G$4</f>
        <v>-11098.592680604963</v>
      </c>
      <c r="S135" s="1">
        <f>$M135*reruns!$G$5</f>
        <v>-9555.0609623879955</v>
      </c>
      <c r="T135" s="1">
        <f>$G135*reruns!$G$3/reruns!$K$2</f>
        <v>11800.377817921088</v>
      </c>
      <c r="U135" s="1">
        <f>$G135*reruns!$G$4/reruns!$K$2</f>
        <v>13280.034439481475</v>
      </c>
      <c r="V135" s="1">
        <f>$G135*reruns!$G$5/reruns!$K$2</f>
        <v>11433.119702969494</v>
      </c>
    </row>
    <row r="136" spans="1:22" x14ac:dyDescent="0.25">
      <c r="A136">
        <v>134</v>
      </c>
      <c r="B136">
        <v>-1121.19458007812</v>
      </c>
      <c r="C136">
        <v>-14.675140380859</v>
      </c>
      <c r="D136">
        <v>1145.82373046875</v>
      </c>
      <c r="E136">
        <v>-14.641624450684001</v>
      </c>
      <c r="F136">
        <v>-970.126953125</v>
      </c>
      <c r="G136">
        <v>1365.55676269531</v>
      </c>
      <c r="H136">
        <v>1347.15197753906</v>
      </c>
      <c r="I136">
        <v>1350.15856933593</v>
      </c>
      <c r="J136">
        <v>-998.69525146484398</v>
      </c>
      <c r="K136">
        <v>-963.4599609375</v>
      </c>
      <c r="L136">
        <v>-948.2255859375</v>
      </c>
      <c r="M136">
        <f>B136/reruns!$K$2</f>
        <v>-1121194.5800781199</v>
      </c>
      <c r="Q136" s="1">
        <f>$M136*reruns!$G$3</f>
        <v>-9779.2501387350512</v>
      </c>
      <c r="R136" s="1">
        <f>$M136*reruns!$G$4</f>
        <v>-11005.476319366264</v>
      </c>
      <c r="S136" s="1">
        <f>$M136*reruns!$G$5</f>
        <v>-9474.8947166452963</v>
      </c>
      <c r="T136" s="1">
        <f>$G136*reruns!$G$3/reruns!$K$2</f>
        <v>11910.618726062912</v>
      </c>
      <c r="U136" s="1">
        <f>$G136*reruns!$G$4/reruns!$K$2</f>
        <v>13404.0985227975</v>
      </c>
      <c r="V136" s="1">
        <f>$G136*reruns!$G$5/reruns!$K$2</f>
        <v>11539.929630447865</v>
      </c>
    </row>
    <row r="137" spans="1:22" x14ac:dyDescent="0.25">
      <c r="A137">
        <v>135</v>
      </c>
      <c r="B137">
        <v>-1120.62878417968</v>
      </c>
      <c r="C137">
        <v>-14.675140380859</v>
      </c>
      <c r="D137">
        <v>1162.66748046875</v>
      </c>
      <c r="E137">
        <v>-14.641624450684001</v>
      </c>
      <c r="F137">
        <v>-958.16796875</v>
      </c>
      <c r="G137">
        <v>1344.99145507812</v>
      </c>
      <c r="H137">
        <v>1330.69250488281</v>
      </c>
      <c r="I137">
        <v>1368.06811523437</v>
      </c>
      <c r="J137">
        <v>-979.901611328125</v>
      </c>
      <c r="K137">
        <v>-926.22601318359398</v>
      </c>
      <c r="L137">
        <v>-968.376220703125</v>
      </c>
      <c r="M137">
        <f>B137/reruns!$K$2</f>
        <v>-1120628.78417968</v>
      </c>
      <c r="Q137" s="1">
        <f>$M137*reruns!$G$3</f>
        <v>-9774.3151705175551</v>
      </c>
      <c r="R137" s="1">
        <f>$M137*reruns!$G$4</f>
        <v>-10999.922552453261</v>
      </c>
      <c r="S137" s="1">
        <f>$M137*reruns!$G$5</f>
        <v>-9470.1133373342636</v>
      </c>
      <c r="T137" s="1">
        <f>$G137*reruns!$G$3/reruns!$K$2</f>
        <v>11731.244609435875</v>
      </c>
      <c r="U137" s="1">
        <f>$G137*reruns!$G$4/reruns!$K$2</f>
        <v>13202.232575527492</v>
      </c>
      <c r="V137" s="1">
        <f>$G137*reruns!$G$5/reruns!$K$2</f>
        <v>11366.138097782123</v>
      </c>
    </row>
    <row r="138" spans="1:22" x14ac:dyDescent="0.25">
      <c r="A138">
        <v>136</v>
      </c>
      <c r="B138">
        <v>-1123.27868652343</v>
      </c>
      <c r="C138">
        <v>-14.675140380859</v>
      </c>
      <c r="D138">
        <v>1108.50537109375</v>
      </c>
      <c r="E138">
        <v>-14.641624450684001</v>
      </c>
      <c r="F138">
        <v>-973.041015625</v>
      </c>
      <c r="G138">
        <v>1357.73010253906</v>
      </c>
      <c r="H138">
        <v>1337.4755859375</v>
      </c>
      <c r="I138">
        <v>1339.10546875</v>
      </c>
      <c r="J138">
        <v>-986.98675537109398</v>
      </c>
      <c r="K138">
        <v>-943.54962158203102</v>
      </c>
      <c r="L138">
        <v>-988.58673095703102</v>
      </c>
      <c r="M138">
        <f>B138/reruns!$K$2</f>
        <v>-1123278.68652343</v>
      </c>
      <c r="Q138" s="1">
        <f>$M138*reruns!$G$3</f>
        <v>-9797.4280702079432</v>
      </c>
      <c r="R138" s="1">
        <f>$M138*reruns!$G$4</f>
        <v>-11025.933592830163</v>
      </c>
      <c r="S138" s="1">
        <f>$M138*reruns!$G$5</f>
        <v>-9492.5069041268125</v>
      </c>
      <c r="T138" s="1">
        <f>$G138*reruns!$G$3/reruns!$K$2</f>
        <v>11842.353262798268</v>
      </c>
      <c r="U138" s="1">
        <f>$G138*reruns!$G$4/reruns!$K$2</f>
        <v>13327.273211170203</v>
      </c>
      <c r="V138" s="1">
        <f>$G138*reruns!$G$5/reruns!$K$2</f>
        <v>11473.788764017469</v>
      </c>
    </row>
    <row r="139" spans="1:22" x14ac:dyDescent="0.25">
      <c r="A139">
        <v>137</v>
      </c>
      <c r="B139">
        <v>-1122.93115234375</v>
      </c>
      <c r="C139">
        <v>-14.675140380859</v>
      </c>
      <c r="D139">
        <v>1133.58325195312</v>
      </c>
      <c r="E139">
        <v>-14.641624450684001</v>
      </c>
      <c r="F139">
        <v>-965.89776611328102</v>
      </c>
      <c r="G139">
        <v>1326.1103515625</v>
      </c>
      <c r="H139">
        <v>1346.97155761718</v>
      </c>
      <c r="I139">
        <v>1364.82849121093</v>
      </c>
      <c r="J139">
        <v>-932.78460693359398</v>
      </c>
      <c r="K139">
        <v>-984.40777587890602</v>
      </c>
      <c r="L139">
        <v>-980.5009765625</v>
      </c>
      <c r="M139">
        <f>B139/reruns!$K$2</f>
        <v>-1122931.15234375</v>
      </c>
      <c r="Q139" s="1">
        <f>$M139*reruns!$G$3</f>
        <v>-9794.3968178854302</v>
      </c>
      <c r="R139" s="1">
        <f>$M139*reruns!$G$4</f>
        <v>-11022.522249917345</v>
      </c>
      <c r="S139" s="1">
        <f>$M139*reruns!$G$5</f>
        <v>-9489.5699921746727</v>
      </c>
      <c r="T139" s="1">
        <f>$G139*reruns!$G$3/reruns!$K$2</f>
        <v>11566.560407910631</v>
      </c>
      <c r="U139" s="1">
        <f>$G139*reruns!$G$4/reruns!$K$2</f>
        <v>13016.898520835415</v>
      </c>
      <c r="V139" s="1">
        <f>$G139*reruns!$G$5/reruns!$K$2</f>
        <v>11206.57929226942</v>
      </c>
    </row>
    <row r="140" spans="1:22" x14ac:dyDescent="0.25">
      <c r="A140">
        <v>138</v>
      </c>
      <c r="B140">
        <v>-1129.36499023437</v>
      </c>
      <c r="C140">
        <v>-14.675140380859</v>
      </c>
      <c r="D140">
        <v>1098.66650390625</v>
      </c>
      <c r="E140">
        <v>-14.641624450684001</v>
      </c>
      <c r="F140">
        <v>-976.34307861328102</v>
      </c>
      <c r="G140">
        <v>1353.45324707031</v>
      </c>
      <c r="H140">
        <v>1356.22229003906</v>
      </c>
      <c r="I140">
        <v>1324.72570800781</v>
      </c>
      <c r="J140">
        <v>-1005.10467529296</v>
      </c>
      <c r="K140">
        <v>-996.97003173828102</v>
      </c>
      <c r="L140">
        <v>-926.95452880859398</v>
      </c>
      <c r="M140">
        <f>B140/reruns!$K$2</f>
        <v>-1129364.9902343699</v>
      </c>
      <c r="Q140" s="1">
        <f>$M140*reruns!$G$3</f>
        <v>-9850.51384806235</v>
      </c>
      <c r="R140" s="1">
        <f>$M140*reruns!$G$4</f>
        <v>-11085.675828971325</v>
      </c>
      <c r="S140" s="1">
        <f>$M140*reruns!$G$5</f>
        <v>-9543.9405160076894</v>
      </c>
      <c r="T140" s="1">
        <f>$G140*reruns!$G$3/reruns!$K$2</f>
        <v>11805.049800777244</v>
      </c>
      <c r="U140" s="1">
        <f>$G140*reruns!$G$4/reruns!$K$2</f>
        <v>13285.292245137171</v>
      </c>
      <c r="V140" s="1">
        <f>$G140*reruns!$G$5/reruns!$K$2</f>
        <v>11437.646281700179</v>
      </c>
    </row>
    <row r="141" spans="1:22" x14ac:dyDescent="0.25">
      <c r="A141">
        <v>139</v>
      </c>
      <c r="B141">
        <v>-1117.45922851562</v>
      </c>
      <c r="C141">
        <v>-14.675140380859</v>
      </c>
      <c r="D141">
        <v>1145.4169921875</v>
      </c>
      <c r="E141">
        <v>-14.641624450684001</v>
      </c>
      <c r="F141">
        <v>-960.24029541015602</v>
      </c>
      <c r="G141">
        <v>1351.52551269531</v>
      </c>
      <c r="H141">
        <v>1343.21838378906</v>
      </c>
      <c r="I141">
        <v>1337.98901367187</v>
      </c>
      <c r="J141">
        <v>-979.98297119140602</v>
      </c>
      <c r="K141">
        <v>-937.33776855468795</v>
      </c>
      <c r="L141">
        <v>-963.40008544921898</v>
      </c>
      <c r="M141">
        <f>B141/reruns!$K$2</f>
        <v>-1117459.2285156199</v>
      </c>
      <c r="Q141" s="1">
        <f>$M141*reruns!$G$3</f>
        <v>-9746.6697660371592</v>
      </c>
      <c r="R141" s="1">
        <f>$M141*reruns!$G$4</f>
        <v>-10968.810673727183</v>
      </c>
      <c r="S141" s="1">
        <f>$M141*reruns!$G$5</f>
        <v>-9443.3283289609408</v>
      </c>
      <c r="T141" s="1">
        <f>$G141*reruns!$G$3/reruns!$K$2</f>
        <v>11788.235773141781</v>
      </c>
      <c r="U141" s="1">
        <f>$G141*reruns!$G$4/reruns!$K$2</f>
        <v>13266.369896250493</v>
      </c>
      <c r="V141" s="1">
        <f>$G141*reruns!$G$5/reruns!$K$2</f>
        <v>11421.355549859936</v>
      </c>
    </row>
    <row r="142" spans="1:22" x14ac:dyDescent="0.25">
      <c r="A142">
        <v>140</v>
      </c>
      <c r="B142">
        <v>-1119.24084472656</v>
      </c>
      <c r="C142">
        <v>-14.675140380859</v>
      </c>
      <c r="D142">
        <v>1146.18603515625</v>
      </c>
      <c r="E142">
        <v>-14.641624450684001</v>
      </c>
      <c r="F142">
        <v>-951.435302734375</v>
      </c>
      <c r="G142">
        <v>1350.44104003906</v>
      </c>
      <c r="H142">
        <v>1311.67651367187</v>
      </c>
      <c r="I142">
        <v>1344.90881347656</v>
      </c>
      <c r="J142">
        <v>-960.47064208984398</v>
      </c>
      <c r="K142">
        <v>-928.45080566406205</v>
      </c>
      <c r="L142">
        <v>-965.38446044921898</v>
      </c>
      <c r="M142">
        <f>B142/reruns!$K$2</f>
        <v>-1119240.8447265599</v>
      </c>
      <c r="Q142" s="1">
        <f>$M142*reruns!$G$3</f>
        <v>-9762.2093261524005</v>
      </c>
      <c r="R142" s="1">
        <f>$M142*reruns!$G$4</f>
        <v>-10986.298748828593</v>
      </c>
      <c r="S142" s="1">
        <f>$M142*reruns!$G$5</f>
        <v>-9458.3842579888424</v>
      </c>
      <c r="T142" s="1">
        <f>$G142*reruns!$G$3/reruns!$K$2</f>
        <v>11778.776817878774</v>
      </c>
      <c r="U142" s="1">
        <f>$G142*reruns!$G$4/reruns!$K$2</f>
        <v>13255.724876778024</v>
      </c>
      <c r="V142" s="1">
        <f>$G142*reruns!$G$5/reruns!$K$2</f>
        <v>11412.190981618505</v>
      </c>
    </row>
    <row r="143" spans="1:22" x14ac:dyDescent="0.25">
      <c r="A143">
        <v>141</v>
      </c>
      <c r="B143">
        <v>-1117.849609375</v>
      </c>
      <c r="C143">
        <v>-14.675140380859</v>
      </c>
      <c r="D143">
        <v>1139.32775878906</v>
      </c>
      <c r="E143">
        <v>-14.641624450684001</v>
      </c>
      <c r="F143">
        <v>-958.161865234375</v>
      </c>
      <c r="G143">
        <v>1335.17687988281</v>
      </c>
      <c r="H143">
        <v>1353.70336914062</v>
      </c>
      <c r="I143">
        <v>1331.51379394531</v>
      </c>
      <c r="J143">
        <v>-943.67639160156205</v>
      </c>
      <c r="K143">
        <v>-970.510986328125</v>
      </c>
      <c r="L143">
        <v>-960.29827880859398</v>
      </c>
      <c r="M143">
        <f>B143/reruns!$K$2</f>
        <v>-1117849.609375</v>
      </c>
      <c r="Q143" s="1">
        <f>$M143*reruns!$G$3</f>
        <v>-9750.0747343995517</v>
      </c>
      <c r="R143" s="1">
        <f>$M143*reruns!$G$4</f>
        <v>-10972.642593163631</v>
      </c>
      <c r="S143" s="1">
        <f>$M143*reruns!$G$5</f>
        <v>-9446.6273259483878</v>
      </c>
      <c r="T143" s="1">
        <f>$G143*reruns!$G$3/reruns!$K$2</f>
        <v>11645.640212531214</v>
      </c>
      <c r="U143" s="1">
        <f>$G143*reruns!$G$4/reruns!$K$2</f>
        <v>13105.894190722691</v>
      </c>
      <c r="V143" s="1">
        <f>$G143*reruns!$G$5/reruns!$K$2</f>
        <v>11283.197929932148</v>
      </c>
    </row>
    <row r="144" spans="1:22" x14ac:dyDescent="0.25">
      <c r="A144">
        <v>142</v>
      </c>
      <c r="B144">
        <v>-1123.78186035156</v>
      </c>
      <c r="C144">
        <v>-14.675140380859</v>
      </c>
      <c r="D144">
        <v>1082.1298828125</v>
      </c>
      <c r="E144">
        <v>-14.641624450684001</v>
      </c>
      <c r="F144">
        <v>-984.82672119140602</v>
      </c>
      <c r="G144">
        <v>1350.87768554687</v>
      </c>
      <c r="H144">
        <v>1356.38232421875</v>
      </c>
      <c r="I144">
        <v>1336.11376953125</v>
      </c>
      <c r="J144">
        <v>-970.027099609375</v>
      </c>
      <c r="K144">
        <v>-1015.62243652343</v>
      </c>
      <c r="L144">
        <v>-968.83062744140602</v>
      </c>
      <c r="M144">
        <f>B144/reruns!$K$2</f>
        <v>-1123781.8603515599</v>
      </c>
      <c r="Q144" s="1">
        <f>$M144*reruns!$G$3</f>
        <v>-9801.8168380596435</v>
      </c>
      <c r="R144" s="1">
        <f>$M144*reruns!$G$4</f>
        <v>-11030.872670978062</v>
      </c>
      <c r="S144" s="1">
        <f>$M144*reruns!$G$5</f>
        <v>-9496.7590822325692</v>
      </c>
      <c r="T144" s="1">
        <f>$G144*reruns!$G$3/reruns!$K$2</f>
        <v>11782.585314386606</v>
      </c>
      <c r="U144" s="1">
        <f>$G144*reruns!$G$4/reruns!$K$2</f>
        <v>13260.010923001886</v>
      </c>
      <c r="V144" s="1">
        <f>$G144*reruns!$G$5/reruns!$K$2</f>
        <v>11415.880947917405</v>
      </c>
    </row>
    <row r="145" spans="1:22" x14ac:dyDescent="0.25">
      <c r="A145">
        <v>143</v>
      </c>
      <c r="B145">
        <v>-1128.15612792968</v>
      </c>
      <c r="C145">
        <v>-14.675140380859</v>
      </c>
      <c r="D145">
        <v>1139.41162109375</v>
      </c>
      <c r="E145">
        <v>-14.641624450684001</v>
      </c>
      <c r="F145">
        <v>-979.41455078125</v>
      </c>
      <c r="G145">
        <v>1369.72229003906</v>
      </c>
      <c r="H145">
        <v>1358.94262695312</v>
      </c>
      <c r="I145">
        <v>1355.71691894531</v>
      </c>
      <c r="J145">
        <v>-992.33117675781205</v>
      </c>
      <c r="K145">
        <v>-975.36340332031205</v>
      </c>
      <c r="L145">
        <v>-970.549072265625</v>
      </c>
      <c r="M145">
        <f>B145/reruns!$K$2</f>
        <v>-1128156.12792968</v>
      </c>
      <c r="Q145" s="1">
        <f>$M145*reruns!$G$3</f>
        <v>-9839.9699450941189</v>
      </c>
      <c r="R145" s="1">
        <f>$M145*reruns!$G$4</f>
        <v>-11073.809819534577</v>
      </c>
      <c r="S145" s="1">
        <f>$M145*reruns!$G$5</f>
        <v>-9533.7247664247243</v>
      </c>
      <c r="T145" s="1">
        <f>$G145*reruns!$G$3/reruns!$K$2</f>
        <v>11946.951165211372</v>
      </c>
      <c r="U145" s="1">
        <f>$G145*reruns!$G$4/reruns!$K$2</f>
        <v>13444.986708803643</v>
      </c>
      <c r="V145" s="1">
        <f>$G145*reruns!$G$5/reruns!$K$2</f>
        <v>11575.131310622404</v>
      </c>
    </row>
    <row r="146" spans="1:22" x14ac:dyDescent="0.25">
      <c r="A146">
        <v>144</v>
      </c>
      <c r="B146">
        <v>-1120.82141113281</v>
      </c>
      <c r="C146">
        <v>-14.675140380859</v>
      </c>
      <c r="D146">
        <v>1143.63793945312</v>
      </c>
      <c r="E146">
        <v>-14.641624450684001</v>
      </c>
      <c r="F146">
        <v>-964.52166748046898</v>
      </c>
      <c r="G146">
        <v>1355.87536621093</v>
      </c>
      <c r="H146">
        <v>1330.20544433593</v>
      </c>
      <c r="I146">
        <v>1357.74645996093</v>
      </c>
      <c r="J146">
        <v>-967.72668457031205</v>
      </c>
      <c r="K146">
        <v>-944.03582763671898</v>
      </c>
      <c r="L146">
        <v>-981.802490234375</v>
      </c>
      <c r="M146">
        <f>B146/reruns!$K$2</f>
        <v>-1120821.4111328099</v>
      </c>
      <c r="Q146" s="1">
        <f>$M146*reruns!$G$3</f>
        <v>-9775.9952956194702</v>
      </c>
      <c r="R146" s="1">
        <f>$M146*reruns!$G$4</f>
        <v>-11001.813349473521</v>
      </c>
      <c r="S146" s="1">
        <f>$M146*reruns!$G$5</f>
        <v>-9471.741172620772</v>
      </c>
      <c r="T146" s="1">
        <f>$G146*reruns!$G$3/reruns!$K$2</f>
        <v>11826.175936563854</v>
      </c>
      <c r="U146" s="1">
        <f>$G146*reruns!$G$4/reruns!$K$2</f>
        <v>13309.067400064267</v>
      </c>
      <c r="V146" s="1">
        <f>$G146*reruns!$G$5/reruns!$K$2</f>
        <v>11458.114917792716</v>
      </c>
    </row>
    <row r="147" spans="1:22" x14ac:dyDescent="0.25">
      <c r="A147">
        <v>145</v>
      </c>
      <c r="B147">
        <v>-1120.16564941406</v>
      </c>
      <c r="C147">
        <v>-14.675140380859</v>
      </c>
      <c r="D147">
        <v>1135.27307128906</v>
      </c>
      <c r="E147">
        <v>-14.641624450684001</v>
      </c>
      <c r="F147">
        <v>-964.92919921875</v>
      </c>
      <c r="G147">
        <v>1353.09216308593</v>
      </c>
      <c r="H147">
        <v>1353.25231933593</v>
      </c>
      <c r="I147">
        <v>1330.34326171875</v>
      </c>
      <c r="J147">
        <v>-966.68035888671898</v>
      </c>
      <c r="K147">
        <v>-988.7958984375</v>
      </c>
      <c r="L147">
        <v>-939.31121826171898</v>
      </c>
      <c r="M147">
        <f>B147/reruns!$K$2</f>
        <v>-1120165.6494140599</v>
      </c>
      <c r="Q147" s="1">
        <f>$M147*reruns!$G$3</f>
        <v>-9770.2756301902846</v>
      </c>
      <c r="R147" s="1">
        <f>$M147*reruns!$G$4</f>
        <v>-10995.37649168355</v>
      </c>
      <c r="S147" s="1">
        <f>$M147*reruns!$G$5</f>
        <v>-9466.1995178939633</v>
      </c>
      <c r="T147" s="1">
        <f>$G147*reruns!$G$3/reruns!$K$2</f>
        <v>11801.900364749737</v>
      </c>
      <c r="U147" s="1">
        <f>$G147*reruns!$G$4/reruns!$K$2</f>
        <v>13281.74789939201</v>
      </c>
      <c r="V147" s="1">
        <f>$G147*reruns!$G$5/reruns!$K$2</f>
        <v>11434.594864223982</v>
      </c>
    </row>
    <row r="148" spans="1:22" x14ac:dyDescent="0.25">
      <c r="A148">
        <v>146</v>
      </c>
      <c r="B148">
        <v>-1118.05334472656</v>
      </c>
      <c r="C148">
        <v>-14.675140380859</v>
      </c>
      <c r="D148">
        <v>1108.7568359375</v>
      </c>
      <c r="E148">
        <v>-14.641624450684001</v>
      </c>
      <c r="F148">
        <v>-971.7998046875</v>
      </c>
      <c r="G148">
        <v>1340.78576660156</v>
      </c>
      <c r="H148">
        <v>1347.41540527343</v>
      </c>
      <c r="I148">
        <v>1342.62963867187</v>
      </c>
      <c r="J148">
        <v>-964.23895263671898</v>
      </c>
      <c r="K148">
        <v>-1001.54650878906</v>
      </c>
      <c r="L148">
        <v>-949.61413574218795</v>
      </c>
      <c r="M148">
        <f>B148/reruns!$K$2</f>
        <v>-1118053.3447265599</v>
      </c>
      <c r="Q148" s="1">
        <f>$M148*reruns!$G$3</f>
        <v>-9751.8517488450452</v>
      </c>
      <c r="R148" s="1">
        <f>$M148*reruns!$G$4</f>
        <v>-10974.642428541763</v>
      </c>
      <c r="S148" s="1">
        <f>$M148*reruns!$G$5</f>
        <v>-9448.3490351328492</v>
      </c>
      <c r="T148" s="1">
        <f>$G148*reruns!$G$3/reruns!$K$2</f>
        <v>11694.56187804503</v>
      </c>
      <c r="U148" s="1">
        <f>$G148*reruns!$G$4/reruns!$K$2</f>
        <v>13160.950173919568</v>
      </c>
      <c r="V148" s="1">
        <f>$G148*reruns!$G$5/reruns!$K$2</f>
        <v>11330.597027360933</v>
      </c>
    </row>
    <row r="149" spans="1:22" x14ac:dyDescent="0.25">
      <c r="A149">
        <v>147</v>
      </c>
      <c r="B149">
        <v>-1122.19201660156</v>
      </c>
      <c r="C149">
        <v>-14.675140380859</v>
      </c>
      <c r="D149">
        <v>1151.62829589843</v>
      </c>
      <c r="E149">
        <v>-14.641624450684001</v>
      </c>
      <c r="F149">
        <v>-965.61767578125</v>
      </c>
      <c r="G149">
        <v>1350.40148925781</v>
      </c>
      <c r="H149">
        <v>1351.73193359375</v>
      </c>
      <c r="I149">
        <v>1352.97985839843</v>
      </c>
      <c r="J149">
        <v>-968.15783691406205</v>
      </c>
      <c r="K149">
        <v>-983.95404052734398</v>
      </c>
      <c r="L149">
        <v>-944.74114990234398</v>
      </c>
      <c r="M149">
        <f>B149/reruns!$K$2</f>
        <v>-1122192.0166015599</v>
      </c>
      <c r="Q149" s="1">
        <f>$M149*reruns!$G$3</f>
        <v>-9787.9499500198599</v>
      </c>
      <c r="R149" s="1">
        <f>$M149*reruns!$G$4</f>
        <v>-11015.267005330894</v>
      </c>
      <c r="S149" s="1">
        <f>$M149*reruns!$G$5</f>
        <v>-9483.3237674220782</v>
      </c>
      <c r="T149" s="1">
        <f>$G149*reruns!$G$3/reruns!$K$2</f>
        <v>11778.431849226678</v>
      </c>
      <c r="U149" s="1">
        <f>$G149*reruns!$G$4/reruns!$K$2</f>
        <v>13255.336652294785</v>
      </c>
      <c r="V149" s="1">
        <f>$G149*reruns!$G$5/reruns!$K$2</f>
        <v>11411.856749278319</v>
      </c>
    </row>
    <row r="150" spans="1:22" x14ac:dyDescent="0.25">
      <c r="A150">
        <v>148</v>
      </c>
      <c r="B150">
        <v>-1120.79272460937</v>
      </c>
      <c r="C150">
        <v>-14.675140380859</v>
      </c>
      <c r="D150">
        <v>1145.77819824218</v>
      </c>
      <c r="E150">
        <v>-14.641624450684001</v>
      </c>
      <c r="F150">
        <v>-968.429443359375</v>
      </c>
      <c r="G150">
        <v>1359.34790039062</v>
      </c>
      <c r="H150">
        <v>1340.82751464843</v>
      </c>
      <c r="I150">
        <v>1357.54223632812</v>
      </c>
      <c r="J150">
        <v>-966.27410888671898</v>
      </c>
      <c r="K150">
        <v>-973.3232421875</v>
      </c>
      <c r="L150">
        <v>-965.69091796875</v>
      </c>
      <c r="M150">
        <f>B150/reruns!$K$2</f>
        <v>-1120792.7246093699</v>
      </c>
      <c r="Q150" s="1">
        <f>$M150*reruns!$G$3</f>
        <v>-9775.7450868748729</v>
      </c>
      <c r="R150" s="1">
        <f>$M150*reruns!$G$4</f>
        <v>-11001.531766900778</v>
      </c>
      <c r="S150" s="1">
        <f>$M150*reruns!$G$5</f>
        <v>-9471.4987510159845</v>
      </c>
      <c r="T150" s="1">
        <f>$G150*reruns!$G$3/reruns!$K$2</f>
        <v>11856.463971274232</v>
      </c>
      <c r="U150" s="1">
        <f>$G150*reruns!$G$4/reruns!$K$2</f>
        <v>13343.153270047784</v>
      </c>
      <c r="V150" s="1">
        <f>$G150*reruns!$G$5/reruns!$K$2</f>
        <v>11487.460310944924</v>
      </c>
    </row>
    <row r="151" spans="1:22" x14ac:dyDescent="0.25">
      <c r="A151">
        <v>149</v>
      </c>
      <c r="B151">
        <v>-1121.68408203125</v>
      </c>
      <c r="C151">
        <v>-14.675140380859</v>
      </c>
      <c r="D151">
        <v>1149.14184570312</v>
      </c>
      <c r="E151">
        <v>-14.641624450684001</v>
      </c>
      <c r="F151">
        <v>-960.07183837890602</v>
      </c>
      <c r="G151">
        <v>1368.50476074218</v>
      </c>
      <c r="H151">
        <v>1347.66442871093</v>
      </c>
      <c r="I151">
        <v>1319.78198242187</v>
      </c>
      <c r="J151">
        <v>-1003.00396728515</v>
      </c>
      <c r="K151">
        <v>-961.21154785156205</v>
      </c>
      <c r="L151">
        <v>-916.00006103515602</v>
      </c>
      <c r="M151">
        <f>B151/reruns!$K$2</f>
        <v>-1121684.08203125</v>
      </c>
      <c r="Q151" s="1">
        <f>$M151*reruns!$G$3</f>
        <v>-9783.5196581638065</v>
      </c>
      <c r="R151" s="1">
        <f>$M151*reruns!$G$4</f>
        <v>-11010.281196458232</v>
      </c>
      <c r="S151" s="1">
        <f>$M151*reruns!$G$5</f>
        <v>-9479.0313576458047</v>
      </c>
      <c r="T151" s="1">
        <f>$G151*reruns!$G$3/reruns!$K$2</f>
        <v>11936.331667260714</v>
      </c>
      <c r="U151" s="1">
        <f>$G151*reruns!$G$4/reruns!$K$2</f>
        <v>13433.035625483197</v>
      </c>
      <c r="V151" s="1">
        <f>$G151*reruns!$G$5/reruns!$K$2</f>
        <v>11564.842318767338</v>
      </c>
    </row>
    <row r="152" spans="1:22" x14ac:dyDescent="0.25">
      <c r="A152">
        <v>150</v>
      </c>
      <c r="B152">
        <v>-1128.03479003906</v>
      </c>
      <c r="C152">
        <v>-14.675140380859</v>
      </c>
      <c r="D152">
        <v>1094.35571289062</v>
      </c>
      <c r="E152">
        <v>-14.641624450684001</v>
      </c>
      <c r="F152">
        <v>-978.45977783203102</v>
      </c>
      <c r="G152">
        <v>1367.05151367187</v>
      </c>
      <c r="H152">
        <v>1330.13696289062</v>
      </c>
      <c r="I152">
        <v>1339.26647949218</v>
      </c>
      <c r="J152">
        <v>-1019.57745361328</v>
      </c>
      <c r="K152">
        <v>-949.34411621093795</v>
      </c>
      <c r="L152">
        <v>-966.45764160156205</v>
      </c>
      <c r="M152">
        <f>B152/reruns!$K$2</f>
        <v>-1128034.7900390599</v>
      </c>
      <c r="Q152" s="1">
        <f>$M152*reruns!$G$3</f>
        <v>-9838.9116153405121</v>
      </c>
      <c r="R152" s="1">
        <f>$M152*reruns!$G$4</f>
        <v>-11072.618785163211</v>
      </c>
      <c r="S152" s="1">
        <f>$M152*reruns!$G$5</f>
        <v>-9532.6993746156713</v>
      </c>
      <c r="T152" s="1">
        <f>$G152*reruns!$G$3/reruns!$K$2</f>
        <v>11923.656198732358</v>
      </c>
      <c r="U152" s="1">
        <f>$G152*reruns!$G$4/reruns!$K$2</f>
        <v>13418.770772171676</v>
      </c>
      <c r="V152" s="1">
        <f>$G152*reruns!$G$5/reruns!$K$2</f>
        <v>11552.561343428071</v>
      </c>
    </row>
    <row r="153" spans="1:22" x14ac:dyDescent="0.25">
      <c r="A153">
        <v>151</v>
      </c>
      <c r="B153">
        <v>-1122.72973632812</v>
      </c>
      <c r="C153">
        <v>-14.675140380859</v>
      </c>
      <c r="D153">
        <v>1203.7705078125</v>
      </c>
      <c r="E153">
        <v>-14.641624450684001</v>
      </c>
      <c r="F153">
        <v>-950.95721435546898</v>
      </c>
      <c r="G153">
        <v>1358.30798339843</v>
      </c>
      <c r="H153">
        <v>1332.23498535156</v>
      </c>
      <c r="I153">
        <v>1372.63024902343</v>
      </c>
      <c r="J153">
        <v>-971.96148681640602</v>
      </c>
      <c r="K153">
        <v>-894.830810546875</v>
      </c>
      <c r="L153">
        <v>-986.07922363281205</v>
      </c>
      <c r="M153">
        <f>B153/reruns!$K$2</f>
        <v>-1122729.7363281199</v>
      </c>
      <c r="Q153" s="1">
        <f>$M153*reruns!$G$3</f>
        <v>-9792.6400330830475</v>
      </c>
      <c r="R153" s="1">
        <f>$M153*reruns!$G$4</f>
        <v>-11020.545180789697</v>
      </c>
      <c r="S153" s="1">
        <f>$M153*reruns!$G$5</f>
        <v>-9487.8678830347872</v>
      </c>
      <c r="T153" s="1">
        <f>$G153*reruns!$G$3/reruns!$K$2</f>
        <v>11847.39363810384</v>
      </c>
      <c r="U153" s="1">
        <f>$G153*reruns!$G$4/reruns!$K$2</f>
        <v>13332.945602230788</v>
      </c>
      <c r="V153" s="1">
        <f>$G153*reruns!$G$5/reruns!$K$2</f>
        <v>11478.67226987683</v>
      </c>
    </row>
    <row r="154" spans="1:22" x14ac:dyDescent="0.25">
      <c r="A154">
        <v>152</v>
      </c>
      <c r="B154">
        <v>-1123.14245605468</v>
      </c>
      <c r="C154">
        <v>-14.675140380859</v>
      </c>
      <c r="D154">
        <v>1198.71728515625</v>
      </c>
      <c r="E154">
        <v>-14.641624450684001</v>
      </c>
      <c r="F154">
        <v>-963.14495849609398</v>
      </c>
      <c r="G154">
        <v>1372.521484375</v>
      </c>
      <c r="H154">
        <v>1352.80151367187</v>
      </c>
      <c r="I154">
        <v>1369.44396972656</v>
      </c>
      <c r="J154">
        <v>-960.45080566406205</v>
      </c>
      <c r="K154">
        <v>-968.846923828125</v>
      </c>
      <c r="L154">
        <v>-960.13714599609398</v>
      </c>
      <c r="M154">
        <f>B154/reruns!$K$2</f>
        <v>-1123142.45605468</v>
      </c>
      <c r="Q154" s="1">
        <f>$M154*reruns!$G$3</f>
        <v>-9796.2398448507265</v>
      </c>
      <c r="R154" s="1">
        <f>$M154*reruns!$G$4</f>
        <v>-11024.596375165678</v>
      </c>
      <c r="S154" s="1">
        <f>$M154*reruns!$G$5</f>
        <v>-9491.3556593994999</v>
      </c>
      <c r="T154" s="1">
        <f>$G154*reruns!$G$3/reruns!$K$2</f>
        <v>11971.366215091635</v>
      </c>
      <c r="U154" s="1">
        <f>$G154*reruns!$G$4/reruns!$K$2</f>
        <v>13472.463176782418</v>
      </c>
      <c r="V154" s="1">
        <f>$G154*reruns!$G$5/reruns!$K$2</f>
        <v>11598.786501341052</v>
      </c>
    </row>
    <row r="155" spans="1:22" x14ac:dyDescent="0.25">
      <c r="A155">
        <v>153</v>
      </c>
      <c r="B155">
        <v>-1122.33349609375</v>
      </c>
      <c r="C155">
        <v>-14.675140380859</v>
      </c>
      <c r="D155">
        <v>1181.94311523437</v>
      </c>
      <c r="E155">
        <v>-14.641624450684001</v>
      </c>
      <c r="F155">
        <v>-947.55877685546898</v>
      </c>
      <c r="G155">
        <v>1358.93640136718</v>
      </c>
      <c r="H155">
        <v>1330.63610839843</v>
      </c>
      <c r="I155">
        <v>1341.55456542968</v>
      </c>
      <c r="J155">
        <v>-952.97991943359398</v>
      </c>
      <c r="K155">
        <v>-910.55145263671898</v>
      </c>
      <c r="L155">
        <v>-979.14483642578102</v>
      </c>
      <c r="M155">
        <f>B155/reruns!$K$2</f>
        <v>-1122333.49609375</v>
      </c>
      <c r="Q155" s="1">
        <f>$M155*reruns!$G$3</f>
        <v>-9789.1839582537668</v>
      </c>
      <c r="R155" s="1">
        <f>$M155*reruns!$G$4</f>
        <v>-11016.655746615092</v>
      </c>
      <c r="S155" s="1">
        <f>$M155*reruns!$G$5</f>
        <v>-9484.5193701451772</v>
      </c>
      <c r="T155" s="1">
        <f>$G155*reruns!$G$3/reruns!$K$2</f>
        <v>11852.874806687132</v>
      </c>
      <c r="U155" s="1">
        <f>$G155*reruns!$G$4/reruns!$K$2</f>
        <v>13339.114057908891</v>
      </c>
      <c r="V155" s="1">
        <f>$G155*reruns!$G$5/reruns!$K$2</f>
        <v>11483.982850393139</v>
      </c>
    </row>
    <row r="156" spans="1:22" x14ac:dyDescent="0.25">
      <c r="A156">
        <v>154</v>
      </c>
      <c r="B156">
        <v>-1122.20324707031</v>
      </c>
      <c r="C156">
        <v>-14.675140380859</v>
      </c>
      <c r="D156">
        <v>1150.80017089843</v>
      </c>
      <c r="E156">
        <v>-14.641624450684001</v>
      </c>
      <c r="F156">
        <v>-967.72186279296898</v>
      </c>
      <c r="G156">
        <v>1349.40954589843</v>
      </c>
      <c r="H156">
        <v>1367.33776855468</v>
      </c>
      <c r="I156">
        <v>1343.86450195312</v>
      </c>
      <c r="J156">
        <v>-955.21722412109398</v>
      </c>
      <c r="K156">
        <v>-992.644287109375</v>
      </c>
      <c r="L156">
        <v>-955.30383300781205</v>
      </c>
      <c r="M156">
        <f>B156/reruns!$K$2</f>
        <v>-1122203.2470703099</v>
      </c>
      <c r="Q156" s="1">
        <f>$M156*reruns!$G$3</f>
        <v>-9788.0479040815662</v>
      </c>
      <c r="R156" s="1">
        <f>$M156*reruns!$G$4</f>
        <v>-11015.377241912554</v>
      </c>
      <c r="S156" s="1">
        <f>$M156*reruns!$G$5</f>
        <v>-9483.4186729013909</v>
      </c>
      <c r="T156" s="1">
        <f>$G156*reruns!$G$3/reruns!$K$2</f>
        <v>11769.779950254637</v>
      </c>
      <c r="U156" s="1">
        <f>$G156*reruns!$G$4/reruns!$K$2</f>
        <v>13245.599886397247</v>
      </c>
      <c r="V156" s="1">
        <f>$G156*reruns!$G$5/reruns!$K$2</f>
        <v>11403.474119659875</v>
      </c>
    </row>
    <row r="157" spans="1:22" x14ac:dyDescent="0.25">
      <c r="A157">
        <v>155</v>
      </c>
      <c r="B157">
        <v>-1123.169921875</v>
      </c>
      <c r="C157">
        <v>-14.675140380859</v>
      </c>
      <c r="D157">
        <v>1133.82885742187</v>
      </c>
      <c r="E157">
        <v>-14.641624450684001</v>
      </c>
      <c r="F157">
        <v>-976.92523193359398</v>
      </c>
      <c r="G157">
        <v>1334.02868652343</v>
      </c>
      <c r="H157">
        <v>1374.234375</v>
      </c>
      <c r="I157">
        <v>1363.05090332031</v>
      </c>
      <c r="J157">
        <v>-953.99261474609398</v>
      </c>
      <c r="K157">
        <v>-1016.27056884765</v>
      </c>
      <c r="L157">
        <v>-960.51239013671898</v>
      </c>
      <c r="M157">
        <f>B157/reruns!$K$2</f>
        <v>-1123169.921875</v>
      </c>
      <c r="Q157" s="1">
        <f>$M157*reruns!$G$3</f>
        <v>-9796.4794064147463</v>
      </c>
      <c r="R157" s="1">
        <f>$M157*reruns!$G$4</f>
        <v>-11024.865975501332</v>
      </c>
      <c r="S157" s="1">
        <f>$M157*reruns!$G$5</f>
        <v>-9491.5877651913597</v>
      </c>
      <c r="T157" s="1">
        <f>$G157*reruns!$G$3/reruns!$K$2</f>
        <v>11635.625474439787</v>
      </c>
      <c r="U157" s="1">
        <f>$G157*reruns!$G$4/reruns!$K$2</f>
        <v>13094.623698471623</v>
      </c>
      <c r="V157" s="1">
        <f>$G157*reruns!$G$5/reruns!$K$2</f>
        <v>11273.494876253706</v>
      </c>
    </row>
    <row r="158" spans="1:22" x14ac:dyDescent="0.25">
      <c r="A158">
        <v>156</v>
      </c>
      <c r="B158">
        <v>-1118.89477539062</v>
      </c>
      <c r="C158">
        <v>-14.675140380859</v>
      </c>
      <c r="D158">
        <v>1181.69165039062</v>
      </c>
      <c r="E158">
        <v>-14.641624450684001</v>
      </c>
      <c r="F158">
        <v>-954.64898681640602</v>
      </c>
      <c r="G158">
        <v>1337.74694824218</v>
      </c>
      <c r="H158">
        <v>1360.12951660156</v>
      </c>
      <c r="I158">
        <v>1354.31860351562</v>
      </c>
      <c r="J158">
        <v>-944.98541259765602</v>
      </c>
      <c r="K158">
        <v>-962.12512207031205</v>
      </c>
      <c r="L158">
        <v>-956.83636474609398</v>
      </c>
      <c r="M158">
        <f>B158/reruns!$K$2</f>
        <v>-1118894.7753906199</v>
      </c>
      <c r="Q158" s="1">
        <f>$M158*reruns!$G$3</f>
        <v>-9759.1908504465446</v>
      </c>
      <c r="R158" s="1">
        <f>$M158*reruns!$G$4</f>
        <v>-10982.901784600241</v>
      </c>
      <c r="S158" s="1">
        <f>$M158*reruns!$G$5</f>
        <v>-9455.4597250121824</v>
      </c>
      <c r="T158" s="1">
        <f>$G158*reruns!$G$3/reruns!$K$2</f>
        <v>11668.056786608997</v>
      </c>
      <c r="U158" s="1">
        <f>$G158*reruns!$G$4/reruns!$K$2</f>
        <v>13131.121592790785</v>
      </c>
      <c r="V158" s="1">
        <f>$G158*reruns!$G$5/reruns!$K$2</f>
        <v>11304.916842556499</v>
      </c>
    </row>
    <row r="159" spans="1:22" x14ac:dyDescent="0.25">
      <c r="A159">
        <v>157</v>
      </c>
      <c r="B159">
        <v>-1115.76098632812</v>
      </c>
      <c r="C159">
        <v>-14.675140380859</v>
      </c>
      <c r="D159">
        <v>1151.39184570312</v>
      </c>
      <c r="E159">
        <v>-14.641624450684001</v>
      </c>
      <c r="F159">
        <v>-958.25885009765602</v>
      </c>
      <c r="G159">
        <v>1329.46643066406</v>
      </c>
      <c r="H159">
        <v>1356.80078125</v>
      </c>
      <c r="I159">
        <v>1346.48254394531</v>
      </c>
      <c r="J159">
        <v>-910.790283203125</v>
      </c>
      <c r="K159">
        <v>-988.41534423828102</v>
      </c>
      <c r="L159">
        <v>-975.57098388671898</v>
      </c>
      <c r="M159">
        <f>B159/reruns!$K$2</f>
        <v>-1115760.9863281199</v>
      </c>
      <c r="Q159" s="1">
        <f>$M159*reruns!$G$3</f>
        <v>-9731.8574083582989</v>
      </c>
      <c r="R159" s="1">
        <f>$M159*reruns!$G$4</f>
        <v>-10952.140985422253</v>
      </c>
      <c r="S159" s="1">
        <f>$M159*reruns!$G$5</f>
        <v>-9428.9769699588251</v>
      </c>
      <c r="T159" s="1">
        <f>$G159*reruns!$G$3/reruns!$K$2</f>
        <v>11595.832701589796</v>
      </c>
      <c r="U159" s="1">
        <f>$G159*reruns!$G$4/reruns!$K$2</f>
        <v>13049.841285396018</v>
      </c>
      <c r="V159" s="1">
        <f>$G159*reruns!$G$5/reruns!$K$2</f>
        <v>11234.940556864365</v>
      </c>
    </row>
    <row r="160" spans="1:22" x14ac:dyDescent="0.25">
      <c r="A160">
        <v>158</v>
      </c>
      <c r="B160">
        <v>-1118.31665039062</v>
      </c>
      <c r="C160">
        <v>-14.675140380859</v>
      </c>
      <c r="D160">
        <v>1149.642578125</v>
      </c>
      <c r="E160">
        <v>-14.641624450684001</v>
      </c>
      <c r="F160">
        <v>-967.33392333984398</v>
      </c>
      <c r="G160">
        <v>1336.71508789062</v>
      </c>
      <c r="H160">
        <v>1357.91394042968</v>
      </c>
      <c r="I160">
        <v>1363.65881347656</v>
      </c>
      <c r="J160">
        <v>-972.05627441406205</v>
      </c>
      <c r="K160">
        <v>-971.00262451171898</v>
      </c>
      <c r="L160">
        <v>-958.94281005859398</v>
      </c>
      <c r="M160">
        <f>B160/reruns!$K$2</f>
        <v>-1118316.6503906199</v>
      </c>
      <c r="Q160" s="1">
        <f>$M160*reruns!$G$3</f>
        <v>-9754.1483457048053</v>
      </c>
      <c r="R160" s="1">
        <f>$M160*reruns!$G$4</f>
        <v>-10977.226997092179</v>
      </c>
      <c r="S160" s="1">
        <f>$M160*reruns!$G$5</f>
        <v>-9450.5741559901853</v>
      </c>
      <c r="T160" s="1">
        <f>$G160*reruns!$G$3/reruns!$K$2</f>
        <v>11659.05672483074</v>
      </c>
      <c r="U160" s="1">
        <f>$G160*reruns!$G$4/reruns!$K$2</f>
        <v>13120.993007738942</v>
      </c>
      <c r="V160" s="1">
        <f>$G160*reruns!$G$5/reruns!$K$2</f>
        <v>11296.19688585404</v>
      </c>
    </row>
    <row r="161" spans="1:22" x14ac:dyDescent="0.25">
      <c r="A161">
        <v>159</v>
      </c>
      <c r="B161">
        <v>-1122.76245117187</v>
      </c>
      <c r="C161">
        <v>-14.675140380859</v>
      </c>
      <c r="D161">
        <v>1134.7509765625</v>
      </c>
      <c r="E161">
        <v>-14.641624450684001</v>
      </c>
      <c r="F161">
        <v>-975.303466796875</v>
      </c>
      <c r="G161">
        <v>1339.60949707031</v>
      </c>
      <c r="H161">
        <v>1376.32604980468</v>
      </c>
      <c r="I161">
        <v>1351.42419433593</v>
      </c>
      <c r="J161">
        <v>-965.05841064453102</v>
      </c>
      <c r="K161">
        <v>-978.40563964843795</v>
      </c>
      <c r="L161">
        <v>-982.4462890625</v>
      </c>
      <c r="M161">
        <f>B161/reruns!$K$2</f>
        <v>-1122762.4511718699</v>
      </c>
      <c r="Q161" s="1">
        <f>$M161*reruns!$G$3</f>
        <v>-9792.9253775236702</v>
      </c>
      <c r="R161" s="1">
        <f>$M161*reruns!$G$4</f>
        <v>-11020.866304744966</v>
      </c>
      <c r="S161" s="1">
        <f>$M161*reruns!$G$5</f>
        <v>-9488.1443468223497</v>
      </c>
      <c r="T161" s="1">
        <f>$G161*reruns!$G$3/reruns!$K$2</f>
        <v>11684.302254799381</v>
      </c>
      <c r="U161" s="1">
        <f>$G161*reruns!$G$4/reruns!$K$2</f>
        <v>13149.404090214401</v>
      </c>
      <c r="V161" s="1">
        <f>$G161*reruns!$G$5/reruns!$K$2</f>
        <v>11320.65670998425</v>
      </c>
    </row>
    <row r="162" spans="1:22" x14ac:dyDescent="0.25">
      <c r="A162">
        <v>160</v>
      </c>
      <c r="B162">
        <v>-1122.89489746093</v>
      </c>
      <c r="C162">
        <v>-14.675140380859</v>
      </c>
      <c r="D162">
        <v>1165.814453125</v>
      </c>
      <c r="E162">
        <v>-14.641624450684001</v>
      </c>
      <c r="F162">
        <v>-963.421875</v>
      </c>
      <c r="G162">
        <v>1360.7763671875</v>
      </c>
      <c r="H162">
        <v>1348.06518554687</v>
      </c>
      <c r="I162">
        <v>1353.85534667968</v>
      </c>
      <c r="J162">
        <v>-994.70599365234398</v>
      </c>
      <c r="K162">
        <v>-958.29455566406205</v>
      </c>
      <c r="L162">
        <v>-937.26525878906205</v>
      </c>
      <c r="M162">
        <f>B162/reruns!$K$2</f>
        <v>-1122894.89746093</v>
      </c>
      <c r="Q162" s="1">
        <f>$M162*reruns!$G$3</f>
        <v>-9794.0805966209446</v>
      </c>
      <c r="R162" s="1">
        <f>$M162*reruns!$G$4</f>
        <v>-11022.166377474305</v>
      </c>
      <c r="S162" s="1">
        <f>$M162*reruns!$G$5</f>
        <v>-9489.2636125294393</v>
      </c>
      <c r="T162" s="1">
        <f>$G162*reruns!$G$3/reruns!$K$2</f>
        <v>11868.923302036066</v>
      </c>
      <c r="U162" s="1">
        <f>$G162*reruns!$G$4/reruns!$K$2</f>
        <v>13357.174883945496</v>
      </c>
      <c r="V162" s="1">
        <f>$G162*reruns!$G$5/reruns!$K$2</f>
        <v>11499.531875280989</v>
      </c>
    </row>
    <row r="163" spans="1:22" x14ac:dyDescent="0.25">
      <c r="A163">
        <v>161</v>
      </c>
      <c r="B163">
        <v>-1119.54943847656</v>
      </c>
      <c r="C163">
        <v>-14.675140380859</v>
      </c>
      <c r="D163">
        <v>1172.27954101562</v>
      </c>
      <c r="E163">
        <v>-14.641624450684001</v>
      </c>
      <c r="F163">
        <v>-962.741943359375</v>
      </c>
      <c r="G163">
        <v>1364.34704589843</v>
      </c>
      <c r="H163">
        <v>1342.56127929687</v>
      </c>
      <c r="I163">
        <v>1360.20935058593</v>
      </c>
      <c r="J163">
        <v>-946.798828125</v>
      </c>
      <c r="K163">
        <v>-919.34649658203102</v>
      </c>
      <c r="L163">
        <v>-1022.0806274414</v>
      </c>
      <c r="M163">
        <f>B163/reruns!$K$2</f>
        <v>-1119549.4384765599</v>
      </c>
      <c r="Q163" s="1">
        <f>$M163*reruns!$G$3</f>
        <v>-9764.9009334131952</v>
      </c>
      <c r="R163" s="1">
        <f>$M163*reruns!$G$4</f>
        <v>-10989.327858376815</v>
      </c>
      <c r="S163" s="1">
        <f>$M163*reruns!$G$5</f>
        <v>-9460.9920955073412</v>
      </c>
      <c r="T163" s="1">
        <f>$G163*reruns!$G$3/reruns!$K$2</f>
        <v>11900.067370068224</v>
      </c>
      <c r="U163" s="1">
        <f>$G163*reruns!$G$4/reruns!$K$2</f>
        <v>13392.22412579473</v>
      </c>
      <c r="V163" s="1">
        <f>$G163*reruns!$G$5/reruns!$K$2</f>
        <v>11529.706659795796</v>
      </c>
    </row>
    <row r="164" spans="1:22" x14ac:dyDescent="0.25">
      <c r="A164">
        <v>162</v>
      </c>
      <c r="B164">
        <v>-1118.70776367187</v>
      </c>
      <c r="C164">
        <v>-14.675140380859</v>
      </c>
      <c r="D164">
        <v>1096.2919921875</v>
      </c>
      <c r="E164">
        <v>-14.641624450684001</v>
      </c>
      <c r="F164">
        <v>-976.27685546875</v>
      </c>
      <c r="G164">
        <v>1343.27062988281</v>
      </c>
      <c r="H164">
        <v>1349.77709960937</v>
      </c>
      <c r="I164">
        <v>1338.77990722656</v>
      </c>
      <c r="J164">
        <v>-975.45318603515602</v>
      </c>
      <c r="K164">
        <v>-997.16864013671898</v>
      </c>
      <c r="L164">
        <v>-956.208740234375</v>
      </c>
      <c r="M164">
        <f>B164/reruns!$K$2</f>
        <v>-1118707.7636718699</v>
      </c>
      <c r="Q164" s="1">
        <f>$M164*reruns!$G$3</f>
        <v>-9757.5597023755254</v>
      </c>
      <c r="R164" s="1">
        <f>$M164*reruns!$G$4</f>
        <v>-10981.066105870859</v>
      </c>
      <c r="S164" s="1">
        <f>$M164*reruns!$G$5</f>
        <v>-9453.8793424653704</v>
      </c>
      <c r="T164" s="1">
        <f>$G164*reruns!$G$3/reruns!$K$2</f>
        <v>11716.235278915563</v>
      </c>
      <c r="U164" s="1">
        <f>$G164*reruns!$G$4/reruns!$K$2</f>
        <v>13185.341215835553</v>
      </c>
      <c r="V164" s="1">
        <f>$G164*reruns!$G$5/reruns!$K$2</f>
        <v>11351.595896240106</v>
      </c>
    </row>
    <row r="165" spans="1:22" x14ac:dyDescent="0.25">
      <c r="A165">
        <v>163</v>
      </c>
      <c r="B165">
        <v>-1122.5927734375</v>
      </c>
      <c r="C165">
        <v>-14.675140380859</v>
      </c>
      <c r="D165">
        <v>1134.21838378906</v>
      </c>
      <c r="E165">
        <v>-14.641624450684001</v>
      </c>
      <c r="F165">
        <v>-969.087890625</v>
      </c>
      <c r="G165">
        <v>1353.28259277343</v>
      </c>
      <c r="H165">
        <v>1344.84521484375</v>
      </c>
      <c r="I165">
        <v>1350.00988769531</v>
      </c>
      <c r="J165">
        <v>-971.79864501953102</v>
      </c>
      <c r="K165">
        <v>-941.93853759765602</v>
      </c>
      <c r="L165">
        <v>-993.5263671875</v>
      </c>
      <c r="M165">
        <f>B165/reruns!$K$2</f>
        <v>-1122592.7734375</v>
      </c>
      <c r="Q165" s="1">
        <f>$M165*reruns!$G$3</f>
        <v>-9791.4454194175032</v>
      </c>
      <c r="R165" s="1">
        <f>$M165*reruns!$G$4</f>
        <v>-11019.200773782981</v>
      </c>
      <c r="S165" s="1">
        <f>$M165*reruns!$G$5</f>
        <v>-9486.7104488197383</v>
      </c>
      <c r="T165" s="1">
        <f>$G165*reruns!$G$3/reruns!$K$2</f>
        <v>11803.561324926493</v>
      </c>
      <c r="U165" s="1">
        <f>$G165*reruns!$G$4/reruns!$K$2</f>
        <v>13283.617128385375</v>
      </c>
      <c r="V165" s="1">
        <f>$G165*reruns!$G$5/reruns!$K$2</f>
        <v>11436.204131047105</v>
      </c>
    </row>
    <row r="166" spans="1:22" x14ac:dyDescent="0.25">
      <c r="A166">
        <v>164</v>
      </c>
      <c r="B166">
        <v>-1123.33679199218</v>
      </c>
      <c r="C166">
        <v>-14.675140380859</v>
      </c>
      <c r="D166">
        <v>1139.56408691406</v>
      </c>
      <c r="E166">
        <v>-14.641624450684001</v>
      </c>
      <c r="F166">
        <v>-972.57891845703102</v>
      </c>
      <c r="G166">
        <v>1352.30810546875</v>
      </c>
      <c r="H166">
        <v>1349.68774414062</v>
      </c>
      <c r="I166">
        <v>1361.98474121093</v>
      </c>
      <c r="J166">
        <v>-965.25103759765602</v>
      </c>
      <c r="K166">
        <v>-969.889404296875</v>
      </c>
      <c r="L166">
        <v>-982.596435546875</v>
      </c>
      <c r="M166">
        <f>B166/reruns!$K$2</f>
        <v>-1123336.79199218</v>
      </c>
      <c r="Q166" s="1">
        <f>$M166*reruns!$G$3</f>
        <v>-9797.9348760054654</v>
      </c>
      <c r="R166" s="1">
        <f>$M166*reruns!$G$4</f>
        <v>-11026.50394731788</v>
      </c>
      <c r="S166" s="1">
        <f>$M166*reruns!$G$5</f>
        <v>-9492.9979368241238</v>
      </c>
      <c r="T166" s="1">
        <f>$G166*reruns!$G$3/reruns!$K$2</f>
        <v>11795.061680637431</v>
      </c>
      <c r="U166" s="1">
        <f>$G166*reruns!$G$4/reruns!$K$2</f>
        <v>13274.051708479019</v>
      </c>
      <c r="V166" s="1">
        <f>$G166*reruns!$G$5/reruns!$K$2</f>
        <v>11427.96901755422</v>
      </c>
    </row>
    <row r="167" spans="1:22" x14ac:dyDescent="0.25">
      <c r="A167">
        <v>165</v>
      </c>
      <c r="B167">
        <v>-1117.66186523437</v>
      </c>
      <c r="C167">
        <v>-14.675140380859</v>
      </c>
      <c r="D167">
        <v>1156.60437011718</v>
      </c>
      <c r="E167">
        <v>-14.641624450684001</v>
      </c>
      <c r="F167">
        <v>-964.29248046875</v>
      </c>
      <c r="G167">
        <v>1359.12878417968</v>
      </c>
      <c r="H167">
        <v>1336.71569824218</v>
      </c>
      <c r="I167">
        <v>1360.26013183593</v>
      </c>
      <c r="J167">
        <v>-1010.08715820312</v>
      </c>
      <c r="K167">
        <v>-911.62646484375</v>
      </c>
      <c r="L167">
        <v>-971.16375732421898</v>
      </c>
      <c r="M167">
        <f>B167/reruns!$K$2</f>
        <v>-1117661.8652343699</v>
      </c>
      <c r="Q167" s="1">
        <f>$M167*reruns!$G$3</f>
        <v>-9748.4371980201158</v>
      </c>
      <c r="R167" s="1">
        <f>$M167*reruns!$G$4</f>
        <v>-10970.799725091918</v>
      </c>
      <c r="S167" s="1">
        <f>$M167*reruns!$G$5</f>
        <v>-9445.0407539137523</v>
      </c>
      <c r="T167" s="1">
        <f>$G167*reruns!$G$3/reruns!$K$2</f>
        <v>11854.55280235288</v>
      </c>
      <c r="U167" s="1">
        <f>$G167*reruns!$G$4/reruns!$K$2</f>
        <v>13341.002458481677</v>
      </c>
      <c r="V167" s="1">
        <f>$G167*reruns!$G$5/reruns!$K$2</f>
        <v>11485.608622517011</v>
      </c>
    </row>
    <row r="168" spans="1:22" x14ac:dyDescent="0.25">
      <c r="A168">
        <v>166</v>
      </c>
      <c r="B168">
        <v>-1116.28601074218</v>
      </c>
      <c r="C168">
        <v>-14.675140380859</v>
      </c>
      <c r="D168">
        <v>1244.65258789062</v>
      </c>
      <c r="E168">
        <v>-14.641624450684001</v>
      </c>
      <c r="F168">
        <v>-937.615234375</v>
      </c>
      <c r="G168">
        <v>1349.73034667968</v>
      </c>
      <c r="H168">
        <v>1361.57800292968</v>
      </c>
      <c r="I168">
        <v>1352.62951660156</v>
      </c>
      <c r="J168">
        <v>-924.326416015625</v>
      </c>
      <c r="K168">
        <v>-965.59118652343795</v>
      </c>
      <c r="L168">
        <v>-922.92803955078102</v>
      </c>
      <c r="M168">
        <f>B168/reruns!$K$2</f>
        <v>-1116286.01074218</v>
      </c>
      <c r="Q168" s="1">
        <f>$M168*reruns!$G$3</f>
        <v>-9736.4367607430395</v>
      </c>
      <c r="R168" s="1">
        <f>$M168*reruns!$G$4</f>
        <v>-10957.294545614834</v>
      </c>
      <c r="S168" s="1">
        <f>$M168*reruns!$G$5</f>
        <v>-9433.4138011166615</v>
      </c>
      <c r="T168" s="1">
        <f>$G168*reruns!$G$3/reruns!$K$2</f>
        <v>11772.578029321634</v>
      </c>
      <c r="U168" s="1">
        <f>$G168*reruns!$G$4/reruns!$K$2</f>
        <v>13248.748818316839</v>
      </c>
      <c r="V168" s="1">
        <f>$G168*reruns!$G$5/reruns!$K$2</f>
        <v>11406.185115308061</v>
      </c>
    </row>
    <row r="169" spans="1:22" x14ac:dyDescent="0.25">
      <c r="A169">
        <v>167</v>
      </c>
      <c r="B169">
        <v>-1125.1767578125</v>
      </c>
      <c r="C169">
        <v>-14.675140380859</v>
      </c>
      <c r="D169">
        <v>1095.34802246093</v>
      </c>
      <c r="E169">
        <v>-14.641624450684001</v>
      </c>
      <c r="F169">
        <v>-971.94500732421898</v>
      </c>
      <c r="G169">
        <v>1340.38879394531</v>
      </c>
      <c r="H169">
        <v>1340.85986328125</v>
      </c>
      <c r="I169">
        <v>1336.60949707031</v>
      </c>
      <c r="J169">
        <v>-962.99029541015602</v>
      </c>
      <c r="K169">
        <v>-988.31921386718795</v>
      </c>
      <c r="L169">
        <v>-964.525390625</v>
      </c>
      <c r="M169">
        <f>B169/reruns!$K$2</f>
        <v>-1125176.7578125</v>
      </c>
      <c r="Q169" s="1">
        <f>$M169*reruns!$G$3</f>
        <v>-9813.9833713543976</v>
      </c>
      <c r="R169" s="1">
        <f>$M169*reruns!$G$4</f>
        <v>-11044.564773354485</v>
      </c>
      <c r="S169" s="1">
        <f>$M169*reruns!$G$5</f>
        <v>-9508.5469617119743</v>
      </c>
      <c r="T169" s="1">
        <f>$G169*reruns!$G$3/reruns!$K$2</f>
        <v>11691.099414907332</v>
      </c>
      <c r="U169" s="1">
        <f>$G169*reruns!$G$4/reruns!$K$2</f>
        <v>13157.05355040263</v>
      </c>
      <c r="V169" s="1">
        <f>$G169*reruns!$G$5/reruns!$K$2</f>
        <v>11327.242324983496</v>
      </c>
    </row>
    <row r="170" spans="1:22" x14ac:dyDescent="0.25">
      <c r="A170">
        <v>168</v>
      </c>
      <c r="B170">
        <v>-1123.60131835937</v>
      </c>
      <c r="C170">
        <v>-14.675140380859</v>
      </c>
      <c r="D170">
        <v>1129.60009765625</v>
      </c>
      <c r="E170">
        <v>-14.641624450684001</v>
      </c>
      <c r="F170">
        <v>-968.4228515625</v>
      </c>
      <c r="G170">
        <v>1342.93688964843</v>
      </c>
      <c r="H170">
        <v>1347.404296875</v>
      </c>
      <c r="I170">
        <v>1351.1787109375</v>
      </c>
      <c r="J170">
        <v>-973.62536621093795</v>
      </c>
      <c r="K170">
        <v>-973.24334716796898</v>
      </c>
      <c r="L170">
        <v>-958.39990234375</v>
      </c>
      <c r="M170">
        <f>B170/reruns!$K$2</f>
        <v>-1123601.3183593699</v>
      </c>
      <c r="Q170" s="1">
        <f>$M170*reruns!$G$3</f>
        <v>-9800.2421200458884</v>
      </c>
      <c r="R170" s="1">
        <f>$M170*reruns!$G$4</f>
        <v>-11029.100498105483</v>
      </c>
      <c r="S170" s="1">
        <f>$M170*reruns!$G$5</f>
        <v>-9495.2333734944714</v>
      </c>
      <c r="T170" s="1">
        <f>$G170*reruns!$G$3/reruns!$K$2</f>
        <v>11713.324339733948</v>
      </c>
      <c r="U170" s="1">
        <f>$G170*reruns!$G$4/reruns!$K$2</f>
        <v>13182.065272202261</v>
      </c>
      <c r="V170" s="1">
        <f>$G170*reruns!$G$5/reruns!$K$2</f>
        <v>11348.775552974408</v>
      </c>
    </row>
    <row r="171" spans="1:22" x14ac:dyDescent="0.25">
      <c r="A171">
        <v>169</v>
      </c>
      <c r="B171">
        <v>-1112.88818359375</v>
      </c>
      <c r="C171">
        <v>-14.675140380859</v>
      </c>
      <c r="D171">
        <v>1150.01086425781</v>
      </c>
      <c r="E171">
        <v>-14.641624450684001</v>
      </c>
      <c r="F171">
        <v>-955.90789794921898</v>
      </c>
      <c r="G171">
        <v>1343.99926757812</v>
      </c>
      <c r="H171">
        <v>1329.09118652343</v>
      </c>
      <c r="I171">
        <v>1351.20910644531</v>
      </c>
      <c r="J171">
        <v>-965.51232910156205</v>
      </c>
      <c r="K171">
        <v>-917.434326171875</v>
      </c>
      <c r="L171">
        <v>-984.77691650390602</v>
      </c>
      <c r="M171">
        <f>B171/reruns!$K$2</f>
        <v>-1112888.18359375</v>
      </c>
      <c r="Q171" s="1">
        <f>$M171*reruns!$G$3</f>
        <v>-9706.8003334867044</v>
      </c>
      <c r="R171" s="1">
        <f>$M171*reruns!$G$4</f>
        <v>-10923.941988544195</v>
      </c>
      <c r="S171" s="1">
        <f>$M171*reruns!$G$5</f>
        <v>-9404.6997357182263</v>
      </c>
      <c r="T171" s="1">
        <f>$G171*reruns!$G$3/reruns!$K$2</f>
        <v>11722.590581027755</v>
      </c>
      <c r="U171" s="1">
        <f>$G171*reruns!$G$4/reruns!$K$2</f>
        <v>13192.493413182576</v>
      </c>
      <c r="V171" s="1">
        <f>$G171*reruns!$G$5/reruns!$K$2</f>
        <v>11357.753405001129</v>
      </c>
    </row>
    <row r="172" spans="1:22" x14ac:dyDescent="0.25">
      <c r="A172">
        <v>170</v>
      </c>
      <c r="B172">
        <v>-1116.38061523437</v>
      </c>
      <c r="C172">
        <v>-14.675140380859</v>
      </c>
      <c r="D172">
        <v>1088.24365234375</v>
      </c>
      <c r="E172">
        <v>-14.641624450684001</v>
      </c>
      <c r="F172">
        <v>-977.35418701171898</v>
      </c>
      <c r="G172">
        <v>1337.03271484375</v>
      </c>
      <c r="H172">
        <v>1344.96423339843</v>
      </c>
      <c r="I172">
        <v>1345.02160644531</v>
      </c>
      <c r="J172">
        <v>-984.94476318359398</v>
      </c>
      <c r="K172">
        <v>-986.95257568359398</v>
      </c>
      <c r="L172">
        <v>-960.16510009765602</v>
      </c>
      <c r="M172">
        <f>B172/reruns!$K$2</f>
        <v>-1116380.6152343699</v>
      </c>
      <c r="Q172" s="1">
        <f>$M172*reruns!$G$3</f>
        <v>-9737.2619172411269</v>
      </c>
      <c r="R172" s="1">
        <f>$M172*reruns!$G$4</f>
        <v>-10958.22316899297</v>
      </c>
      <c r="S172" s="1">
        <f>$M172*reruns!$G$5</f>
        <v>-9434.2132766217583</v>
      </c>
      <c r="T172" s="1">
        <f>$G172*reruns!$G$3/reruns!$K$2</f>
        <v>11661.827121228167</v>
      </c>
      <c r="U172" s="1">
        <f>$G172*reruns!$G$4/reruns!$K$2</f>
        <v>13124.110785842027</v>
      </c>
      <c r="V172" s="1">
        <f>$G172*reruns!$G$5/reruns!$K$2</f>
        <v>11298.88106038855</v>
      </c>
    </row>
    <row r="173" spans="1:22" x14ac:dyDescent="0.25">
      <c r="A173">
        <v>171</v>
      </c>
      <c r="B173">
        <v>-1120.8955078125</v>
      </c>
      <c r="C173">
        <v>-14.675140380859</v>
      </c>
      <c r="D173">
        <v>1154.1708984375</v>
      </c>
      <c r="E173">
        <v>-14.641624450684001</v>
      </c>
      <c r="F173">
        <v>-969.15826416015602</v>
      </c>
      <c r="G173">
        <v>1361.99938964843</v>
      </c>
      <c r="H173">
        <v>1372.53674316406</v>
      </c>
      <c r="I173">
        <v>1333.76586914062</v>
      </c>
      <c r="J173">
        <v>-978.67974853515602</v>
      </c>
      <c r="K173">
        <v>-971.39929199218795</v>
      </c>
      <c r="L173">
        <v>-957.395751953125</v>
      </c>
      <c r="M173">
        <f>B173/reruns!$K$2</f>
        <v>-1120895.5078125</v>
      </c>
      <c r="Q173" s="1">
        <f>$M173*reruns!$G$3</f>
        <v>-9776.641579483141</v>
      </c>
      <c r="R173" s="1">
        <f>$M173*reruns!$G$4</f>
        <v>-11002.54067126776</v>
      </c>
      <c r="S173" s="1">
        <f>$M173*reruns!$G$5</f>
        <v>-9472.3673424679964</v>
      </c>
      <c r="T173" s="1">
        <f>$G173*reruns!$G$3/reruns!$K$2</f>
        <v>11879.590712299403</v>
      </c>
      <c r="U173" s="1">
        <f>$G173*reruns!$G$4/reruns!$K$2</f>
        <v>13369.179887332939</v>
      </c>
      <c r="V173" s="1">
        <f>$G173*reruns!$G$5/reruns!$K$2</f>
        <v>11509.867288294308</v>
      </c>
    </row>
    <row r="174" spans="1:22" x14ac:dyDescent="0.25">
      <c r="A174">
        <v>172</v>
      </c>
      <c r="B174">
        <v>-1122.44970703125</v>
      </c>
      <c r="C174">
        <v>-14.675140380859</v>
      </c>
      <c r="D174">
        <v>1148.71044921875</v>
      </c>
      <c r="E174">
        <v>-14.641624450684001</v>
      </c>
      <c r="F174">
        <v>-973.63006591796898</v>
      </c>
      <c r="G174">
        <v>1364.76452636718</v>
      </c>
      <c r="H174">
        <v>1342.19421386718</v>
      </c>
      <c r="I174">
        <v>1369.32873535156</v>
      </c>
      <c r="J174">
        <v>-991.48687744140602</v>
      </c>
      <c r="K174">
        <v>-935.67144775390602</v>
      </c>
      <c r="L174">
        <v>-993.73181152343795</v>
      </c>
      <c r="M174">
        <f>B174/reruns!$K$2</f>
        <v>-1122449.70703125</v>
      </c>
      <c r="Q174" s="1">
        <f>$M174*reruns!$G$3</f>
        <v>-9790.1975698488131</v>
      </c>
      <c r="R174" s="1">
        <f>$M174*reruns!$G$4</f>
        <v>-11017.796455590529</v>
      </c>
      <c r="S174" s="1">
        <f>$M174*reruns!$G$5</f>
        <v>-9485.5014355398016</v>
      </c>
      <c r="T174" s="1">
        <f>$G174*reruns!$G$3/reruns!$K$2</f>
        <v>11903.708705840341</v>
      </c>
      <c r="U174" s="1">
        <f>$G174*reruns!$G$4/reruns!$K$2</f>
        <v>13396.322050895567</v>
      </c>
      <c r="V174" s="1">
        <f>$G174*reruns!$G$5/reruns!$K$2</f>
        <v>11533.234667831108</v>
      </c>
    </row>
    <row r="175" spans="1:22" x14ac:dyDescent="0.25">
      <c r="A175">
        <v>173</v>
      </c>
      <c r="B175">
        <v>-1124.58935546875</v>
      </c>
      <c r="C175">
        <v>-14.675140380859</v>
      </c>
      <c r="D175">
        <v>1193.87890625</v>
      </c>
      <c r="E175">
        <v>-14.641624450684001</v>
      </c>
      <c r="F175">
        <v>-972.64129638671898</v>
      </c>
      <c r="G175">
        <v>1350.5126953125</v>
      </c>
      <c r="H175">
        <v>1391.69934082031</v>
      </c>
      <c r="I175">
        <v>1376.27075195312</v>
      </c>
      <c r="J175">
        <v>-954.65203857421898</v>
      </c>
      <c r="K175">
        <v>-979.86968994140602</v>
      </c>
      <c r="L175">
        <v>-983.402099609375</v>
      </c>
      <c r="M175">
        <f>B175/reruns!$K$2</f>
        <v>-1124589.35546875</v>
      </c>
      <c r="Q175" s="1">
        <f>$M175*reruns!$G$3</f>
        <v>-9808.8599480399444</v>
      </c>
      <c r="R175" s="1">
        <f>$M175*reruns!$G$4</f>
        <v>-11038.798920844183</v>
      </c>
      <c r="S175" s="1">
        <f>$M175*reruns!$G$5</f>
        <v>-9503.5829925114158</v>
      </c>
      <c r="T175" s="1">
        <f>$G175*reruns!$G$3/reruns!$K$2</f>
        <v>11779.401807381202</v>
      </c>
      <c r="U175" s="1">
        <f>$G175*reruns!$G$4/reruns!$K$2</f>
        <v>13256.428234097986</v>
      </c>
      <c r="V175" s="1">
        <f>$G175*reruns!$G$5/reruns!$K$2</f>
        <v>11412.796519839792</v>
      </c>
    </row>
    <row r="176" spans="1:22" x14ac:dyDescent="0.25">
      <c r="A176">
        <v>174</v>
      </c>
      <c r="B176">
        <v>-1123.51489257812</v>
      </c>
      <c r="C176">
        <v>-14.675140380859</v>
      </c>
      <c r="D176">
        <v>1213.54541015625</v>
      </c>
      <c r="E176">
        <v>-14.641624450684001</v>
      </c>
      <c r="F176">
        <v>-951.275390625</v>
      </c>
      <c r="G176">
        <v>1364.94323730468</v>
      </c>
      <c r="H176">
        <v>1351.47387695312</v>
      </c>
      <c r="I176">
        <v>1357.48791503906</v>
      </c>
      <c r="J176">
        <v>-964.63360595703102</v>
      </c>
      <c r="K176">
        <v>-952.489990234375</v>
      </c>
      <c r="L176">
        <v>-936.70275878906205</v>
      </c>
      <c r="M176">
        <f>B176/reruns!$K$2</f>
        <v>-1123514.8925781199</v>
      </c>
      <c r="Q176" s="1">
        <f>$M176*reruns!$G$3</f>
        <v>-9799.4882996579781</v>
      </c>
      <c r="R176" s="1">
        <f>$M176*reruns!$G$4</f>
        <v>-11028.252155716185</v>
      </c>
      <c r="S176" s="1">
        <f>$M176*reruns!$G$5</f>
        <v>-9494.5030139362843</v>
      </c>
      <c r="T176" s="1">
        <f>$G176*reruns!$G$3/reruns!$K$2</f>
        <v>11905.267453083143</v>
      </c>
      <c r="U176" s="1">
        <f>$G176*reruns!$G$4/reruns!$K$2</f>
        <v>13398.076250412418</v>
      </c>
      <c r="V176" s="1">
        <f>$G176*reruns!$G$5/reruns!$K$2</f>
        <v>11534.74490284973</v>
      </c>
    </row>
    <row r="177" spans="1:22" x14ac:dyDescent="0.25">
      <c r="A177">
        <v>175</v>
      </c>
      <c r="B177">
        <v>-1126.17175292968</v>
      </c>
      <c r="C177">
        <v>-14.675140380859</v>
      </c>
      <c r="D177">
        <v>1137.46398925781</v>
      </c>
      <c r="E177">
        <v>-14.641624450684001</v>
      </c>
      <c r="F177">
        <v>-973.08203125</v>
      </c>
      <c r="G177">
        <v>1357.8642578125</v>
      </c>
      <c r="H177">
        <v>1333.50524902343</v>
      </c>
      <c r="I177">
        <v>1372.02368164062</v>
      </c>
      <c r="J177">
        <v>-982.84625244140602</v>
      </c>
      <c r="K177">
        <v>-936.46881103515602</v>
      </c>
      <c r="L177">
        <v>-999.930908203125</v>
      </c>
      <c r="M177">
        <f>B177/reruns!$K$2</f>
        <v>-1126171.75292968</v>
      </c>
      <c r="Q177" s="1">
        <f>$M177*reruns!$G$3</f>
        <v>-9822.6618882778803</v>
      </c>
      <c r="R177" s="1">
        <f>$M177*reruns!$G$4</f>
        <v>-11054.331494844744</v>
      </c>
      <c r="S177" s="1">
        <f>$M177*reruns!$G$5</f>
        <v>-9516.9553808627352</v>
      </c>
      <c r="T177" s="1">
        <f>$G177*reruns!$G$3/reruns!$K$2</f>
        <v>11843.523387948453</v>
      </c>
      <c r="U177" s="1">
        <f>$G177*reruns!$G$4/reruns!$K$2</f>
        <v>13328.59005903158</v>
      </c>
      <c r="V177" s="1">
        <f>$G177*reruns!$G$5/reruns!$K$2</f>
        <v>11474.922471862754</v>
      </c>
    </row>
    <row r="178" spans="1:22" x14ac:dyDescent="0.25">
      <c r="A178">
        <v>176</v>
      </c>
      <c r="B178">
        <v>-1123.591796875</v>
      </c>
      <c r="C178">
        <v>-14.675140380859</v>
      </c>
      <c r="D178">
        <v>1125.17456054687</v>
      </c>
      <c r="E178">
        <v>-14.641624450684001</v>
      </c>
      <c r="F178">
        <v>-970.319091796875</v>
      </c>
      <c r="G178">
        <v>1355.35131835937</v>
      </c>
      <c r="H178">
        <v>1356.13293457031</v>
      </c>
      <c r="I178">
        <v>1331.31176757812</v>
      </c>
      <c r="J178">
        <v>-995.709228515625</v>
      </c>
      <c r="K178">
        <v>-961.46856689453102</v>
      </c>
      <c r="L178">
        <v>-953.77947998046898</v>
      </c>
      <c r="M178">
        <f>B178/reruns!$K$2</f>
        <v>-1123591.796875</v>
      </c>
      <c r="Q178" s="1">
        <f>$M178*reruns!$G$3</f>
        <v>-9800.1590720370968</v>
      </c>
      <c r="R178" s="1">
        <f>$M178*reruns!$G$4</f>
        <v>-11029.007036655865</v>
      </c>
      <c r="S178" s="1">
        <f>$M178*reruns!$G$5</f>
        <v>-9495.1529101533579</v>
      </c>
      <c r="T178" s="1">
        <f>$G178*reruns!$G$3/reruns!$K$2</f>
        <v>11821.605101923613</v>
      </c>
      <c r="U178" s="1">
        <f>$G178*reruns!$G$4/reruns!$K$2</f>
        <v>13303.923425661396</v>
      </c>
      <c r="V178" s="1">
        <f>$G178*reruns!$G$5/reruns!$K$2</f>
        <v>11453.686339285257</v>
      </c>
    </row>
    <row r="179" spans="1:22" x14ac:dyDescent="0.25">
      <c r="A179">
        <v>177</v>
      </c>
      <c r="B179">
        <v>-1120.29138183593</v>
      </c>
      <c r="C179">
        <v>-14.675140380859</v>
      </c>
      <c r="D179">
        <v>1122.37768554687</v>
      </c>
      <c r="E179">
        <v>-14.641624450684001</v>
      </c>
      <c r="F179">
        <v>-976.76641845703102</v>
      </c>
      <c r="G179">
        <v>1354.97875976562</v>
      </c>
      <c r="H179">
        <v>1350.32189941406</v>
      </c>
      <c r="I179">
        <v>1354.08471679687</v>
      </c>
      <c r="J179">
        <v>-986.88427734375</v>
      </c>
      <c r="K179">
        <v>-959.952392578125</v>
      </c>
      <c r="L179">
        <v>-983.462646484375</v>
      </c>
      <c r="M179">
        <f>B179/reruns!$K$2</f>
        <v>-1120291.38183593</v>
      </c>
      <c r="Q179" s="1">
        <f>$M179*reruns!$G$3</f>
        <v>-9771.3722897941261</v>
      </c>
      <c r="R179" s="1">
        <f>$M179*reruns!$G$4</f>
        <v>-10996.610662108607</v>
      </c>
      <c r="S179" s="1">
        <f>$M179*reruns!$G$5</f>
        <v>-9467.262046629703</v>
      </c>
      <c r="T179" s="1">
        <f>$G179*reruns!$G$3/reruns!$K$2</f>
        <v>11818.355582398319</v>
      </c>
      <c r="U179" s="1">
        <f>$G179*reruns!$G$4/reruns!$K$2</f>
        <v>13300.266446887197</v>
      </c>
      <c r="V179" s="1">
        <f>$G179*reruns!$G$5/reruns!$K$2</f>
        <v>11450.537953167195</v>
      </c>
    </row>
    <row r="180" spans="1:22" x14ac:dyDescent="0.25">
      <c r="A180">
        <v>178</v>
      </c>
      <c r="B180">
        <v>-1119.54443359375</v>
      </c>
      <c r="C180">
        <v>-14.675140380859</v>
      </c>
      <c r="D180">
        <v>1166.56872558593</v>
      </c>
      <c r="E180">
        <v>-14.641624450684001</v>
      </c>
      <c r="F180">
        <v>-960.46539306640602</v>
      </c>
      <c r="G180">
        <v>1348.09411621093</v>
      </c>
      <c r="H180">
        <v>1345.38488769531</v>
      </c>
      <c r="I180">
        <v>1361.08251953125</v>
      </c>
      <c r="J180">
        <v>-961.52032470703102</v>
      </c>
      <c r="K180">
        <v>-947.69915771484398</v>
      </c>
      <c r="L180">
        <v>-972.17681884765602</v>
      </c>
      <c r="M180">
        <f>B180/reruns!$K$2</f>
        <v>-1119544.43359375</v>
      </c>
      <c r="Q180" s="1">
        <f>$M180*reruns!$G$3</f>
        <v>-9764.8572799726735</v>
      </c>
      <c r="R180" s="1">
        <f>$M180*reruns!$G$4</f>
        <v>-10989.278731204578</v>
      </c>
      <c r="S180" s="1">
        <f>$M180*reruns!$G$5</f>
        <v>-9460.9498006741906</v>
      </c>
      <c r="T180" s="1">
        <f>$G180*reruns!$G$3/reruns!$K$2</f>
        <v>11758.306548418283</v>
      </c>
      <c r="U180" s="1">
        <f>$G180*reruns!$G$4/reruns!$K$2</f>
        <v>13232.687827658465</v>
      </c>
      <c r="V180" s="1">
        <f>$G180*reruns!$G$5/reruns!$K$2</f>
        <v>11392.357799604757</v>
      </c>
    </row>
    <row r="181" spans="1:22" x14ac:dyDescent="0.25">
      <c r="A181">
        <v>179</v>
      </c>
      <c r="B181">
        <v>-1119.97631835937</v>
      </c>
      <c r="C181">
        <v>-14.675140380859</v>
      </c>
      <c r="D181">
        <v>1133.99658203125</v>
      </c>
      <c r="E181">
        <v>-14.641624450684001</v>
      </c>
      <c r="F181">
        <v>-971.37335205078102</v>
      </c>
      <c r="G181">
        <v>1351.13745117187</v>
      </c>
      <c r="H181">
        <v>1357.23217773437</v>
      </c>
      <c r="I181">
        <v>1346.41833496093</v>
      </c>
      <c r="J181">
        <v>-977.5234375</v>
      </c>
      <c r="K181">
        <v>-961.44500732421898</v>
      </c>
      <c r="L181">
        <v>-975.15167236328102</v>
      </c>
      <c r="M181">
        <f>B181/reruns!$K$2</f>
        <v>-1119976.3183593699</v>
      </c>
      <c r="Q181" s="1">
        <f>$M181*reruns!$G$3</f>
        <v>-9768.6242524760655</v>
      </c>
      <c r="R181" s="1">
        <f>$M181*reruns!$G$4</f>
        <v>-10993.518046703583</v>
      </c>
      <c r="S181" s="1">
        <f>$M181*reruns!$G$5</f>
        <v>-9464.59953530249</v>
      </c>
      <c r="T181" s="1">
        <f>$G181*reruns!$G$3/reruns!$K$2</f>
        <v>11784.851034422591</v>
      </c>
      <c r="U181" s="1">
        <f>$G181*reruns!$G$4/reruns!$K$2</f>
        <v>13262.560743064631</v>
      </c>
      <c r="V181" s="1">
        <f>$G181*reruns!$G$5/reruns!$K$2</f>
        <v>11418.076152917154</v>
      </c>
    </row>
    <row r="182" spans="1:22" x14ac:dyDescent="0.25">
      <c r="A182">
        <v>180</v>
      </c>
      <c r="B182">
        <v>-1120.40307617187</v>
      </c>
      <c r="C182">
        <v>-14.675140380859</v>
      </c>
      <c r="D182">
        <v>1136.53247070312</v>
      </c>
      <c r="E182">
        <v>-14.641624450684001</v>
      </c>
      <c r="F182">
        <v>-969.592529296875</v>
      </c>
      <c r="G182">
        <v>1367.56970214843</v>
      </c>
      <c r="H182">
        <v>1343.35424804687</v>
      </c>
      <c r="I182">
        <v>1341.04528808593</v>
      </c>
      <c r="J182">
        <v>-996.21807861328102</v>
      </c>
      <c r="K182">
        <v>-956.37951660156205</v>
      </c>
      <c r="L182">
        <v>-956.17999267578102</v>
      </c>
      <c r="M182">
        <f>B182/reruns!$K$2</f>
        <v>-1120403.0761718699</v>
      </c>
      <c r="Q182" s="1">
        <f>$M182*reruns!$G$3</f>
        <v>-9772.346506820897</v>
      </c>
      <c r="R182" s="1">
        <f>$M182*reruns!$G$4</f>
        <v>-10997.707036806662</v>
      </c>
      <c r="S182" s="1">
        <f>$M182*reruns!$G$5</f>
        <v>-9468.2059435163628</v>
      </c>
      <c r="T182" s="1">
        <f>$G182*reruns!$G$3/reruns!$K$2</f>
        <v>11928.175926905622</v>
      </c>
      <c r="U182" s="1">
        <f>$G182*reruns!$G$4/reruns!$K$2</f>
        <v>13423.857231836288</v>
      </c>
      <c r="V182" s="1">
        <f>$G182*reruns!$G$5/reruns!$K$2</f>
        <v>11556.94040603328</v>
      </c>
    </row>
    <row r="183" spans="1:22" x14ac:dyDescent="0.25">
      <c r="A183">
        <v>181</v>
      </c>
      <c r="B183">
        <v>-1127.169921875</v>
      </c>
      <c r="C183">
        <v>-14.675140380859</v>
      </c>
      <c r="D183">
        <v>1139.34448242187</v>
      </c>
      <c r="E183">
        <v>-14.641624450684001</v>
      </c>
      <c r="F183">
        <v>-967.258544921875</v>
      </c>
      <c r="G183">
        <v>1346.94946289062</v>
      </c>
      <c r="H183">
        <v>1358.14306640625</v>
      </c>
      <c r="I183">
        <v>1342.67053222656</v>
      </c>
      <c r="J183">
        <v>-978.35876464843795</v>
      </c>
      <c r="K183">
        <v>-965.20977783203102</v>
      </c>
      <c r="L183">
        <v>-958.20697021484398</v>
      </c>
      <c r="M183">
        <f>B183/reruns!$K$2</f>
        <v>-1127169.921875</v>
      </c>
      <c r="Q183" s="1">
        <f>$M183*reruns!$G$3</f>
        <v>-9831.3680878711039</v>
      </c>
      <c r="R183" s="1">
        <f>$M183*reruns!$G$4</f>
        <v>-11064.129370151704</v>
      </c>
      <c r="S183" s="1">
        <f>$M183*reruns!$G$5</f>
        <v>-9525.3906211273388</v>
      </c>
      <c r="T183" s="1">
        <f>$G183*reruns!$G$3/reruns!$K$2</f>
        <v>11748.322687150718</v>
      </c>
      <c r="U183" s="1">
        <f>$G183*reruns!$G$4/reruns!$K$2</f>
        <v>13221.452083895167</v>
      </c>
      <c r="V183" s="1">
        <f>$G183*reruns!$G$5/reruns!$K$2</f>
        <v>11382.684661783987</v>
      </c>
    </row>
    <row r="184" spans="1:22" x14ac:dyDescent="0.25">
      <c r="A184">
        <v>182</v>
      </c>
      <c r="B184">
        <v>-1123.09130859375</v>
      </c>
      <c r="C184">
        <v>-14.675140380859</v>
      </c>
      <c r="D184">
        <v>1128.82995605468</v>
      </c>
      <c r="E184">
        <v>-14.641624450684001</v>
      </c>
      <c r="F184">
        <v>-960.30908203125</v>
      </c>
      <c r="G184">
        <v>1343.58813476562</v>
      </c>
      <c r="H184">
        <v>1334.10864257812</v>
      </c>
      <c r="I184">
        <v>1338.65588378906</v>
      </c>
      <c r="J184">
        <v>-988.061767578125</v>
      </c>
      <c r="K184">
        <v>-940.26611328125</v>
      </c>
      <c r="L184">
        <v>-952.59942626953102</v>
      </c>
      <c r="M184">
        <f>B184/reruns!$K$2</f>
        <v>-1123091.30859375</v>
      </c>
      <c r="Q184" s="1">
        <f>$M184*reruns!$G$3</f>
        <v>-9795.7937279828038</v>
      </c>
      <c r="R184" s="1">
        <f>$M184*reruns!$G$4</f>
        <v>-11024.094319429712</v>
      </c>
      <c r="S184" s="1">
        <f>$M184*reruns!$G$5</f>
        <v>-9490.9234268361724</v>
      </c>
      <c r="T184" s="1">
        <f>$G184*reruns!$G$3/reruns!$K$2</f>
        <v>11719.004610594864</v>
      </c>
      <c r="U184" s="1">
        <f>$G184*reruns!$G$4/reruns!$K$2</f>
        <v>13188.45779571485</v>
      </c>
      <c r="V184" s="1">
        <f>$G184*reruns!$G$5/reruns!$K$2</f>
        <v>11354.279039193254</v>
      </c>
    </row>
    <row r="185" spans="1:22" x14ac:dyDescent="0.25">
      <c r="A185">
        <v>183</v>
      </c>
      <c r="B185">
        <v>-1128.4140625</v>
      </c>
      <c r="C185">
        <v>-14.675140380859</v>
      </c>
      <c r="D185">
        <v>1201.8525390625</v>
      </c>
      <c r="E185">
        <v>-14.641624450684001</v>
      </c>
      <c r="F185">
        <v>-958.25299072265602</v>
      </c>
      <c r="G185">
        <v>1355.99645996093</v>
      </c>
      <c r="H185">
        <v>1350.00524902343</v>
      </c>
      <c r="I185">
        <v>1377.19104003906</v>
      </c>
      <c r="J185">
        <v>-935.16278076171898</v>
      </c>
      <c r="K185">
        <v>-958.616943359375</v>
      </c>
      <c r="L185">
        <v>-980.97918701171898</v>
      </c>
      <c r="M185">
        <f>B185/reruns!$K$2</f>
        <v>-1128414.0625</v>
      </c>
      <c r="Q185" s="1">
        <f>$M185*reruns!$G$3</f>
        <v>-9842.2196943592389</v>
      </c>
      <c r="R185" s="1">
        <f>$M185*reruns!$G$4</f>
        <v>-11076.341666241688</v>
      </c>
      <c r="S185" s="1">
        <f>$M185*reruns!$G$5</f>
        <v>-9535.9044977050817</v>
      </c>
      <c r="T185" s="1">
        <f>$G185*reruns!$G$3/reruns!$K$2</f>
        <v>11827.232136881379</v>
      </c>
      <c r="U185" s="1">
        <f>$G185*reruns!$G$4/reruns!$K$2</f>
        <v>13310.256037988251</v>
      </c>
      <c r="V185" s="1">
        <f>$G185*reruns!$G$5/reruns!$K$2</f>
        <v>11459.138246439217</v>
      </c>
    </row>
    <row r="186" spans="1:22" x14ac:dyDescent="0.25">
      <c r="A186">
        <v>184</v>
      </c>
      <c r="B186">
        <v>-1134.099609375</v>
      </c>
      <c r="C186">
        <v>-14.675140380859</v>
      </c>
      <c r="D186">
        <v>1148.87182617187</v>
      </c>
      <c r="E186">
        <v>-14.641624450684001</v>
      </c>
      <c r="F186">
        <v>-977.77105712890602</v>
      </c>
      <c r="G186">
        <v>1348.60424804687</v>
      </c>
      <c r="H186">
        <v>1361.5771484375</v>
      </c>
      <c r="I186">
        <v>1378.71887207031</v>
      </c>
      <c r="J186">
        <v>-932.31237792968795</v>
      </c>
      <c r="K186">
        <v>-997.57623291015602</v>
      </c>
      <c r="L186">
        <v>-1003.42449951171</v>
      </c>
      <c r="M186">
        <f>B186/reruns!$K$2</f>
        <v>-1134099.609375</v>
      </c>
      <c r="Q186" s="1">
        <f>$M186*reruns!$G$3</f>
        <v>-9891.8100028160043</v>
      </c>
      <c r="R186" s="1">
        <f>$M186*reruns!$G$4</f>
        <v>-11132.150133930767</v>
      </c>
      <c r="S186" s="1">
        <f>$M186*reruns!$G$5</f>
        <v>-9583.9514281883021</v>
      </c>
      <c r="T186" s="1">
        <f>$G186*reruns!$G$3/reruns!$K$2</f>
        <v>11762.756005199497</v>
      </c>
      <c r="U186" s="1">
        <f>$G186*reruns!$G$4/reruns!$K$2</f>
        <v>13237.695204558022</v>
      </c>
      <c r="V186" s="1">
        <f>$G186*reruns!$G$5/reruns!$K$2</f>
        <v>11396.668777844416</v>
      </c>
    </row>
    <row r="187" spans="1:22" x14ac:dyDescent="0.25">
      <c r="A187">
        <v>185</v>
      </c>
      <c r="B187">
        <v>-1126.07458496093</v>
      </c>
      <c r="C187">
        <v>-14.675140380859</v>
      </c>
      <c r="D187">
        <v>1173.56848144531</v>
      </c>
      <c r="E187">
        <v>-14.641624450684001</v>
      </c>
      <c r="F187">
        <v>-963.80126953125</v>
      </c>
      <c r="G187">
        <v>1381.55139160156</v>
      </c>
      <c r="H187">
        <v>1355.41833496093</v>
      </c>
      <c r="I187">
        <v>1334.62194824218</v>
      </c>
      <c r="J187">
        <v>-984.96044921875</v>
      </c>
      <c r="K187">
        <v>-956.62701416015602</v>
      </c>
      <c r="L187">
        <v>-949.81628417968795</v>
      </c>
      <c r="M187">
        <f>B187/reruns!$K$2</f>
        <v>-1126074.58496093</v>
      </c>
      <c r="Q187" s="1">
        <f>$M187*reruns!$G$3</f>
        <v>-9821.8143727005099</v>
      </c>
      <c r="R187" s="1">
        <f>$M187*reruns!$G$4</f>
        <v>-11053.377708768643</v>
      </c>
      <c r="S187" s="1">
        <f>$M187*reruns!$G$5</f>
        <v>-9516.1342421504214</v>
      </c>
      <c r="T187" s="1">
        <f>$G187*reruns!$G$3/reruns!$K$2</f>
        <v>12050.126604293613</v>
      </c>
      <c r="U187" s="1">
        <f>$G187*reruns!$G$4/reruns!$K$2</f>
        <v>13561.099379555584</v>
      </c>
      <c r="V187" s="1">
        <f>$G187*reruns!$G$5/reruns!$K$2</f>
        <v>11675.095664614717</v>
      </c>
    </row>
    <row r="188" spans="1:22" x14ac:dyDescent="0.25">
      <c r="A188">
        <v>186</v>
      </c>
      <c r="B188">
        <v>-1121.32006835937</v>
      </c>
      <c r="C188">
        <v>-14.675140380859</v>
      </c>
      <c r="D188">
        <v>1137.71423339843</v>
      </c>
      <c r="E188">
        <v>-14.641624450684001</v>
      </c>
      <c r="F188">
        <v>-966.95025634765602</v>
      </c>
      <c r="G188">
        <v>1335.52355957031</v>
      </c>
      <c r="H188">
        <v>1350.24926757812</v>
      </c>
      <c r="I188">
        <v>1359.43322753906</v>
      </c>
      <c r="J188">
        <v>-953.539794921875</v>
      </c>
      <c r="K188">
        <v>-975.02960205078102</v>
      </c>
      <c r="L188">
        <v>-972.28143310546898</v>
      </c>
      <c r="M188">
        <f>B188/reruns!$K$2</f>
        <v>-1121320.0683593699</v>
      </c>
      <c r="Q188" s="1">
        <f>$M188*reruns!$G$3</f>
        <v>-9780.3446689028096</v>
      </c>
      <c r="R188" s="1">
        <f>$M188*reruns!$G$4</f>
        <v>-11006.708093343941</v>
      </c>
      <c r="S188" s="1">
        <f>$M188*reruns!$G$5</f>
        <v>-9475.9551822184822</v>
      </c>
      <c r="T188" s="1">
        <f>$G188*reruns!$G$3/reruns!$K$2</f>
        <v>11648.664011827359</v>
      </c>
      <c r="U188" s="1">
        <f>$G188*reruns!$G$4/reruns!$K$2</f>
        <v>13109.297146069586</v>
      </c>
      <c r="V188" s="1">
        <f>$G188*reruns!$G$5/reruns!$K$2</f>
        <v>11286.127620815272</v>
      </c>
    </row>
    <row r="189" spans="1:22" x14ac:dyDescent="0.25">
      <c r="A189">
        <v>187</v>
      </c>
      <c r="B189">
        <v>-1121.501953125</v>
      </c>
      <c r="C189">
        <v>-14.675140380859</v>
      </c>
      <c r="D189">
        <v>1055.94653320312</v>
      </c>
      <c r="E189">
        <v>-14.641624450684001</v>
      </c>
      <c r="F189">
        <v>-987.05059814453102</v>
      </c>
      <c r="G189">
        <v>1334.21997070312</v>
      </c>
      <c r="H189">
        <v>1344.91345214843</v>
      </c>
      <c r="I189">
        <v>1344.74389648437</v>
      </c>
      <c r="J189">
        <v>-1011.49224853515</v>
      </c>
      <c r="K189">
        <v>-951.61676025390602</v>
      </c>
      <c r="L189">
        <v>-998.04278564453102</v>
      </c>
      <c r="M189">
        <f>B189/reruns!$K$2</f>
        <v>-1121501.953125</v>
      </c>
      <c r="Q189" s="1">
        <f>$M189*reruns!$G$3</f>
        <v>-9781.9310988152683</v>
      </c>
      <c r="R189" s="1">
        <f>$M189*reruns!$G$4</f>
        <v>-11008.493446677398</v>
      </c>
      <c r="S189" s="1">
        <f>$M189*reruns!$G$5</f>
        <v>-9477.4922383508692</v>
      </c>
      <c r="T189" s="1">
        <f>$G189*reruns!$G$3/reruns!$K$2</f>
        <v>11637.293887642996</v>
      </c>
      <c r="U189" s="1">
        <f>$G189*reruns!$G$4/reruns!$K$2</f>
        <v>13096.50131503101</v>
      </c>
      <c r="V189" s="1">
        <f>$G189*reruns!$G$5/reruns!$K$2</f>
        <v>11275.111364145931</v>
      </c>
    </row>
    <row r="190" spans="1:22" x14ac:dyDescent="0.25">
      <c r="A190">
        <v>188</v>
      </c>
      <c r="B190">
        <v>-1120.31909179687</v>
      </c>
      <c r="C190">
        <v>-14.675140380859</v>
      </c>
      <c r="D190">
        <v>1160.8662109375</v>
      </c>
      <c r="E190">
        <v>-14.641624450684001</v>
      </c>
      <c r="F190">
        <v>-959.653076171875</v>
      </c>
      <c r="G190">
        <v>1371.59851074218</v>
      </c>
      <c r="H190">
        <v>1335.59765625</v>
      </c>
      <c r="I190">
        <v>1339.22033691406</v>
      </c>
      <c r="J190">
        <v>-1005.07513427734</v>
      </c>
      <c r="K190">
        <v>-940.18518066406205</v>
      </c>
      <c r="L190">
        <v>-933.69903564453102</v>
      </c>
      <c r="M190">
        <f>B190/reruns!$K$2</f>
        <v>-1120319.0917968699</v>
      </c>
      <c r="Q190" s="1">
        <f>$M190*reruns!$G$3</f>
        <v>-9771.6139807942254</v>
      </c>
      <c r="R190" s="1">
        <f>$M190*reruns!$G$4</f>
        <v>-10996.88265889164</v>
      </c>
      <c r="S190" s="1">
        <f>$M190*reruns!$G$5</f>
        <v>-9467.4962155841131</v>
      </c>
      <c r="T190" s="1">
        <f>$G190*reruns!$G$3/reruns!$K$2</f>
        <v>11963.315881824616</v>
      </c>
      <c r="U190" s="1">
        <f>$G190*reruns!$G$4/reruns!$K$2</f>
        <v>13463.403407283093</v>
      </c>
      <c r="V190" s="1">
        <f>$G190*reruns!$G$5/reruns!$K$2</f>
        <v>11590.986715155323</v>
      </c>
    </row>
    <row r="191" spans="1:22" x14ac:dyDescent="0.25">
      <c r="A191">
        <v>189</v>
      </c>
      <c r="B191">
        <v>-1118.39111328125</v>
      </c>
      <c r="C191">
        <v>-14.675140380859</v>
      </c>
      <c r="D191">
        <v>1174.009765625</v>
      </c>
      <c r="E191">
        <v>-14.641624450684001</v>
      </c>
      <c r="F191">
        <v>-954.54217529296898</v>
      </c>
      <c r="G191">
        <v>1353.03698730468</v>
      </c>
      <c r="H191">
        <v>1352.14245605468</v>
      </c>
      <c r="I191">
        <v>1339.01257324218</v>
      </c>
      <c r="J191">
        <v>-938.28967285156205</v>
      </c>
      <c r="K191">
        <v>-958.15753173828102</v>
      </c>
      <c r="L191">
        <v>-967.17926025390602</v>
      </c>
      <c r="M191">
        <f>B191/reruns!$K$2</f>
        <v>-1118391.11328125</v>
      </c>
      <c r="Q191" s="1">
        <f>$M191*reruns!$G$3</f>
        <v>-9754.7978237226835</v>
      </c>
      <c r="R191" s="1">
        <f>$M191*reruns!$G$4</f>
        <v>-10977.957913557584</v>
      </c>
      <c r="S191" s="1">
        <f>$M191*reruns!$G$5</f>
        <v>-9451.2034205813216</v>
      </c>
      <c r="T191" s="1">
        <f>$G191*reruns!$G$3/reruns!$K$2</f>
        <v>11801.419112185704</v>
      </c>
      <c r="U191" s="1">
        <f>$G191*reruns!$G$4/reruns!$K$2</f>
        <v>13281.20630227342</v>
      </c>
      <c r="V191" s="1">
        <f>$G191*reruns!$G$5/reruns!$K$2</f>
        <v>11434.128589477794</v>
      </c>
    </row>
    <row r="192" spans="1:22" x14ac:dyDescent="0.25">
      <c r="A192">
        <v>190</v>
      </c>
      <c r="B192">
        <v>-1121.22717285156</v>
      </c>
      <c r="C192">
        <v>-14.675140380859</v>
      </c>
      <c r="D192">
        <v>1133.4501953125</v>
      </c>
      <c r="E192">
        <v>-14.641624450684001</v>
      </c>
      <c r="F192">
        <v>-966.38201904296898</v>
      </c>
      <c r="G192">
        <v>1350.58740234375</v>
      </c>
      <c r="H192">
        <v>1343.54968261718</v>
      </c>
      <c r="I192">
        <v>1345.09643554687</v>
      </c>
      <c r="J192">
        <v>-949.16394042968795</v>
      </c>
      <c r="K192">
        <v>-974.68109130859398</v>
      </c>
      <c r="L192">
        <v>-975.30108642578102</v>
      </c>
      <c r="M192">
        <f>B192/reruns!$K$2</f>
        <v>-1121227.1728515599</v>
      </c>
      <c r="Q192" s="1">
        <f>$M192*reruns!$G$3</f>
        <v>-9779.5344184576334</v>
      </c>
      <c r="R192" s="1">
        <f>$M192*reruns!$G$4</f>
        <v>-11005.796245097845</v>
      </c>
      <c r="S192" s="1">
        <f>$M192*reruns!$G$5</f>
        <v>-9475.1701488515828</v>
      </c>
      <c r="T192" s="1">
        <f>$G192*reruns!$G$3/reruns!$K$2</f>
        <v>11780.05341483516</v>
      </c>
      <c r="U192" s="1">
        <f>$G192*reruns!$G$4/reruns!$K$2</f>
        <v>13257.161547010766</v>
      </c>
      <c r="V192" s="1">
        <f>$G192*reruns!$G$5/reruns!$K$2</f>
        <v>11413.427847593481</v>
      </c>
    </row>
    <row r="193" spans="1:22" x14ac:dyDescent="0.25">
      <c r="A193">
        <v>191</v>
      </c>
      <c r="B193">
        <v>-1121.72204589843</v>
      </c>
      <c r="C193">
        <v>-14.675140380859</v>
      </c>
      <c r="D193">
        <v>1137.158203125</v>
      </c>
      <c r="E193">
        <v>-14.641624450684001</v>
      </c>
      <c r="F193">
        <v>-960.12091064453102</v>
      </c>
      <c r="G193">
        <v>1344.85852050781</v>
      </c>
      <c r="H193">
        <v>1340.4228515625</v>
      </c>
      <c r="I193">
        <v>1338.83374023437</v>
      </c>
      <c r="J193">
        <v>-948.24554443359398</v>
      </c>
      <c r="K193">
        <v>-960.42370605468795</v>
      </c>
      <c r="L193">
        <v>-971.69348144531205</v>
      </c>
      <c r="M193">
        <f>B193/reruns!$K$2</f>
        <v>-1121722.04589843</v>
      </c>
      <c r="Q193" s="1">
        <f>$M193*reruns!$G$3</f>
        <v>-9783.8507854810305</v>
      </c>
      <c r="R193" s="1">
        <f>$M193*reruns!$G$4</f>
        <v>-11010.653844033119</v>
      </c>
      <c r="S193" s="1">
        <f>$M193*reruns!$G$5</f>
        <v>-9479.35217942907</v>
      </c>
      <c r="T193" s="1">
        <f>$G193*reruns!$G$3/reruns!$K$2</f>
        <v>11730.085131466352</v>
      </c>
      <c r="U193" s="1">
        <f>$G193*reruns!$G$4/reruns!$K$2</f>
        <v>13200.927709903302</v>
      </c>
      <c r="V193" s="1">
        <f>$G193*reruns!$G$5/reruns!$K$2</f>
        <v>11365.014705749849</v>
      </c>
    </row>
    <row r="194" spans="1:22" x14ac:dyDescent="0.25">
      <c r="A194">
        <v>192</v>
      </c>
      <c r="B194">
        <v>-1119.78198242187</v>
      </c>
      <c r="C194">
        <v>-14.675140380859</v>
      </c>
      <c r="D194">
        <v>1058.41174316406</v>
      </c>
      <c r="E194">
        <v>-14.641624450684001</v>
      </c>
      <c r="F194">
        <v>-973.09588623046898</v>
      </c>
      <c r="G194">
        <v>1334.16101074218</v>
      </c>
      <c r="H194">
        <v>1338.30041503906</v>
      </c>
      <c r="I194">
        <v>1311.92114257812</v>
      </c>
      <c r="J194">
        <v>-1002.07482910156</v>
      </c>
      <c r="K194">
        <v>-973.10797119140602</v>
      </c>
      <c r="L194">
        <v>-944.104736328125</v>
      </c>
      <c r="M194">
        <f>B194/reruns!$K$2</f>
        <v>-1119781.9824218699</v>
      </c>
      <c r="Q194" s="1">
        <f>$M194*reruns!$G$3</f>
        <v>-9766.9292213213248</v>
      </c>
      <c r="R194" s="1">
        <f>$M194*reruns!$G$4</f>
        <v>-10991.61047455138</v>
      </c>
      <c r="S194" s="1">
        <f>$M194*reruns!$G$5</f>
        <v>-9462.9572578778661</v>
      </c>
      <c r="T194" s="1">
        <f>$G194*reruns!$G$3/reruns!$K$2</f>
        <v>11636.779628819018</v>
      </c>
      <c r="U194" s="1">
        <f>$G194*reruns!$G$4/reruns!$K$2</f>
        <v>13095.922572977268</v>
      </c>
      <c r="V194" s="1">
        <f>$G194*reruns!$G$5/reruns!$K$2</f>
        <v>11274.613110379518</v>
      </c>
    </row>
    <row r="195" spans="1:22" x14ac:dyDescent="0.25">
      <c r="A195">
        <v>193</v>
      </c>
      <c r="B195">
        <v>-1116.80383300781</v>
      </c>
      <c r="C195">
        <v>-14.675140380859</v>
      </c>
      <c r="D195">
        <v>1115.12512207031</v>
      </c>
      <c r="E195">
        <v>-14.641624450684001</v>
      </c>
      <c r="F195">
        <v>-969.38232421875</v>
      </c>
      <c r="G195">
        <v>1350.19274902343</v>
      </c>
      <c r="H195">
        <v>1328.55078125</v>
      </c>
      <c r="I195">
        <v>1351.18627929687</v>
      </c>
      <c r="J195">
        <v>-973.68347167968795</v>
      </c>
      <c r="K195">
        <v>-951.97912597656205</v>
      </c>
      <c r="L195">
        <v>-982.48443603515602</v>
      </c>
      <c r="M195">
        <f>B195/reruns!$K$2</f>
        <v>-1116803.8330078099</v>
      </c>
      <c r="Q195" s="1">
        <f>$M195*reruns!$G$3</f>
        <v>-9740.953294762181</v>
      </c>
      <c r="R195" s="1">
        <f>$M195*reruns!$G$4</f>
        <v>-10962.377410608377</v>
      </c>
      <c r="S195" s="1">
        <f>$M195*reruns!$G$5</f>
        <v>-9437.7897689780439</v>
      </c>
      <c r="T195" s="1">
        <f>$G195*reruns!$G$3/reruns!$K$2</f>
        <v>11776.611181340575</v>
      </c>
      <c r="U195" s="1">
        <f>$G195*reruns!$G$4/reruns!$K$2</f>
        <v>13253.287689744317</v>
      </c>
      <c r="V195" s="1">
        <f>$G195*reruns!$G$5/reruns!$K$2</f>
        <v>11410.092745260621</v>
      </c>
    </row>
    <row r="196" spans="1:22" x14ac:dyDescent="0.25">
      <c r="A196">
        <v>194</v>
      </c>
      <c r="B196">
        <v>-1121.6337890625</v>
      </c>
      <c r="C196">
        <v>-14.675140380859</v>
      </c>
      <c r="D196">
        <v>1123.34497070312</v>
      </c>
      <c r="E196">
        <v>-14.641624450684001</v>
      </c>
      <c r="F196">
        <v>-977.35400390625</v>
      </c>
      <c r="G196">
        <v>1356.63073730468</v>
      </c>
      <c r="H196">
        <v>1370.30444335937</v>
      </c>
      <c r="I196">
        <v>1335.18395996093</v>
      </c>
      <c r="J196">
        <v>-991.52111816406205</v>
      </c>
      <c r="K196">
        <v>-1019.76788330078</v>
      </c>
      <c r="L196">
        <v>-920.77282714843795</v>
      </c>
      <c r="M196">
        <f>B196/reruns!$K$2</f>
        <v>-1121633.7890625</v>
      </c>
      <c r="Q196" s="1">
        <f>$M196*reruns!$G$3</f>
        <v>-9783.0809943222539</v>
      </c>
      <c r="R196" s="1">
        <f>$M196*reruns!$G$4</f>
        <v>-11009.787528288189</v>
      </c>
      <c r="S196" s="1">
        <f>$M196*reruns!$G$5</f>
        <v>-9478.6063461514932</v>
      </c>
      <c r="T196" s="1">
        <f>$G196*reruns!$G$3/reruns!$K$2</f>
        <v>11832.764411931648</v>
      </c>
      <c r="U196" s="1">
        <f>$G196*reruns!$G$4/reruns!$K$2</f>
        <v>13316.482008404615</v>
      </c>
      <c r="V196" s="1">
        <f>$G196*reruns!$G$5/reruns!$K$2</f>
        <v>11464.498342857774</v>
      </c>
    </row>
    <row r="197" spans="1:22" x14ac:dyDescent="0.25">
      <c r="A197">
        <v>195</v>
      </c>
      <c r="B197">
        <v>-1117.57604980468</v>
      </c>
      <c r="C197">
        <v>-14.675140380859</v>
      </c>
      <c r="D197">
        <v>1140.03430175781</v>
      </c>
      <c r="E197">
        <v>-14.641624450684001</v>
      </c>
      <c r="F197">
        <v>-961.64532470703102</v>
      </c>
      <c r="G197">
        <v>1340.22314453125</v>
      </c>
      <c r="H197">
        <v>1341.11877441406</v>
      </c>
      <c r="I197">
        <v>1350.23303222656</v>
      </c>
      <c r="J197">
        <v>-956.1015625</v>
      </c>
      <c r="K197">
        <v>-977.5146484375</v>
      </c>
      <c r="L197">
        <v>-951.31988525390602</v>
      </c>
      <c r="M197">
        <f>B197/reruns!$K$2</f>
        <v>-1117576.04980468</v>
      </c>
      <c r="Q197" s="1">
        <f>$M197*reruns!$G$3</f>
        <v>-9747.6887012224943</v>
      </c>
      <c r="R197" s="1">
        <f>$M197*reruns!$G$4</f>
        <v>-10969.957373821167</v>
      </c>
      <c r="S197" s="1">
        <f>$M197*reruns!$G$5</f>
        <v>-9444.3155522620291</v>
      </c>
      <c r="T197" s="1">
        <f>$G197*reruns!$G$3/reruns!$K$2</f>
        <v>11689.654592497191</v>
      </c>
      <c r="U197" s="1">
        <f>$G197*reruns!$G$4/reruns!$K$2</f>
        <v>13155.427560823171</v>
      </c>
      <c r="V197" s="1">
        <f>$G197*reruns!$G$5/reruns!$K$2</f>
        <v>11325.842469163659</v>
      </c>
    </row>
    <row r="198" spans="1:22" x14ac:dyDescent="0.25">
      <c r="A198">
        <v>196</v>
      </c>
      <c r="B198">
        <v>-1118.16259765625</v>
      </c>
      <c r="C198">
        <v>-14.675140380859</v>
      </c>
      <c r="D198">
        <v>1185.70764160156</v>
      </c>
      <c r="E198">
        <v>-14.641624450684001</v>
      </c>
      <c r="F198">
        <v>-949.50439453125</v>
      </c>
      <c r="G198">
        <v>1335.359375</v>
      </c>
      <c r="H198">
        <v>1358.17651367187</v>
      </c>
      <c r="I198">
        <v>1347.20617675781</v>
      </c>
      <c r="J198">
        <v>-951.87823486328102</v>
      </c>
      <c r="K198">
        <v>-966.69378662109398</v>
      </c>
      <c r="L198">
        <v>-929.94122314453102</v>
      </c>
      <c r="M198">
        <f>B198/reruns!$K$2</f>
        <v>-1118162.59765625</v>
      </c>
      <c r="Q198" s="1">
        <f>$M198*reruns!$G$3</f>
        <v>-9752.8046715105775</v>
      </c>
      <c r="R198" s="1">
        <f>$M198*reruns!$G$4</f>
        <v>-10975.714838765547</v>
      </c>
      <c r="S198" s="1">
        <f>$M198*reruns!$G$5</f>
        <v>-9449.2723003935735</v>
      </c>
      <c r="T198" s="1">
        <f>$G198*reruns!$G$3/reruns!$K$2</f>
        <v>11647.23196603396</v>
      </c>
      <c r="U198" s="1">
        <f>$G198*reruns!$G$4/reruns!$K$2</f>
        <v>13107.685535174691</v>
      </c>
      <c r="V198" s="1">
        <f>$G198*reruns!$G$5/reruns!$K$2</f>
        <v>11284.740143970996</v>
      </c>
    </row>
    <row r="199" spans="1:22" x14ac:dyDescent="0.25">
      <c r="A199">
        <v>197</v>
      </c>
      <c r="B199">
        <v>-1118.64538574218</v>
      </c>
      <c r="C199">
        <v>-14.675140380859</v>
      </c>
      <c r="D199">
        <v>1182.109375</v>
      </c>
      <c r="E199">
        <v>-14.641624450684001</v>
      </c>
      <c r="F199">
        <v>-966.212890625</v>
      </c>
      <c r="G199">
        <v>1367.92077636718</v>
      </c>
      <c r="H199">
        <v>1354.24060058593</v>
      </c>
      <c r="I199">
        <v>1365.22277832031</v>
      </c>
      <c r="J199">
        <v>-964.85528564453102</v>
      </c>
      <c r="K199">
        <v>-971.08575439453102</v>
      </c>
      <c r="L199">
        <v>-962.69775390625</v>
      </c>
      <c r="M199">
        <f>B199/reruns!$K$2</f>
        <v>-1118645.38574218</v>
      </c>
      <c r="Q199" s="1">
        <f>$M199*reruns!$G$3</f>
        <v>-9757.0156314458127</v>
      </c>
      <c r="R199" s="1">
        <f>$M199*reruns!$G$4</f>
        <v>-10980.453813553138</v>
      </c>
      <c r="S199" s="1">
        <f>$M199*reruns!$G$5</f>
        <v>-9453.3522044226484</v>
      </c>
      <c r="T199" s="1">
        <f>$G199*reruns!$G$3/reruns!$K$2</f>
        <v>11931.238056052</v>
      </c>
      <c r="U199" s="1">
        <f>$G199*reruns!$G$4/reruns!$K$2</f>
        <v>13427.303323236876</v>
      </c>
      <c r="V199" s="1">
        <f>$G199*reruns!$G$5/reruns!$K$2</f>
        <v>11559.907233843091</v>
      </c>
    </row>
    <row r="200" spans="1:22" x14ac:dyDescent="0.25">
      <c r="A200">
        <v>198</v>
      </c>
      <c r="B200">
        <v>-1123.85314941406</v>
      </c>
      <c r="C200">
        <v>-14.675140380859</v>
      </c>
      <c r="D200">
        <v>1121.28479003906</v>
      </c>
      <c r="E200">
        <v>-14.641624450684001</v>
      </c>
      <c r="F200">
        <v>-977.87554931640602</v>
      </c>
      <c r="G200">
        <v>1368.47277832031</v>
      </c>
      <c r="H200">
        <v>1341.47424316406</v>
      </c>
      <c r="I200">
        <v>1351.68054199218</v>
      </c>
      <c r="J200">
        <v>-1021.41882324218</v>
      </c>
      <c r="K200">
        <v>-933.93817138671898</v>
      </c>
      <c r="L200">
        <v>-978.26983642578102</v>
      </c>
      <c r="M200">
        <f>B200/reruns!$K$2</f>
        <v>-1123853.1494140599</v>
      </c>
      <c r="Q200" s="1">
        <f>$M200*reruns!$G$3</f>
        <v>-9802.4386334078645</v>
      </c>
      <c r="R200" s="1">
        <f>$M200*reruns!$G$4</f>
        <v>-11031.572433626861</v>
      </c>
      <c r="S200" s="1">
        <f>$M200*reruns!$G$5</f>
        <v>-9497.3615257099445</v>
      </c>
      <c r="T200" s="1">
        <f>$G200*reruns!$G$3/reruns!$K$2</f>
        <v>11936.052711128508</v>
      </c>
      <c r="U200" s="1">
        <f>$G200*reruns!$G$4/reruns!$K$2</f>
        <v>13432.721690870256</v>
      </c>
      <c r="V200" s="1">
        <f>$G200*reruns!$G$5/reruns!$K$2</f>
        <v>11564.572044467599</v>
      </c>
    </row>
    <row r="201" spans="1:22" x14ac:dyDescent="0.25">
      <c r="A201">
        <v>199</v>
      </c>
      <c r="B201">
        <v>-1119.34521484375</v>
      </c>
      <c r="C201">
        <v>-14.675140380859</v>
      </c>
      <c r="D201">
        <v>1126.89343261718</v>
      </c>
      <c r="E201">
        <v>-14.641624450684001</v>
      </c>
      <c r="F201">
        <v>-965.23004150390602</v>
      </c>
      <c r="G201">
        <v>1326.92443847656</v>
      </c>
      <c r="H201">
        <v>1360.73779296875</v>
      </c>
      <c r="I201">
        <v>1341.55053710937</v>
      </c>
      <c r="J201">
        <v>-915.18939208984398</v>
      </c>
      <c r="K201">
        <v>-1006.00030517578</v>
      </c>
      <c r="L201">
        <v>-974.50042724609398</v>
      </c>
      <c r="M201">
        <f>B201/reruns!$K$2</f>
        <v>-1119345.21484375</v>
      </c>
      <c r="Q201" s="1">
        <f>$M201*reruns!$G$3</f>
        <v>-9763.1196600954536</v>
      </c>
      <c r="R201" s="1">
        <f>$M201*reruns!$G$4</f>
        <v>-10987.323230103828</v>
      </c>
      <c r="S201" s="1">
        <f>$M201*reruns!$G$5</f>
        <v>-9459.266259997692</v>
      </c>
      <c r="T201" s="1">
        <f>$G201*reruns!$G$3/reruns!$K$2</f>
        <v>11573.661012666236</v>
      </c>
      <c r="U201" s="1">
        <f>$G201*reruns!$G$4/reruns!$K$2</f>
        <v>13024.889474782025</v>
      </c>
      <c r="V201" s="1">
        <f>$G201*reruns!$G$5/reruns!$K$2</f>
        <v>11213.458907938255</v>
      </c>
    </row>
    <row r="202" spans="1:22" x14ac:dyDescent="0.25">
      <c r="A202">
        <v>200</v>
      </c>
      <c r="B202">
        <v>-1115.55944824218</v>
      </c>
      <c r="C202">
        <v>-14.675140380859</v>
      </c>
      <c r="D202">
        <v>1149.82739257812</v>
      </c>
      <c r="E202">
        <v>-14.641624450684001</v>
      </c>
      <c r="F202">
        <v>-967.81549072265602</v>
      </c>
      <c r="G202">
        <v>1340.52966308593</v>
      </c>
      <c r="H202">
        <v>1358.73059082031</v>
      </c>
      <c r="I202">
        <v>1360.66064453125</v>
      </c>
      <c r="J202">
        <v>-930.189453125</v>
      </c>
      <c r="K202">
        <v>-969.38098144531205</v>
      </c>
      <c r="L202">
        <v>-1003.87609863281</v>
      </c>
      <c r="M202">
        <f>B202/reruns!$K$2</f>
        <v>-1115559.44824218</v>
      </c>
      <c r="Q202" s="1">
        <f>$M202*reruns!$G$3</f>
        <v>-9730.0995588378792</v>
      </c>
      <c r="R202" s="1">
        <f>$M202*reruns!$G$4</f>
        <v>-10950.162718070918</v>
      </c>
      <c r="S202" s="1">
        <f>$M202*reruns!$G$5</f>
        <v>-9427.2738292376653</v>
      </c>
      <c r="T202" s="1">
        <f>$G202*reruns!$G$3/reruns!$K$2</f>
        <v>11692.328099550863</v>
      </c>
      <c r="U202" s="1">
        <f>$G202*reruns!$G$4/reruns!$K$2</f>
        <v>13158.436300568186</v>
      </c>
      <c r="V202" s="1">
        <f>$G202*reruns!$G$5/reruns!$K$2</f>
        <v>11328.432769800047</v>
      </c>
    </row>
    <row r="203" spans="1:22" x14ac:dyDescent="0.25">
      <c r="A203">
        <v>201</v>
      </c>
      <c r="B203">
        <v>-1118.96166992187</v>
      </c>
      <c r="C203">
        <v>-14.675140380859</v>
      </c>
      <c r="D203">
        <v>1098.30834960937</v>
      </c>
      <c r="E203">
        <v>-14.641624450684001</v>
      </c>
      <c r="F203">
        <v>-964.59637451171898</v>
      </c>
      <c r="G203">
        <v>1327.77819824218</v>
      </c>
      <c r="H203">
        <v>1331.26354980468</v>
      </c>
      <c r="I203">
        <v>1339.6806640625</v>
      </c>
      <c r="J203">
        <v>-977.65045166015602</v>
      </c>
      <c r="K203">
        <v>-960.88702392578102</v>
      </c>
      <c r="L203">
        <v>-955.251708984375</v>
      </c>
      <c r="M203">
        <f>B203/reruns!$K$2</f>
        <v>-1118961.6699218699</v>
      </c>
      <c r="Q203" s="1">
        <f>$M203*reruns!$G$3</f>
        <v>-9759.7743159445326</v>
      </c>
      <c r="R203" s="1">
        <f>$M203*reruns!$G$4</f>
        <v>-10983.558411195347</v>
      </c>
      <c r="S203" s="1">
        <f>$M203*reruns!$G$5</f>
        <v>-9456.0250315628691</v>
      </c>
      <c r="T203" s="1">
        <f>$G203*reruns!$G$3/reruns!$K$2</f>
        <v>11581.107650791979</v>
      </c>
      <c r="U203" s="1">
        <f>$G203*reruns!$G$4/reruns!$K$2</f>
        <v>13033.269851435562</v>
      </c>
      <c r="V203" s="1">
        <f>$G203*reruns!$G$5/reruns!$K$2</f>
        <v>11220.673787528553</v>
      </c>
    </row>
    <row r="204" spans="1:22" x14ac:dyDescent="0.25">
      <c r="A204">
        <v>202</v>
      </c>
      <c r="B204">
        <v>-1114.61218261718</v>
      </c>
      <c r="C204">
        <v>-14.675140380859</v>
      </c>
      <c r="D204">
        <v>1128.59509277343</v>
      </c>
      <c r="E204">
        <v>-14.641624450684001</v>
      </c>
      <c r="F204">
        <v>-951.72308349609398</v>
      </c>
      <c r="G204">
        <v>1329.38757324218</v>
      </c>
      <c r="H204">
        <v>1332.35681152343</v>
      </c>
      <c r="I204">
        <v>1328.55627441406</v>
      </c>
      <c r="J204">
        <v>-955.31115722656205</v>
      </c>
      <c r="K204">
        <v>-951.07781982421898</v>
      </c>
      <c r="L204">
        <v>-948.78021240234398</v>
      </c>
      <c r="M204">
        <f>B204/reruns!$K$2</f>
        <v>-1114612.18261718</v>
      </c>
      <c r="Q204" s="1">
        <f>$M204*reruns!$G$3</f>
        <v>-9721.8373466765843</v>
      </c>
      <c r="R204" s="1">
        <f>$M204*reruns!$G$4</f>
        <v>-10940.864502052642</v>
      </c>
      <c r="S204" s="1">
        <f>$M204*reruns!$G$5</f>
        <v>-9419.2687583739207</v>
      </c>
      <c r="T204" s="1">
        <f>$G204*reruns!$G$3/reruns!$K$2</f>
        <v>11595.144893721686</v>
      </c>
      <c r="U204" s="1">
        <f>$G204*reruns!$G$4/reruns!$K$2</f>
        <v>13049.067232876923</v>
      </c>
      <c r="V204" s="1">
        <f>$G204*reruns!$G$5/reruns!$K$2</f>
        <v>11234.274155346544</v>
      </c>
    </row>
    <row r="205" spans="1:22" x14ac:dyDescent="0.25">
      <c r="A205">
        <v>203</v>
      </c>
      <c r="B205">
        <v>-1121.01745605468</v>
      </c>
      <c r="C205">
        <v>-14.675140380859</v>
      </c>
      <c r="D205">
        <v>1147.03637695312</v>
      </c>
      <c r="E205">
        <v>-14.641624450684001</v>
      </c>
      <c r="F205">
        <v>-959.86383056640602</v>
      </c>
      <c r="G205">
        <v>1348.23559570312</v>
      </c>
      <c r="H205">
        <v>1342.095703125</v>
      </c>
      <c r="I205">
        <v>1342.88891601562</v>
      </c>
      <c r="J205">
        <v>-970.07189941406205</v>
      </c>
      <c r="K205">
        <v>-959.29156494140602</v>
      </c>
      <c r="L205">
        <v>-950.22802734375</v>
      </c>
      <c r="M205">
        <f>B205/reruns!$K$2</f>
        <v>-1121017.45605468</v>
      </c>
      <c r="Q205" s="1">
        <f>$M205*reruns!$G$3</f>
        <v>-9777.7052328270365</v>
      </c>
      <c r="R205" s="1">
        <f>$M205*reruns!$G$4</f>
        <v>-11003.737696757667</v>
      </c>
      <c r="S205" s="1">
        <f>$M205*reruns!$G$5</f>
        <v>-9473.3978921835114</v>
      </c>
      <c r="T205" s="1">
        <f>$G205*reruns!$G$3/reruns!$K$2</f>
        <v>11759.540556652188</v>
      </c>
      <c r="U205" s="1">
        <f>$G205*reruns!$G$4/reruns!$K$2</f>
        <v>13234.076568942661</v>
      </c>
      <c r="V205" s="1">
        <f>$G205*reruns!$G$5/reruns!$K$2</f>
        <v>11393.553402327854</v>
      </c>
    </row>
    <row r="206" spans="1:22" x14ac:dyDescent="0.25">
      <c r="A206">
        <v>204</v>
      </c>
      <c r="B206">
        <v>-1129.99096679687</v>
      </c>
      <c r="C206">
        <v>-14.675140380859</v>
      </c>
      <c r="D206">
        <v>1112.29626464843</v>
      </c>
      <c r="E206">
        <v>-14.641624450684001</v>
      </c>
      <c r="F206">
        <v>-980.97662353515602</v>
      </c>
      <c r="G206">
        <v>1344.84167480468</v>
      </c>
      <c r="H206">
        <v>1361.62573242187</v>
      </c>
      <c r="I206">
        <v>1355.49621582031</v>
      </c>
      <c r="J206">
        <v>-1003.33825683593</v>
      </c>
      <c r="K206">
        <v>-970.29248046875</v>
      </c>
      <c r="L206">
        <v>-969.29925537109398</v>
      </c>
      <c r="M206">
        <f>B206/reruns!$K$2</f>
        <v>-1129990.9667968699</v>
      </c>
      <c r="Q206" s="1">
        <f>$M206*reruns!$G$3</f>
        <v>-9855.9737222844014</v>
      </c>
      <c r="R206" s="1">
        <f>$M206*reruns!$G$4</f>
        <v>-11091.820320175155</v>
      </c>
      <c r="S206" s="1">
        <f>$M206*reruns!$G$5</f>
        <v>-9549.2304648980626</v>
      </c>
      <c r="T206" s="1">
        <f>$G206*reruns!$G$3/reruns!$K$2</f>
        <v>11729.938200373752</v>
      </c>
      <c r="U206" s="1">
        <f>$G206*reruns!$G$4/reruns!$K$2</f>
        <v>13200.762355030765</v>
      </c>
      <c r="V206" s="1">
        <f>$G206*reruns!$G$5/reruns!$K$2</f>
        <v>11364.872347530838</v>
      </c>
    </row>
    <row r="207" spans="1:22" x14ac:dyDescent="0.25">
      <c r="A207">
        <v>205</v>
      </c>
      <c r="B207">
        <v>-1118.11926269531</v>
      </c>
      <c r="C207">
        <v>-14.675140380859</v>
      </c>
      <c r="D207">
        <v>1159.06799316406</v>
      </c>
      <c r="E207">
        <v>-14.641624450684001</v>
      </c>
      <c r="F207">
        <v>-973.45538330078102</v>
      </c>
      <c r="G207">
        <v>1339.31530761718</v>
      </c>
      <c r="H207">
        <v>1377.77294921875</v>
      </c>
      <c r="I207">
        <v>1369.03173828125</v>
      </c>
      <c r="J207">
        <v>-922.84906005859398</v>
      </c>
      <c r="K207">
        <v>-1010.71716308593</v>
      </c>
      <c r="L207">
        <v>-986.80010986328102</v>
      </c>
      <c r="M207">
        <f>B207/reruns!$K$2</f>
        <v>-1118119.2626953099</v>
      </c>
      <c r="Q207" s="1">
        <f>$M207*reruns!$G$3</f>
        <v>-9752.4266965985371</v>
      </c>
      <c r="R207" s="1">
        <f>$M207*reruns!$G$4</f>
        <v>-10975.289469347159</v>
      </c>
      <c r="S207" s="1">
        <f>$M207*reruns!$G$5</f>
        <v>-9448.9060890331621</v>
      </c>
      <c r="T207" s="1">
        <f>$G207*reruns!$G$3/reruns!$K$2</f>
        <v>11681.736284269862</v>
      </c>
      <c r="U207" s="1">
        <f>$G207*reruns!$G$4/reruns!$K$2</f>
        <v>13146.516371064345</v>
      </c>
      <c r="V207" s="1">
        <f>$G207*reruns!$G$5/reruns!$K$2</f>
        <v>11318.17059905874</v>
      </c>
    </row>
    <row r="208" spans="1:22" x14ac:dyDescent="0.25">
      <c r="A208">
        <v>206</v>
      </c>
      <c r="B208">
        <v>-1120.18041992187</v>
      </c>
      <c r="C208">
        <v>-14.675140380859</v>
      </c>
      <c r="D208">
        <v>1074.21533203125</v>
      </c>
      <c r="E208">
        <v>-14.641624450684001</v>
      </c>
      <c r="F208">
        <v>-977.426513671875</v>
      </c>
      <c r="G208">
        <v>1364.13403320312</v>
      </c>
      <c r="H208">
        <v>1327.82678222656</v>
      </c>
      <c r="I208">
        <v>1321.24694824218</v>
      </c>
      <c r="J208">
        <v>-1022.6474609375</v>
      </c>
      <c r="K208">
        <v>-936.45989990234398</v>
      </c>
      <c r="L208">
        <v>-973.172119140625</v>
      </c>
      <c r="M208">
        <f>B208/reruns!$K$2</f>
        <v>-1120180.4199218699</v>
      </c>
      <c r="Q208" s="1">
        <f>$M208*reruns!$G$3</f>
        <v>-9770.4044610757664</v>
      </c>
      <c r="R208" s="1">
        <f>$M208*reruns!$G$4</f>
        <v>-10995.521476752881</v>
      </c>
      <c r="S208" s="1">
        <f>$M208*reruns!$G$5</f>
        <v>-9466.3243392308632</v>
      </c>
      <c r="T208" s="1">
        <f>$G208*reruns!$G$3/reruns!$K$2</f>
        <v>11898.209437050014</v>
      </c>
      <c r="U208" s="1">
        <f>$G208*reruns!$G$4/reruns!$K$2</f>
        <v>13390.133225414354</v>
      </c>
      <c r="V208" s="1">
        <f>$G208*reruns!$G$5/reruns!$K$2</f>
        <v>11527.906550432772</v>
      </c>
    </row>
    <row r="209" spans="1:22" x14ac:dyDescent="0.25">
      <c r="A209">
        <v>207</v>
      </c>
      <c r="B209">
        <v>-1116.68225097656</v>
      </c>
      <c r="C209">
        <v>-14.675140380859</v>
      </c>
      <c r="D209">
        <v>1207.04382324218</v>
      </c>
      <c r="E209">
        <v>-14.641624450684001</v>
      </c>
      <c r="F209">
        <v>-940.36029052734398</v>
      </c>
      <c r="G209">
        <v>1340.35400390625</v>
      </c>
      <c r="H209">
        <v>1364.43896484375</v>
      </c>
      <c r="I209">
        <v>1329.7900390625</v>
      </c>
      <c r="J209">
        <v>-953.88751220703102</v>
      </c>
      <c r="K209">
        <v>-947.631591796875</v>
      </c>
      <c r="L209">
        <v>-919.56170654296898</v>
      </c>
      <c r="M209">
        <f>B209/reruns!$K$2</f>
        <v>-1116682.2509765599</v>
      </c>
      <c r="Q209" s="1">
        <f>$M209*reruns!$G$3</f>
        <v>-9739.8928355724074</v>
      </c>
      <c r="R209" s="1">
        <f>$M209*reruns!$G$4</f>
        <v>-10961.183979789537</v>
      </c>
      <c r="S209" s="1">
        <f>$M209*reruns!$G$5</f>
        <v>-9436.762314006357</v>
      </c>
      <c r="T209" s="1">
        <f>$G209*reruns!$G$3/reruns!$K$2</f>
        <v>11690.795970259678</v>
      </c>
      <c r="U209" s="1">
        <f>$G209*reruns!$G$4/reruns!$K$2</f>
        <v>13156.712056644252</v>
      </c>
      <c r="V209" s="1">
        <f>$G209*reruns!$G$5/reruns!$K$2</f>
        <v>11326.948324313909</v>
      </c>
    </row>
    <row r="210" spans="1:22" x14ac:dyDescent="0.25">
      <c r="A210">
        <v>208</v>
      </c>
      <c r="B210">
        <v>-1124.84936523437</v>
      </c>
      <c r="C210">
        <v>-14.675140380859</v>
      </c>
      <c r="D210">
        <v>1146.36401367187</v>
      </c>
      <c r="E210">
        <v>-14.641624450684001</v>
      </c>
      <c r="F210">
        <v>-970.557861328125</v>
      </c>
      <c r="G210">
        <v>1369.19384765625</v>
      </c>
      <c r="H210">
        <v>1346.23559570312</v>
      </c>
      <c r="I210">
        <v>1349.27392578125</v>
      </c>
      <c r="J210">
        <v>-985.85137939453102</v>
      </c>
      <c r="K210">
        <v>-982.92431640625</v>
      </c>
      <c r="L210">
        <v>-942.89788818359398</v>
      </c>
      <c r="M210">
        <f>B210/reruns!$K$2</f>
        <v>-1124849.3652343699</v>
      </c>
      <c r="Q210" s="1">
        <f>$M210*reruns!$G$3</f>
        <v>-9811.1277975120083</v>
      </c>
      <c r="R210" s="1">
        <f>$M210*reruns!$G$4</f>
        <v>-11041.351137354304</v>
      </c>
      <c r="S210" s="1">
        <f>$M210*reruns!$G$5</f>
        <v>-9505.7802606737132</v>
      </c>
      <c r="T210" s="1">
        <f>$G210*reruns!$G$3/reruns!$K$2</f>
        <v>11942.342000720897</v>
      </c>
      <c r="U210" s="1">
        <f>$G210*reruns!$G$4/reruns!$K$2</f>
        <v>13439.799598347079</v>
      </c>
      <c r="V210" s="1">
        <f>$G210*reruns!$G$5/reruns!$K$2</f>
        <v>11570.665595188257</v>
      </c>
    </row>
    <row r="211" spans="1:22" x14ac:dyDescent="0.25">
      <c r="A211">
        <v>209</v>
      </c>
      <c r="B211">
        <v>-1117.63354492187</v>
      </c>
      <c r="C211">
        <v>-14.675140380859</v>
      </c>
      <c r="D211">
        <v>1151.20715332031</v>
      </c>
      <c r="E211">
        <v>-14.641624450684001</v>
      </c>
      <c r="F211">
        <v>-962.12420654296898</v>
      </c>
      <c r="G211">
        <v>1346.85583496093</v>
      </c>
      <c r="H211">
        <v>1361.22521972656</v>
      </c>
      <c r="I211">
        <v>1336.1064453125</v>
      </c>
      <c r="J211">
        <v>-964.251220703125</v>
      </c>
      <c r="K211">
        <v>-989.35852050781205</v>
      </c>
      <c r="L211">
        <v>-932.7626953125</v>
      </c>
      <c r="M211">
        <f>B211/reruns!$K$2</f>
        <v>-1117633.5449218699</v>
      </c>
      <c r="Q211" s="1">
        <f>$M211*reruns!$G$3</f>
        <v>-9748.1901834297259</v>
      </c>
      <c r="R211" s="1">
        <f>$M211*reruns!$G$4</f>
        <v>-10970.52173719034</v>
      </c>
      <c r="S211" s="1">
        <f>$M211*reruns!$G$5</f>
        <v>-9444.8014270528765</v>
      </c>
      <c r="T211" s="1">
        <f>$G211*reruns!$G$3/reruns!$K$2</f>
        <v>11747.506048397125</v>
      </c>
      <c r="U211" s="1">
        <f>$G211*reruns!$G$4/reruns!$K$2</f>
        <v>13220.533046306738</v>
      </c>
      <c r="V211" s="1">
        <f>$G211*reruns!$G$5/reruns!$K$2</f>
        <v>11381.893438929264</v>
      </c>
    </row>
    <row r="212" spans="1:22" x14ac:dyDescent="0.25">
      <c r="A212">
        <v>210</v>
      </c>
      <c r="B212">
        <v>-1118.34619140625</v>
      </c>
      <c r="C212">
        <v>-14.675140380859</v>
      </c>
      <c r="D212">
        <v>1158.35595703125</v>
      </c>
      <c r="E212">
        <v>-14.641624450684001</v>
      </c>
      <c r="F212">
        <v>-953.93231201171898</v>
      </c>
      <c r="G212">
        <v>1351.04064941406</v>
      </c>
      <c r="H212">
        <v>1331.65197753906</v>
      </c>
      <c r="I212">
        <v>1344.01196289062</v>
      </c>
      <c r="J212">
        <v>-976.207763671875</v>
      </c>
      <c r="K212">
        <v>-949.53204345703102</v>
      </c>
      <c r="L212">
        <v>-936.05725097656205</v>
      </c>
      <c r="M212">
        <f>B212/reruns!$K$2</f>
        <v>-1118346.19140625</v>
      </c>
      <c r="Q212" s="1">
        <f>$M212*reruns!$G$3</f>
        <v>-9754.40600747586</v>
      </c>
      <c r="R212" s="1">
        <f>$M212*reruns!$G$4</f>
        <v>-10977.516967230944</v>
      </c>
      <c r="S212" s="1">
        <f>$M212*reruns!$G$5</f>
        <v>-9450.8237986640725</v>
      </c>
      <c r="T212" s="1">
        <f>$G212*reruns!$G$3/reruns!$K$2</f>
        <v>11784.006712999428</v>
      </c>
      <c r="U212" s="1">
        <f>$G212*reruns!$G$4/reruns!$K$2</f>
        <v>13261.610551659694</v>
      </c>
      <c r="V212" s="1">
        <f>$G212*reruns!$G$5/reruns!$K$2</f>
        <v>11417.258108948752</v>
      </c>
    </row>
    <row r="213" spans="1:22" x14ac:dyDescent="0.25">
      <c r="A213">
        <v>211</v>
      </c>
      <c r="B213">
        <v>-1121.11804199218</v>
      </c>
      <c r="C213">
        <v>-14.675140380859</v>
      </c>
      <c r="D213">
        <v>1138.22961425781</v>
      </c>
      <c r="E213">
        <v>-14.641624450684001</v>
      </c>
      <c r="F213">
        <v>-971.42315673828102</v>
      </c>
      <c r="G213">
        <v>1358.9208984375</v>
      </c>
      <c r="H213">
        <v>1335.71667480468</v>
      </c>
      <c r="I213">
        <v>1364.53332519531</v>
      </c>
      <c r="J213">
        <v>-1004.04266357421</v>
      </c>
      <c r="K213">
        <v>-928.052734375</v>
      </c>
      <c r="L213">
        <v>-982.17419433593795</v>
      </c>
      <c r="M213">
        <f>B213/reruns!$K$2</f>
        <v>-1121118.04199218</v>
      </c>
      <c r="Q213" s="1">
        <f>$M213*reruns!$G$3</f>
        <v>-9778.5825605101418</v>
      </c>
      <c r="R213" s="1">
        <f>$M213*reruns!$G$4</f>
        <v>-11004.725033097753</v>
      </c>
      <c r="S213" s="1">
        <f>$M213*reruns!$G$5</f>
        <v>-9474.2479151721363</v>
      </c>
      <c r="T213" s="1">
        <f>$G213*reruns!$G$3/reruns!$K$2</f>
        <v>11852.739587493321</v>
      </c>
      <c r="U213" s="1">
        <f>$G213*reruns!$G$4/reruns!$K$2</f>
        <v>13338.961883497328</v>
      </c>
      <c r="V213" s="1">
        <f>$G213*reruns!$G$5/reruns!$K$2</f>
        <v>11483.851839568497</v>
      </c>
    </row>
    <row r="214" spans="1:22" x14ac:dyDescent="0.25">
      <c r="A214">
        <v>212</v>
      </c>
      <c r="B214">
        <v>-1119.25244140625</v>
      </c>
      <c r="C214">
        <v>-14.675140380859</v>
      </c>
      <c r="D214">
        <v>1129.26428222656</v>
      </c>
      <c r="E214">
        <v>-14.641624450684001</v>
      </c>
      <c r="F214">
        <v>-961.21978759765602</v>
      </c>
      <c r="G214">
        <v>1324.23217773437</v>
      </c>
      <c r="H214">
        <v>1366.82043457031</v>
      </c>
      <c r="I214">
        <v>1328.47265625</v>
      </c>
      <c r="J214">
        <v>-944.89422607421898</v>
      </c>
      <c r="K214">
        <v>-993.63330078125</v>
      </c>
      <c r="L214">
        <v>-945.1318359375</v>
      </c>
      <c r="M214">
        <f>B214/reruns!$K$2</f>
        <v>-1119252.44140625</v>
      </c>
      <c r="Q214" s="1">
        <f>$M214*reruns!$G$3</f>
        <v>-9762.3104743683161</v>
      </c>
      <c r="R214" s="1">
        <f>$M214*reruns!$G$4</f>
        <v>-10986.41258008142</v>
      </c>
      <c r="S214" s="1">
        <f>$M214*reruns!$G$5</f>
        <v>-9458.4822582120687</v>
      </c>
      <c r="T214" s="1">
        <f>$G214*reruns!$G$3/reruns!$K$2</f>
        <v>11550.178655808306</v>
      </c>
      <c r="U214" s="1">
        <f>$G214*reruns!$G$4/reruns!$K$2</f>
        <v>12998.46265077645</v>
      </c>
      <c r="V214" s="1">
        <f>$G214*reruns!$G$5/reruns!$K$2</f>
        <v>11190.707382435668</v>
      </c>
    </row>
    <row r="215" spans="1:22" x14ac:dyDescent="0.25">
      <c r="A215">
        <v>213</v>
      </c>
      <c r="B215">
        <v>-1125.22436523437</v>
      </c>
      <c r="C215">
        <v>-14.675140380859</v>
      </c>
      <c r="D215">
        <v>1188.98706054687</v>
      </c>
      <c r="E215">
        <v>-14.641624450684001</v>
      </c>
      <c r="F215">
        <v>-956.00128173828102</v>
      </c>
      <c r="G215">
        <v>1349.34790039062</v>
      </c>
      <c r="H215">
        <v>1359.91613769531</v>
      </c>
      <c r="I215">
        <v>1354.29272460937</v>
      </c>
      <c r="J215">
        <v>-951.27630615234398</v>
      </c>
      <c r="K215">
        <v>-971.74884033203102</v>
      </c>
      <c r="L215">
        <v>-944.97869873046898</v>
      </c>
      <c r="M215">
        <f>B215/reruns!$K$2</f>
        <v>-1125224.3652343699</v>
      </c>
      <c r="Q215" s="1">
        <f>$M215*reruns!$G$3</f>
        <v>-9814.3986113985429</v>
      </c>
      <c r="R215" s="1">
        <f>$M215*reruns!$G$4</f>
        <v>-11045.032080602776</v>
      </c>
      <c r="S215" s="1">
        <f>$M215*reruns!$G$5</f>
        <v>-9508.9492784177128</v>
      </c>
      <c r="T215" s="1">
        <f>$G215*reruns!$G$3/reruns!$K$2</f>
        <v>11769.242267633337</v>
      </c>
      <c r="U215" s="1">
        <f>$G215*reruns!$G$4/reruns!$K$2</f>
        <v>13244.994783421855</v>
      </c>
      <c r="V215" s="1">
        <f>$G215*reruns!$G$5/reruns!$K$2</f>
        <v>11402.953171104975</v>
      </c>
    </row>
    <row r="216" spans="1:22" x14ac:dyDescent="0.25">
      <c r="A216">
        <v>214</v>
      </c>
      <c r="B216">
        <v>-1117.17993164062</v>
      </c>
      <c r="C216">
        <v>-14.675140380859</v>
      </c>
      <c r="D216">
        <v>1134.40295410156</v>
      </c>
      <c r="E216">
        <v>-14.641624450684001</v>
      </c>
      <c r="F216">
        <v>-956.958251953125</v>
      </c>
      <c r="G216">
        <v>1315.61291503906</v>
      </c>
      <c r="H216">
        <v>1337.60180664062</v>
      </c>
      <c r="I216">
        <v>1358.63537597656</v>
      </c>
      <c r="J216">
        <v>-932.31677246093795</v>
      </c>
      <c r="K216">
        <v>-953.87316894531205</v>
      </c>
      <c r="L216">
        <v>-984.684814453125</v>
      </c>
      <c r="M216">
        <f>B216/reruns!$K$2</f>
        <v>-1117179.9316406199</v>
      </c>
      <c r="Q216" s="1">
        <f>$M216*reruns!$G$3</f>
        <v>-9744.2336911112507</v>
      </c>
      <c r="R216" s="1">
        <f>$M216*reruns!$G$4</f>
        <v>-10966.069137870249</v>
      </c>
      <c r="S216" s="1">
        <f>$M216*reruns!$G$5</f>
        <v>-9440.9680709536915</v>
      </c>
      <c r="T216" s="1">
        <f>$G216*reruns!$G$3/reruns!$K$2</f>
        <v>11474.999978166972</v>
      </c>
      <c r="U216" s="1">
        <f>$G216*reruns!$G$4/reruns!$K$2</f>
        <v>12913.857272576151</v>
      </c>
      <c r="V216" s="1">
        <f>$G216*reruns!$G$5/reruns!$K$2</f>
        <v>11117.868458644687</v>
      </c>
    </row>
    <row r="217" spans="1:22" x14ac:dyDescent="0.25">
      <c r="A217">
        <v>215</v>
      </c>
      <c r="B217">
        <v>-1125.39074707031</v>
      </c>
      <c r="C217">
        <v>-14.675140380859</v>
      </c>
      <c r="D217">
        <v>1092.02075195312</v>
      </c>
      <c r="E217">
        <v>-14.641624450684001</v>
      </c>
      <c r="F217">
        <v>-982.305908203125</v>
      </c>
      <c r="G217">
        <v>1361.22229003906</v>
      </c>
      <c r="H217">
        <v>1334.1142578125</v>
      </c>
      <c r="I217">
        <v>1350.34838867187</v>
      </c>
      <c r="J217">
        <v>-1008.36437988281</v>
      </c>
      <c r="K217">
        <v>-958.58343505859398</v>
      </c>
      <c r="L217">
        <v>-979.96990966796898</v>
      </c>
      <c r="M217">
        <f>B217/reruns!$K$2</f>
        <v>-1125390.7470703099</v>
      </c>
      <c r="Q217" s="1">
        <f>$M217*reruns!$G$3</f>
        <v>-9815.8498221171012</v>
      </c>
      <c r="R217" s="1">
        <f>$M217*reruns!$G$4</f>
        <v>-11046.665259524569</v>
      </c>
      <c r="S217" s="1">
        <f>$M217*reruns!$G$5</f>
        <v>-9510.3553237253727</v>
      </c>
      <c r="T217" s="1">
        <f>$G217*reruns!$G$3/reruns!$K$2</f>
        <v>11872.812717116612</v>
      </c>
      <c r="U217" s="1">
        <f>$G217*reruns!$G$4/reruns!$K$2</f>
        <v>13361.551995171601</v>
      </c>
      <c r="V217" s="1">
        <f>$G217*reruns!$G$5/reruns!$K$2</f>
        <v>11503.300241758448</v>
      </c>
    </row>
    <row r="218" spans="1:22" x14ac:dyDescent="0.25">
      <c r="A218">
        <v>216</v>
      </c>
      <c r="B218">
        <v>-1123.43530273437</v>
      </c>
      <c r="C218">
        <v>-14.675140380859</v>
      </c>
      <c r="D218">
        <v>1112.56750488281</v>
      </c>
      <c r="E218">
        <v>-14.641624450684001</v>
      </c>
      <c r="F218">
        <v>-967.00323486328102</v>
      </c>
      <c r="G218">
        <v>1335.88342285156</v>
      </c>
      <c r="H218">
        <v>1334.49157714843</v>
      </c>
      <c r="I218">
        <v>1349.84350585937</v>
      </c>
      <c r="J218">
        <v>-987.38146972656205</v>
      </c>
      <c r="K218">
        <v>-976.42834472656205</v>
      </c>
      <c r="L218">
        <v>-937.19982910156205</v>
      </c>
      <c r="M218">
        <f>B218/reruns!$K$2</f>
        <v>-1123435.3027343699</v>
      </c>
      <c r="Q218" s="1">
        <f>$M218*reruns!$G$3</f>
        <v>-9798.7941034815376</v>
      </c>
      <c r="R218" s="1">
        <f>$M218*reruns!$G$4</f>
        <v>-11027.470913854857</v>
      </c>
      <c r="S218" s="1">
        <f>$M218*reruns!$G$5</f>
        <v>-9493.8304229307214</v>
      </c>
      <c r="T218" s="1">
        <f>$G218*reruns!$G$3/reruns!$K$2</f>
        <v>11651.802800674202</v>
      </c>
      <c r="U218" s="1">
        <f>$G218*reruns!$G$4/reruns!$K$2</f>
        <v>13112.829509577559</v>
      </c>
      <c r="V218" s="1">
        <f>$G218*reruns!$G$5/reruns!$K$2</f>
        <v>11289.168722478458</v>
      </c>
    </row>
    <row r="219" spans="1:22" x14ac:dyDescent="0.25">
      <c r="A219">
        <v>217</v>
      </c>
      <c r="B219">
        <v>-1124.08032226562</v>
      </c>
      <c r="C219">
        <v>-14.675140380859</v>
      </c>
      <c r="D219">
        <v>1107.03125</v>
      </c>
      <c r="E219">
        <v>-14.641624450684001</v>
      </c>
      <c r="F219">
        <v>-977.21954345703102</v>
      </c>
      <c r="G219">
        <v>1350.99621582031</v>
      </c>
      <c r="H219">
        <v>1351.28540039062</v>
      </c>
      <c r="I219">
        <v>1343.11975097656</v>
      </c>
      <c r="J219">
        <v>-986.92059326171898</v>
      </c>
      <c r="K219">
        <v>-952.38555908203102</v>
      </c>
      <c r="L219">
        <v>-992.35241699218795</v>
      </c>
      <c r="M219">
        <f>B219/reruns!$K$2</f>
        <v>-1124080.3222656199</v>
      </c>
      <c r="Q219" s="1">
        <f>$M219*reruns!$G$3</f>
        <v>-9804.4200737212668</v>
      </c>
      <c r="R219" s="1">
        <f>$M219*reruns!$G$4</f>
        <v>-11033.802327958023</v>
      </c>
      <c r="S219" s="1">
        <f>$M219*reruns!$G$5</f>
        <v>-9499.2812985034052</v>
      </c>
      <c r="T219" s="1">
        <f>$G219*reruns!$G$3/reruns!$K$2</f>
        <v>11783.61915562485</v>
      </c>
      <c r="U219" s="1">
        <f>$G219*reruns!$G$4/reruns!$K$2</f>
        <v>13261.174398227909</v>
      </c>
      <c r="V219" s="1">
        <f>$G219*reruns!$G$5/reruns!$K$2</f>
        <v>11416.882613356691</v>
      </c>
    </row>
    <row r="220" spans="1:22" x14ac:dyDescent="0.25">
      <c r="A220">
        <v>218</v>
      </c>
      <c r="B220">
        <v>-1118.79821777343</v>
      </c>
      <c r="C220">
        <v>-14.675140380859</v>
      </c>
      <c r="D220">
        <v>1104.8505859375</v>
      </c>
      <c r="E220">
        <v>-14.641624450684001</v>
      </c>
      <c r="F220">
        <v>-970.70343017578102</v>
      </c>
      <c r="G220">
        <v>1312.46435546875</v>
      </c>
      <c r="H220">
        <v>1346.65258789062</v>
      </c>
      <c r="I220">
        <v>1364.5107421875</v>
      </c>
      <c r="J220">
        <v>-940.28375244140602</v>
      </c>
      <c r="K220">
        <v>-970.496826171875</v>
      </c>
      <c r="L220">
        <v>-1001.32971191406</v>
      </c>
      <c r="M220">
        <f>B220/reruns!$K$2</f>
        <v>-1118798.21777343</v>
      </c>
      <c r="Q220" s="1">
        <f>$M220*reruns!$G$3</f>
        <v>-9758.3486584594648</v>
      </c>
      <c r="R220" s="1">
        <f>$M220*reruns!$G$4</f>
        <v>-10981.953989642685</v>
      </c>
      <c r="S220" s="1">
        <f>$M220*reruns!$G$5</f>
        <v>-9454.6437442063361</v>
      </c>
      <c r="T220" s="1">
        <f>$G220*reruns!$G$3/reruns!$K$2</f>
        <v>11447.537705193243</v>
      </c>
      <c r="U220" s="1">
        <f>$G220*reruns!$G$4/reruns!$K$2</f>
        <v>12882.951488328832</v>
      </c>
      <c r="V220" s="1">
        <f>$G220*reruns!$G$5/reruns!$K$2</f>
        <v>11091.26088225443</v>
      </c>
    </row>
    <row r="221" spans="1:22" x14ac:dyDescent="0.25">
      <c r="A221">
        <v>219</v>
      </c>
      <c r="B221">
        <v>-1119.27368164062</v>
      </c>
      <c r="C221">
        <v>-14.675140380859</v>
      </c>
      <c r="D221">
        <v>1116.46411132812</v>
      </c>
      <c r="E221">
        <v>-14.641624450684001</v>
      </c>
      <c r="F221">
        <v>-988.04803466796898</v>
      </c>
      <c r="G221">
        <v>1366.60070800781</v>
      </c>
      <c r="H221">
        <v>1366.46130371093</v>
      </c>
      <c r="I221">
        <v>1354.33190917968</v>
      </c>
      <c r="J221">
        <v>-982.01281738281205</v>
      </c>
      <c r="K221">
        <v>-1007.60656738281</v>
      </c>
      <c r="L221">
        <v>-974.52453613281205</v>
      </c>
      <c r="M221">
        <f>B221/reruns!$K$2</f>
        <v>-1119273.6816406199</v>
      </c>
      <c r="Q221" s="1">
        <f>$M221*reruns!$G$3</f>
        <v>-9762.4957353110622</v>
      </c>
      <c r="R221" s="1">
        <f>$M221*reruns!$G$4</f>
        <v>-10986.621071007552</v>
      </c>
      <c r="S221" s="1">
        <f>$M221*reruns!$G$5</f>
        <v>-9458.6617533576809</v>
      </c>
      <c r="T221" s="1">
        <f>$G221*reruns!$G$3/reruns!$K$2</f>
        <v>11919.724194929329</v>
      </c>
      <c r="U221" s="1">
        <f>$G221*reruns!$G$4/reruns!$K$2</f>
        <v>13414.345731997024</v>
      </c>
      <c r="V221" s="1">
        <f>$G221*reruns!$G$5/reruns!$K$2</f>
        <v>11548.751713698734</v>
      </c>
    </row>
    <row r="222" spans="1:22" x14ac:dyDescent="0.25">
      <c r="A222">
        <v>220</v>
      </c>
      <c r="B222">
        <v>-1114.90478515625</v>
      </c>
      <c r="C222">
        <v>-14.675140380859</v>
      </c>
      <c r="D222">
        <v>1115.43469238281</v>
      </c>
      <c r="E222">
        <v>-14.641624450684001</v>
      </c>
      <c r="F222">
        <v>-967.80810546875</v>
      </c>
      <c r="G222">
        <v>1341.9970703125</v>
      </c>
      <c r="H222">
        <v>1339.02758789062</v>
      </c>
      <c r="I222">
        <v>1344.48120117187</v>
      </c>
      <c r="J222">
        <v>-982.45080566406205</v>
      </c>
      <c r="K222">
        <v>-945.48065185546898</v>
      </c>
      <c r="L222">
        <v>-975.49285888671898</v>
      </c>
      <c r="M222">
        <f>B222/reruns!$K$2</f>
        <v>-1114904.78515625</v>
      </c>
      <c r="Q222" s="1">
        <f>$M222*reruns!$G$3</f>
        <v>-9724.3894758713177</v>
      </c>
      <c r="R222" s="1">
        <f>$M222*reruns!$G$4</f>
        <v>-10943.736644294442</v>
      </c>
      <c r="S222" s="1">
        <f>$M222*reruns!$G$5</f>
        <v>-9421.7414587425901</v>
      </c>
      <c r="T222" s="1">
        <f>$G222*reruns!$G$3/reruns!$K$2</f>
        <v>11705.127075374503</v>
      </c>
      <c r="U222" s="1">
        <f>$G222*reruns!$G$4/reruns!$K$2</f>
        <v>13172.840147830593</v>
      </c>
      <c r="V222" s="1">
        <f>$G222*reruns!$G$5/reruns!$K$2</f>
        <v>11340.833408569837</v>
      </c>
    </row>
    <row r="223" spans="1:22" x14ac:dyDescent="0.25">
      <c r="A223">
        <v>221</v>
      </c>
      <c r="B223">
        <v>-1118.2705078125</v>
      </c>
      <c r="C223">
        <v>-14.675140380859</v>
      </c>
      <c r="D223">
        <v>1178.5673828125</v>
      </c>
      <c r="E223">
        <v>-14.641624450684001</v>
      </c>
      <c r="F223">
        <v>-958.6337890625</v>
      </c>
      <c r="G223">
        <v>1359.74890136718</v>
      </c>
      <c r="H223">
        <v>1339.83166503906</v>
      </c>
      <c r="I223">
        <v>1361.47204589843</v>
      </c>
      <c r="J223">
        <v>-966.73968505859398</v>
      </c>
      <c r="K223">
        <v>-935.98974609375</v>
      </c>
      <c r="L223">
        <v>-973.171875</v>
      </c>
      <c r="M223">
        <f>B223/reruns!$K$2</f>
        <v>-1118270.5078125</v>
      </c>
      <c r="Q223" s="1">
        <f>$M223*reruns!$G$3</f>
        <v>-9753.7458822774061</v>
      </c>
      <c r="R223" s="1">
        <f>$M223*reruns!$G$4</f>
        <v>-10976.774068528453</v>
      </c>
      <c r="S223" s="1">
        <f>$M223*reruns!$G$5</f>
        <v>-9450.1842182600103</v>
      </c>
      <c r="T223" s="1">
        <f>$G223*reruns!$G$3/reruns!$K$2</f>
        <v>11859.961570107955</v>
      </c>
      <c r="U223" s="1">
        <f>$G223*reruns!$G$4/reruns!$K$2</f>
        <v>13347.089434947249</v>
      </c>
      <c r="V223" s="1">
        <f>$G223*reruns!$G$5/reruns!$K$2</f>
        <v>11490.849055505134</v>
      </c>
    </row>
    <row r="224" spans="1:22" x14ac:dyDescent="0.25">
      <c r="A224">
        <v>222</v>
      </c>
      <c r="B224">
        <v>-1121.32788085937</v>
      </c>
      <c r="C224">
        <v>-14.675140380859</v>
      </c>
      <c r="D224">
        <v>1127.05395507812</v>
      </c>
      <c r="E224">
        <v>-14.641624450684001</v>
      </c>
      <c r="F224">
        <v>-973.68914794921898</v>
      </c>
      <c r="G224">
        <v>1358.66442871093</v>
      </c>
      <c r="H224">
        <v>1331.34375</v>
      </c>
      <c r="I224">
        <v>1364.80029296875</v>
      </c>
      <c r="J224">
        <v>-986.75256347656205</v>
      </c>
      <c r="K224">
        <v>-958.96978759765602</v>
      </c>
      <c r="L224">
        <v>-975.34484863281205</v>
      </c>
      <c r="M224">
        <f>B224/reruns!$K$2</f>
        <v>-1121327.8808593699</v>
      </c>
      <c r="Q224" s="1">
        <f>$M224*reruns!$G$3</f>
        <v>-9780.4128108587793</v>
      </c>
      <c r="R224" s="1">
        <f>$M224*reruns!$G$4</f>
        <v>-11006.784779661619</v>
      </c>
      <c r="S224" s="1">
        <f>$M224*reruns!$G$5</f>
        <v>-9476.0212034214819</v>
      </c>
      <c r="T224" s="1">
        <f>$G224*reruns!$G$3/reruns!$K$2</f>
        <v>11850.502614844947</v>
      </c>
      <c r="U224" s="1">
        <f>$G224*reruns!$G$4/reruns!$K$2</f>
        <v>13336.44441547478</v>
      </c>
      <c r="V224" s="1">
        <f>$G224*reruns!$G$5/reruns!$K$2</f>
        <v>11481.684487263703</v>
      </c>
    </row>
    <row r="225" spans="1:22" x14ac:dyDescent="0.25">
      <c r="A225">
        <v>223</v>
      </c>
      <c r="B225">
        <v>-1119.88464355468</v>
      </c>
      <c r="C225">
        <v>-14.675140380859</v>
      </c>
      <c r="D225">
        <v>1094.51330566406</v>
      </c>
      <c r="E225">
        <v>-14.641624450684001</v>
      </c>
      <c r="F225">
        <v>-979.0556640625</v>
      </c>
      <c r="G225">
        <v>1348.43212890625</v>
      </c>
      <c r="H225">
        <v>1328.06286621093</v>
      </c>
      <c r="I225">
        <v>1361.90930175781</v>
      </c>
      <c r="J225">
        <v>-973.09320068359398</v>
      </c>
      <c r="K225">
        <v>-961.4072265625</v>
      </c>
      <c r="L225">
        <v>-1002.66650390625</v>
      </c>
      <c r="M225">
        <f>B225/reruns!$K$2</f>
        <v>-1119884.64355468</v>
      </c>
      <c r="Q225" s="1">
        <f>$M225*reruns!$G$3</f>
        <v>-9767.8246492114667</v>
      </c>
      <c r="R225" s="1">
        <f>$M225*reruns!$G$4</f>
        <v>-10992.618180694575</v>
      </c>
      <c r="S225" s="1">
        <f>$M225*reruns!$G$5</f>
        <v>-9463.8248177485166</v>
      </c>
      <c r="T225" s="1">
        <f>$G225*reruns!$G$3/reruns!$K$2</f>
        <v>11761.254752732089</v>
      </c>
      <c r="U225" s="1">
        <f>$G225*reruns!$G$4/reruns!$K$2</f>
        <v>13236.00570912176</v>
      </c>
      <c r="V225" s="1">
        <f>$G225*reruns!$G$5/reruns!$K$2</f>
        <v>11395.214248215867</v>
      </c>
    </row>
    <row r="226" spans="1:22" x14ac:dyDescent="0.25">
      <c r="A226">
        <v>224</v>
      </c>
      <c r="B226">
        <v>-1118.56359863281</v>
      </c>
      <c r="C226">
        <v>-14.675140380859</v>
      </c>
      <c r="D226">
        <v>1132.88171386718</v>
      </c>
      <c r="E226">
        <v>-14.641624450684001</v>
      </c>
      <c r="F226">
        <v>-966.99951171875</v>
      </c>
      <c r="G226">
        <v>1333.11950683593</v>
      </c>
      <c r="H226">
        <v>1334.54040527343</v>
      </c>
      <c r="I226">
        <v>1372.86157226562</v>
      </c>
      <c r="J226">
        <v>-933.63031005859398</v>
      </c>
      <c r="K226">
        <v>-945.596435546875</v>
      </c>
      <c r="L226">
        <v>-1021.77172851562</v>
      </c>
      <c r="M226">
        <f>B226/reruns!$K$2</f>
        <v>-1118563.5986328099</v>
      </c>
      <c r="Q226" s="1">
        <f>$M226*reruns!$G$3</f>
        <v>-9756.3022703443003</v>
      </c>
      <c r="R226" s="1">
        <f>$M226*reruns!$G$4</f>
        <v>-10979.651003665011</v>
      </c>
      <c r="S226" s="1">
        <f>$M226*reruns!$G$5</f>
        <v>-9452.6610449537839</v>
      </c>
      <c r="T226" s="1">
        <f>$G226*reruns!$G$3/reruns!$K$2</f>
        <v>11627.695454313842</v>
      </c>
      <c r="U226" s="1">
        <f>$G226*reruns!$G$4/reruns!$K$2</f>
        <v>13085.69932825202</v>
      </c>
      <c r="V226" s="1">
        <f>$G226*reruns!$G$5/reruns!$K$2</f>
        <v>11265.811658754586</v>
      </c>
    </row>
    <row r="227" spans="1:22" x14ac:dyDescent="0.25">
      <c r="A227">
        <v>225</v>
      </c>
      <c r="B227">
        <v>-1120.09313964843</v>
      </c>
      <c r="C227">
        <v>-14.675140380859</v>
      </c>
      <c r="D227">
        <v>1089.16174316406</v>
      </c>
      <c r="E227">
        <v>-14.641624450684001</v>
      </c>
      <c r="F227">
        <v>-980.92474365234398</v>
      </c>
      <c r="G227">
        <v>1334.52844238281</v>
      </c>
      <c r="H227">
        <v>1367.08459472656</v>
      </c>
      <c r="I227">
        <v>1337.05993652343</v>
      </c>
      <c r="J227">
        <v>-964.411865234375</v>
      </c>
      <c r="K227">
        <v>-1016.76599121093</v>
      </c>
      <c r="L227">
        <v>-961.59631347656205</v>
      </c>
      <c r="M227">
        <f>B227/reruns!$K$2</f>
        <v>-1120093.13964843</v>
      </c>
      <c r="Q227" s="1">
        <f>$M227*reruns!$G$3</f>
        <v>-9769.6431876614006</v>
      </c>
      <c r="R227" s="1">
        <f>$M227*reruns!$G$4</f>
        <v>-10994.664746797567</v>
      </c>
      <c r="S227" s="1">
        <f>$M227*reruns!$G$5</f>
        <v>-9465.5867586035783</v>
      </c>
      <c r="T227" s="1">
        <f>$G227*reruns!$G$3/reruns!$K$2</f>
        <v>11639.98443018575</v>
      </c>
      <c r="U227" s="1">
        <f>$G227*reruns!$G$4/reruns!$K$2</f>
        <v>13099.52922635554</v>
      </c>
      <c r="V227" s="1">
        <f>$G227*reruns!$G$5/reruns!$K$2</f>
        <v>11277.718170083153</v>
      </c>
    </row>
    <row r="228" spans="1:22" x14ac:dyDescent="0.25">
      <c r="A228">
        <v>226</v>
      </c>
      <c r="B228">
        <v>-1120.02722167968</v>
      </c>
      <c r="C228">
        <v>-14.675140380859</v>
      </c>
      <c r="D228">
        <v>1185.28137207031</v>
      </c>
      <c r="E228">
        <v>-14.641624450684001</v>
      </c>
      <c r="F228">
        <v>-943.77813720703102</v>
      </c>
      <c r="G228">
        <v>1331.60571289062</v>
      </c>
      <c r="H228">
        <v>1333.3701171875</v>
      </c>
      <c r="I228">
        <v>1358.12194824218</v>
      </c>
      <c r="J228">
        <v>-945.08428955078102</v>
      </c>
      <c r="K228">
        <v>-904.02716064453102</v>
      </c>
      <c r="L228">
        <v>-982.22302246093795</v>
      </c>
      <c r="M228">
        <f>B228/reruns!$K$2</f>
        <v>-1120027.22167968</v>
      </c>
      <c r="Q228" s="1">
        <f>$M228*reruns!$G$3</f>
        <v>-9769.0682399079087</v>
      </c>
      <c r="R228" s="1">
        <f>$M228*reruns!$G$4</f>
        <v>-10994.017705992172</v>
      </c>
      <c r="S228" s="1">
        <f>$M228*reruns!$G$5</f>
        <v>-9465.0297047032673</v>
      </c>
      <c r="T228" s="1">
        <f>$G228*reruns!$G$3/reruns!$K$2</f>
        <v>11614.491885626721</v>
      </c>
      <c r="U228" s="1">
        <f>$G228*reruns!$G$4/reruns!$K$2</f>
        <v>13070.840155978507</v>
      </c>
      <c r="V228" s="1">
        <f>$G228*reruns!$G$5/reruns!$K$2</f>
        <v>11253.019019092068</v>
      </c>
    </row>
    <row r="229" spans="1:22" x14ac:dyDescent="0.25">
      <c r="A229">
        <v>227</v>
      </c>
      <c r="B229">
        <v>-1128.96423339843</v>
      </c>
      <c r="C229">
        <v>-14.675140380859</v>
      </c>
      <c r="D229">
        <v>1179.98266601562</v>
      </c>
      <c r="E229">
        <v>-14.641624450684001</v>
      </c>
      <c r="F229">
        <v>-955.972900390625</v>
      </c>
      <c r="G229">
        <v>1334.05187988281</v>
      </c>
      <c r="H229">
        <v>1361.171875</v>
      </c>
      <c r="I229">
        <v>1359.24328613281</v>
      </c>
      <c r="J229">
        <v>-943.52429199218795</v>
      </c>
      <c r="K229">
        <v>-961.11633300781205</v>
      </c>
      <c r="L229">
        <v>-963.27813720703102</v>
      </c>
      <c r="M229">
        <f>B229/reruns!$K$2</f>
        <v>-1128964.23339843</v>
      </c>
      <c r="Q229" s="1">
        <f>$M229*reruns!$G$3</f>
        <v>-9847.0183786647085</v>
      </c>
      <c r="R229" s="1">
        <f>$M229*reruns!$G$4</f>
        <v>-11081.74206051924</v>
      </c>
      <c r="S229" s="1">
        <f>$M229*reruns!$G$5</f>
        <v>-9540.5538346100329</v>
      </c>
      <c r="T229" s="1">
        <f>$G229*reruns!$G$3/reruns!$K$2</f>
        <v>11635.827770871614</v>
      </c>
      <c r="U229" s="1">
        <f>$G229*reruns!$G$4/reruns!$K$2</f>
        <v>13094.851360977274</v>
      </c>
      <c r="V229" s="1">
        <f>$G229*reruns!$G$5/reruns!$K$2</f>
        <v>11273.690876700155</v>
      </c>
    </row>
    <row r="230" spans="1:22" x14ac:dyDescent="0.25">
      <c r="A230">
        <v>228</v>
      </c>
      <c r="B230">
        <v>-1121.93530273437</v>
      </c>
      <c r="C230">
        <v>-14.675140380859</v>
      </c>
      <c r="D230">
        <v>1131.40075683593</v>
      </c>
      <c r="E230">
        <v>-14.641624450684001</v>
      </c>
      <c r="F230">
        <v>-971.47357177734398</v>
      </c>
      <c r="G230">
        <v>1347.97485351562</v>
      </c>
      <c r="H230">
        <v>1361.61596679687</v>
      </c>
      <c r="I230">
        <v>1342.90283203125</v>
      </c>
      <c r="J230">
        <v>-962.76110839843795</v>
      </c>
      <c r="K230">
        <v>-995.15838623046898</v>
      </c>
      <c r="L230">
        <v>-956.50128173828102</v>
      </c>
      <c r="M230">
        <f>B230/reruns!$K$2</f>
        <v>-1121935.3027343699</v>
      </c>
      <c r="Q230" s="1">
        <f>$M230*reruns!$G$3</f>
        <v>-9785.7108479354047</v>
      </c>
      <c r="R230" s="1">
        <f>$M230*reruns!$G$4</f>
        <v>-11012.747140860967</v>
      </c>
      <c r="S230" s="1">
        <f>$M230*reruns!$G$5</f>
        <v>-9481.1543519547286</v>
      </c>
      <c r="T230" s="1">
        <f>$G230*reruns!$G$3/reruns!$K$2</f>
        <v>11757.266318871707</v>
      </c>
      <c r="U230" s="1">
        <f>$G230*reruns!$G$4/reruns!$K$2</f>
        <v>13231.51716309021</v>
      </c>
      <c r="V230" s="1">
        <f>$G230*reruns!$G$5/reruns!$K$2</f>
        <v>11391.349944677731</v>
      </c>
    </row>
    <row r="231" spans="1:22" x14ac:dyDescent="0.25">
      <c r="A231">
        <v>229</v>
      </c>
      <c r="B231">
        <v>-1118.15905761718</v>
      </c>
      <c r="C231">
        <v>-14.675140380859</v>
      </c>
      <c r="D231">
        <v>1129.74169921875</v>
      </c>
      <c r="E231">
        <v>-14.641624450684001</v>
      </c>
      <c r="F231">
        <v>-962.986083984375</v>
      </c>
      <c r="G231">
        <v>1345.38415527343</v>
      </c>
      <c r="H231">
        <v>1330.79846191406</v>
      </c>
      <c r="I231">
        <v>1349.13110351562</v>
      </c>
      <c r="J231">
        <v>-987.39465332031205</v>
      </c>
      <c r="K231">
        <v>-953.25201416015602</v>
      </c>
      <c r="L231">
        <v>-948.3115234375</v>
      </c>
      <c r="M231">
        <f>B231/reruns!$K$2</f>
        <v>-1118159.05761718</v>
      </c>
      <c r="Q231" s="1">
        <f>$M231*reruns!$G$3</f>
        <v>-9752.7737946867146</v>
      </c>
      <c r="R231" s="1">
        <f>$M231*reruns!$G$4</f>
        <v>-10975.680090277776</v>
      </c>
      <c r="S231" s="1">
        <f>$M231*reruns!$G$5</f>
        <v>-9449.2423845359008</v>
      </c>
      <c r="T231" s="1">
        <f>$G231*reruns!$G$3/reruns!$K$2</f>
        <v>11734.66980744138</v>
      </c>
      <c r="U231" s="1">
        <f>$G231*reruns!$G$4/reruns!$K$2</f>
        <v>13206.087261214427</v>
      </c>
      <c r="V231" s="1">
        <f>$G231*reruns!$G$5/reruns!$K$2</f>
        <v>11369.456694814147</v>
      </c>
    </row>
    <row r="232" spans="1:22" x14ac:dyDescent="0.25">
      <c r="A232">
        <v>230</v>
      </c>
      <c r="B232">
        <v>-1119.89575195312</v>
      </c>
      <c r="C232">
        <v>-14.675140380859</v>
      </c>
      <c r="D232">
        <v>1134.13598632812</v>
      </c>
      <c r="E232">
        <v>-14.641624450684001</v>
      </c>
      <c r="F232">
        <v>-966.92645263671898</v>
      </c>
      <c r="G232">
        <v>1354.06188964843</v>
      </c>
      <c r="H232">
        <v>1329.3125</v>
      </c>
      <c r="I232">
        <v>1358.18151855468</v>
      </c>
      <c r="J232">
        <v>-996.86968994140602</v>
      </c>
      <c r="K232">
        <v>-952.54058837890602</v>
      </c>
      <c r="L232">
        <v>-951.368896484375</v>
      </c>
      <c r="M232">
        <f>B232/reruns!$K$2</f>
        <v>-1119895.7519531199</v>
      </c>
      <c r="Q232" s="1">
        <f>$M232*reruns!$G$3</f>
        <v>-9767.9215385551306</v>
      </c>
      <c r="R232" s="1">
        <f>$M232*reruns!$G$4</f>
        <v>-10992.727219052544</v>
      </c>
      <c r="S232" s="1">
        <f>$M232*reruns!$G$5</f>
        <v>-9463.9186916465533</v>
      </c>
      <c r="T232" s="1">
        <f>$G232*reruns!$G$3/reruns!$K$2</f>
        <v>11810.358485034445</v>
      </c>
      <c r="U232" s="1">
        <f>$G232*reruns!$G$4/reruns!$K$2</f>
        <v>13291.266588573608</v>
      </c>
      <c r="V232" s="1">
        <f>$G232*reruns!$G$5/reruns!$K$2</f>
        <v>11442.789746046352</v>
      </c>
    </row>
    <row r="233" spans="1:22" x14ac:dyDescent="0.25">
      <c r="A233">
        <v>231</v>
      </c>
      <c r="B233">
        <v>-1119.49682617187</v>
      </c>
      <c r="C233">
        <v>-14.675140380859</v>
      </c>
      <c r="D233">
        <v>1164.31225585937</v>
      </c>
      <c r="E233">
        <v>-14.641624450684001</v>
      </c>
      <c r="F233">
        <v>-964.70281982421898</v>
      </c>
      <c r="G233">
        <v>1346.93884277343</v>
      </c>
      <c r="H233">
        <v>1368.03759765625</v>
      </c>
      <c r="I233">
        <v>1350.06970214843</v>
      </c>
      <c r="J233">
        <v>-959.08020019531205</v>
      </c>
      <c r="K233">
        <v>-1006.55419921875</v>
      </c>
      <c r="L233">
        <v>-928.473876953125</v>
      </c>
      <c r="M233">
        <f>B233/reruns!$K$2</f>
        <v>-1119496.8261718699</v>
      </c>
      <c r="Q233" s="1">
        <f>$M233*reruns!$G$3</f>
        <v>-9764.4420399284409</v>
      </c>
      <c r="R233" s="1">
        <f>$M233*reruns!$G$4</f>
        <v>-10988.811423956187</v>
      </c>
      <c r="S233" s="1">
        <f>$M233*reruns!$G$5</f>
        <v>-9460.5474839683666</v>
      </c>
      <c r="T233" s="1">
        <f>$G233*reruns!$G$3/reruns!$K$2</f>
        <v>11748.2300566793</v>
      </c>
      <c r="U233" s="1">
        <f>$G233*reruns!$G$4/reruns!$K$2</f>
        <v>13221.347838432052</v>
      </c>
      <c r="V233" s="1">
        <f>$G233*reruns!$G$5/reruns!$K$2</f>
        <v>11382.594914211139</v>
      </c>
    </row>
    <row r="234" spans="1:22" x14ac:dyDescent="0.25">
      <c r="A234">
        <v>232</v>
      </c>
      <c r="B234">
        <v>-1116.89721679687</v>
      </c>
      <c r="C234">
        <v>-14.675140380859</v>
      </c>
      <c r="D234">
        <v>1140.26501464843</v>
      </c>
      <c r="E234">
        <v>-14.641624450684001</v>
      </c>
      <c r="F234">
        <v>-960.214599609375</v>
      </c>
      <c r="G234">
        <v>1347.83520507812</v>
      </c>
      <c r="H234">
        <v>1334.22106933593</v>
      </c>
      <c r="I234">
        <v>1345.447265625</v>
      </c>
      <c r="J234">
        <v>-992.48260498046898</v>
      </c>
      <c r="K234">
        <v>-951.51898193359398</v>
      </c>
      <c r="L234">
        <v>-936.64221191406205</v>
      </c>
      <c r="M234">
        <f>B234/reruns!$K$2</f>
        <v>-1116897.2167968699</v>
      </c>
      <c r="Q234" s="1">
        <f>$M234*reruns!$G$3</f>
        <v>-9741.7678040796054</v>
      </c>
      <c r="R234" s="1">
        <f>$M234*reruns!$G$4</f>
        <v>-10963.29405174933</v>
      </c>
      <c r="S234" s="1">
        <f>$M234*reruns!$G$5</f>
        <v>-9438.5789286701311</v>
      </c>
      <c r="T234" s="1">
        <f>$G234*reruns!$G$3/reruns!$K$2</f>
        <v>11756.048281408754</v>
      </c>
      <c r="U234" s="1">
        <f>$G234*reruns!$G$4/reruns!$K$2</f>
        <v>13230.146395161741</v>
      </c>
      <c r="V234" s="1">
        <f>$G234*reruns!$G$5/reruns!$K$2</f>
        <v>11390.169815674108</v>
      </c>
    </row>
    <row r="235" spans="1:22" x14ac:dyDescent="0.25">
      <c r="A235">
        <v>233</v>
      </c>
      <c r="B235">
        <v>-1123.39990234375</v>
      </c>
      <c r="C235">
        <v>-14.675140380859</v>
      </c>
      <c r="D235">
        <v>1139.75317382812</v>
      </c>
      <c r="E235">
        <v>-14.641624450684001</v>
      </c>
      <c r="F235">
        <v>-961.54364013671898</v>
      </c>
      <c r="G235">
        <v>1334.87316894531</v>
      </c>
      <c r="H235">
        <v>1364.6669921875</v>
      </c>
      <c r="I235">
        <v>1331.44775390625</v>
      </c>
      <c r="J235">
        <v>-927.79388427734398</v>
      </c>
      <c r="K235">
        <v>-1021.20355224609</v>
      </c>
      <c r="L235">
        <v>-935.63342285156205</v>
      </c>
      <c r="M235">
        <f>B235/reruns!$K$2</f>
        <v>-1123399.90234375</v>
      </c>
      <c r="Q235" s="1">
        <f>$M235*reruns!$G$3</f>
        <v>-9798.4853352435966</v>
      </c>
      <c r="R235" s="1">
        <f>$M235*reruns!$G$4</f>
        <v>-11027.123428977935</v>
      </c>
      <c r="S235" s="1">
        <f>$M235*reruns!$G$5</f>
        <v>-9493.5312643546713</v>
      </c>
      <c r="T235" s="1">
        <f>$G235*reruns!$G$3/reruns!$K$2</f>
        <v>11642.991193992902</v>
      </c>
      <c r="U235" s="1">
        <f>$G235*reruns!$G$4/reruns!$K$2</f>
        <v>13102.913010123018</v>
      </c>
      <c r="V235" s="1">
        <f>$G235*reruns!$G$5/reruns!$K$2</f>
        <v>11280.631355665524</v>
      </c>
    </row>
    <row r="236" spans="1:22" x14ac:dyDescent="0.25">
      <c r="A236">
        <v>234</v>
      </c>
      <c r="B236">
        <v>-1125.00036621093</v>
      </c>
      <c r="C236">
        <v>-14.675140380859</v>
      </c>
      <c r="D236">
        <v>1133.23937988281</v>
      </c>
      <c r="E236">
        <v>-14.641624450684001</v>
      </c>
      <c r="F236">
        <v>-962.44580078125</v>
      </c>
      <c r="G236">
        <v>1362.09985351562</v>
      </c>
      <c r="H236">
        <v>1344.10473632812</v>
      </c>
      <c r="I236">
        <v>1320.98217773437</v>
      </c>
      <c r="J236">
        <v>-993.23107910156205</v>
      </c>
      <c r="K236">
        <v>-966.32000732421898</v>
      </c>
      <c r="L236">
        <v>-927.78625488281205</v>
      </c>
      <c r="M236">
        <f>B236/reruns!$K$2</f>
        <v>-1125000.36621093</v>
      </c>
      <c r="Q236" s="1">
        <f>$M236*reruns!$G$3</f>
        <v>-9812.4448537547105</v>
      </c>
      <c r="R236" s="1">
        <f>$M236*reruns!$G$4</f>
        <v>-11042.833340088122</v>
      </c>
      <c r="S236" s="1">
        <f>$M236*reruns!$G$5</f>
        <v>-9507.0563267379275</v>
      </c>
      <c r="T236" s="1">
        <f>$G236*reruns!$G$3/reruns!$K$2</f>
        <v>11880.46697526447</v>
      </c>
      <c r="U236" s="1">
        <f>$G236*reruns!$G$4/reruns!$K$2</f>
        <v>13370.166025449334</v>
      </c>
      <c r="V236" s="1">
        <f>$G236*reruns!$G$5/reruns!$K$2</f>
        <v>11510.716279701657</v>
      </c>
    </row>
    <row r="237" spans="1:22" x14ac:dyDescent="0.25">
      <c r="A237">
        <v>235</v>
      </c>
      <c r="B237">
        <v>-1115.8564453125</v>
      </c>
      <c r="C237">
        <v>-14.675140380859</v>
      </c>
      <c r="D237">
        <v>1140.72180175781</v>
      </c>
      <c r="E237">
        <v>-14.641624450684001</v>
      </c>
      <c r="F237">
        <v>-964.95135498046898</v>
      </c>
      <c r="G237">
        <v>1336.29516601562</v>
      </c>
      <c r="H237">
        <v>1354.85559082031</v>
      </c>
      <c r="I237">
        <v>1351.05224609375</v>
      </c>
      <c r="J237">
        <v>-938.74542236328102</v>
      </c>
      <c r="K237">
        <v>-990.23791503906205</v>
      </c>
      <c r="L237">
        <v>-965.87060546875</v>
      </c>
      <c r="M237">
        <f>B237/reruns!$K$2</f>
        <v>-1115856.4453125</v>
      </c>
      <c r="Q237" s="1">
        <f>$M237*reruns!$G$3</f>
        <v>-9732.6900178828455</v>
      </c>
      <c r="R237" s="1">
        <f>$M237*reruns!$G$4</f>
        <v>-10953.077996366412</v>
      </c>
      <c r="S237" s="1">
        <f>$M237*reruns!$G$5</f>
        <v>-9429.7836665330233</v>
      </c>
      <c r="T237" s="1">
        <f>$G237*reruns!$G$3/reruns!$K$2</f>
        <v>11655.394094697382</v>
      </c>
      <c r="U237" s="1">
        <f>$G237*reruns!$G$4/reruns!$K$2</f>
        <v>13116.87111816383</v>
      </c>
      <c r="V237" s="1">
        <f>$G237*reruns!$G$5/reruns!$K$2</f>
        <v>11292.648246192794</v>
      </c>
    </row>
    <row r="238" spans="1:22" x14ac:dyDescent="0.25">
      <c r="A238">
        <v>236</v>
      </c>
      <c r="B238">
        <v>-1124.27514648437</v>
      </c>
      <c r="C238">
        <v>-14.675140380859</v>
      </c>
      <c r="D238">
        <v>1158.14050292968</v>
      </c>
      <c r="E238">
        <v>-14.641624450684001</v>
      </c>
      <c r="F238">
        <v>-959.069580078125</v>
      </c>
      <c r="G238">
        <v>1343.81164550781</v>
      </c>
      <c r="H238">
        <v>1346.02807617187</v>
      </c>
      <c r="I238">
        <v>1352.09631347656</v>
      </c>
      <c r="J238">
        <v>-960.30810546875</v>
      </c>
      <c r="K238">
        <v>-972.44207763671898</v>
      </c>
      <c r="L238">
        <v>-944.45843505859398</v>
      </c>
      <c r="M238">
        <f>B238/reruns!$K$2</f>
        <v>-1124275.1464843699</v>
      </c>
      <c r="Q238" s="1">
        <f>$M238*reruns!$G$3</f>
        <v>-9806.1193637482538</v>
      </c>
      <c r="R238" s="1">
        <f>$M238*reruns!$G$4</f>
        <v>-11035.71469300508</v>
      </c>
      <c r="S238" s="1">
        <f>$M238*reruns!$G$5</f>
        <v>-9500.9277022532169</v>
      </c>
      <c r="T238" s="1">
        <f>$G238*reruns!$G$3/reruns!$K$2</f>
        <v>11720.954109366447</v>
      </c>
      <c r="U238" s="1">
        <f>$G238*reruns!$G$4/reruns!$K$2</f>
        <v>13190.651743334651</v>
      </c>
      <c r="V238" s="1">
        <f>$G238*reruns!$G$5/reruns!$K$2</f>
        <v>11356.167864547853</v>
      </c>
    </row>
    <row r="239" spans="1:22" x14ac:dyDescent="0.25">
      <c r="A239">
        <v>237</v>
      </c>
      <c r="B239">
        <v>-1114.56384277343</v>
      </c>
      <c r="C239">
        <v>-14.675140380859</v>
      </c>
      <c r="D239">
        <v>1124.91528320312</v>
      </c>
      <c r="E239">
        <v>-14.641624450684001</v>
      </c>
      <c r="F239">
        <v>-955.02142333984398</v>
      </c>
      <c r="G239">
        <v>1317.80053710937</v>
      </c>
      <c r="H239">
        <v>1351.60070800781</v>
      </c>
      <c r="I239">
        <v>1327.13732910156</v>
      </c>
      <c r="J239">
        <v>-921.90484619140602</v>
      </c>
      <c r="K239">
        <v>-1010.26593017578</v>
      </c>
      <c r="L239">
        <v>-932.89349365234398</v>
      </c>
      <c r="M239">
        <f>B239/reruns!$K$2</f>
        <v>-1114563.84277343</v>
      </c>
      <c r="Q239" s="1">
        <f>$M239*reruns!$G$3</f>
        <v>-9721.4157183240241</v>
      </c>
      <c r="R239" s="1">
        <f>$M239*reruns!$G$4</f>
        <v>-10940.390005462019</v>
      </c>
      <c r="S239" s="1">
        <f>$M239*reruns!$G$5</f>
        <v>-9418.8602521803568</v>
      </c>
      <c r="T239" s="1">
        <f>$G239*reruns!$G$3/reruns!$K$2</f>
        <v>11494.080790556458</v>
      </c>
      <c r="U239" s="1">
        <f>$G239*reruns!$G$4/reruns!$K$2</f>
        <v>12935.330639749263</v>
      </c>
      <c r="V239" s="1">
        <f>$G239*reruns!$G$5/reruns!$K$2</f>
        <v>11136.355427065952</v>
      </c>
    </row>
    <row r="240" spans="1:22" x14ac:dyDescent="0.25">
      <c r="A240">
        <v>238</v>
      </c>
      <c r="B240">
        <v>-1121.7998046875</v>
      </c>
      <c r="C240">
        <v>-14.675140380859</v>
      </c>
      <c r="D240">
        <v>1158.58532714843</v>
      </c>
      <c r="E240">
        <v>-14.641624450684001</v>
      </c>
      <c r="F240">
        <v>-967.030029296875</v>
      </c>
      <c r="G240">
        <v>1373.35705566406</v>
      </c>
      <c r="H240">
        <v>1346.54064941406</v>
      </c>
      <c r="I240">
        <v>1346.41931152343</v>
      </c>
      <c r="J240">
        <v>-978.28088378906205</v>
      </c>
      <c r="K240">
        <v>-983.27105712890602</v>
      </c>
      <c r="L240">
        <v>-939.53814697265602</v>
      </c>
      <c r="M240">
        <f>B240/reruns!$K$2</f>
        <v>-1121799.8046875</v>
      </c>
      <c r="Q240" s="1">
        <f>$M240*reruns!$G$3</f>
        <v>-9784.5290108866047</v>
      </c>
      <c r="R240" s="1">
        <f>$M240*reruns!$G$4</f>
        <v>-11011.417112538815</v>
      </c>
      <c r="S240" s="1">
        <f>$M240*reruns!$G$5</f>
        <v>-9480.0092967152414</v>
      </c>
      <c r="T240" s="1">
        <f>$G240*reruns!$G$3/reruns!$K$2</f>
        <v>11978.654210226159</v>
      </c>
      <c r="U240" s="1">
        <f>$G240*reruns!$G$4/reruns!$K$2</f>
        <v>13480.665018102638</v>
      </c>
      <c r="V240" s="1">
        <f>$G240*reruns!$G$5/reruns!$K$2</f>
        <v>11605.847675318137</v>
      </c>
    </row>
    <row r="241" spans="1:22" x14ac:dyDescent="0.25">
      <c r="A241">
        <v>239</v>
      </c>
      <c r="B241">
        <v>-1122.32629394531</v>
      </c>
      <c r="C241">
        <v>-14.675140380859</v>
      </c>
      <c r="D241">
        <v>1172.2138671875</v>
      </c>
      <c r="E241">
        <v>-14.641624450684001</v>
      </c>
      <c r="F241">
        <v>-948.27716064453102</v>
      </c>
      <c r="G241">
        <v>1343.64208984375</v>
      </c>
      <c r="H241">
        <v>1340.13391113281</v>
      </c>
      <c r="I241">
        <v>1339.78234863281</v>
      </c>
      <c r="J241">
        <v>-959.17535400390602</v>
      </c>
      <c r="K241">
        <v>-926.20306396484398</v>
      </c>
      <c r="L241">
        <v>-959.45324707031205</v>
      </c>
      <c r="M241">
        <f>B241/reruns!$K$2</f>
        <v>-1122326.2939453099</v>
      </c>
      <c r="Q241" s="1">
        <f>$M241*reruns!$G$3</f>
        <v>-9789.121139888086</v>
      </c>
      <c r="R241" s="1">
        <f>$M241*reruns!$G$4</f>
        <v>-11016.585051415959</v>
      </c>
      <c r="S241" s="1">
        <f>$M241*reruns!$G$5</f>
        <v>-9484.4585068486394</v>
      </c>
      <c r="T241" s="1">
        <f>$G241*reruns!$G$3/reruns!$K$2</f>
        <v>11719.47521597832</v>
      </c>
      <c r="U241" s="1">
        <f>$G241*reruns!$G$4/reruns!$K$2</f>
        <v>13188.987410596352</v>
      </c>
      <c r="V241" s="1">
        <f>$G241*reruns!$G$5/reruns!$K$2</f>
        <v>11354.734998126514</v>
      </c>
    </row>
    <row r="242" spans="1:22" x14ac:dyDescent="0.25">
      <c r="A242">
        <v>240</v>
      </c>
      <c r="B242">
        <v>-1120.89672851562</v>
      </c>
      <c r="C242">
        <v>-14.675140380859</v>
      </c>
      <c r="D242">
        <v>1120.27075195312</v>
      </c>
      <c r="E242">
        <v>-14.641624450684001</v>
      </c>
      <c r="F242">
        <v>-973.43768310546898</v>
      </c>
      <c r="G242">
        <v>1365.60754394531</v>
      </c>
      <c r="H242">
        <v>1335.16357421875</v>
      </c>
      <c r="I242">
        <v>1346.49841308593</v>
      </c>
      <c r="J242">
        <v>-950.62017822265602</v>
      </c>
      <c r="K242">
        <v>-956.042236328125</v>
      </c>
      <c r="L242">
        <v>-1013.65069580078</v>
      </c>
      <c r="M242">
        <f>B242/reruns!$K$2</f>
        <v>-1120896.7285156199</v>
      </c>
      <c r="Q242" s="1">
        <f>$M242*reruns!$G$3</f>
        <v>-9776.6522266637166</v>
      </c>
      <c r="R242" s="1">
        <f>$M242*reruns!$G$4</f>
        <v>-11002.552653504847</v>
      </c>
      <c r="S242" s="1">
        <f>$M242*reruns!$G$5</f>
        <v>-9472.3776582809223</v>
      </c>
      <c r="T242" s="1">
        <f>$G242*reruns!$G$3/reruns!$K$2</f>
        <v>11911.061648776713</v>
      </c>
      <c r="U242" s="1">
        <f>$G242*reruns!$G$4/reruns!$K$2</f>
        <v>13404.596983862397</v>
      </c>
      <c r="V242" s="1">
        <f>$G242*reruns!$G$5/reruns!$K$2</f>
        <v>11540.358768267364</v>
      </c>
    </row>
    <row r="243" spans="1:22" x14ac:dyDescent="0.25">
      <c r="A243">
        <v>241</v>
      </c>
      <c r="B243">
        <v>-1118.9755859375</v>
      </c>
      <c r="C243">
        <v>-14.675140380859</v>
      </c>
      <c r="D243">
        <v>1111.95422363281</v>
      </c>
      <c r="E243">
        <v>-14.641624450684001</v>
      </c>
      <c r="F243">
        <v>-971.3154296875</v>
      </c>
      <c r="G243">
        <v>1343.28991699218</v>
      </c>
      <c r="H243">
        <v>1345.88732910156</v>
      </c>
      <c r="I243">
        <v>1343.39440917968</v>
      </c>
      <c r="J243">
        <v>-951.18194580078102</v>
      </c>
      <c r="K243">
        <v>-970.4404296875</v>
      </c>
      <c r="L243">
        <v>-992.32409667968795</v>
      </c>
      <c r="M243">
        <f>B243/reruns!$K$2</f>
        <v>-1118975.5859375</v>
      </c>
      <c r="Q243" s="1">
        <f>$M243*reruns!$G$3</f>
        <v>-9759.8956938036481</v>
      </c>
      <c r="R243" s="1">
        <f>$M243*reruns!$G$4</f>
        <v>-10983.695008698758</v>
      </c>
      <c r="S243" s="1">
        <f>$M243*reruns!$G$5</f>
        <v>-9456.1426318307567</v>
      </c>
      <c r="T243" s="1">
        <f>$G243*reruns!$G$3/reruns!$K$2</f>
        <v>11716.403504369318</v>
      </c>
      <c r="U243" s="1">
        <f>$G243*reruns!$G$4/reruns!$K$2</f>
        <v>13185.530535182268</v>
      </c>
      <c r="V243" s="1">
        <f>$G243*reruns!$G$5/reruns!$K$2</f>
        <v>11351.75888608497</v>
      </c>
    </row>
    <row r="244" spans="1:22" x14ac:dyDescent="0.25">
      <c r="A244">
        <v>242</v>
      </c>
      <c r="B244">
        <v>-1117.5810546875</v>
      </c>
      <c r="C244">
        <v>-14.675140380859</v>
      </c>
      <c r="D244">
        <v>1145.06457519531</v>
      </c>
      <c r="E244">
        <v>-14.641624450684001</v>
      </c>
      <c r="F244">
        <v>-955.07330322265602</v>
      </c>
      <c r="G244">
        <v>1334.82690429687</v>
      </c>
      <c r="H244">
        <v>1342.72888183593</v>
      </c>
      <c r="I244">
        <v>1339.2880859375</v>
      </c>
      <c r="J244">
        <v>-956.96691894531205</v>
      </c>
      <c r="K244">
        <v>-969.97937011718795</v>
      </c>
      <c r="L244">
        <v>-938.27362060546898</v>
      </c>
      <c r="M244">
        <f>B244/reruns!$K$2</f>
        <v>-1117581.0546875</v>
      </c>
      <c r="Q244" s="1">
        <f>$M244*reruns!$G$3</f>
        <v>-9747.7323546631014</v>
      </c>
      <c r="R244" s="1">
        <f>$M244*reruns!$G$4</f>
        <v>-10970.006500993501</v>
      </c>
      <c r="S244" s="1">
        <f>$M244*reruns!$G$5</f>
        <v>-9444.3578470952634</v>
      </c>
      <c r="T244" s="1">
        <f>$G244*reruns!$G$3/reruns!$K$2</f>
        <v>11642.587665847374</v>
      </c>
      <c r="U244" s="1">
        <f>$G244*reruns!$G$4/reruns!$K$2</f>
        <v>13102.458883335503</v>
      </c>
      <c r="V244" s="1">
        <f>$G244*reruns!$G$5/reruns!$K$2</f>
        <v>11280.240386353989</v>
      </c>
    </row>
    <row r="245" spans="1:22" x14ac:dyDescent="0.25">
      <c r="A245">
        <v>243</v>
      </c>
      <c r="B245">
        <v>-1114.29846191406</v>
      </c>
      <c r="C245">
        <v>-14.675140380859</v>
      </c>
      <c r="D245">
        <v>1100.39086914062</v>
      </c>
      <c r="E245">
        <v>-14.641624450684001</v>
      </c>
      <c r="F245">
        <v>-964.453857421875</v>
      </c>
      <c r="G245">
        <v>1322.298828125</v>
      </c>
      <c r="H245">
        <v>1343.31726074218</v>
      </c>
      <c r="I245">
        <v>1334.76025390625</v>
      </c>
      <c r="J245">
        <v>-953.853515625</v>
      </c>
      <c r="K245">
        <v>-995.0400390625</v>
      </c>
      <c r="L245">
        <v>-944.46795654296898</v>
      </c>
      <c r="M245">
        <f>B245/reruns!$K$2</f>
        <v>-1114298.4619140599</v>
      </c>
      <c r="Q245" s="1">
        <f>$M245*reruns!$G$3</f>
        <v>-9719.1010212572291</v>
      </c>
      <c r="R245" s="1">
        <f>$M245*reruns!$G$4</f>
        <v>-10937.785067108493</v>
      </c>
      <c r="S245" s="1">
        <f>$M245*reruns!$G$5</f>
        <v>-9416.6175944409933</v>
      </c>
      <c r="T245" s="1">
        <f>$G245*reruns!$G$3/reruns!$K$2</f>
        <v>11533.315651142035</v>
      </c>
      <c r="U245" s="1">
        <f>$G245*reruns!$G$4/reruns!$K$2</f>
        <v>12979.485183598988</v>
      </c>
      <c r="V245" s="1">
        <f>$G245*reruns!$G$5/reruns!$K$2</f>
        <v>11174.369197855816</v>
      </c>
    </row>
    <row r="246" spans="1:22" x14ac:dyDescent="0.25">
      <c r="A246">
        <v>244</v>
      </c>
      <c r="B246">
        <v>-1117.80334472656</v>
      </c>
      <c r="C246">
        <v>-14.675140380859</v>
      </c>
      <c r="D246">
        <v>1125.43884277343</v>
      </c>
      <c r="E246">
        <v>-14.641624450684001</v>
      </c>
      <c r="F246">
        <v>-966.625732421875</v>
      </c>
      <c r="G246">
        <v>1328.07067871093</v>
      </c>
      <c r="H246">
        <v>1336.10607910156</v>
      </c>
      <c r="I246">
        <v>1367.77795410156</v>
      </c>
      <c r="J246">
        <v>-973.68585205078102</v>
      </c>
      <c r="K246">
        <v>-936.93640136718795</v>
      </c>
      <c r="L246">
        <v>-989.25482177734398</v>
      </c>
      <c r="M246">
        <f>B246/reruns!$K$2</f>
        <v>-1117803.3447265599</v>
      </c>
      <c r="Q246" s="1">
        <f>$M246*reruns!$G$3</f>
        <v>-9749.6712062540228</v>
      </c>
      <c r="R246" s="1">
        <f>$M246*reruns!$G$4</f>
        <v>-10972.188466376116</v>
      </c>
      <c r="S246" s="1">
        <f>$M246*reruns!$G$5</f>
        <v>-9446.2363566368513</v>
      </c>
      <c r="T246" s="1">
        <f>$G246*reruns!$G$3/reruns!$K$2</f>
        <v>11583.658715268586</v>
      </c>
      <c r="U246" s="1">
        <f>$G246*reruns!$G$4/reruns!$K$2</f>
        <v>13036.140795453575</v>
      </c>
      <c r="V246" s="1">
        <f>$G246*reruns!$G$5/reruns!$K$2</f>
        <v>11223.145456315862</v>
      </c>
    </row>
    <row r="247" spans="1:22" x14ac:dyDescent="0.25">
      <c r="A247">
        <v>245</v>
      </c>
      <c r="B247">
        <v>-1119.83264160156</v>
      </c>
      <c r="C247">
        <v>-14.675140380859</v>
      </c>
      <c r="D247">
        <v>1112.822265625</v>
      </c>
      <c r="E247">
        <v>-14.641624450684001</v>
      </c>
      <c r="F247">
        <v>-963.93182373046898</v>
      </c>
      <c r="G247">
        <v>1334.77087402343</v>
      </c>
      <c r="H247">
        <v>1333.26403808593</v>
      </c>
      <c r="I247">
        <v>1343.203125</v>
      </c>
      <c r="J247">
        <v>-949.71405029296898</v>
      </c>
      <c r="K247">
        <v>-977.17443847656205</v>
      </c>
      <c r="L247">
        <v>-964.90710449218795</v>
      </c>
      <c r="M247">
        <f>B247/reruns!$K$2</f>
        <v>-1119832.6416015599</v>
      </c>
      <c r="Q247" s="1">
        <f>$M247*reruns!$G$3</f>
        <v>-9767.3710793170867</v>
      </c>
      <c r="R247" s="1">
        <f>$M247*reruns!$G$4</f>
        <v>-10992.107737392589</v>
      </c>
      <c r="S247" s="1">
        <f>$M247*reruns!$G$5</f>
        <v>-9463.3853641160895</v>
      </c>
      <c r="T247" s="1">
        <f>$G247*reruns!$G$3/reruns!$K$2</f>
        <v>11642.098960256884</v>
      </c>
      <c r="U247" s="1">
        <f>$G247*reruns!$G$4/reruns!$K$2</f>
        <v>13101.908898650892</v>
      </c>
      <c r="V247" s="1">
        <f>$G247*reruns!$G$5/reruns!$K$2</f>
        <v>11279.766890538702</v>
      </c>
    </row>
    <row r="248" spans="1:22" x14ac:dyDescent="0.25">
      <c r="A248">
        <v>246</v>
      </c>
      <c r="B248">
        <v>-1121.10998535156</v>
      </c>
      <c r="C248">
        <v>-14.675140380859</v>
      </c>
      <c r="D248">
        <v>1121.392578125</v>
      </c>
      <c r="E248">
        <v>-14.641624450684001</v>
      </c>
      <c r="F248">
        <v>-983.28204345703102</v>
      </c>
      <c r="G248">
        <v>1371.72644042968</v>
      </c>
      <c r="H248">
        <v>1372.17297363281</v>
      </c>
      <c r="I248">
        <v>1334.09240722656</v>
      </c>
      <c r="J248">
        <v>-1000.63745117187</v>
      </c>
      <c r="K248">
        <v>-992.61468505859398</v>
      </c>
      <c r="L248">
        <v>-956.593994140625</v>
      </c>
      <c r="M248">
        <f>B248/reruns!$K$2</f>
        <v>-1121109.9853515599</v>
      </c>
      <c r="Q248" s="1">
        <f>$M248*reruns!$G$3</f>
        <v>-9778.5122891180908</v>
      </c>
      <c r="R248" s="1">
        <f>$M248*reruns!$G$4</f>
        <v>-11004.645950332697</v>
      </c>
      <c r="S248" s="1">
        <f>$M248*reruns!$G$5</f>
        <v>-9474.1798308065827</v>
      </c>
      <c r="T248" s="1">
        <f>$G248*reruns!$G$3/reruns!$K$2</f>
        <v>11964.431706353616</v>
      </c>
      <c r="U248" s="1">
        <f>$G248*reruns!$G$4/reruns!$K$2</f>
        <v>13464.659145735044</v>
      </c>
      <c r="V248" s="1">
        <f>$G248*reruns!$G$5/reruns!$K$2</f>
        <v>11592.067812354448</v>
      </c>
    </row>
    <row r="249" spans="1:22" x14ac:dyDescent="0.25">
      <c r="A249">
        <v>247</v>
      </c>
      <c r="B249">
        <v>-1117.49487304687</v>
      </c>
      <c r="C249">
        <v>-14.675140380859</v>
      </c>
      <c r="D249">
        <v>1098.20703125</v>
      </c>
      <c r="E249">
        <v>-14.641624450684001</v>
      </c>
      <c r="F249">
        <v>-972.59307861328102</v>
      </c>
      <c r="G249">
        <v>1319.33337402343</v>
      </c>
      <c r="H249">
        <v>1349.14831542968</v>
      </c>
      <c r="I249">
        <v>1354.18432617187</v>
      </c>
      <c r="J249">
        <v>-940.9716796875</v>
      </c>
      <c r="K249">
        <v>-995.0302734375</v>
      </c>
      <c r="L249">
        <v>-981.77734375</v>
      </c>
      <c r="M249">
        <f>B249/reruns!$K$2</f>
        <v>-1117494.8730468699</v>
      </c>
      <c r="Q249" s="1">
        <f>$M249*reruns!$G$3</f>
        <v>-9746.9806637112688</v>
      </c>
      <c r="R249" s="1">
        <f>$M249*reruns!$G$4</f>
        <v>-10969.160555051581</v>
      </c>
      <c r="S249" s="1">
        <f>$M249*reruns!$G$5</f>
        <v>-9443.6295506996285</v>
      </c>
      <c r="T249" s="1">
        <f>$G249*reruns!$G$3/reruns!$K$2</f>
        <v>11507.450455261253</v>
      </c>
      <c r="U249" s="1">
        <f>$G249*reruns!$G$4/reruns!$K$2</f>
        <v>12950.376734922113</v>
      </c>
      <c r="V249" s="1">
        <f>$G249*reruns!$G$5/reruns!$K$2</f>
        <v>11149.308993410783</v>
      </c>
    </row>
    <row r="250" spans="1:22" x14ac:dyDescent="0.25">
      <c r="A250">
        <v>248</v>
      </c>
      <c r="B250">
        <v>-1113.90539550781</v>
      </c>
      <c r="C250">
        <v>-14.675140380859</v>
      </c>
      <c r="D250">
        <v>1172.56591796875</v>
      </c>
      <c r="E250">
        <v>-14.641624450684001</v>
      </c>
      <c r="F250">
        <v>-950.6689453125</v>
      </c>
      <c r="G250">
        <v>1341.68933105468</v>
      </c>
      <c r="H250">
        <v>1334.61083984375</v>
      </c>
      <c r="I250">
        <v>1354.80163574218</v>
      </c>
      <c r="J250">
        <v>-939.589599609375</v>
      </c>
      <c r="K250">
        <v>-934.202392578125</v>
      </c>
      <c r="L250">
        <v>-978.21472167968795</v>
      </c>
      <c r="M250">
        <f>B250/reruns!$K$2</f>
        <v>-1113905.3955078099</v>
      </c>
      <c r="Q250" s="1">
        <f>$M250*reruns!$G$3</f>
        <v>-9715.6726290975166</v>
      </c>
      <c r="R250" s="1">
        <f>$M250*reruns!$G$4</f>
        <v>-10933.926786750393</v>
      </c>
      <c r="S250" s="1">
        <f>$M250*reruns!$G$5</f>
        <v>-9413.2959026650587</v>
      </c>
      <c r="T250" s="1">
        <f>$G250*reruns!$G$3/reruns!$K$2</f>
        <v>11702.442921140078</v>
      </c>
      <c r="U250" s="1">
        <f>$G250*reruns!$G$4/reruns!$K$2</f>
        <v>13169.819425848294</v>
      </c>
      <c r="V250" s="1">
        <f>$G250*reruns!$G$5/reruns!$K$2</f>
        <v>11338.232792120352</v>
      </c>
    </row>
    <row r="251" spans="1:22" x14ac:dyDescent="0.25">
      <c r="A251">
        <v>249</v>
      </c>
      <c r="B251">
        <v>-1119.18212890625</v>
      </c>
      <c r="C251">
        <v>-14.675140380859</v>
      </c>
      <c r="D251">
        <v>1099.93969726562</v>
      </c>
      <c r="E251">
        <v>-14.641624450684001</v>
      </c>
      <c r="F251">
        <v>-974.256591796875</v>
      </c>
      <c r="G251">
        <v>1343.06787109375</v>
      </c>
      <c r="H251">
        <v>1360.01623535156</v>
      </c>
      <c r="I251">
        <v>1326.31665039062</v>
      </c>
      <c r="J251">
        <v>-948.325927734375</v>
      </c>
      <c r="K251">
        <v>-1019.63214111328</v>
      </c>
      <c r="L251">
        <v>-954.811767578125</v>
      </c>
      <c r="M251">
        <f>B251/reruns!$K$2</f>
        <v>-1119182.12890625</v>
      </c>
      <c r="Q251" s="1">
        <f>$M251*reruns!$G$3</f>
        <v>-9761.6971967645914</v>
      </c>
      <c r="R251" s="1">
        <f>$M251*reruns!$G$4</f>
        <v>-10985.722403222331</v>
      </c>
      <c r="S251" s="1">
        <f>$M251*reruns!$G$5</f>
        <v>-9457.888067385069</v>
      </c>
      <c r="T251" s="1">
        <f>$G251*reruns!$G$3/reruns!$K$2</f>
        <v>11714.466782214566</v>
      </c>
      <c r="U251" s="1">
        <f>$G251*reruns!$G$4/reruns!$K$2</f>
        <v>13183.35096624713</v>
      </c>
      <c r="V251" s="1">
        <f>$G251*reruns!$G$5/reruns!$K$2</f>
        <v>11349.882439706018</v>
      </c>
    </row>
    <row r="252" spans="1:22" x14ac:dyDescent="0.25">
      <c r="A252">
        <v>250</v>
      </c>
      <c r="B252">
        <v>-1119.24255371093</v>
      </c>
      <c r="C252">
        <v>-14.675140380859</v>
      </c>
      <c r="D252">
        <v>1134.68408203125</v>
      </c>
      <c r="E252">
        <v>-14.641624450684001</v>
      </c>
      <c r="F252">
        <v>-967.08770751953102</v>
      </c>
      <c r="G252">
        <v>1347.99829101562</v>
      </c>
      <c r="H252">
        <v>1363.58557128906</v>
      </c>
      <c r="I252">
        <v>1331.00524902343</v>
      </c>
      <c r="J252">
        <v>-972.40374755859398</v>
      </c>
      <c r="K252">
        <v>-1001.4566040039</v>
      </c>
      <c r="L252">
        <v>-927.40283203125</v>
      </c>
      <c r="M252">
        <f>B252/reruns!$K$2</f>
        <v>-1119242.55371093</v>
      </c>
      <c r="Q252" s="1">
        <f>$M252*reruns!$G$3</f>
        <v>-9762.2242322052261</v>
      </c>
      <c r="R252" s="1">
        <f>$M252*reruns!$G$4</f>
        <v>-10986.315523960537</v>
      </c>
      <c r="S252" s="1">
        <f>$M252*reruns!$G$5</f>
        <v>-9458.3987001269579</v>
      </c>
      <c r="T252" s="1">
        <f>$G252*reruns!$G$3/reruns!$K$2</f>
        <v>11757.470744739618</v>
      </c>
      <c r="U252" s="1">
        <f>$G252*reruns!$G$4/reruns!$K$2</f>
        <v>13231.747222043239</v>
      </c>
      <c r="V252" s="1">
        <f>$G252*reruns!$G$5/reruns!$K$2</f>
        <v>11391.548008286731</v>
      </c>
    </row>
    <row r="253" spans="1:22" x14ac:dyDescent="0.25">
      <c r="A253">
        <v>251</v>
      </c>
      <c r="B253">
        <v>-1120.66748046875</v>
      </c>
      <c r="C253">
        <v>-14.675140380859</v>
      </c>
      <c r="D253">
        <v>1062.91455078125</v>
      </c>
      <c r="E253">
        <v>-14.641624450684001</v>
      </c>
      <c r="F253">
        <v>-973.76129150390602</v>
      </c>
      <c r="G253">
        <v>1327.29272460937</v>
      </c>
      <c r="H253">
        <v>1343.92907714843</v>
      </c>
      <c r="I253">
        <v>1319.66442871093</v>
      </c>
      <c r="J253">
        <v>-991.16680908203102</v>
      </c>
      <c r="K253">
        <v>-972.55487060546898</v>
      </c>
      <c r="L253">
        <v>-957.56231689453102</v>
      </c>
      <c r="M253">
        <f>B253/reruns!$K$2</f>
        <v>-1120667.48046875</v>
      </c>
      <c r="Q253" s="1">
        <f>$M253*reruns!$G$3</f>
        <v>-9774.6526861432812</v>
      </c>
      <c r="R253" s="1">
        <f>$M253*reruns!$G$4</f>
        <v>-11000.302389370576</v>
      </c>
      <c r="S253" s="1">
        <f>$M253*reruns!$G$5</f>
        <v>-9470.4403486054362</v>
      </c>
      <c r="T253" s="1">
        <f>$G253*reruns!$G$3/reruns!$K$2</f>
        <v>11576.873267059336</v>
      </c>
      <c r="U253" s="1">
        <f>$G253*reruns!$G$4/reruns!$K$2</f>
        <v>13028.504515726221</v>
      </c>
      <c r="V253" s="1">
        <f>$G253*reruns!$G$5/reruns!$K$2</f>
        <v>11216.571188710903</v>
      </c>
    </row>
    <row r="254" spans="1:22" x14ac:dyDescent="0.25">
      <c r="A254">
        <v>252</v>
      </c>
      <c r="B254">
        <v>-1117.11010742187</v>
      </c>
      <c r="C254">
        <v>-14.675140380859</v>
      </c>
      <c r="D254">
        <v>1047.82446289062</v>
      </c>
      <c r="E254">
        <v>-14.641624450684001</v>
      </c>
      <c r="F254">
        <v>-976.69818115234398</v>
      </c>
      <c r="G254">
        <v>1314.75793457031</v>
      </c>
      <c r="H254">
        <v>1328.27478027343</v>
      </c>
      <c r="I254">
        <v>1341.59411621093</v>
      </c>
      <c r="J254">
        <v>-957.46954345703102</v>
      </c>
      <c r="K254">
        <v>-973.59295654296898</v>
      </c>
      <c r="L254">
        <v>-999.03192138671898</v>
      </c>
      <c r="M254">
        <f>B254/reruns!$K$2</f>
        <v>-1117110.1074218699</v>
      </c>
      <c r="Q254" s="1">
        <f>$M254*reruns!$G$3</f>
        <v>-9743.624672379774</v>
      </c>
      <c r="R254" s="1">
        <f>$M254*reruns!$G$4</f>
        <v>-10965.383753906013</v>
      </c>
      <c r="S254" s="1">
        <f>$M254*reruns!$G$5</f>
        <v>-9440.3780064518796</v>
      </c>
      <c r="T254" s="1">
        <f>$G254*reruns!$G$3/reruns!$K$2</f>
        <v>11467.542692860565</v>
      </c>
      <c r="U254" s="1">
        <f>$G254*reruns!$G$4/reruns!$K$2</f>
        <v>12905.46491368543</v>
      </c>
      <c r="V254" s="1">
        <f>$G254*reruns!$G$5/reruns!$K$2</f>
        <v>11110.64326324138</v>
      </c>
    </row>
    <row r="255" spans="1:22" x14ac:dyDescent="0.25">
      <c r="A255">
        <v>253</v>
      </c>
      <c r="B255">
        <v>-1117.16674804687</v>
      </c>
      <c r="C255">
        <v>-14.675140380859</v>
      </c>
      <c r="D255">
        <v>1137.31005859375</v>
      </c>
      <c r="E255">
        <v>-14.641624450684001</v>
      </c>
      <c r="F255">
        <v>-950.69439697265602</v>
      </c>
      <c r="G255">
        <v>1342.65881347656</v>
      </c>
      <c r="H255">
        <v>1320.09655761718</v>
      </c>
      <c r="I255">
        <v>1333.16723632812</v>
      </c>
      <c r="J255">
        <v>-968.9560546875</v>
      </c>
      <c r="K255">
        <v>-945.014404296875</v>
      </c>
      <c r="L255">
        <v>-938.11273193359398</v>
      </c>
      <c r="M255">
        <f>B255/reruns!$K$2</f>
        <v>-1117166.7480468699</v>
      </c>
      <c r="Q255" s="1">
        <f>$M255*reruns!$G$3</f>
        <v>-9744.1187015605519</v>
      </c>
      <c r="R255" s="1">
        <f>$M255*reruns!$G$4</f>
        <v>-10965.939729709169</v>
      </c>
      <c r="S255" s="1">
        <f>$M255*reruns!$G$5</f>
        <v>-9440.8566601736293</v>
      </c>
      <c r="T255" s="1">
        <f>$G255*reruns!$G$3/reruns!$K$2</f>
        <v>11710.898911988706</v>
      </c>
      <c r="U255" s="1">
        <f>$G255*reruns!$G$4/reruns!$K$2</f>
        <v>13179.33571858251</v>
      </c>
      <c r="V255" s="1">
        <f>$G255*reruns!$G$5/reruns!$K$2</f>
        <v>11346.42561078017</v>
      </c>
    </row>
    <row r="256" spans="1:22" x14ac:dyDescent="0.25">
      <c r="A256">
        <v>254</v>
      </c>
      <c r="B256">
        <v>-1123.51489257812</v>
      </c>
      <c r="C256">
        <v>-14.675140380859</v>
      </c>
      <c r="D256">
        <v>1197.50537109375</v>
      </c>
      <c r="E256">
        <v>-14.641624450684001</v>
      </c>
      <c r="F256">
        <v>-951.68463134765602</v>
      </c>
      <c r="G256">
        <v>1358.19714355468</v>
      </c>
      <c r="H256">
        <v>1359.69909667968</v>
      </c>
      <c r="I256">
        <v>1341.19946289062</v>
      </c>
      <c r="J256">
        <v>-979.95916748046898</v>
      </c>
      <c r="K256">
        <v>-937.98919677734398</v>
      </c>
      <c r="L256">
        <v>-937.10565185546898</v>
      </c>
      <c r="M256">
        <f>B256/reruns!$K$2</f>
        <v>-1123514.8925781199</v>
      </c>
      <c r="Q256" s="1">
        <f>$M256*reruns!$G$3</f>
        <v>-9799.4882996579781</v>
      </c>
      <c r="R256" s="1">
        <f>$M256*reruns!$G$4</f>
        <v>-11028.252155716185</v>
      </c>
      <c r="S256" s="1">
        <f>$M256*reruns!$G$5</f>
        <v>-9494.5030139362843</v>
      </c>
      <c r="T256" s="1">
        <f>$G256*reruns!$G$3/reruns!$K$2</f>
        <v>11846.426874103523</v>
      </c>
      <c r="U256" s="1">
        <f>$G256*reruns!$G$4/reruns!$K$2</f>
        <v>13331.857615098754</v>
      </c>
      <c r="V256" s="1">
        <f>$G256*reruns!$G$5/reruns!$K$2</f>
        <v>11477.735594059266</v>
      </c>
    </row>
    <row r="257" spans="1:22" x14ac:dyDescent="0.25">
      <c r="A257">
        <v>255</v>
      </c>
      <c r="B257">
        <v>-1126.76037597656</v>
      </c>
      <c r="C257">
        <v>-14.675140380859</v>
      </c>
      <c r="D257">
        <v>1155.45324707031</v>
      </c>
      <c r="E257">
        <v>-14.641624450684001</v>
      </c>
      <c r="F257">
        <v>-966.34033203125</v>
      </c>
      <c r="G257">
        <v>1339.82446289062</v>
      </c>
      <c r="H257">
        <v>1366.5185546875</v>
      </c>
      <c r="I257">
        <v>1354.76806640625</v>
      </c>
      <c r="J257">
        <v>-944.02209472656205</v>
      </c>
      <c r="K257">
        <v>-993.95721435546898</v>
      </c>
      <c r="L257">
        <v>-961.04168701171898</v>
      </c>
      <c r="M257">
        <f>B257/reruns!$K$2</f>
        <v>-1126760.3759765599</v>
      </c>
      <c r="Q257" s="1">
        <f>$M257*reruns!$G$3</f>
        <v>-9827.7959587729947</v>
      </c>
      <c r="R257" s="1">
        <f>$M257*reruns!$G$4</f>
        <v>-11060.109329592231</v>
      </c>
      <c r="S257" s="1">
        <f>$M257*reruns!$G$5</f>
        <v>-9521.9296658763033</v>
      </c>
      <c r="T257" s="1">
        <f>$G257*reruns!$G$3/reruns!$K$2</f>
        <v>11686.17722330658</v>
      </c>
      <c r="U257" s="1">
        <f>$G257*reruns!$G$4/reruns!$K$2</f>
        <v>13151.514162174193</v>
      </c>
      <c r="V257" s="1">
        <f>$G257*reruns!$G$5/reruns!$K$2</f>
        <v>11322.473324648025</v>
      </c>
    </row>
    <row r="258" spans="1:22" x14ac:dyDescent="0.25">
      <c r="A258">
        <v>256</v>
      </c>
      <c r="B258">
        <v>-1123.13232421875</v>
      </c>
      <c r="C258">
        <v>-14.675140380859</v>
      </c>
      <c r="D258">
        <v>1174.41418457031</v>
      </c>
      <c r="E258">
        <v>-14.641624450684001</v>
      </c>
      <c r="F258">
        <v>-961.51812744140602</v>
      </c>
      <c r="G258">
        <v>1359.05383300781</v>
      </c>
      <c r="H258">
        <v>1362.45861816406</v>
      </c>
      <c r="I258">
        <v>1344.05981445312</v>
      </c>
      <c r="J258">
        <v>-993.21594238281205</v>
      </c>
      <c r="K258">
        <v>-978.573974609375</v>
      </c>
      <c r="L258">
        <v>-912.76452636718795</v>
      </c>
      <c r="M258">
        <f>B258/reruns!$K$2</f>
        <v>-1123132.32421875</v>
      </c>
      <c r="Q258" s="1">
        <f>$M258*reruns!$G$3</f>
        <v>-9796.1514732516425</v>
      </c>
      <c r="R258" s="1">
        <f>$M258*reruns!$G$4</f>
        <v>-11024.496922597515</v>
      </c>
      <c r="S258" s="1">
        <f>$M258*reruns!$G$5</f>
        <v>-9491.2700381519226</v>
      </c>
      <c r="T258" s="1">
        <f>$G258*reruns!$G$3/reruns!$K$2</f>
        <v>11853.899065462841</v>
      </c>
      <c r="U258" s="1">
        <f>$G258*reruns!$G$4/reruns!$K$2</f>
        <v>13340.266749121516</v>
      </c>
      <c r="V258" s="1">
        <f>$G258*reruns!$G$5/reruns!$K$2</f>
        <v>11484.975231600773</v>
      </c>
    </row>
    <row r="259" spans="1:22" x14ac:dyDescent="0.25">
      <c r="A259">
        <v>257</v>
      </c>
      <c r="B259">
        <v>-1120.64404296875</v>
      </c>
      <c r="C259">
        <v>-14.675140380859</v>
      </c>
      <c r="D259">
        <v>1151.57275390625</v>
      </c>
      <c r="E259">
        <v>-14.641624450684001</v>
      </c>
      <c r="F259">
        <v>-960.422119140625</v>
      </c>
      <c r="G259">
        <v>1362.55236816406</v>
      </c>
      <c r="H259">
        <v>1339.81481933593</v>
      </c>
      <c r="I259">
        <v>1337.06823730468</v>
      </c>
      <c r="J259">
        <v>-990.47943115234398</v>
      </c>
      <c r="K259">
        <v>-960.48742675781205</v>
      </c>
      <c r="L259">
        <v>-930.299560546875</v>
      </c>
      <c r="M259">
        <f>B259/reruns!$K$2</f>
        <v>-1120644.04296875</v>
      </c>
      <c r="Q259" s="1">
        <f>$M259*reruns!$G$3</f>
        <v>-9774.4482602753742</v>
      </c>
      <c r="R259" s="1">
        <f>$M259*reruns!$G$4</f>
        <v>-11000.072330417546</v>
      </c>
      <c r="S259" s="1">
        <f>$M259*reruns!$G$5</f>
        <v>-9470.242284996435</v>
      </c>
      <c r="T259" s="1">
        <f>$G259*reruns!$G$3/reruns!$K$2</f>
        <v>11884.413885120412</v>
      </c>
      <c r="U259" s="1">
        <f>$G259*reruns!$G$4/reruns!$K$2</f>
        <v>13374.607840756027</v>
      </c>
      <c r="V259" s="1">
        <f>$G259*reruns!$G$5/reruns!$K$2</f>
        <v>11514.540351569194</v>
      </c>
    </row>
    <row r="260" spans="1:22" x14ac:dyDescent="0.25">
      <c r="A260">
        <v>258</v>
      </c>
      <c r="B260">
        <v>-1119.10302734375</v>
      </c>
      <c r="C260">
        <v>-14.675140380859</v>
      </c>
      <c r="D260">
        <v>1140.767578125</v>
      </c>
      <c r="E260">
        <v>-14.641624450684001</v>
      </c>
      <c r="F260">
        <v>-975.99639892578102</v>
      </c>
      <c r="G260">
        <v>1353.61791992187</v>
      </c>
      <c r="H260">
        <v>1355.54248046875</v>
      </c>
      <c r="I260">
        <v>1366.29956054687</v>
      </c>
      <c r="J260">
        <v>-977.76513671875</v>
      </c>
      <c r="K260">
        <v>-960.24609375</v>
      </c>
      <c r="L260">
        <v>-989.97802734375</v>
      </c>
      <c r="M260">
        <f>B260/reruns!$K$2</f>
        <v>-1119103.02734375</v>
      </c>
      <c r="Q260" s="1">
        <f>$M260*reruns!$G$3</f>
        <v>-9761.0072594604007</v>
      </c>
      <c r="R260" s="1">
        <f>$M260*reruns!$G$4</f>
        <v>-10984.945954255856</v>
      </c>
      <c r="S260" s="1">
        <f>$M260*reruns!$G$5</f>
        <v>-9457.2196027046939</v>
      </c>
      <c r="T260" s="1">
        <f>$G260*reruns!$G$3/reruns!$K$2</f>
        <v>11806.486105442889</v>
      </c>
      <c r="U260" s="1">
        <f>$G260*reruns!$G$4/reruns!$K$2</f>
        <v>13286.908648926921</v>
      </c>
      <c r="V260" s="1">
        <f>$G260*reruns!$G$5/reruns!$K$2</f>
        <v>11439.03788486964</v>
      </c>
    </row>
    <row r="261" spans="1:22" x14ac:dyDescent="0.25">
      <c r="A261">
        <v>259</v>
      </c>
      <c r="B261">
        <v>-1114.35229492187</v>
      </c>
      <c r="C261">
        <v>-14.675140380859</v>
      </c>
      <c r="D261">
        <v>1151.10546875</v>
      </c>
      <c r="E261">
        <v>-14.641624450684001</v>
      </c>
      <c r="F261">
        <v>-950.752197265625</v>
      </c>
      <c r="G261">
        <v>1333.90100097656</v>
      </c>
      <c r="H261">
        <v>1335.96044921875</v>
      </c>
      <c r="I261">
        <v>1340.03051757812</v>
      </c>
      <c r="J261">
        <v>-934.66003417968795</v>
      </c>
      <c r="K261">
        <v>-972.73040771484398</v>
      </c>
      <c r="L261">
        <v>-944.8662109375</v>
      </c>
      <c r="M261">
        <f>B261/reruns!$K$2</f>
        <v>-1114352.2949218699</v>
      </c>
      <c r="Q261" s="1">
        <f>$M261*reruns!$G$3</f>
        <v>-9719.5705619225591</v>
      </c>
      <c r="R261" s="1">
        <f>$M261*reruns!$G$4</f>
        <v>-10938.313483766207</v>
      </c>
      <c r="S261" s="1">
        <f>$M261*reruns!$G$5</f>
        <v>-9417.0725217928939</v>
      </c>
      <c r="T261" s="1">
        <f>$G261*reruns!$G$3/reruns!$K$2</f>
        <v>11634.511779346954</v>
      </c>
      <c r="U261" s="1">
        <f>$G261*reruns!$G$4/reruns!$K$2</f>
        <v>13093.370356467147</v>
      </c>
      <c r="V261" s="1">
        <f>$G261*reruns!$G$5/reruns!$K$2</f>
        <v>11272.415842217217</v>
      </c>
    </row>
    <row r="262" spans="1:22" x14ac:dyDescent="0.25">
      <c r="A262">
        <v>260</v>
      </c>
      <c r="B262">
        <v>-1125.30529785156</v>
      </c>
      <c r="C262">
        <v>-14.675140380859</v>
      </c>
      <c r="D262">
        <v>1175.896484375</v>
      </c>
      <c r="E262">
        <v>-14.641624450684001</v>
      </c>
      <c r="F262">
        <v>-958.6884765625</v>
      </c>
      <c r="G262">
        <v>1345.26159667968</v>
      </c>
      <c r="H262">
        <v>1362.85498046875</v>
      </c>
      <c r="I262">
        <v>1350.42956542968</v>
      </c>
      <c r="J262">
        <v>-932.14215087890602</v>
      </c>
      <c r="K262">
        <v>-975.00720214843795</v>
      </c>
      <c r="L262">
        <v>-968.916015625</v>
      </c>
      <c r="M262">
        <f>B262/reruns!$K$2</f>
        <v>-1125305.2978515599</v>
      </c>
      <c r="Q262" s="1">
        <f>$M262*reruns!$G$3</f>
        <v>-9815.1045194736853</v>
      </c>
      <c r="R262" s="1">
        <f>$M262*reruns!$G$4</f>
        <v>-11045.826502924981</v>
      </c>
      <c r="S262" s="1">
        <f>$M262*reruns!$G$5</f>
        <v>-9509.6332168175613</v>
      </c>
      <c r="T262" s="1">
        <f>$G262*reruns!$G$3/reruns!$K$2</f>
        <v>11733.600830507108</v>
      </c>
      <c r="U262" s="1">
        <f>$G262*reruns!$G$4/reruns!$K$2</f>
        <v>13204.884244605877</v>
      </c>
      <c r="V262" s="1">
        <f>$G262*reruns!$G$5/reruns!$K$2</f>
        <v>11368.420987192085</v>
      </c>
    </row>
    <row r="263" spans="1:22" x14ac:dyDescent="0.25">
      <c r="A263">
        <v>261</v>
      </c>
      <c r="B263">
        <v>-1124.28942871093</v>
      </c>
      <c r="C263">
        <v>-14.675140380859</v>
      </c>
      <c r="D263">
        <v>1132.27587890625</v>
      </c>
      <c r="E263">
        <v>-14.641624450684001</v>
      </c>
      <c r="F263">
        <v>-964.993896484375</v>
      </c>
      <c r="G263">
        <v>1353.94055175781</v>
      </c>
      <c r="H263">
        <v>1344.82385253906</v>
      </c>
      <c r="I263">
        <v>1335.12084960937</v>
      </c>
      <c r="J263">
        <v>-982.00579833984398</v>
      </c>
      <c r="K263">
        <v>-943.99914550781205</v>
      </c>
      <c r="L263">
        <v>-968.97686767578102</v>
      </c>
      <c r="M263">
        <f>B263/reruns!$K$2</f>
        <v>-1124289.42871093</v>
      </c>
      <c r="Q263" s="1">
        <f>$M263*reruns!$G$3</f>
        <v>-9806.2439357614912</v>
      </c>
      <c r="R263" s="1">
        <f>$M263*reruns!$G$4</f>
        <v>-11035.85488517956</v>
      </c>
      <c r="S263" s="1">
        <f>$M263*reruns!$G$5</f>
        <v>-9501.0483972649308</v>
      </c>
      <c r="T263" s="1">
        <f>$G263*reruns!$G$3/reruns!$K$2</f>
        <v>11809.300155280836</v>
      </c>
      <c r="U263" s="1">
        <f>$G263*reruns!$G$4/reruns!$K$2</f>
        <v>13290.075554202243</v>
      </c>
      <c r="V263" s="1">
        <f>$G263*reruns!$G$5/reruns!$K$2</f>
        <v>11441.764354237299</v>
      </c>
    </row>
    <row r="264" spans="1:22" x14ac:dyDescent="0.25">
      <c r="A264">
        <v>262</v>
      </c>
      <c r="B264">
        <v>-1123.87683105468</v>
      </c>
      <c r="C264">
        <v>-14.675140380859</v>
      </c>
      <c r="D264">
        <v>1118.24890136718</v>
      </c>
      <c r="E264">
        <v>-14.641624450684001</v>
      </c>
      <c r="F264">
        <v>-967.66461181640602</v>
      </c>
      <c r="G264">
        <v>1363.10571289062</v>
      </c>
      <c r="H264">
        <v>1327.31909179687</v>
      </c>
      <c r="I264">
        <v>1337.46374511718</v>
      </c>
      <c r="J264">
        <v>-999.43353271484398</v>
      </c>
      <c r="K264">
        <v>-946.20697021484398</v>
      </c>
      <c r="L264">
        <v>-957.35333251953102</v>
      </c>
      <c r="M264">
        <f>B264/reruns!$K$2</f>
        <v>-1123876.83105468</v>
      </c>
      <c r="Q264" s="1">
        <f>$M264*reruns!$G$3</f>
        <v>-9802.6451887118546</v>
      </c>
      <c r="R264" s="1">
        <f>$M264*reruns!$G$4</f>
        <v>-11031.804889027269</v>
      </c>
      <c r="S264" s="1">
        <f>$M264*reruns!$G$5</f>
        <v>-9497.5616524814959</v>
      </c>
      <c r="T264" s="1">
        <f>$G264*reruns!$G$3/reruns!$K$2</f>
        <v>11889.240252095538</v>
      </c>
      <c r="U264" s="1">
        <f>$G264*reruns!$G$4/reruns!$K$2</f>
        <v>13380.039388850184</v>
      </c>
      <c r="V264" s="1">
        <f>$G264*reruns!$G$5/reruns!$K$2</f>
        <v>11519.216509587903</v>
      </c>
    </row>
    <row r="265" spans="1:22" x14ac:dyDescent="0.25">
      <c r="A265">
        <v>263</v>
      </c>
      <c r="B265">
        <v>-1122.23645019531</v>
      </c>
      <c r="C265">
        <v>-14.675140380859</v>
      </c>
      <c r="D265">
        <v>1154.28747558593</v>
      </c>
      <c r="E265">
        <v>-14.641624450684001</v>
      </c>
      <c r="F265">
        <v>-956.01678466796898</v>
      </c>
      <c r="G265">
        <v>1346.44030761718</v>
      </c>
      <c r="H265">
        <v>1345.55004882812</v>
      </c>
      <c r="I265">
        <v>1336.91345214843</v>
      </c>
      <c r="J265">
        <v>-957.71368408203102</v>
      </c>
      <c r="K265">
        <v>-946.44854736328102</v>
      </c>
      <c r="L265">
        <v>-963.88818359375</v>
      </c>
      <c r="M265">
        <f>B265/reruns!$K$2</f>
        <v>-1122236.4501953099</v>
      </c>
      <c r="Q265" s="1">
        <f>$M265*reruns!$G$3</f>
        <v>-9788.3375073944371</v>
      </c>
      <c r="R265" s="1">
        <f>$M265*reruns!$G$4</f>
        <v>-11015.703158762679</v>
      </c>
      <c r="S265" s="1">
        <f>$M265*reruns!$G$5</f>
        <v>-9483.6992630141394</v>
      </c>
      <c r="T265" s="1">
        <f>$G265*reruns!$G$3/reruns!$K$2</f>
        <v>11743.881748113999</v>
      </c>
      <c r="U265" s="1">
        <f>$G265*reruns!$G$4/reruns!$K$2</f>
        <v>13216.45429278532</v>
      </c>
      <c r="V265" s="1">
        <f>$G265*reruns!$G$5/reruns!$K$2</f>
        <v>11378.381936194703</v>
      </c>
    </row>
    <row r="266" spans="1:22" x14ac:dyDescent="0.25">
      <c r="A266">
        <v>264</v>
      </c>
      <c r="B266">
        <v>-1121.67602539062</v>
      </c>
      <c r="C266">
        <v>-14.675140380859</v>
      </c>
      <c r="D266">
        <v>1217.23217773437</v>
      </c>
      <c r="E266">
        <v>-14.641624450684001</v>
      </c>
      <c r="F266">
        <v>-959.40118408203102</v>
      </c>
      <c r="G266">
        <v>1379.98547363281</v>
      </c>
      <c r="H266">
        <v>1354.97863769531</v>
      </c>
      <c r="I266">
        <v>1367.06079101562</v>
      </c>
      <c r="J266">
        <v>-978.47772216796898</v>
      </c>
      <c r="K266">
        <v>-955.49835205078102</v>
      </c>
      <c r="L266">
        <v>-944.22760009765602</v>
      </c>
      <c r="M266">
        <f>B266/reruns!$K$2</f>
        <v>-1121676.0253906199</v>
      </c>
      <c r="Q266" s="1">
        <f>$M266*reruns!$G$3</f>
        <v>-9783.4493867716683</v>
      </c>
      <c r="R266" s="1">
        <f>$M266*reruns!$G$4</f>
        <v>-11010.202113693078</v>
      </c>
      <c r="S266" s="1">
        <f>$M266*reruns!$G$5</f>
        <v>-9478.9632732801674</v>
      </c>
      <c r="T266" s="1">
        <f>$G266*reruns!$G$3/reruns!$K$2</f>
        <v>12036.468400993987</v>
      </c>
      <c r="U266" s="1">
        <f>$G266*reruns!$G$4/reruns!$K$2</f>
        <v>13545.728565756299</v>
      </c>
      <c r="V266" s="1">
        <f>$G266*reruns!$G$5/reruns!$K$2</f>
        <v>11661.862539738413</v>
      </c>
    </row>
    <row r="267" spans="1:22" x14ac:dyDescent="0.25">
      <c r="A267">
        <v>265</v>
      </c>
      <c r="B267">
        <v>-1121.67492675781</v>
      </c>
      <c r="C267">
        <v>-14.675140380859</v>
      </c>
      <c r="D267">
        <v>1157.51513671875</v>
      </c>
      <c r="E267">
        <v>-14.641624450684001</v>
      </c>
      <c r="F267">
        <v>-967.67364501953102</v>
      </c>
      <c r="G267">
        <v>1355.1845703125</v>
      </c>
      <c r="H267">
        <v>1366.3720703125</v>
      </c>
      <c r="I267">
        <v>1345.62548828125</v>
      </c>
      <c r="J267">
        <v>-974.47564697265602</v>
      </c>
      <c r="K267">
        <v>-970.18310546875</v>
      </c>
      <c r="L267">
        <v>-958.36224365234398</v>
      </c>
      <c r="M267">
        <f>B267/reruns!$K$2</f>
        <v>-1121674.9267578099</v>
      </c>
      <c r="Q267" s="1">
        <f>$M267*reruns!$G$3</f>
        <v>-9783.4398043091333</v>
      </c>
      <c r="R267" s="1">
        <f>$M267*reruns!$G$4</f>
        <v>-11010.191329679679</v>
      </c>
      <c r="S267" s="1">
        <f>$M267*reruns!$G$5</f>
        <v>-9478.9539890485175</v>
      </c>
      <c r="T267" s="1">
        <f>$G267*reruns!$G$3/reruns!$K$2</f>
        <v>11820.150697050933</v>
      </c>
      <c r="U267" s="1">
        <f>$G267*reruns!$G$4/reruns!$K$2</f>
        <v>13302.286652068538</v>
      </c>
      <c r="V267" s="1">
        <f>$G267*reruns!$G$5/reruns!$K$2</f>
        <v>11452.277199233768</v>
      </c>
    </row>
    <row r="268" spans="1:22" x14ac:dyDescent="0.25">
      <c r="A268">
        <v>266</v>
      </c>
      <c r="B268">
        <v>-1122.90234375</v>
      </c>
      <c r="C268">
        <v>-14.675140380859</v>
      </c>
      <c r="D268">
        <v>1135.84155273437</v>
      </c>
      <c r="E268">
        <v>-14.641624450684001</v>
      </c>
      <c r="F268">
        <v>-962.79034423828102</v>
      </c>
      <c r="G268">
        <v>1356.25024414062</v>
      </c>
      <c r="H268">
        <v>1351.599609375</v>
      </c>
      <c r="I268">
        <v>1322.97509765625</v>
      </c>
      <c r="J268">
        <v>-968.24322509765602</v>
      </c>
      <c r="K268">
        <v>-995.50695800781205</v>
      </c>
      <c r="L268">
        <v>-924.62078857421898</v>
      </c>
      <c r="M268">
        <f>B268/reruns!$K$2</f>
        <v>-1122902.34375</v>
      </c>
      <c r="Q268" s="1">
        <f>$M268*reruns!$G$3</f>
        <v>-9794.1455444227922</v>
      </c>
      <c r="R268" s="1">
        <f>$M268*reruns!$G$4</f>
        <v>-11022.239469120912</v>
      </c>
      <c r="S268" s="1">
        <f>$M268*reruns!$G$5</f>
        <v>-9489.326538988611</v>
      </c>
      <c r="T268" s="1">
        <f>$G268*reruns!$G$3/reruns!$K$2</f>
        <v>11829.445685732348</v>
      </c>
      <c r="U268" s="1">
        <f>$G268*reruns!$G$4/reruns!$K$2</f>
        <v>13312.74714508905</v>
      </c>
      <c r="V268" s="1">
        <f>$G268*reruns!$G$5/reruns!$K$2</f>
        <v>11461.282903955438</v>
      </c>
    </row>
    <row r="269" spans="1:22" x14ac:dyDescent="0.25">
      <c r="A269">
        <v>267</v>
      </c>
      <c r="B269">
        <v>-1113.53979492187</v>
      </c>
      <c r="C269">
        <v>-14.675140380859</v>
      </c>
      <c r="D269">
        <v>1160.29467773437</v>
      </c>
      <c r="E269">
        <v>-14.641624450684001</v>
      </c>
      <c r="F269">
        <v>-955.36669921875</v>
      </c>
      <c r="G269">
        <v>1333.22814941406</v>
      </c>
      <c r="H269">
        <v>1353.05187988281</v>
      </c>
      <c r="I269">
        <v>1346.67626953125</v>
      </c>
      <c r="J269">
        <v>-932.83685302734398</v>
      </c>
      <c r="K269">
        <v>-962.03814697265602</v>
      </c>
      <c r="L269">
        <v>-971.22515869140602</v>
      </c>
      <c r="M269">
        <f>B269/reruns!$K$2</f>
        <v>-1113539.7949218699</v>
      </c>
      <c r="Q269" s="1">
        <f>$M269*reruns!$G$3</f>
        <v>-9712.4837985017366</v>
      </c>
      <c r="R269" s="1">
        <f>$M269*reruns!$G$4</f>
        <v>-10930.33810672785</v>
      </c>
      <c r="S269" s="1">
        <f>$M269*reruns!$G$5</f>
        <v>-9410.2063166808985</v>
      </c>
      <c r="T269" s="1">
        <f>$G269*reruns!$G$3/reruns!$K$2</f>
        <v>11628.643053389085</v>
      </c>
      <c r="U269" s="1">
        <f>$G269*reruns!$G$4/reruns!$K$2</f>
        <v>13086.765747357258</v>
      </c>
      <c r="V269" s="1">
        <f>$G269*reruns!$G$5/reruns!$K$2</f>
        <v>11266.729766108847</v>
      </c>
    </row>
    <row r="270" spans="1:22" x14ac:dyDescent="0.25">
      <c r="A270">
        <v>268</v>
      </c>
      <c r="B270">
        <v>-1116.41564941406</v>
      </c>
      <c r="C270">
        <v>-14.675140380859</v>
      </c>
      <c r="D270">
        <v>1093.14196777343</v>
      </c>
      <c r="E270">
        <v>-14.641624450684001</v>
      </c>
      <c r="F270">
        <v>-967.03082275390602</v>
      </c>
      <c r="G270">
        <v>1350.35046386718</v>
      </c>
      <c r="H270">
        <v>1337.44030761718</v>
      </c>
      <c r="I270">
        <v>1313.08520507812</v>
      </c>
      <c r="J270">
        <v>-1001.71008300781</v>
      </c>
      <c r="K270">
        <v>-965.55578613281205</v>
      </c>
      <c r="L270">
        <v>-933.82666015625</v>
      </c>
      <c r="M270">
        <f>B270/reruns!$K$2</f>
        <v>-1116415.6494140599</v>
      </c>
      <c r="Q270" s="1">
        <f>$M270*reruns!$G$3</f>
        <v>-9737.5674913249495</v>
      </c>
      <c r="R270" s="1">
        <f>$M270*reruns!$G$4</f>
        <v>-10958.567059198826</v>
      </c>
      <c r="S270" s="1">
        <f>$M270*reruns!$G$5</f>
        <v>-9434.5093404539839</v>
      </c>
      <c r="T270" s="1">
        <f>$G270*reruns!$G$3/reruns!$K$2</f>
        <v>11777.986797076708</v>
      </c>
      <c r="U270" s="1">
        <f>$G270*reruns!$G$4/reruns!$K$2</f>
        <v>13254.835794782412</v>
      </c>
      <c r="V270" s="1">
        <f>$G270*reruns!$G$5/reruns!$K$2</f>
        <v>11411.425548296183</v>
      </c>
    </row>
    <row r="271" spans="1:22" x14ac:dyDescent="0.25">
      <c r="A271">
        <v>269</v>
      </c>
      <c r="B271">
        <v>-1119.32983398437</v>
      </c>
      <c r="C271">
        <v>-14.675140380859</v>
      </c>
      <c r="D271">
        <v>1096.2861328125</v>
      </c>
      <c r="E271">
        <v>-14.641624450684001</v>
      </c>
      <c r="F271">
        <v>-968.29248046875</v>
      </c>
      <c r="G271">
        <v>1347.04736328125</v>
      </c>
      <c r="H271">
        <v>1342.33374023437</v>
      </c>
      <c r="I271">
        <v>1318.4326171875</v>
      </c>
      <c r="J271">
        <v>-964.94982910156205</v>
      </c>
      <c r="K271">
        <v>-1000.12805175781</v>
      </c>
      <c r="L271">
        <v>-939.79943847656205</v>
      </c>
      <c r="M271">
        <f>B271/reruns!$K$2</f>
        <v>-1119329.8339843699</v>
      </c>
      <c r="Q271" s="1">
        <f>$M271*reruns!$G$3</f>
        <v>-9762.9855056195938</v>
      </c>
      <c r="R271" s="1">
        <f>$M271*reruns!$G$4</f>
        <v>-10987.172253915851</v>
      </c>
      <c r="S271" s="1">
        <f>$M271*reruns!$G$5</f>
        <v>-9459.1362807542428</v>
      </c>
      <c r="T271" s="1">
        <f>$G271*reruns!$G$3/reruns!$K$2</f>
        <v>11749.176591036503</v>
      </c>
      <c r="U271" s="1">
        <f>$G271*reruns!$G$4/reruns!$K$2</f>
        <v>13222.4130593136</v>
      </c>
      <c r="V271" s="1">
        <f>$G271*reruns!$G$5/reruns!$K$2</f>
        <v>11383.511989984123</v>
      </c>
    </row>
    <row r="272" spans="1:22" x14ac:dyDescent="0.25">
      <c r="A272">
        <v>270</v>
      </c>
      <c r="B272">
        <v>-1115.80139160156</v>
      </c>
      <c r="C272">
        <v>-14.675140380859</v>
      </c>
      <c r="D272">
        <v>1128.6767578125</v>
      </c>
      <c r="E272">
        <v>-14.641624450684001</v>
      </c>
      <c r="F272">
        <v>-962.41900634765602</v>
      </c>
      <c r="G272">
        <v>1328.09313964843</v>
      </c>
      <c r="H272">
        <v>1337.72595214843</v>
      </c>
      <c r="I272">
        <v>1356.724609375</v>
      </c>
      <c r="J272">
        <v>-960.00225830078102</v>
      </c>
      <c r="K272">
        <v>-942.75103759765602</v>
      </c>
      <c r="L272">
        <v>-984.50378417968795</v>
      </c>
      <c r="M272">
        <f>B272/reruns!$K$2</f>
        <v>-1115801.3916015599</v>
      </c>
      <c r="Q272" s="1">
        <f>$M272*reruns!$G$3</f>
        <v>-9732.2098300368507</v>
      </c>
      <c r="R272" s="1">
        <f>$M272*reruns!$G$4</f>
        <v>-10952.53759747151</v>
      </c>
      <c r="S272" s="1">
        <f>$M272*reruns!$G$5</f>
        <v>-9429.3184233681113</v>
      </c>
      <c r="T272" s="1">
        <f>$G272*reruns!$G$3/reruns!$K$2</f>
        <v>11583.854623391999</v>
      </c>
      <c r="U272" s="1">
        <f>$G272*reruns!$G$4/reruns!$K$2</f>
        <v>13036.361268616896</v>
      </c>
      <c r="V272" s="1">
        <f>$G272*reruns!$G$5/reruns!$K$2</f>
        <v>11223.335267274488</v>
      </c>
    </row>
    <row r="273" spans="1:22" x14ac:dyDescent="0.25">
      <c r="A273">
        <v>271</v>
      </c>
      <c r="B273">
        <v>-1116.82885742187</v>
      </c>
      <c r="C273">
        <v>-14.675140380859</v>
      </c>
      <c r="D273">
        <v>1184.88061523437</v>
      </c>
      <c r="E273">
        <v>-14.641624450684001</v>
      </c>
      <c r="F273">
        <v>-944.25274658203102</v>
      </c>
      <c r="G273">
        <v>1338.39819335937</v>
      </c>
      <c r="H273">
        <v>1336.57287597656</v>
      </c>
      <c r="I273">
        <v>1349.15307617187</v>
      </c>
      <c r="J273">
        <v>-928.25421142578102</v>
      </c>
      <c r="K273">
        <v>-945.2158203125</v>
      </c>
      <c r="L273">
        <v>-959.28839111328102</v>
      </c>
      <c r="M273">
        <f>B273/reruns!$K$2</f>
        <v>-1116828.8574218699</v>
      </c>
      <c r="Q273" s="1">
        <f>$M273*reruns!$G$3</f>
        <v>-9741.171561964873</v>
      </c>
      <c r="R273" s="1">
        <f>$M273*reruns!$G$4</f>
        <v>-10962.62304646966</v>
      </c>
      <c r="S273" s="1">
        <f>$M273*reruns!$G$5</f>
        <v>-9438.0012431438809</v>
      </c>
      <c r="T273" s="1">
        <f>$G273*reruns!$G$3/reruns!$K$2</f>
        <v>11673.737057469909</v>
      </c>
      <c r="U273" s="1">
        <f>$G273*reruns!$G$4/reruns!$K$2</f>
        <v>13137.514116303375</v>
      </c>
      <c r="V273" s="1">
        <f>$G273*reruns!$G$5/reruns!$K$2</f>
        <v>11310.420328775344</v>
      </c>
    </row>
    <row r="274" spans="1:22" x14ac:dyDescent="0.25">
      <c r="A274">
        <v>272</v>
      </c>
      <c r="B274">
        <v>-1120.70239257812</v>
      </c>
      <c r="C274">
        <v>-14.675140380859</v>
      </c>
      <c r="D274">
        <v>1102.86926269531</v>
      </c>
      <c r="E274">
        <v>-14.641624450684001</v>
      </c>
      <c r="F274">
        <v>-969.09979248046898</v>
      </c>
      <c r="G274">
        <v>1341.66491699218</v>
      </c>
      <c r="H274">
        <v>1339.63330078125</v>
      </c>
      <c r="I274">
        <v>1335.52624511718</v>
      </c>
      <c r="J274">
        <v>-962.73175048828102</v>
      </c>
      <c r="K274">
        <v>-988.80670166015602</v>
      </c>
      <c r="L274">
        <v>-955.76092529296898</v>
      </c>
      <c r="M274">
        <f>B274/reruns!$K$2</f>
        <v>-1120702.3925781199</v>
      </c>
      <c r="Q274" s="1">
        <f>$M274*reruns!$G$3</f>
        <v>-9774.9571955089759</v>
      </c>
      <c r="R274" s="1">
        <f>$M274*reruns!$G$4</f>
        <v>-11000.645081352643</v>
      </c>
      <c r="S274" s="1">
        <f>$M274*reruns!$G$5</f>
        <v>-9470.7353808562984</v>
      </c>
      <c r="T274" s="1">
        <f>$G274*reruns!$G$3/reruns!$K$2</f>
        <v>11702.229977527673</v>
      </c>
      <c r="U274" s="1">
        <f>$G274*reruns!$G$4/reruns!$K$2</f>
        <v>13169.579781105555</v>
      </c>
      <c r="V274" s="1">
        <f>$G274*reruns!$G$5/reruns!$K$2</f>
        <v>11338.026475860977</v>
      </c>
    </row>
    <row r="275" spans="1:22" x14ac:dyDescent="0.25">
      <c r="A275">
        <v>273</v>
      </c>
      <c r="B275">
        <v>-1114.24597167968</v>
      </c>
      <c r="C275">
        <v>-14.675140380859</v>
      </c>
      <c r="D275">
        <v>1125.67517089843</v>
      </c>
      <c r="E275">
        <v>-14.641624450684001</v>
      </c>
      <c r="F275">
        <v>-951.6787109375</v>
      </c>
      <c r="G275">
        <v>1315.36340332031</v>
      </c>
      <c r="H275">
        <v>1344.68688964843</v>
      </c>
      <c r="I275">
        <v>1327.197265625</v>
      </c>
      <c r="J275">
        <v>-945.05096435546898</v>
      </c>
      <c r="K275">
        <v>-961.91662597656205</v>
      </c>
      <c r="L275">
        <v>-948.06866455078102</v>
      </c>
      <c r="M275">
        <f>B275/reruns!$K$2</f>
        <v>-1114245.97167968</v>
      </c>
      <c r="Q275" s="1">
        <f>$M275*reruns!$G$3</f>
        <v>-9718.6431924905155</v>
      </c>
      <c r="R275" s="1">
        <f>$M275*reruns!$G$4</f>
        <v>-10937.269830911555</v>
      </c>
      <c r="S275" s="1">
        <f>$M275*reruns!$G$5</f>
        <v>-9416.1740144832966</v>
      </c>
      <c r="T275" s="1">
        <f>$G275*reruns!$G$3/reruns!$K$2</f>
        <v>11472.823694448196</v>
      </c>
      <c r="U275" s="1">
        <f>$G275*reruns!$G$4/reruns!$K$2</f>
        <v>12911.408103305359</v>
      </c>
      <c r="V275" s="1">
        <f>$G275*reruns!$G$5/reruns!$K$2</f>
        <v>11115.759906473877</v>
      </c>
    </row>
    <row r="276" spans="1:22" x14ac:dyDescent="0.25">
      <c r="A276">
        <v>274</v>
      </c>
      <c r="B276">
        <v>-1118.41162109375</v>
      </c>
      <c r="C276">
        <v>-14.675140380859</v>
      </c>
      <c r="D276">
        <v>1133.46716308593</v>
      </c>
      <c r="E276">
        <v>-14.641624450684001</v>
      </c>
      <c r="F276">
        <v>-974.47100830078102</v>
      </c>
      <c r="G276">
        <v>1346.51013183593</v>
      </c>
      <c r="H276">
        <v>1357.82946777343</v>
      </c>
      <c r="I276">
        <v>1359.2333984375</v>
      </c>
      <c r="J276">
        <v>-960.83825683593795</v>
      </c>
      <c r="K276">
        <v>-958.4609375</v>
      </c>
      <c r="L276">
        <v>-1004.11395263671</v>
      </c>
      <c r="M276">
        <f>B276/reruns!$K$2</f>
        <v>-1118411.62109375</v>
      </c>
      <c r="Q276" s="1">
        <f>$M276*reruns!$G$3</f>
        <v>-9754.9766963571037</v>
      </c>
      <c r="R276" s="1">
        <f>$M276*reruns!$G$4</f>
        <v>-10978.159215141484</v>
      </c>
      <c r="S276" s="1">
        <f>$M276*reruns!$G$5</f>
        <v>-9451.3767262391975</v>
      </c>
      <c r="T276" s="1">
        <f>$G276*reruns!$G$3/reruns!$K$2</f>
        <v>11744.490766845476</v>
      </c>
      <c r="U276" s="1">
        <f>$G276*reruns!$G$4/reruns!$K$2</f>
        <v>13217.139676749553</v>
      </c>
      <c r="V276" s="1">
        <f>$G276*reruns!$G$5/reruns!$K$2</f>
        <v>11378.972000696516</v>
      </c>
    </row>
    <row r="277" spans="1:22" x14ac:dyDescent="0.25">
      <c r="A277">
        <v>275</v>
      </c>
      <c r="B277">
        <v>-1119.111328125</v>
      </c>
      <c r="C277">
        <v>-14.675140380859</v>
      </c>
      <c r="D277">
        <v>1096.765625</v>
      </c>
      <c r="E277">
        <v>-14.641624450684001</v>
      </c>
      <c r="F277">
        <v>-968.33123779296898</v>
      </c>
      <c r="G277">
        <v>1327.35559082031</v>
      </c>
      <c r="H277">
        <v>1323.27307128906</v>
      </c>
      <c r="I277">
        <v>1357.78112792968</v>
      </c>
      <c r="J277">
        <v>-945.74737548828102</v>
      </c>
      <c r="K277">
        <v>-953.5361328125</v>
      </c>
      <c r="L277">
        <v>-1005.71014404296</v>
      </c>
      <c r="M277">
        <f>B277/reruns!$K$2</f>
        <v>-1119111.328125</v>
      </c>
      <c r="Q277" s="1">
        <f>$M277*reruns!$G$3</f>
        <v>-9761.0796602886167</v>
      </c>
      <c r="R277" s="1">
        <f>$M277*reruns!$G$4</f>
        <v>-10985.027433468387</v>
      </c>
      <c r="S277" s="1">
        <f>$M277*reruns!$G$5</f>
        <v>-9457.2897502328815</v>
      </c>
      <c r="T277" s="1">
        <f>$G277*reruns!$G$3/reruns!$K$2</f>
        <v>11577.421596861301</v>
      </c>
      <c r="U277" s="1">
        <f>$G277*reruns!$G$4/reruns!$K$2</f>
        <v>13029.121600938797</v>
      </c>
      <c r="V277" s="1">
        <f>$G277*reruns!$G$5/reruns!$K$2</f>
        <v>11217.102453078815</v>
      </c>
    </row>
    <row r="278" spans="1:22" x14ac:dyDescent="0.25">
      <c r="A278">
        <v>276</v>
      </c>
      <c r="B278">
        <v>-1120.66979980468</v>
      </c>
      <c r="C278">
        <v>-14.675140380859</v>
      </c>
      <c r="D278">
        <v>1131.93713378906</v>
      </c>
      <c r="E278">
        <v>-14.641624450684001</v>
      </c>
      <c r="F278">
        <v>-975.12884521484398</v>
      </c>
      <c r="G278">
        <v>1364.55932617187</v>
      </c>
      <c r="H278">
        <v>1339.71350097656</v>
      </c>
      <c r="I278">
        <v>1359.748046875</v>
      </c>
      <c r="J278">
        <v>-956.67864990234398</v>
      </c>
      <c r="K278">
        <v>-968.19476318359398</v>
      </c>
      <c r="L278">
        <v>-1000.51312255859</v>
      </c>
      <c r="M278">
        <f>B278/reruns!$K$2</f>
        <v>-1120669.79980468</v>
      </c>
      <c r="Q278" s="1">
        <f>$M278*reruns!$G$3</f>
        <v>-9774.6729157863956</v>
      </c>
      <c r="R278" s="1">
        <f>$M278*reruns!$G$4</f>
        <v>-11000.325155621063</v>
      </c>
      <c r="S278" s="1">
        <f>$M278*reruns!$G$5</f>
        <v>-9470.4599486500138</v>
      </c>
      <c r="T278" s="1">
        <f>$G278*reruns!$G$3/reruns!$K$2</f>
        <v>11901.918914778102</v>
      </c>
      <c r="U278" s="1">
        <f>$G278*reruns!$G$4/reruns!$K$2</f>
        <v>13394.30783683287</v>
      </c>
      <c r="V278" s="1">
        <f>$G278*reruns!$G$5/reruns!$K$2</f>
        <v>11531.500579671081</v>
      </c>
    </row>
    <row r="279" spans="1:22" x14ac:dyDescent="0.25">
      <c r="A279">
        <v>277</v>
      </c>
      <c r="B279">
        <v>-1112.85229492187</v>
      </c>
      <c r="C279">
        <v>-14.675140380859</v>
      </c>
      <c r="D279">
        <v>1108.55676269531</v>
      </c>
      <c r="E279">
        <v>-14.641624450684001</v>
      </c>
      <c r="F279">
        <v>-965.884765625</v>
      </c>
      <c r="G279">
        <v>1338.61791992187</v>
      </c>
      <c r="H279">
        <v>1338.82995605468</v>
      </c>
      <c r="I279">
        <v>1335.39685058593</v>
      </c>
      <c r="J279">
        <v>-977.70886230468795</v>
      </c>
      <c r="K279">
        <v>-965.59521484375</v>
      </c>
      <c r="L279">
        <v>-954.35028076171898</v>
      </c>
      <c r="M279">
        <f>B279/reruns!$K$2</f>
        <v>-1112852.2949218699</v>
      </c>
      <c r="Q279" s="1">
        <f>$M279*reruns!$G$3</f>
        <v>-9706.4873063764244</v>
      </c>
      <c r="R279" s="1">
        <f>$M279*reruns!$G$4</f>
        <v>-10923.589710772318</v>
      </c>
      <c r="S279" s="1">
        <f>$M279*reruns!$G$5</f>
        <v>-9404.3964508169011</v>
      </c>
      <c r="T279" s="1">
        <f>$G279*reruns!$G$3/reruns!$K$2</f>
        <v>11675.653549981549</v>
      </c>
      <c r="U279" s="1">
        <f>$G279*reruns!$G$4/reruns!$K$2</f>
        <v>13139.670918988028</v>
      </c>
      <c r="V279" s="1">
        <f>$G279*reruns!$G$5/reruns!$K$2</f>
        <v>11312.277175109719</v>
      </c>
    </row>
    <row r="280" spans="1:22" x14ac:dyDescent="0.25">
      <c r="A280">
        <v>278</v>
      </c>
      <c r="B280">
        <v>-1116.6240234375</v>
      </c>
      <c r="C280">
        <v>-14.675140380859</v>
      </c>
      <c r="D280">
        <v>1077.18908691406</v>
      </c>
      <c r="E280">
        <v>-14.641624450684001</v>
      </c>
      <c r="F280">
        <v>-975.80291748046898</v>
      </c>
      <c r="G280">
        <v>1338.02294921875</v>
      </c>
      <c r="H280">
        <v>1317.05139160156</v>
      </c>
      <c r="I280">
        <v>1356.22534179687</v>
      </c>
      <c r="J280">
        <v>-957.46551513671898</v>
      </c>
      <c r="K280">
        <v>-941.64361572265602</v>
      </c>
      <c r="L280">
        <v>-1028.29968261718</v>
      </c>
      <c r="M280">
        <f>B280/reruns!$K$2</f>
        <v>-1116624.0234375</v>
      </c>
      <c r="Q280" s="1">
        <f>$M280*reruns!$G$3</f>
        <v>-9739.3849650568445</v>
      </c>
      <c r="R280" s="1">
        <f>$M280*reruns!$G$4</f>
        <v>-10960.612427078129</v>
      </c>
      <c r="S280" s="1">
        <f>$M280*reruns!$G$5</f>
        <v>-9436.2702497277696</v>
      </c>
      <c r="T280" s="1">
        <f>$G280*reruns!$G$3/reruns!$K$2</f>
        <v>11670.464114147295</v>
      </c>
      <c r="U280" s="1">
        <f>$G280*reruns!$G$4/reruns!$K$2</f>
        <v>13133.830776607525</v>
      </c>
      <c r="V280" s="1">
        <f>$G280*reruns!$G$5/reruns!$K$2</f>
        <v>11307.249247868796</v>
      </c>
    </row>
    <row r="281" spans="1:22" x14ac:dyDescent="0.25">
      <c r="A281">
        <v>279</v>
      </c>
      <c r="B281">
        <v>-1120.78430175781</v>
      </c>
      <c r="C281">
        <v>-14.675140380859</v>
      </c>
      <c r="D281">
        <v>1060.4140625</v>
      </c>
      <c r="E281">
        <v>-14.641624450684001</v>
      </c>
      <c r="F281">
        <v>-983.91497802734398</v>
      </c>
      <c r="G281">
        <v>1342.58447265625</v>
      </c>
      <c r="H281">
        <v>1339.48754882812</v>
      </c>
      <c r="I281">
        <v>1336.84448242187</v>
      </c>
      <c r="J281">
        <v>-982.96051025390602</v>
      </c>
      <c r="K281">
        <v>-997.539306640625</v>
      </c>
      <c r="L281">
        <v>-971.2451171875</v>
      </c>
      <c r="M281">
        <f>B281/reruns!$K$2</f>
        <v>-1120784.3017578099</v>
      </c>
      <c r="Q281" s="1">
        <f>$M281*reruns!$G$3</f>
        <v>-9775.6716213286145</v>
      </c>
      <c r="R281" s="1">
        <f>$M281*reruns!$G$4</f>
        <v>-11001.449089464559</v>
      </c>
      <c r="S281" s="1">
        <f>$M281*reruns!$G$5</f>
        <v>-9471.4275719065226</v>
      </c>
      <c r="T281" s="1">
        <f>$G281*reruns!$G$3/reruns!$K$2</f>
        <v>11710.250498688956</v>
      </c>
      <c r="U281" s="1">
        <f>$G281*reruns!$G$4/reruns!$K$2</f>
        <v>13178.606000340895</v>
      </c>
      <c r="V281" s="1">
        <f>$G281*reruns!$G$5/reruns!$K$2</f>
        <v>11345.797377770397</v>
      </c>
    </row>
    <row r="282" spans="1:22" x14ac:dyDescent="0.25">
      <c r="A282">
        <v>280</v>
      </c>
      <c r="B282">
        <v>-1118.69909667968</v>
      </c>
      <c r="C282">
        <v>-14.675140380859</v>
      </c>
      <c r="D282">
        <v>1083.4130859375</v>
      </c>
      <c r="E282">
        <v>-14.641624450684001</v>
      </c>
      <c r="F282">
        <v>-964.599365234375</v>
      </c>
      <c r="G282">
        <v>1345.908203125</v>
      </c>
      <c r="H282">
        <v>1326.84521484375</v>
      </c>
      <c r="I282">
        <v>1311.08276367187</v>
      </c>
      <c r="J282">
        <v>-997.90582275390602</v>
      </c>
      <c r="K282">
        <v>-966.31121826171898</v>
      </c>
      <c r="L282">
        <v>-929.58111572265602</v>
      </c>
      <c r="M282">
        <f>B282/reruns!$K$2</f>
        <v>-1118699.09667968</v>
      </c>
      <c r="Q282" s="1">
        <f>$M282*reruns!$G$3</f>
        <v>-9757.484107393102</v>
      </c>
      <c r="R282" s="1">
        <f>$M282*reruns!$G$4</f>
        <v>-10980.981031987165</v>
      </c>
      <c r="S282" s="1">
        <f>$M282*reruns!$G$5</f>
        <v>-9453.8061001932729</v>
      </c>
      <c r="T282" s="1">
        <f>$G282*reruns!$G$3/reruns!$K$2</f>
        <v>11739.24064208171</v>
      </c>
      <c r="U282" s="1">
        <f>$G282*reruns!$G$4/reruns!$K$2</f>
        <v>13211.231235617395</v>
      </c>
      <c r="V282" s="1">
        <f>$G282*reruns!$G$5/reruns!$K$2</f>
        <v>11373.885273321692</v>
      </c>
    </row>
    <row r="283" spans="1:22" x14ac:dyDescent="0.25">
      <c r="A283">
        <v>281</v>
      </c>
      <c r="B283">
        <v>-1126.72045898437</v>
      </c>
      <c r="C283">
        <v>-14.675140380859</v>
      </c>
      <c r="D283">
        <v>1106.35717773437</v>
      </c>
      <c r="E283">
        <v>-14.641624450684001</v>
      </c>
      <c r="F283">
        <v>-981.9306640625</v>
      </c>
      <c r="G283">
        <v>1364.17199707031</v>
      </c>
      <c r="H283">
        <v>1350.07482910156</v>
      </c>
      <c r="I283">
        <v>1344.646484375</v>
      </c>
      <c r="J283">
        <v>-999.354736328125</v>
      </c>
      <c r="K283">
        <v>-968.65753173828102</v>
      </c>
      <c r="L283">
        <v>-977.77990722656205</v>
      </c>
      <c r="M283">
        <f>B283/reruns!$K$2</f>
        <v>-1126720.4589843699</v>
      </c>
      <c r="Q283" s="1">
        <f>$M283*reruns!$G$3</f>
        <v>-9827.447795966691</v>
      </c>
      <c r="R283" s="1">
        <f>$M283*reruns!$G$4</f>
        <v>-11059.717510437828</v>
      </c>
      <c r="S283" s="1">
        <f>$M283*reruns!$G$5</f>
        <v>-9521.5923387922048</v>
      </c>
      <c r="T283" s="1">
        <f>$G283*reruns!$G$3/reruns!$K$2</f>
        <v>11898.540564367326</v>
      </c>
      <c r="U283" s="1">
        <f>$G283*reruns!$G$4/reruns!$K$2</f>
        <v>13390.505872989339</v>
      </c>
      <c r="V283" s="1">
        <f>$G283*reruns!$G$5/reruns!$K$2</f>
        <v>11528.227372216123</v>
      </c>
    </row>
    <row r="284" spans="1:22" x14ac:dyDescent="0.25">
      <c r="A284">
        <v>282</v>
      </c>
      <c r="B284">
        <v>-1120.65930175781</v>
      </c>
      <c r="C284">
        <v>-14.675140380859</v>
      </c>
      <c r="D284">
        <v>1124.7841796875</v>
      </c>
      <c r="E284">
        <v>-14.641624450684001</v>
      </c>
      <c r="F284">
        <v>-966.98468017578102</v>
      </c>
      <c r="G284">
        <v>1329.04113769531</v>
      </c>
      <c r="H284">
        <v>1347.88659667968</v>
      </c>
      <c r="I284">
        <v>1355.45153808593</v>
      </c>
      <c r="J284">
        <v>-918.69891357421898</v>
      </c>
      <c r="K284">
        <v>-993.328125</v>
      </c>
      <c r="L284">
        <v>-988.92687988281205</v>
      </c>
      <c r="M284">
        <f>B284/reruns!$K$2</f>
        <v>-1120659.3017578099</v>
      </c>
      <c r="Q284" s="1">
        <f>$M284*reruns!$G$3</f>
        <v>-9774.5813500331042</v>
      </c>
      <c r="R284" s="1">
        <f>$M284*reruns!$G$4</f>
        <v>-11000.222108381733</v>
      </c>
      <c r="S284" s="1">
        <f>$M284*reruns!$G$5</f>
        <v>-9470.3712326585228</v>
      </c>
      <c r="T284" s="1">
        <f>$G284*reruns!$G$3/reruns!$K$2</f>
        <v>11592.123223861709</v>
      </c>
      <c r="U284" s="1">
        <f>$G284*reruns!$G$4/reruns!$K$2</f>
        <v>13045.666673977503</v>
      </c>
      <c r="V284" s="1">
        <f>$G284*reruns!$G$5/reruns!$K$2</f>
        <v>11231.346527626054</v>
      </c>
    </row>
    <row r="285" spans="1:22" x14ac:dyDescent="0.25">
      <c r="A285">
        <v>283</v>
      </c>
      <c r="B285">
        <v>-1118.84191894531</v>
      </c>
      <c r="C285">
        <v>-14.675140380859</v>
      </c>
      <c r="D285">
        <v>1160.65405273437</v>
      </c>
      <c r="E285">
        <v>-14.641624450684001</v>
      </c>
      <c r="F285">
        <v>-961.10540771484398</v>
      </c>
      <c r="G285">
        <v>1345.64685058593</v>
      </c>
      <c r="H285">
        <v>1348.05603027343</v>
      </c>
      <c r="I285">
        <v>1356.86828613281</v>
      </c>
      <c r="J285">
        <v>-950.77014160156205</v>
      </c>
      <c r="K285">
        <v>-927.8916015625</v>
      </c>
      <c r="L285">
        <v>-1004.65447998046</v>
      </c>
      <c r="M285">
        <f>B285/reruns!$K$2</f>
        <v>-1118841.9189453099</v>
      </c>
      <c r="Q285" s="1">
        <f>$M285*reruns!$G$3</f>
        <v>-9758.7298275257108</v>
      </c>
      <c r="R285" s="1">
        <f>$M285*reruns!$G$4</f>
        <v>-10982.382953732236</v>
      </c>
      <c r="S285" s="1">
        <f>$M285*reruns!$G$5</f>
        <v>-9455.0130503106575</v>
      </c>
      <c r="T285" s="1">
        <f>$G285*reruns!$G$3/reruns!$K$2</f>
        <v>11736.961080710851</v>
      </c>
      <c r="U285" s="1">
        <f>$G285*reruns!$G$4/reruns!$K$2</f>
        <v>13208.665838646299</v>
      </c>
      <c r="V285" s="1">
        <f>$G285*reruns!$G$5/reruns!$K$2</f>
        <v>11371.67665776502</v>
      </c>
    </row>
    <row r="286" spans="1:22" x14ac:dyDescent="0.25">
      <c r="A286">
        <v>284</v>
      </c>
      <c r="B286">
        <v>-1120.26086425781</v>
      </c>
      <c r="C286">
        <v>-14.675140380859</v>
      </c>
      <c r="D286">
        <v>1098.46118164062</v>
      </c>
      <c r="E286">
        <v>-14.641624450684001</v>
      </c>
      <c r="F286">
        <v>-978.89434814453102</v>
      </c>
      <c r="G286">
        <v>1357.470703125</v>
      </c>
      <c r="H286">
        <v>1348.71740722656</v>
      </c>
      <c r="I286">
        <v>1335.67932128906</v>
      </c>
      <c r="J286">
        <v>-1007.25378417968</v>
      </c>
      <c r="K286">
        <v>-950.61212158203102</v>
      </c>
      <c r="L286">
        <v>-978.81726074218795</v>
      </c>
      <c r="M286">
        <f>B286/reruns!$K$2</f>
        <v>-1120260.8642578099</v>
      </c>
      <c r="Q286" s="1">
        <f>$M286*reruns!$G$3</f>
        <v>-9771.1061102786625</v>
      </c>
      <c r="R286" s="1">
        <f>$M286*reruns!$G$4</f>
        <v>-10996.311106180232</v>
      </c>
      <c r="S286" s="1">
        <f>$M286*reruns!$G$5</f>
        <v>-9467.0041513055257</v>
      </c>
      <c r="T286" s="1">
        <f>$G286*reruns!$G$3/reruns!$K$2</f>
        <v>11840.090736916492</v>
      </c>
      <c r="U286" s="1">
        <f>$G286*reruns!$G$4/reruns!$K$2</f>
        <v>13324.726985778625</v>
      </c>
      <c r="V286" s="1">
        <f>$G286*reruns!$G$5/reruns!$K$2</f>
        <v>11471.596653761631</v>
      </c>
    </row>
    <row r="287" spans="1:22" x14ac:dyDescent="0.25">
      <c r="A287">
        <v>285</v>
      </c>
      <c r="B287">
        <v>-1115.53625488281</v>
      </c>
      <c r="C287">
        <v>-14.675140380859</v>
      </c>
      <c r="D287">
        <v>1080.31762695312</v>
      </c>
      <c r="E287">
        <v>-14.641624450684001</v>
      </c>
      <c r="F287">
        <v>-966.207275390625</v>
      </c>
      <c r="G287">
        <v>1328.12951660156</v>
      </c>
      <c r="H287">
        <v>1318.38659667968</v>
      </c>
      <c r="I287">
        <v>1339.05932617187</v>
      </c>
      <c r="J287">
        <v>-972.04602050781205</v>
      </c>
      <c r="K287">
        <v>-959.31976318359398</v>
      </c>
      <c r="L287">
        <v>-967.25604248046898</v>
      </c>
      <c r="M287">
        <f>B287/reruns!$K$2</f>
        <v>-1115536.2548828099</v>
      </c>
      <c r="Q287" s="1">
        <f>$M287*reruns!$G$3</f>
        <v>-9729.8972624061389</v>
      </c>
      <c r="R287" s="1">
        <f>$M287*reruns!$G$4</f>
        <v>-10949.935055565364</v>
      </c>
      <c r="S287" s="1">
        <f>$M287*reruns!$G$5</f>
        <v>-9427.0778287912999</v>
      </c>
      <c r="T287" s="1">
        <f>$G287*reruns!$G$3/reruns!$K$2</f>
        <v>11584.171909374523</v>
      </c>
      <c r="U287" s="1">
        <f>$G287*reruns!$G$4/reruns!$K$2</f>
        <v>13036.718339283627</v>
      </c>
      <c r="V287" s="1">
        <f>$G287*reruns!$G$5/reruns!$K$2</f>
        <v>11223.642678500997</v>
      </c>
    </row>
    <row r="288" spans="1:22" x14ac:dyDescent="0.25">
      <c r="A288">
        <v>286</v>
      </c>
      <c r="B288">
        <v>-1115.82189941406</v>
      </c>
      <c r="C288">
        <v>-14.675140380859</v>
      </c>
      <c r="D288">
        <v>1181.62719726562</v>
      </c>
      <c r="E288">
        <v>-14.641624450684001</v>
      </c>
      <c r="F288">
        <v>-949.45745849609398</v>
      </c>
      <c r="G288">
        <v>1351.59020996093</v>
      </c>
      <c r="H288">
        <v>1346.00280761718</v>
      </c>
      <c r="I288">
        <v>1338.92736816406</v>
      </c>
      <c r="J288">
        <v>-967.0830078125</v>
      </c>
      <c r="K288">
        <v>-951.69903564453102</v>
      </c>
      <c r="L288">
        <v>-929.59033203125</v>
      </c>
      <c r="M288">
        <f>B288/reruns!$K$2</f>
        <v>-1115821.8994140599</v>
      </c>
      <c r="Q288" s="1">
        <f>$M288*reruns!$G$3</f>
        <v>-9732.3887026712709</v>
      </c>
      <c r="R288" s="1">
        <f>$M288*reruns!$G$4</f>
        <v>-10952.738899055412</v>
      </c>
      <c r="S288" s="1">
        <f>$M288*reruns!$G$5</f>
        <v>-9429.4917290259855</v>
      </c>
      <c r="T288" s="1">
        <f>$G288*reruns!$G$3/reruns!$K$2</f>
        <v>11788.80007371461</v>
      </c>
      <c r="U288" s="1">
        <f>$G288*reruns!$G$4/reruns!$K$2</f>
        <v>13267.004954818702</v>
      </c>
      <c r="V288" s="1">
        <f>$G288*reruns!$G$5/reruns!$K$2</f>
        <v>11421.902287947238</v>
      </c>
    </row>
    <row r="289" spans="1:22" x14ac:dyDescent="0.25">
      <c r="A289">
        <v>287</v>
      </c>
      <c r="B289">
        <v>-1123.9208984375</v>
      </c>
      <c r="C289">
        <v>-14.675140380859</v>
      </c>
      <c r="D289">
        <v>1212.43994140625</v>
      </c>
      <c r="E289">
        <v>-14.641624450684001</v>
      </c>
      <c r="F289">
        <v>-960.02734375</v>
      </c>
      <c r="G289">
        <v>1370.20385742187</v>
      </c>
      <c r="H289">
        <v>1353.50854492187</v>
      </c>
      <c r="I289">
        <v>1375.40307617187</v>
      </c>
      <c r="J289">
        <v>-959.18426513671898</v>
      </c>
      <c r="K289">
        <v>-942.28942871093795</v>
      </c>
      <c r="L289">
        <v>-978.60845947265602</v>
      </c>
      <c r="M289">
        <f>B289/reruns!$K$2</f>
        <v>-1123920.8984375</v>
      </c>
      <c r="Q289" s="1">
        <f>$M289*reruns!$G$3</f>
        <v>-9803.0295519323099</v>
      </c>
      <c r="R289" s="1">
        <f>$M289*reruns!$G$4</f>
        <v>-11032.237447787988</v>
      </c>
      <c r="S289" s="1">
        <f>$M289*reruns!$G$5</f>
        <v>-9497.9340533297309</v>
      </c>
      <c r="T289" s="1">
        <f>$G289*reruns!$G$3/reruns!$K$2</f>
        <v>11951.151477966028</v>
      </c>
      <c r="U289" s="1">
        <f>$G289*reruns!$G$4/reruns!$K$2</f>
        <v>13449.713701354147</v>
      </c>
      <c r="V289" s="1">
        <f>$G289*reruns!$G$5/reruns!$K$2</f>
        <v>11579.200898838553</v>
      </c>
    </row>
    <row r="290" spans="1:22" x14ac:dyDescent="0.25">
      <c r="A290">
        <v>288</v>
      </c>
      <c r="B290">
        <v>-1125.66516113281</v>
      </c>
      <c r="C290">
        <v>-14.675140380859</v>
      </c>
      <c r="D290">
        <v>1114.79016113281</v>
      </c>
      <c r="E290">
        <v>-14.641624450684001</v>
      </c>
      <c r="F290">
        <v>-978.0263671875</v>
      </c>
      <c r="G290">
        <v>1348.6708984375</v>
      </c>
      <c r="H290">
        <v>1358.18383789062</v>
      </c>
      <c r="I290">
        <v>1348.7314453125</v>
      </c>
      <c r="J290">
        <v>-989.45391845703102</v>
      </c>
      <c r="K290">
        <v>-995.51843261718795</v>
      </c>
      <c r="L290">
        <v>-949.10662841796898</v>
      </c>
      <c r="M290">
        <f>B290/reruns!$K$2</f>
        <v>-1125665.1611328099</v>
      </c>
      <c r="Q290" s="1">
        <f>$M290*reruns!$G$3</f>
        <v>-9818.2433083205287</v>
      </c>
      <c r="R290" s="1">
        <f>$M290*reruns!$G$4</f>
        <v>-11049.358866432956</v>
      </c>
      <c r="S290" s="1">
        <f>$M290*reruns!$G$5</f>
        <v>-9512.6743184807474</v>
      </c>
      <c r="T290" s="1">
        <f>$G290*reruns!$G$3/reruns!$K$2</f>
        <v>11763.337341261404</v>
      </c>
      <c r="U290" s="1">
        <f>$G290*reruns!$G$4/reruns!$K$2</f>
        <v>13238.349434705749</v>
      </c>
      <c r="V290" s="1">
        <f>$G290*reruns!$G$5/reruns!$K$2</f>
        <v>11397.232021232552</v>
      </c>
    </row>
    <row r="291" spans="1:22" x14ac:dyDescent="0.25">
      <c r="A291">
        <v>289</v>
      </c>
      <c r="B291">
        <v>-1119.54626464843</v>
      </c>
      <c r="C291">
        <v>-14.675140380859</v>
      </c>
      <c r="D291">
        <v>1128.80139160156</v>
      </c>
      <c r="E291">
        <v>-14.641624450684001</v>
      </c>
      <c r="F291">
        <v>-958.43096923828102</v>
      </c>
      <c r="G291">
        <v>1329.13317871093</v>
      </c>
      <c r="H291">
        <v>1344.46301269531</v>
      </c>
      <c r="I291">
        <v>1337.08056640625</v>
      </c>
      <c r="J291">
        <v>-943.01434326171898</v>
      </c>
      <c r="K291">
        <v>-961.57269287109398</v>
      </c>
      <c r="L291">
        <v>-970.705810546875</v>
      </c>
      <c r="M291">
        <f>B291/reruns!$K$2</f>
        <v>-1119546.26464843</v>
      </c>
      <c r="Q291" s="1">
        <f>$M291*reruns!$G$3</f>
        <v>-9764.8732507435398</v>
      </c>
      <c r="R291" s="1">
        <f>$M291*reruns!$G$4</f>
        <v>-10989.296704560211</v>
      </c>
      <c r="S291" s="1">
        <f>$M291*reruns!$G$5</f>
        <v>-9460.9652743935821</v>
      </c>
      <c r="T291" s="1">
        <f>$G291*reruns!$G$3/reruns!$K$2</f>
        <v>11592.926021280429</v>
      </c>
      <c r="U291" s="1">
        <f>$G291*reruns!$G$4/reruns!$K$2</f>
        <v>13046.570134657582</v>
      </c>
      <c r="V291" s="1">
        <f>$G291*reruns!$G$5/reruns!$K$2</f>
        <v>11232.124339923857</v>
      </c>
    </row>
    <row r="292" spans="1:22" x14ac:dyDescent="0.25">
      <c r="A292">
        <v>290</v>
      </c>
      <c r="B292">
        <v>-1118.048828125</v>
      </c>
      <c r="C292">
        <v>-14.675140380859</v>
      </c>
      <c r="D292">
        <v>1151.34887695312</v>
      </c>
      <c r="E292">
        <v>-14.641624450684001</v>
      </c>
      <c r="F292">
        <v>-966.61407470703102</v>
      </c>
      <c r="G292">
        <v>1343.79833984375</v>
      </c>
      <c r="H292">
        <v>1355.1572265625</v>
      </c>
      <c r="I292">
        <v>1358.87414550781</v>
      </c>
      <c r="J292">
        <v>-950.51721191406205</v>
      </c>
      <c r="K292">
        <v>-961.0185546875</v>
      </c>
      <c r="L292">
        <v>-988.30645751953102</v>
      </c>
      <c r="M292">
        <f>B292/reruns!$K$2</f>
        <v>-1118048.828125</v>
      </c>
      <c r="Q292" s="1">
        <f>$M292*reruns!$G$3</f>
        <v>-9751.8123542767717</v>
      </c>
      <c r="R292" s="1">
        <f>$M292*reruns!$G$4</f>
        <v>-10974.598094264382</v>
      </c>
      <c r="S292" s="1">
        <f>$M292*reruns!$G$5</f>
        <v>-9448.3108666248863</v>
      </c>
      <c r="T292" s="1">
        <f>$G292*reruns!$G$3/reruns!$K$2</f>
        <v>11720.838055097709</v>
      </c>
      <c r="U292" s="1">
        <f>$G292*reruns!$G$4/reruns!$K$2</f>
        <v>13190.521136949883</v>
      </c>
      <c r="V292" s="1">
        <f>$G292*reruns!$G$5/reruns!$K$2</f>
        <v>11356.055422186515</v>
      </c>
    </row>
    <row r="293" spans="1:22" x14ac:dyDescent="0.25">
      <c r="A293">
        <v>291</v>
      </c>
      <c r="B293">
        <v>-1120.10144042968</v>
      </c>
      <c r="C293">
        <v>-14.675140380859</v>
      </c>
      <c r="D293">
        <v>1128.58850097656</v>
      </c>
      <c r="E293">
        <v>-14.641624450684001</v>
      </c>
      <c r="F293">
        <v>-965.86065673828102</v>
      </c>
      <c r="G293">
        <v>1339.57897949218</v>
      </c>
      <c r="H293">
        <v>1350.81115722656</v>
      </c>
      <c r="I293">
        <v>1342.41394042968</v>
      </c>
      <c r="J293">
        <v>-933.157958984375</v>
      </c>
      <c r="K293">
        <v>-974.00720214843795</v>
      </c>
      <c r="L293">
        <v>-990.41693115234398</v>
      </c>
      <c r="M293">
        <f>B293/reruns!$K$2</f>
        <v>-1120101.44042968</v>
      </c>
      <c r="Q293" s="1">
        <f>$M293*reruns!$G$3</f>
        <v>-9769.7155884896183</v>
      </c>
      <c r="R293" s="1">
        <f>$M293*reruns!$G$4</f>
        <v>-10994.746226010098</v>
      </c>
      <c r="S293" s="1">
        <f>$M293*reruns!$G$5</f>
        <v>-9465.6569061317659</v>
      </c>
      <c r="T293" s="1">
        <f>$G293*reruns!$G$3/reruns!$K$2</f>
        <v>11684.036075283831</v>
      </c>
      <c r="U293" s="1">
        <f>$G293*reruns!$G$4/reruns!$K$2</f>
        <v>13149.104534285927</v>
      </c>
      <c r="V293" s="1">
        <f>$G293*reruns!$G$5/reruns!$K$2</f>
        <v>11320.39881465999</v>
      </c>
    </row>
    <row r="294" spans="1:22" x14ac:dyDescent="0.25">
      <c r="A294">
        <v>292</v>
      </c>
      <c r="B294">
        <v>-1114.03625488281</v>
      </c>
      <c r="C294">
        <v>-14.675140380859</v>
      </c>
      <c r="D294">
        <v>1146.4345703125</v>
      </c>
      <c r="E294">
        <v>-14.641624450684001</v>
      </c>
      <c r="F294">
        <v>-960.06964111328102</v>
      </c>
      <c r="G294">
        <v>1321.65563964843</v>
      </c>
      <c r="H294">
        <v>1335.583984375</v>
      </c>
      <c r="I294">
        <v>1375.99768066406</v>
      </c>
      <c r="J294">
        <v>-908.86181640625</v>
      </c>
      <c r="K294">
        <v>-956.28259277343795</v>
      </c>
      <c r="L294">
        <v>-1015.06457519531</v>
      </c>
      <c r="M294">
        <f>B294/reruns!$K$2</f>
        <v>-1114036.2548828099</v>
      </c>
      <c r="Q294" s="1">
        <f>$M294*reruns!$G$3</f>
        <v>-9716.8140068600042</v>
      </c>
      <c r="R294" s="1">
        <f>$M294*reruns!$G$4</f>
        <v>-10935.211282571474</v>
      </c>
      <c r="S294" s="1">
        <f>$M294*reruns!$G$5</f>
        <v>-9414.4017578153089</v>
      </c>
      <c r="T294" s="1">
        <f>$G294*reruns!$G$3/reruns!$K$2</f>
        <v>11527.705651673172</v>
      </c>
      <c r="U294" s="1">
        <f>$G294*reruns!$G$4/reruns!$K$2</f>
        <v>12973.171742851453</v>
      </c>
      <c r="V294" s="1">
        <f>$G294*reruns!$G$5/reruns!$K$2</f>
        <v>11168.933796002522</v>
      </c>
    </row>
    <row r="295" spans="1:22" x14ac:dyDescent="0.25">
      <c r="A295">
        <v>293</v>
      </c>
      <c r="B295">
        <v>-1112.64379882812</v>
      </c>
      <c r="C295">
        <v>-14.675140380859</v>
      </c>
      <c r="D295">
        <v>1101.86743164062</v>
      </c>
      <c r="E295">
        <v>-14.641624450684001</v>
      </c>
      <c r="F295">
        <v>-966.35333251953102</v>
      </c>
      <c r="G295">
        <v>1348.48852539062</v>
      </c>
      <c r="H295">
        <v>1325.166015625</v>
      </c>
      <c r="I295">
        <v>1333.90979003906</v>
      </c>
      <c r="J295">
        <v>-977.859375</v>
      </c>
      <c r="K295">
        <v>-933.27990722656205</v>
      </c>
      <c r="L295">
        <v>-987.920654296875</v>
      </c>
      <c r="M295">
        <f>B295/reruns!$K$2</f>
        <v>-1112643.7988281199</v>
      </c>
      <c r="Q295" s="1">
        <f>$M295*reruns!$G$3</f>
        <v>-9704.6687679264887</v>
      </c>
      <c r="R295" s="1">
        <f>$M295*reruns!$G$4</f>
        <v>-10921.543144669326</v>
      </c>
      <c r="S295" s="1">
        <f>$M295*reruns!$G$5</f>
        <v>-9402.6345099618411</v>
      </c>
      <c r="T295" s="1">
        <f>$G295*reruns!$G$3/reruns!$K$2</f>
        <v>11761.746652476699</v>
      </c>
      <c r="U295" s="1">
        <f>$G295*reruns!$G$4/reruns!$K$2</f>
        <v>13236.55928847744</v>
      </c>
      <c r="V295" s="1">
        <f>$G295*reruns!$G$5/reruns!$K$2</f>
        <v>11395.690838774981</v>
      </c>
    </row>
    <row r="296" spans="1:22" x14ac:dyDescent="0.25">
      <c r="A296">
        <v>294</v>
      </c>
      <c r="B296">
        <v>-1117.82080078125</v>
      </c>
      <c r="C296">
        <v>-14.675140380859</v>
      </c>
      <c r="D296">
        <v>1140.63159179687</v>
      </c>
      <c r="E296">
        <v>-14.641624450684001</v>
      </c>
      <c r="F296">
        <v>-951.447265625</v>
      </c>
      <c r="G296">
        <v>1337.06359863281</v>
      </c>
      <c r="H296">
        <v>1337.67846679687</v>
      </c>
      <c r="I296">
        <v>1326.76574707031</v>
      </c>
      <c r="J296">
        <v>-971.38177490234398</v>
      </c>
      <c r="K296">
        <v>-946.55078125</v>
      </c>
      <c r="L296">
        <v>-936.40911865234398</v>
      </c>
      <c r="M296">
        <f>B296/reruns!$K$2</f>
        <v>-1117820.80078125</v>
      </c>
      <c r="Q296" s="1">
        <f>$M296*reruns!$G$3</f>
        <v>-9749.8234609369138</v>
      </c>
      <c r="R296" s="1">
        <f>$M296*reruns!$G$4</f>
        <v>-10972.3598123672</v>
      </c>
      <c r="S296" s="1">
        <f>$M296*reruns!$G$5</f>
        <v>-9446.3838727623261</v>
      </c>
      <c r="T296" s="1">
        <f>$G296*reruns!$G$3/reruns!$K$2</f>
        <v>11662.096494897836</v>
      </c>
      <c r="U296" s="1">
        <f>$G296*reruns!$G$4/reruns!$K$2</f>
        <v>13124.413936441568</v>
      </c>
      <c r="V296" s="1">
        <f>$G296*reruns!$G$5/reruns!$K$2</f>
        <v>11299.142050456639</v>
      </c>
    </row>
    <row r="297" spans="1:22" x14ac:dyDescent="0.25">
      <c r="A297">
        <v>295</v>
      </c>
      <c r="B297">
        <v>-1119.55810546875</v>
      </c>
      <c r="C297">
        <v>-14.675140380859</v>
      </c>
      <c r="D297">
        <v>1138.45947265625</v>
      </c>
      <c r="E297">
        <v>-14.641624450684001</v>
      </c>
      <c r="F297">
        <v>-965.85150146484398</v>
      </c>
      <c r="G297">
        <v>1345.22448730468</v>
      </c>
      <c r="H297">
        <v>1324.16247558593</v>
      </c>
      <c r="I297">
        <v>1373.26025390625</v>
      </c>
      <c r="J297">
        <v>-957.98809814453102</v>
      </c>
      <c r="K297">
        <v>-936.71838378906205</v>
      </c>
      <c r="L297">
        <v>-1002.84783935546</v>
      </c>
      <c r="M297">
        <f>B297/reruns!$K$2</f>
        <v>-1119558.10546875</v>
      </c>
      <c r="Q297" s="1">
        <f>$M297*reruns!$G$3</f>
        <v>-9764.9765283956203</v>
      </c>
      <c r="R297" s="1">
        <f>$M297*reruns!$G$4</f>
        <v>-10989.412932260513</v>
      </c>
      <c r="S297" s="1">
        <f>$M297*reruns!$G$5</f>
        <v>-9461.0653377794406</v>
      </c>
      <c r="T297" s="1">
        <f>$G297*reruns!$G$3/reruns!$K$2</f>
        <v>11733.277156216252</v>
      </c>
      <c r="U297" s="1">
        <f>$G297*reruns!$G$4/reruns!$K$2</f>
        <v>13204.519984596913</v>
      </c>
      <c r="V297" s="1">
        <f>$G297*reruns!$G$5/reruns!$K$2</f>
        <v>11368.107386477835</v>
      </c>
    </row>
    <row r="298" spans="1:22" x14ac:dyDescent="0.25">
      <c r="A298">
        <v>296</v>
      </c>
      <c r="B298">
        <v>-1122.95825195312</v>
      </c>
      <c r="C298">
        <v>-14.675140380859</v>
      </c>
      <c r="D298">
        <v>1088.634765625</v>
      </c>
      <c r="E298">
        <v>-14.641624450684001</v>
      </c>
      <c r="F298">
        <v>-980.3837890625</v>
      </c>
      <c r="G298">
        <v>1350.47155761718</v>
      </c>
      <c r="H298">
        <v>1339.66918945312</v>
      </c>
      <c r="I298">
        <v>1346.37854003906</v>
      </c>
      <c r="J298">
        <v>-995.71545410156205</v>
      </c>
      <c r="K298">
        <v>-982.1123046875</v>
      </c>
      <c r="L298">
        <v>-963.32354736328102</v>
      </c>
      <c r="M298">
        <f>B298/reruns!$K$2</f>
        <v>-1122958.2519531199</v>
      </c>
      <c r="Q298" s="1">
        <f>$M298*reruns!$G$3</f>
        <v>-9794.6331852951535</v>
      </c>
      <c r="R298" s="1">
        <f>$M298*reruns!$G$4</f>
        <v>-11022.788255581734</v>
      </c>
      <c r="S298" s="1">
        <f>$M298*reruns!$G$5</f>
        <v>-9489.7990032225371</v>
      </c>
      <c r="T298" s="1">
        <f>$G298*reruns!$G$3/reruns!$K$2</f>
        <v>11779.042997394235</v>
      </c>
      <c r="U298" s="1">
        <f>$G298*reruns!$G$4/reruns!$K$2</f>
        <v>13256.024432706397</v>
      </c>
      <c r="V298" s="1">
        <f>$G298*reruns!$G$5/reruns!$K$2</f>
        <v>11412.448876942683</v>
      </c>
    </row>
    <row r="299" spans="1:22" x14ac:dyDescent="0.25">
      <c r="A299">
        <v>297</v>
      </c>
      <c r="B299">
        <v>-1120.69226074218</v>
      </c>
      <c r="C299">
        <v>-14.675140380859</v>
      </c>
      <c r="D299">
        <v>1126.16149902343</v>
      </c>
      <c r="E299">
        <v>-14.641624450684001</v>
      </c>
      <c r="F299">
        <v>-962.55841064453102</v>
      </c>
      <c r="G299">
        <v>1337.8486328125</v>
      </c>
      <c r="H299">
        <v>1336.50024414062</v>
      </c>
      <c r="I299">
        <v>1346.0986328125</v>
      </c>
      <c r="J299">
        <v>-965.62408447265602</v>
      </c>
      <c r="K299">
        <v>-978.79852294921898</v>
      </c>
      <c r="L299">
        <v>-943.25256347656205</v>
      </c>
      <c r="M299">
        <f>B299/reruns!$K$2</f>
        <v>-1120692.26074218</v>
      </c>
      <c r="Q299" s="1">
        <f>$M299*reruns!$G$3</f>
        <v>-9774.8688239098083</v>
      </c>
      <c r="R299" s="1">
        <f>$M299*reruns!$G$4</f>
        <v>-11000.545628784383</v>
      </c>
      <c r="S299" s="1">
        <f>$M299*reruns!$G$5</f>
        <v>-9470.6497596086374</v>
      </c>
      <c r="T299" s="1">
        <f>$G299*reruns!$G$3/reruns!$K$2</f>
        <v>11668.943696754724</v>
      </c>
      <c r="U299" s="1">
        <f>$G299*reruns!$G$4/reruns!$K$2</f>
        <v>13132.119713144368</v>
      </c>
      <c r="V299" s="1">
        <f>$G299*reruns!$G$5/reruns!$K$2</f>
        <v>11305.776149776859</v>
      </c>
    </row>
    <row r="300" spans="1:22" x14ac:dyDescent="0.25">
      <c r="A300">
        <v>298</v>
      </c>
      <c r="B300">
        <v>-1116.93493652343</v>
      </c>
      <c r="C300">
        <v>-14.675140380859</v>
      </c>
      <c r="D300">
        <v>1108.3076171875</v>
      </c>
      <c r="E300">
        <v>-14.641624450684001</v>
      </c>
      <c r="F300">
        <v>-972.54266357421898</v>
      </c>
      <c r="G300">
        <v>1338.42114257812</v>
      </c>
      <c r="H300">
        <v>1345.57727050781</v>
      </c>
      <c r="I300">
        <v>1348.61657714843</v>
      </c>
      <c r="J300">
        <v>-958.37194824218795</v>
      </c>
      <c r="K300">
        <v>-992.75946044921898</v>
      </c>
      <c r="L300">
        <v>-966.49652099609398</v>
      </c>
      <c r="M300">
        <f>B300/reruns!$K$2</f>
        <v>-1116934.93652343</v>
      </c>
      <c r="Q300" s="1">
        <f>$M300*reruns!$G$3</f>
        <v>-9742.0968019607517</v>
      </c>
      <c r="R300" s="1">
        <f>$M300*reruns!$G$4</f>
        <v>-10963.664302876838</v>
      </c>
      <c r="S300" s="1">
        <f>$M300*reruns!$G$5</f>
        <v>-9438.8976872908461</v>
      </c>
      <c r="T300" s="1">
        <f>$G300*reruns!$G$3/reruns!$K$2</f>
        <v>11673.937224465568</v>
      </c>
      <c r="U300" s="1">
        <f>$G300*reruns!$G$4/reruns!$K$2</f>
        <v>13137.739382361549</v>
      </c>
      <c r="V300" s="1">
        <f>$G300*reruns!$G$5/reruns!$K$2</f>
        <v>11310.614266059158</v>
      </c>
    </row>
    <row r="301" spans="1:22" x14ac:dyDescent="0.25">
      <c r="A301">
        <v>299</v>
      </c>
      <c r="B301">
        <v>-1120.2607421875</v>
      </c>
      <c r="C301">
        <v>-14.675140380859</v>
      </c>
      <c r="D301">
        <v>1120.8203125</v>
      </c>
      <c r="E301">
        <v>-14.641624450684001</v>
      </c>
      <c r="F301">
        <v>-967.14764404296898</v>
      </c>
      <c r="G301">
        <v>1334.86071777343</v>
      </c>
      <c r="H301">
        <v>1345.64282226562</v>
      </c>
      <c r="I301">
        <v>1348.40197753906</v>
      </c>
      <c r="J301">
        <v>-928.686279296875</v>
      </c>
      <c r="K301">
        <v>-988.9462890625</v>
      </c>
      <c r="L301">
        <v>-983.81024169921898</v>
      </c>
      <c r="M301">
        <f>B301/reruns!$K$2</f>
        <v>-1120260.7421875</v>
      </c>
      <c r="Q301" s="1">
        <f>$M301*reruns!$G$3</f>
        <v>-9771.1050455606219</v>
      </c>
      <c r="R301" s="1">
        <f>$M301*reruns!$G$4</f>
        <v>-10996.309907956544</v>
      </c>
      <c r="S301" s="1">
        <f>$M301*reruns!$G$5</f>
        <v>-9467.0031197242497</v>
      </c>
      <c r="T301" s="1">
        <f>$G301*reruns!$G$3/reruns!$K$2</f>
        <v>11642.882592750533</v>
      </c>
      <c r="U301" s="1">
        <f>$G301*reruns!$G$4/reruns!$K$2</f>
        <v>13102.790791304171</v>
      </c>
      <c r="V301" s="1">
        <f>$G301*reruns!$G$5/reruns!$K$2</f>
        <v>11280.526134373202</v>
      </c>
    </row>
    <row r="302" spans="1:22" x14ac:dyDescent="0.25">
      <c r="A302">
        <v>300</v>
      </c>
      <c r="B302">
        <v>-1117.42407226562</v>
      </c>
      <c r="C302">
        <v>-14.675140380859</v>
      </c>
      <c r="D302">
        <v>1197.41564941406</v>
      </c>
      <c r="E302">
        <v>-14.641624450684001</v>
      </c>
      <c r="F302">
        <v>-952.88458251953102</v>
      </c>
      <c r="G302">
        <v>1359.34558105468</v>
      </c>
      <c r="H302">
        <v>1347.41357421875</v>
      </c>
      <c r="I302">
        <v>1355.85473632812</v>
      </c>
      <c r="J302">
        <v>-955.69476318359398</v>
      </c>
      <c r="K302">
        <v>-945.94842529296898</v>
      </c>
      <c r="L302">
        <v>-957.01062011718795</v>
      </c>
      <c r="M302">
        <f>B302/reruns!$K$2</f>
        <v>-1117424.0722656199</v>
      </c>
      <c r="Q302" s="1">
        <f>$M302*reruns!$G$3</f>
        <v>-9746.3631272352959</v>
      </c>
      <c r="R302" s="1">
        <f>$M302*reruns!$G$4</f>
        <v>-10968.465585297639</v>
      </c>
      <c r="S302" s="1">
        <f>$M302*reruns!$G$5</f>
        <v>-9443.0312335474409</v>
      </c>
      <c r="T302" s="1">
        <f>$G302*reruns!$G$3/reruns!$K$2</f>
        <v>11856.443741631032</v>
      </c>
      <c r="U302" s="1">
        <f>$G302*reruns!$G$4/reruns!$K$2</f>
        <v>13343.1305037972</v>
      </c>
      <c r="V302" s="1">
        <f>$G302*reruns!$G$5/reruns!$K$2</f>
        <v>11487.44071090026</v>
      </c>
    </row>
    <row r="303" spans="1:22" x14ac:dyDescent="0.25">
      <c r="A303">
        <v>301</v>
      </c>
      <c r="B303">
        <v>-1122.78723144531</v>
      </c>
      <c r="C303">
        <v>-14.675140380859</v>
      </c>
      <c r="D303">
        <v>1091.68774414062</v>
      </c>
      <c r="E303">
        <v>-14.641624450684001</v>
      </c>
      <c r="F303">
        <v>-982.072021484375</v>
      </c>
      <c r="G303">
        <v>1337.12023925781</v>
      </c>
      <c r="H303">
        <v>1351.33679199218</v>
      </c>
      <c r="I303">
        <v>1356.19165039062</v>
      </c>
      <c r="J303">
        <v>-971.40368652343795</v>
      </c>
      <c r="K303">
        <v>-990.04425048828102</v>
      </c>
      <c r="L303">
        <v>-984.76806640625</v>
      </c>
      <c r="M303">
        <f>B303/reruns!$K$2</f>
        <v>-1122787.2314453099</v>
      </c>
      <c r="Q303" s="1">
        <f>$M303*reruns!$G$3</f>
        <v>-9793.1415152902828</v>
      </c>
      <c r="R303" s="1">
        <f>$M303*reruns!$G$4</f>
        <v>-11021.109544158873</v>
      </c>
      <c r="S303" s="1">
        <f>$M303*reruns!$G$5</f>
        <v>-9488.3537578256364</v>
      </c>
      <c r="T303" s="1">
        <f>$G303*reruns!$G$3/reruns!$K$2</f>
        <v>11662.590524078614</v>
      </c>
      <c r="U303" s="1">
        <f>$G303*reruns!$G$4/reruns!$K$2</f>
        <v>13124.969912244722</v>
      </c>
      <c r="V303" s="1">
        <f>$G303*reruns!$G$5/reruns!$K$2</f>
        <v>11299.620704178389</v>
      </c>
    </row>
    <row r="304" spans="1:22" x14ac:dyDescent="0.25">
      <c r="A304">
        <v>302</v>
      </c>
      <c r="B304">
        <v>-1122.36340332031</v>
      </c>
      <c r="C304">
        <v>-14.675140380859</v>
      </c>
      <c r="D304">
        <v>1194.12768554687</v>
      </c>
      <c r="E304">
        <v>-14.641624450684001</v>
      </c>
      <c r="F304">
        <v>-965.61810302734398</v>
      </c>
      <c r="G304">
        <v>1385.61169433593</v>
      </c>
      <c r="H304">
        <v>1360.75219726562</v>
      </c>
      <c r="I304">
        <v>1351.25</v>
      </c>
      <c r="J304">
        <v>-1000.65936279296</v>
      </c>
      <c r="K304">
        <v>-940.22735595703102</v>
      </c>
      <c r="L304">
        <v>-955.96759033203102</v>
      </c>
      <c r="M304">
        <f>B304/reruns!$K$2</f>
        <v>-1122363.4033203099</v>
      </c>
      <c r="Q304" s="1">
        <f>$M304*reruns!$G$3</f>
        <v>-9789.4448141789399</v>
      </c>
      <c r="R304" s="1">
        <f>$M304*reruns!$G$4</f>
        <v>-11016.949311424922</v>
      </c>
      <c r="S304" s="1">
        <f>$M304*reruns!$G$5</f>
        <v>-9484.7721075628888</v>
      </c>
      <c r="T304" s="1">
        <f>$G304*reruns!$G$3/reruns!$K$2</f>
        <v>12085.541256472567</v>
      </c>
      <c r="U304" s="1">
        <f>$G304*reruns!$G$4/reruns!$K$2</f>
        <v>13600.954696720473</v>
      </c>
      <c r="V304" s="1">
        <f>$G304*reruns!$G$5/reruns!$K$2</f>
        <v>11709.408121711311</v>
      </c>
    </row>
    <row r="305" spans="1:22" x14ac:dyDescent="0.25">
      <c r="A305">
        <v>303</v>
      </c>
      <c r="B305">
        <v>-1114.00988769531</v>
      </c>
      <c r="C305">
        <v>-14.675140380859</v>
      </c>
      <c r="D305">
        <v>1177.74621582031</v>
      </c>
      <c r="E305">
        <v>-14.641624450684001</v>
      </c>
      <c r="F305">
        <v>-955.18157958984398</v>
      </c>
      <c r="G305">
        <v>1350.91528320312</v>
      </c>
      <c r="H305">
        <v>1342.57360839843</v>
      </c>
      <c r="I305">
        <v>1356.36218261718</v>
      </c>
      <c r="J305">
        <v>-978.23107910156205</v>
      </c>
      <c r="K305">
        <v>-943.84478759765602</v>
      </c>
      <c r="L305">
        <v>-943.46881103515602</v>
      </c>
      <c r="M305">
        <f>B305/reruns!$K$2</f>
        <v>-1114009.8876953099</v>
      </c>
      <c r="Q305" s="1">
        <f>$M305*reruns!$G$3</f>
        <v>-9716.5840277586067</v>
      </c>
      <c r="R305" s="1">
        <f>$M305*reruns!$G$4</f>
        <v>-10934.952466249317</v>
      </c>
      <c r="S305" s="1">
        <f>$M305*reruns!$G$5</f>
        <v>-9414.1789362551826</v>
      </c>
      <c r="T305" s="1">
        <f>$G305*reruns!$G$3/reruns!$K$2</f>
        <v>11782.91324754971</v>
      </c>
      <c r="U305" s="1">
        <f>$G305*reruns!$G$4/reruns!$K$2</f>
        <v>13260.379975905706</v>
      </c>
      <c r="V305" s="1">
        <f>$G305*reruns!$G$5/reruns!$K$2</f>
        <v>11416.198674956842</v>
      </c>
    </row>
    <row r="306" spans="1:22" x14ac:dyDescent="0.25">
      <c r="A306">
        <v>304</v>
      </c>
      <c r="B306">
        <v>-1119.39562988281</v>
      </c>
      <c r="C306">
        <v>-14.675140380859</v>
      </c>
      <c r="D306">
        <v>1111.92529296875</v>
      </c>
      <c r="E306">
        <v>-14.641624450684001</v>
      </c>
      <c r="F306">
        <v>-962.48876953125</v>
      </c>
      <c r="G306">
        <v>1345.24890136718</v>
      </c>
      <c r="H306">
        <v>1334.50854492187</v>
      </c>
      <c r="I306">
        <v>1326.24462890625</v>
      </c>
      <c r="J306">
        <v>-954.33233642578102</v>
      </c>
      <c r="K306">
        <v>-959.06475830078102</v>
      </c>
      <c r="L306">
        <v>-974.0693359375</v>
      </c>
      <c r="M306">
        <f>B306/reruns!$K$2</f>
        <v>-1119395.6298828099</v>
      </c>
      <c r="Q306" s="1">
        <f>$M306*reruns!$G$3</f>
        <v>-9763.559388655045</v>
      </c>
      <c r="R306" s="1">
        <f>$M306*reruns!$G$4</f>
        <v>-10987.818096497558</v>
      </c>
      <c r="S306" s="1">
        <f>$M306*reruns!$G$5</f>
        <v>-9459.6923030732796</v>
      </c>
      <c r="T306" s="1">
        <f>$G306*reruns!$G$3/reruns!$K$2</f>
        <v>11733.490099828659</v>
      </c>
      <c r="U306" s="1">
        <f>$G306*reruns!$G$4/reruns!$K$2</f>
        <v>13204.759629339651</v>
      </c>
      <c r="V306" s="1">
        <f>$G306*reruns!$G$5/reruns!$K$2</f>
        <v>11368.313702737209</v>
      </c>
    </row>
    <row r="307" spans="1:22" x14ac:dyDescent="0.25">
      <c r="A307">
        <v>305</v>
      </c>
      <c r="B307">
        <v>-1114.58618164062</v>
      </c>
      <c r="C307">
        <v>-14.675140380859</v>
      </c>
      <c r="D307">
        <v>1167.21423339843</v>
      </c>
      <c r="E307">
        <v>-14.641624450684001</v>
      </c>
      <c r="F307">
        <v>-957.71551513671898</v>
      </c>
      <c r="G307">
        <v>1346.88671875</v>
      </c>
      <c r="H307">
        <v>1341.37707519531</v>
      </c>
      <c r="I307">
        <v>1358.67443847656</v>
      </c>
      <c r="J307">
        <v>-972.30871582031205</v>
      </c>
      <c r="K307">
        <v>-961.10656738281205</v>
      </c>
      <c r="L307">
        <v>-939.73107910156205</v>
      </c>
      <c r="M307">
        <f>B307/reruns!$K$2</f>
        <v>-1114586.1816406199</v>
      </c>
      <c r="Q307" s="1">
        <f>$M307*reruns!$G$3</f>
        <v>-9721.6105617293942</v>
      </c>
      <c r="R307" s="1">
        <f>$M307*reruns!$G$4</f>
        <v>-10940.609280401648</v>
      </c>
      <c r="S307" s="1">
        <f>$M307*reruns!$G$5</f>
        <v>-9419.0490315577044</v>
      </c>
      <c r="T307" s="1">
        <f>$G307*reruns!$G$3/reruns!$K$2</f>
        <v>11747.775422066881</v>
      </c>
      <c r="U307" s="1">
        <f>$G307*reruns!$G$4/reruns!$K$2</f>
        <v>13220.836196906377</v>
      </c>
      <c r="V307" s="1">
        <f>$G307*reruns!$G$5/reruns!$K$2</f>
        <v>11382.154428997437</v>
      </c>
    </row>
    <row r="308" spans="1:22" x14ac:dyDescent="0.25">
      <c r="A308">
        <v>306</v>
      </c>
      <c r="B308">
        <v>-1123.77355957031</v>
      </c>
      <c r="C308">
        <v>-14.675140380859</v>
      </c>
      <c r="D308">
        <v>1120.78454589843</v>
      </c>
      <c r="E308">
        <v>-14.641624450684001</v>
      </c>
      <c r="F308">
        <v>-969.92218017578102</v>
      </c>
      <c r="G308">
        <v>1346.30554199218</v>
      </c>
      <c r="H308">
        <v>1340.0107421875</v>
      </c>
      <c r="I308">
        <v>1350.89624023437</v>
      </c>
      <c r="J308">
        <v>-975.13830566406205</v>
      </c>
      <c r="K308">
        <v>-955.7421875</v>
      </c>
      <c r="L308">
        <v>-978.88610839843795</v>
      </c>
      <c r="M308">
        <f>B308/reruns!$K$2</f>
        <v>-1123773.5595703099</v>
      </c>
      <c r="Q308" s="1">
        <f>$M308*reruns!$G$3</f>
        <v>-9801.7444372314258</v>
      </c>
      <c r="R308" s="1">
        <f>$M308*reruns!$G$4</f>
        <v>-11030.791191765531</v>
      </c>
      <c r="S308" s="1">
        <f>$M308*reruns!$G$5</f>
        <v>-9496.6889347043816</v>
      </c>
      <c r="T308" s="1">
        <f>$G308*reruns!$G$3/reruns!$K$2</f>
        <v>11742.706299373527</v>
      </c>
      <c r="U308" s="1">
        <f>$G308*reruns!$G$4/reruns!$K$2</f>
        <v>13215.131453805399</v>
      </c>
      <c r="V308" s="1">
        <f>$G308*reruns!$G$5/reruns!$K$2</f>
        <v>11377.243070442953</v>
      </c>
    </row>
    <row r="309" spans="1:22" x14ac:dyDescent="0.25">
      <c r="A309">
        <v>307</v>
      </c>
      <c r="B309">
        <v>-1116.94177246093</v>
      </c>
      <c r="C309">
        <v>-14.675140380859</v>
      </c>
      <c r="D309">
        <v>1146.58374023437</v>
      </c>
      <c r="E309">
        <v>-14.641624450684001</v>
      </c>
      <c r="F309">
        <v>-965.12115478515602</v>
      </c>
      <c r="G309">
        <v>1333.51098632812</v>
      </c>
      <c r="H309">
        <v>1346.98596191406</v>
      </c>
      <c r="I309">
        <v>1368.07873535156</v>
      </c>
      <c r="J309">
        <v>-936.13641357421898</v>
      </c>
      <c r="K309">
        <v>-947.86846923828102</v>
      </c>
      <c r="L309">
        <v>-1011.35870361328</v>
      </c>
      <c r="M309">
        <f>B309/reruns!$K$2</f>
        <v>-1116941.77246093</v>
      </c>
      <c r="Q309" s="1">
        <f>$M309*reruns!$G$3</f>
        <v>-9742.1564261722251</v>
      </c>
      <c r="R309" s="1">
        <f>$M309*reruns!$G$4</f>
        <v>-10963.731403404805</v>
      </c>
      <c r="S309" s="1">
        <f>$M309*reruns!$G$5</f>
        <v>-9438.9554558434702</v>
      </c>
      <c r="T309" s="1">
        <f>$G309*reruns!$G$3/reruns!$K$2</f>
        <v>11631.110005138771</v>
      </c>
      <c r="U309" s="1">
        <f>$G309*reruns!$G$4/reruns!$K$2</f>
        <v>13089.542031701865</v>
      </c>
      <c r="V309" s="1">
        <f>$G309*reruns!$G$5/reruns!$K$2</f>
        <v>11269.119939973683</v>
      </c>
    </row>
    <row r="310" spans="1:22" x14ac:dyDescent="0.25">
      <c r="A310">
        <v>308</v>
      </c>
      <c r="B310">
        <v>-1116.94018554687</v>
      </c>
      <c r="C310">
        <v>-14.675140380859</v>
      </c>
      <c r="D310">
        <v>1177.18701171875</v>
      </c>
      <c r="E310">
        <v>-14.641624450684001</v>
      </c>
      <c r="F310">
        <v>-958.764404296875</v>
      </c>
      <c r="G310">
        <v>1344.92431640625</v>
      </c>
      <c r="H310">
        <v>1349.17663574218</v>
      </c>
      <c r="I310">
        <v>1365.96398925781</v>
      </c>
      <c r="J310">
        <v>-930.864013671875</v>
      </c>
      <c r="K310">
        <v>-951.87811279296898</v>
      </c>
      <c r="L310">
        <v>-993.55108642578102</v>
      </c>
      <c r="M310">
        <f>B310/reruns!$K$2</f>
        <v>-1116940.1855468699</v>
      </c>
      <c r="Q310" s="1">
        <f>$M310*reruns!$G$3</f>
        <v>-9742.1425848374383</v>
      </c>
      <c r="R310" s="1">
        <f>$M310*reruns!$G$4</f>
        <v>-10963.715826496549</v>
      </c>
      <c r="S310" s="1">
        <f>$M310*reruns!$G$5</f>
        <v>-9438.9420452866307</v>
      </c>
      <c r="T310" s="1">
        <f>$G310*reruns!$G$3/reruns!$K$2</f>
        <v>11730.659014501805</v>
      </c>
      <c r="U310" s="1">
        <f>$G310*reruns!$G$4/reruns!$K$2</f>
        <v>13201.57355248501</v>
      </c>
      <c r="V310" s="1">
        <f>$G310*reruns!$G$5/reruns!$K$2</f>
        <v>11365.570728068886</v>
      </c>
    </row>
    <row r="311" spans="1:22" x14ac:dyDescent="0.25">
      <c r="A311">
        <v>309</v>
      </c>
      <c r="B311">
        <v>-1117.58349609375</v>
      </c>
      <c r="C311">
        <v>-14.675140380859</v>
      </c>
      <c r="D311">
        <v>1132.90112304687</v>
      </c>
      <c r="E311">
        <v>-14.641624450684001</v>
      </c>
      <c r="F311">
        <v>-966.61297607421898</v>
      </c>
      <c r="G311">
        <v>1324.62902832031</v>
      </c>
      <c r="H311">
        <v>1339.83520507812</v>
      </c>
      <c r="I311">
        <v>1374.91442871093</v>
      </c>
      <c r="J311">
        <v>-909.549072265625</v>
      </c>
      <c r="K311">
        <v>-981.50476074218795</v>
      </c>
      <c r="L311">
        <v>-1008.78491210937</v>
      </c>
      <c r="M311">
        <f>B311/reruns!$K$2</f>
        <v>-1117583.49609375</v>
      </c>
      <c r="Q311" s="1">
        <f>$M311*reruns!$G$3</f>
        <v>-9747.7536490243419</v>
      </c>
      <c r="R311" s="1">
        <f>$M311*reruns!$G$4</f>
        <v>-10970.030465467775</v>
      </c>
      <c r="S311" s="1">
        <f>$M311*reruns!$G$5</f>
        <v>-9444.3784787212026</v>
      </c>
      <c r="T311" s="1">
        <f>$G311*reruns!$G$3/reruns!$K$2</f>
        <v>11553.640054227964</v>
      </c>
      <c r="U311" s="1">
        <f>$G311*reruns!$G$4/reruns!$K$2</f>
        <v>13002.358076069697</v>
      </c>
      <c r="V311" s="1">
        <f>$G311*reruns!$G$5/reruns!$K$2</f>
        <v>11194.06105323183</v>
      </c>
    </row>
    <row r="312" spans="1:22" x14ac:dyDescent="0.25">
      <c r="A312">
        <v>310</v>
      </c>
      <c r="B312">
        <v>-1117.5361328125</v>
      </c>
      <c r="C312">
        <v>-14.675140380859</v>
      </c>
      <c r="D312">
        <v>1150.67297363281</v>
      </c>
      <c r="E312">
        <v>-14.641624450684001</v>
      </c>
      <c r="F312">
        <v>-975.12811279296898</v>
      </c>
      <c r="G312">
        <v>1376.87145996093</v>
      </c>
      <c r="H312">
        <v>1344.94934082031</v>
      </c>
      <c r="I312">
        <v>1360.93359375</v>
      </c>
      <c r="J312">
        <v>-1003.86505126953</v>
      </c>
      <c r="K312">
        <v>-956.71624755859398</v>
      </c>
      <c r="L312">
        <v>-964.802978515625</v>
      </c>
      <c r="M312">
        <f>B312/reruns!$K$2</f>
        <v>-1117536.1328125</v>
      </c>
      <c r="Q312" s="1">
        <f>$M312*reruns!$G$3</f>
        <v>-9747.3405384162779</v>
      </c>
      <c r="R312" s="1">
        <f>$M312*reruns!$G$4</f>
        <v>-10969.565554666862</v>
      </c>
      <c r="S312" s="1">
        <f>$M312*reruns!$G$5</f>
        <v>-9443.9782251780143</v>
      </c>
      <c r="T312" s="1">
        <f>$G312*reruns!$G$3/reruns!$K$2</f>
        <v>12009.307443231746</v>
      </c>
      <c r="U312" s="1">
        <f>$G312*reruns!$G$4/reruns!$K$2</f>
        <v>13515.161878819879</v>
      </c>
      <c r="V312" s="1">
        <f>$G312*reruns!$G$5/reruns!$K$2</f>
        <v>11635.546900855106</v>
      </c>
    </row>
    <row r="313" spans="1:22" x14ac:dyDescent="0.25">
      <c r="A313">
        <v>311</v>
      </c>
      <c r="B313">
        <v>-1120.08557128906</v>
      </c>
      <c r="C313">
        <v>-14.675140380859</v>
      </c>
      <c r="D313">
        <v>1129.25512695312</v>
      </c>
      <c r="E313">
        <v>-14.641624450684001</v>
      </c>
      <c r="F313">
        <v>-963.1318359375</v>
      </c>
      <c r="G313">
        <v>1333.60888671875</v>
      </c>
      <c r="H313">
        <v>1339.44201660156</v>
      </c>
      <c r="I313">
        <v>1352.21447753906</v>
      </c>
      <c r="J313">
        <v>-949.20556640625</v>
      </c>
      <c r="K313">
        <v>-974.893310546875</v>
      </c>
      <c r="L313">
        <v>-965.29656982421898</v>
      </c>
      <c r="M313">
        <f>B313/reruns!$K$2</f>
        <v>-1120085.5712890599</v>
      </c>
      <c r="Q313" s="1">
        <f>$M313*reruns!$G$3</f>
        <v>-9769.5771751415978</v>
      </c>
      <c r="R313" s="1">
        <f>$M313*reruns!$G$4</f>
        <v>-10994.590456927364</v>
      </c>
      <c r="S313" s="1">
        <f>$M313*reruns!$G$5</f>
        <v>-9465.5228005632143</v>
      </c>
      <c r="T313" s="1">
        <f>$G313*reruns!$G$3/reruns!$K$2</f>
        <v>11631.963909024556</v>
      </c>
      <c r="U313" s="1">
        <f>$G313*reruns!$G$4/reruns!$K$2</f>
        <v>13090.503007120298</v>
      </c>
      <c r="V313" s="1">
        <f>$G313*reruns!$G$5/reruns!$K$2</f>
        <v>11269.947268173819</v>
      </c>
    </row>
    <row r="314" spans="1:22" x14ac:dyDescent="0.25">
      <c r="A314">
        <v>312</v>
      </c>
      <c r="B314">
        <v>-1123.748046875</v>
      </c>
      <c r="C314">
        <v>-14.675140380859</v>
      </c>
      <c r="D314">
        <v>1157.40307617187</v>
      </c>
      <c r="E314">
        <v>-14.641624450684001</v>
      </c>
      <c r="F314">
        <v>-975.98077392578102</v>
      </c>
      <c r="G314">
        <v>1353.60791015625</v>
      </c>
      <c r="H314">
        <v>1362.02856445312</v>
      </c>
      <c r="I314">
        <v>1376.41174316406</v>
      </c>
      <c r="J314">
        <v>-960.38934326171898</v>
      </c>
      <c r="K314">
        <v>-955.077880859375</v>
      </c>
      <c r="L314">
        <v>-1012.47497558593</v>
      </c>
      <c r="M314">
        <f>B314/reruns!$K$2</f>
        <v>-1123748.046875</v>
      </c>
      <c r="Q314" s="1">
        <f>$M314*reruns!$G$3</f>
        <v>-9801.5219111564857</v>
      </c>
      <c r="R314" s="1">
        <f>$M314*reruns!$G$4</f>
        <v>-11030.540763009394</v>
      </c>
      <c r="S314" s="1">
        <f>$M314*reruns!$G$5</f>
        <v>-9496.4733342133568</v>
      </c>
      <c r="T314" s="1">
        <f>$G314*reruns!$G$3/reruns!$K$2</f>
        <v>11806.398798561848</v>
      </c>
      <c r="U314" s="1">
        <f>$G314*reruns!$G$4/reruns!$K$2</f>
        <v>13286.810394582448</v>
      </c>
      <c r="V314" s="1">
        <f>$G314*reruns!$G$5/reruns!$K$2</f>
        <v>11438.953295203339</v>
      </c>
    </row>
    <row r="315" spans="1:22" x14ac:dyDescent="0.25">
      <c r="A315">
        <v>313</v>
      </c>
      <c r="B315">
        <v>-1119.93273925781</v>
      </c>
      <c r="C315">
        <v>-14.675140380859</v>
      </c>
      <c r="D315">
        <v>1142.47668457031</v>
      </c>
      <c r="E315">
        <v>-14.641624450684001</v>
      </c>
      <c r="F315">
        <v>-963.06622314453102</v>
      </c>
      <c r="G315">
        <v>1344.75622558593</v>
      </c>
      <c r="H315">
        <v>1350.87182617187</v>
      </c>
      <c r="I315">
        <v>1342.66162109375</v>
      </c>
      <c r="J315">
        <v>-950.61975097656205</v>
      </c>
      <c r="K315">
        <v>-960.75439453125</v>
      </c>
      <c r="L315">
        <v>-977.82452392578102</v>
      </c>
      <c r="M315">
        <f>B315/reruns!$K$2</f>
        <v>-1119932.7392578099</v>
      </c>
      <c r="Q315" s="1">
        <f>$M315*reruns!$G$3</f>
        <v>-9768.2441481279457</v>
      </c>
      <c r="R315" s="1">
        <f>$M315*reruns!$G$4</f>
        <v>-10993.090280837818</v>
      </c>
      <c r="S315" s="1">
        <f>$M315*reruns!$G$5</f>
        <v>-9464.2312607795266</v>
      </c>
      <c r="T315" s="1">
        <f>$G315*reruns!$G$3/reruns!$K$2</f>
        <v>11729.192897730336</v>
      </c>
      <c r="U315" s="1">
        <f>$G315*reruns!$G$4/reruns!$K$2</f>
        <v>13199.923598431176</v>
      </c>
      <c r="V315" s="1">
        <f>$G315*reruns!$G$5/reruns!$K$2</f>
        <v>11364.150240623025</v>
      </c>
    </row>
    <row r="316" spans="1:22" x14ac:dyDescent="0.25">
      <c r="A316">
        <v>314</v>
      </c>
      <c r="B316">
        <v>-1117.46228027343</v>
      </c>
      <c r="C316">
        <v>-14.675140380859</v>
      </c>
      <c r="D316">
        <v>1133.98181152343</v>
      </c>
      <c r="E316">
        <v>-14.641624450684001</v>
      </c>
      <c r="F316">
        <v>-965.972412109375</v>
      </c>
      <c r="G316">
        <v>1353.61645507812</v>
      </c>
      <c r="H316">
        <v>1350.56896972656</v>
      </c>
      <c r="I316">
        <v>1334.34802246093</v>
      </c>
      <c r="J316">
        <v>-974.3310546875</v>
      </c>
      <c r="K316">
        <v>-969.48278808593795</v>
      </c>
      <c r="L316">
        <v>-954.10345458984398</v>
      </c>
      <c r="M316">
        <f>B316/reruns!$K$2</f>
        <v>-1117462.28027343</v>
      </c>
      <c r="Q316" s="1">
        <f>$M316*reruns!$G$3</f>
        <v>-9746.6963839886885</v>
      </c>
      <c r="R316" s="1">
        <f>$M316*reruns!$G$4</f>
        <v>-10968.840629320002</v>
      </c>
      <c r="S316" s="1">
        <f>$M316*reruns!$G$5</f>
        <v>-9443.354118493342</v>
      </c>
      <c r="T316" s="1">
        <f>$G316*reruns!$G$3/reruns!$K$2</f>
        <v>11806.473328826145</v>
      </c>
      <c r="U316" s="1">
        <f>$G316*reruns!$G$4/reruns!$K$2</f>
        <v>13286.894270242356</v>
      </c>
      <c r="V316" s="1">
        <f>$G316*reruns!$G$5/reruns!$K$2</f>
        <v>11439.025505894078</v>
      </c>
    </row>
    <row r="317" spans="1:22" x14ac:dyDescent="0.25">
      <c r="A317">
        <v>315</v>
      </c>
      <c r="B317">
        <v>-1117.1240234375</v>
      </c>
      <c r="C317">
        <v>-14.675140380859</v>
      </c>
      <c r="D317">
        <v>1124.32409667968</v>
      </c>
      <c r="E317">
        <v>-14.641624450684001</v>
      </c>
      <c r="F317">
        <v>-967.35418701171898</v>
      </c>
      <c r="G317">
        <v>1350.27648925781</v>
      </c>
      <c r="H317">
        <v>1332.47778320312</v>
      </c>
      <c r="I317">
        <v>1350.27624511718</v>
      </c>
      <c r="J317">
        <v>-984.31481933593795</v>
      </c>
      <c r="K317">
        <v>-925.44091796875</v>
      </c>
      <c r="L317">
        <v>-992.306884765625</v>
      </c>
      <c r="M317">
        <f>B317/reruns!$K$2</f>
        <v>-1117124.0234375</v>
      </c>
      <c r="Q317" s="1">
        <f>$M317*reruns!$G$3</f>
        <v>-9743.7460502388894</v>
      </c>
      <c r="R317" s="1">
        <f>$M317*reruns!$G$4</f>
        <v>-10965.520351409426</v>
      </c>
      <c r="S317" s="1">
        <f>$M317*reruns!$G$5</f>
        <v>-9440.4956067197672</v>
      </c>
      <c r="T317" s="1">
        <f>$G317*reruns!$G$3/reruns!$K$2</f>
        <v>11777.341577931165</v>
      </c>
      <c r="U317" s="1">
        <f>$G317*reruns!$G$4/reruns!$K$2</f>
        <v>13254.10967121196</v>
      </c>
      <c r="V317" s="1">
        <f>$G317*reruns!$G$5/reruns!$K$2</f>
        <v>11410.800410030319</v>
      </c>
    </row>
    <row r="318" spans="1:22" x14ac:dyDescent="0.25">
      <c r="A318">
        <v>316</v>
      </c>
      <c r="B318">
        <v>-1117.93591308593</v>
      </c>
      <c r="C318">
        <v>-14.675140380859</v>
      </c>
      <c r="D318">
        <v>1190.41088867187</v>
      </c>
      <c r="E318">
        <v>-14.641624450684001</v>
      </c>
      <c r="F318">
        <v>-952.98724365234398</v>
      </c>
      <c r="G318">
        <v>1343.47192382812</v>
      </c>
      <c r="H318">
        <v>1365.27722167968</v>
      </c>
      <c r="I318">
        <v>1347.16870117187</v>
      </c>
      <c r="J318">
        <v>-934.36920166015602</v>
      </c>
      <c r="K318">
        <v>-973.90625</v>
      </c>
      <c r="L318">
        <v>-950.686279296875</v>
      </c>
      <c r="M318">
        <f>B318/reruns!$K$2</f>
        <v>-1117935.91308593</v>
      </c>
      <c r="Q318" s="1">
        <f>$M318*reruns!$G$3</f>
        <v>-9750.8274900693359</v>
      </c>
      <c r="R318" s="1">
        <f>$M318*reruns!$G$4</f>
        <v>-10973.489737329141</v>
      </c>
      <c r="S318" s="1">
        <f>$M318*reruns!$G$5</f>
        <v>-9447.3566539252151</v>
      </c>
      <c r="T318" s="1">
        <f>$G318*reruns!$G$3/reruns!$K$2</f>
        <v>11717.990998999816</v>
      </c>
      <c r="U318" s="1">
        <f>$G318*reruns!$G$4/reruns!$K$2</f>
        <v>13187.317086739413</v>
      </c>
      <c r="V318" s="1">
        <f>$G318*reruns!$G$5/reruns!$K$2</f>
        <v>11353.296973798631</v>
      </c>
    </row>
    <row r="319" spans="1:22" x14ac:dyDescent="0.25">
      <c r="A319">
        <v>317</v>
      </c>
      <c r="B319">
        <v>-1120.95703125</v>
      </c>
      <c r="C319">
        <v>-14.675140380859</v>
      </c>
      <c r="D319">
        <v>1139.94604492187</v>
      </c>
      <c r="E319">
        <v>-14.641624450684001</v>
      </c>
      <c r="F319">
        <v>-972.59027099609398</v>
      </c>
      <c r="G319">
        <v>1339.33166503906</v>
      </c>
      <c r="H319">
        <v>1354.64147949218</v>
      </c>
      <c r="I319">
        <v>1370.42333984375</v>
      </c>
      <c r="J319">
        <v>-965.41241455078102</v>
      </c>
      <c r="K319">
        <v>-975.03802490234398</v>
      </c>
      <c r="L319">
        <v>-977.32025146484398</v>
      </c>
      <c r="M319">
        <f>B319/reruns!$K$2</f>
        <v>-1120957.03125</v>
      </c>
      <c r="Q319" s="1">
        <f>$M319*reruns!$G$3</f>
        <v>-9777.1781973863999</v>
      </c>
      <c r="R319" s="1">
        <f>$M319*reruns!$G$4</f>
        <v>-11003.144576019462</v>
      </c>
      <c r="S319" s="1">
        <f>$M319*reruns!$G$5</f>
        <v>-9472.8872594416207</v>
      </c>
      <c r="T319" s="1">
        <f>$G319*reruns!$G$3/reruns!$K$2</f>
        <v>11681.878956490218</v>
      </c>
      <c r="U319" s="1">
        <f>$G319*reruns!$G$4/reruns!$K$2</f>
        <v>13146.676933042028</v>
      </c>
      <c r="V319" s="1">
        <f>$G319*reruns!$G$5/reruns!$K$2</f>
        <v>11318.308830952563</v>
      </c>
    </row>
    <row r="320" spans="1:22" x14ac:dyDescent="0.25">
      <c r="A320">
        <v>318</v>
      </c>
      <c r="B320">
        <v>-1115.58715820312</v>
      </c>
      <c r="C320">
        <v>-14.675140380859</v>
      </c>
      <c r="D320">
        <v>1162.35522460937</v>
      </c>
      <c r="E320">
        <v>-14.641624450684001</v>
      </c>
      <c r="F320">
        <v>-952.31695556640602</v>
      </c>
      <c r="G320">
        <v>1329.50805664062</v>
      </c>
      <c r="H320">
        <v>1335.87731933593</v>
      </c>
      <c r="I320">
        <v>1360.46118164062</v>
      </c>
      <c r="J320">
        <v>-945.36962890625</v>
      </c>
      <c r="K320">
        <v>-927.58319091796898</v>
      </c>
      <c r="L320">
        <v>-983.99810791015602</v>
      </c>
      <c r="M320">
        <f>B320/reruns!$K$2</f>
        <v>-1115587.1582031199</v>
      </c>
      <c r="Q320" s="1">
        <f>$M320*reruns!$G$3</f>
        <v>-9730.3412498379785</v>
      </c>
      <c r="R320" s="1">
        <f>$M320*reruns!$G$4</f>
        <v>-10950.434714853949</v>
      </c>
      <c r="S320" s="1">
        <f>$M320*reruns!$G$5</f>
        <v>-9427.5079981920753</v>
      </c>
      <c r="T320" s="1">
        <f>$G320*reruns!$G$3/reruns!$K$2</f>
        <v>11596.195770448923</v>
      </c>
      <c r="U320" s="1">
        <f>$G320*reruns!$G$4/reruns!$K$2</f>
        <v>13050.249879682366</v>
      </c>
      <c r="V320" s="1">
        <f>$G320*reruns!$G$5/reruns!$K$2</f>
        <v>11235.292326086579</v>
      </c>
    </row>
    <row r="321" spans="1:22" x14ac:dyDescent="0.25">
      <c r="A321">
        <v>319</v>
      </c>
      <c r="B321">
        <v>-1118.72021484375</v>
      </c>
      <c r="C321">
        <v>-14.675140380859</v>
      </c>
      <c r="D321">
        <v>1153.70788574218</v>
      </c>
      <c r="E321">
        <v>-14.641624450684001</v>
      </c>
      <c r="F321">
        <v>-962.37689208984398</v>
      </c>
      <c r="G321">
        <v>1345.63928222656</v>
      </c>
      <c r="H321">
        <v>1343.92272949218</v>
      </c>
      <c r="I321">
        <v>1357.88598632812</v>
      </c>
      <c r="J321">
        <v>-970.79693603515602</v>
      </c>
      <c r="K321">
        <v>-953.32818603515602</v>
      </c>
      <c r="L321">
        <v>-963.00543212890602</v>
      </c>
      <c r="M321">
        <f>B321/reruns!$K$2</f>
        <v>-1118720.21484375</v>
      </c>
      <c r="Q321" s="1">
        <f>$M321*reruns!$G$3</f>
        <v>-9757.6683036178965</v>
      </c>
      <c r="R321" s="1">
        <f>$M321*reruns!$G$4</f>
        <v>-10981.188324689707</v>
      </c>
      <c r="S321" s="1">
        <f>$M321*reruns!$G$5</f>
        <v>-9453.9845637576964</v>
      </c>
      <c r="T321" s="1">
        <f>$G321*reruns!$G$3/reruns!$K$2</f>
        <v>11736.895068191052</v>
      </c>
      <c r="U321" s="1">
        <f>$G321*reruns!$G$4/reruns!$K$2</f>
        <v>13208.591548776098</v>
      </c>
      <c r="V321" s="1">
        <f>$G321*reruns!$G$5/reruns!$K$2</f>
        <v>11371.612699724656</v>
      </c>
    </row>
    <row r="322" spans="1:22" x14ac:dyDescent="0.25">
      <c r="A322">
        <v>320</v>
      </c>
      <c r="B322">
        <v>-1119.34106445312</v>
      </c>
      <c r="C322">
        <v>-14.675140380859</v>
      </c>
      <c r="D322">
        <v>1205.30322265625</v>
      </c>
      <c r="E322">
        <v>-14.641624450684001</v>
      </c>
      <c r="F322">
        <v>-946.47735595703102</v>
      </c>
      <c r="G322">
        <v>1339.54284667968</v>
      </c>
      <c r="H322">
        <v>1352.78686523437</v>
      </c>
      <c r="I322">
        <v>1358.90588378906</v>
      </c>
      <c r="J322">
        <v>-908.50848388671898</v>
      </c>
      <c r="K322">
        <v>-949.45947265625</v>
      </c>
      <c r="L322">
        <v>-981.46405029296898</v>
      </c>
      <c r="M322">
        <f>B322/reruns!$K$2</f>
        <v>-1119341.0644531199</v>
      </c>
      <c r="Q322" s="1">
        <f>$M322*reruns!$G$3</f>
        <v>-9763.0834596813002</v>
      </c>
      <c r="R322" s="1">
        <f>$M322*reruns!$G$4</f>
        <v>-10987.282490497511</v>
      </c>
      <c r="S322" s="1">
        <f>$M322*reruns!$G$5</f>
        <v>-9459.2311862335555</v>
      </c>
      <c r="T322" s="1">
        <f>$G322*reruns!$G$3/reruns!$K$2</f>
        <v>11683.720918737472</v>
      </c>
      <c r="U322" s="1">
        <f>$G322*reruns!$G$4/reruns!$K$2</f>
        <v>13148.749860066673</v>
      </c>
      <c r="V322" s="1">
        <f>$G322*reruns!$G$5/reruns!$K$2</f>
        <v>11320.093466596114</v>
      </c>
    </row>
    <row r="323" spans="1:22" x14ac:dyDescent="0.25">
      <c r="A323">
        <v>321</v>
      </c>
      <c r="B323">
        <v>-1124.140625</v>
      </c>
      <c r="C323">
        <v>-14.675140380859</v>
      </c>
      <c r="D323">
        <v>1131.5830078125</v>
      </c>
      <c r="E323">
        <v>-14.641624450684001</v>
      </c>
      <c r="F323">
        <v>-967.31939697265602</v>
      </c>
      <c r="G323">
        <v>1331.50134277343</v>
      </c>
      <c r="H323">
        <v>1360.38415527343</v>
      </c>
      <c r="I323">
        <v>1348.29943847656</v>
      </c>
      <c r="J323">
        <v>-924.10632324218795</v>
      </c>
      <c r="K323">
        <v>-997.84368896484398</v>
      </c>
      <c r="L323">
        <v>-980.00830078125</v>
      </c>
      <c r="M323">
        <f>B323/reruns!$K$2</f>
        <v>-1124140.625</v>
      </c>
      <c r="Q323" s="1">
        <f>$M323*reruns!$G$3</f>
        <v>-9804.9460444439501</v>
      </c>
      <c r="R323" s="1">
        <f>$M323*reruns!$G$4</f>
        <v>-11034.394250472638</v>
      </c>
      <c r="S323" s="1">
        <f>$M323*reruns!$G$5</f>
        <v>-9499.7908996641054</v>
      </c>
      <c r="T323" s="1">
        <f>$G323*reruns!$G$3/reruns!$K$2</f>
        <v>11613.581551683668</v>
      </c>
      <c r="U323" s="1">
        <f>$G323*reruns!$G$4/reruns!$K$2</f>
        <v>13069.815674703274</v>
      </c>
      <c r="V323" s="1">
        <f>$G323*reruns!$G$5/reruns!$K$2</f>
        <v>11252.13701708322</v>
      </c>
    </row>
    <row r="324" spans="1:22" x14ac:dyDescent="0.25">
      <c r="A324">
        <v>322</v>
      </c>
      <c r="B324">
        <v>-1119.052734375</v>
      </c>
      <c r="C324">
        <v>-14.675140380859</v>
      </c>
      <c r="D324">
        <v>1176.56689453125</v>
      </c>
      <c r="E324">
        <v>-14.641624450684001</v>
      </c>
      <c r="F324">
        <v>-949.71356201171898</v>
      </c>
      <c r="G324">
        <v>1343.91516113281</v>
      </c>
      <c r="H324">
        <v>1364.17602539062</v>
      </c>
      <c r="I324">
        <v>1324.13903808593</v>
      </c>
      <c r="J324">
        <v>-908.25653076171898</v>
      </c>
      <c r="K324">
        <v>-992.68542480468795</v>
      </c>
      <c r="L324">
        <v>-948.19885253906205</v>
      </c>
      <c r="M324">
        <f>B324/reruns!$K$2</f>
        <v>-1119052.734375</v>
      </c>
      <c r="Q324" s="1">
        <f>$M324*reruns!$G$3</f>
        <v>-9760.5685956188463</v>
      </c>
      <c r="R324" s="1">
        <f>$M324*reruns!$G$4</f>
        <v>-10984.452286085814</v>
      </c>
      <c r="S324" s="1">
        <f>$M324*reruns!$G$5</f>
        <v>-9456.7945912103824</v>
      </c>
      <c r="T324" s="1">
        <f>$G324*reruns!$G$3/reruns!$K$2</f>
        <v>11721.856990283044</v>
      </c>
      <c r="U324" s="1">
        <f>$G324*reruns!$G$4/reruns!$K$2</f>
        <v>13191.667837043864</v>
      </c>
      <c r="V324" s="1">
        <f>$G324*reruns!$G$5/reruns!$K$2</f>
        <v>11357.042645487603</v>
      </c>
    </row>
    <row r="325" spans="1:22" x14ac:dyDescent="0.25">
      <c r="A325">
        <v>323</v>
      </c>
      <c r="B325">
        <v>-1120.93249511718</v>
      </c>
      <c r="C325">
        <v>-14.675140380859</v>
      </c>
      <c r="D325">
        <v>1132.81701660156</v>
      </c>
      <c r="E325">
        <v>-14.641624450684001</v>
      </c>
      <c r="F325">
        <v>-976.71734619140602</v>
      </c>
      <c r="G325">
        <v>1342.43359375</v>
      </c>
      <c r="H325">
        <v>1369.45556640625</v>
      </c>
      <c r="I325">
        <v>1357.78796386718</v>
      </c>
      <c r="J325">
        <v>-943.68994140625</v>
      </c>
      <c r="K325">
        <v>-999.00482177734398</v>
      </c>
      <c r="L325">
        <v>-987.457275390625</v>
      </c>
      <c r="M325">
        <f>B325/reruns!$K$2</f>
        <v>-1120932.49511718</v>
      </c>
      <c r="Q325" s="1">
        <f>$M325*reruns!$G$3</f>
        <v>-9776.9641890558687</v>
      </c>
      <c r="R325" s="1">
        <f>$M325*reruns!$G$4</f>
        <v>-11002.903733052935</v>
      </c>
      <c r="S325" s="1">
        <f>$M325*reruns!$G$5</f>
        <v>-9472.679911600886</v>
      </c>
      <c r="T325" s="1">
        <f>$G325*reruns!$G$3/reruns!$K$2</f>
        <v>11708.934507164295</v>
      </c>
      <c r="U325" s="1">
        <f>$G325*reruns!$G$4/reruns!$K$2</f>
        <v>13177.124995830767</v>
      </c>
      <c r="V325" s="1">
        <f>$G325*reruns!$G$5/reruns!$K$2</f>
        <v>11344.522343287461</v>
      </c>
    </row>
    <row r="326" spans="1:22" x14ac:dyDescent="0.25">
      <c r="A326">
        <v>324</v>
      </c>
      <c r="B326">
        <v>-1122.02917480468</v>
      </c>
      <c r="C326">
        <v>-14.675140380859</v>
      </c>
      <c r="D326">
        <v>1128.00073242187</v>
      </c>
      <c r="E326">
        <v>-14.641624450684001</v>
      </c>
      <c r="F326">
        <v>-962.45977783203102</v>
      </c>
      <c r="G326">
        <v>1335.57421875</v>
      </c>
      <c r="H326">
        <v>1335.099609375</v>
      </c>
      <c r="I326">
        <v>1351.31640625</v>
      </c>
      <c r="J326">
        <v>-947.60260009765602</v>
      </c>
      <c r="K326">
        <v>-957.64123535156205</v>
      </c>
      <c r="L326">
        <v>-982.135498046875</v>
      </c>
      <c r="M326">
        <f>B326/reruns!$K$2</f>
        <v>-1122029.17480468</v>
      </c>
      <c r="Q326" s="1">
        <f>$M326*reruns!$G$3</f>
        <v>-9786.529616125079</v>
      </c>
      <c r="R326" s="1">
        <f>$M326*reruns!$G$4</f>
        <v>-11013.668574896776</v>
      </c>
      <c r="S326" s="1">
        <f>$M326*reruns!$G$5</f>
        <v>-9481.9476379720054</v>
      </c>
      <c r="T326" s="1">
        <f>$G326*reruns!$G$3/reruns!$K$2</f>
        <v>11649.105869823121</v>
      </c>
      <c r="U326" s="1">
        <f>$G326*reruns!$G$4/reruns!$K$2</f>
        <v>13109.794408910793</v>
      </c>
      <c r="V326" s="1">
        <f>$G326*reruns!$G$5/reruns!$K$2</f>
        <v>11286.555727053496</v>
      </c>
    </row>
    <row r="327" spans="1:22" x14ac:dyDescent="0.25">
      <c r="A327">
        <v>325</v>
      </c>
      <c r="B327">
        <v>-1123.73571777343</v>
      </c>
      <c r="C327">
        <v>-14.675140380859</v>
      </c>
      <c r="D327">
        <v>1138.07006835937</v>
      </c>
      <c r="E327">
        <v>-14.641624450684001</v>
      </c>
      <c r="F327">
        <v>-970.57708740234398</v>
      </c>
      <c r="G327">
        <v>1347.44897460937</v>
      </c>
      <c r="H327">
        <v>1351.205078125</v>
      </c>
      <c r="I327">
        <v>1357.81298828125</v>
      </c>
      <c r="J327">
        <v>-934.76947021484398</v>
      </c>
      <c r="K327">
        <v>-975.307373046875</v>
      </c>
      <c r="L327">
        <v>-1001.654296875</v>
      </c>
      <c r="M327">
        <f>B327/reruns!$K$2</f>
        <v>-1123735.71777343</v>
      </c>
      <c r="Q327" s="1">
        <f>$M327*reruns!$G$3</f>
        <v>-9801.4143746321552</v>
      </c>
      <c r="R327" s="1">
        <f>$M327*reruns!$G$4</f>
        <v>-11030.419742414238</v>
      </c>
      <c r="S327" s="1">
        <f>$M327*reruns!$G$5</f>
        <v>-9496.3691445023087</v>
      </c>
      <c r="T327" s="1">
        <f>$G327*reruns!$G$3/reruns!$K$2</f>
        <v>11752.679513460513</v>
      </c>
      <c r="U327" s="1">
        <f>$G327*reruns!$G$4/reruns!$K$2</f>
        <v>13226.35521533161</v>
      </c>
      <c r="V327" s="1">
        <f>$G327*reruns!$G$5/reruns!$K$2</f>
        <v>11386.905892450797</v>
      </c>
    </row>
    <row r="328" spans="1:22" x14ac:dyDescent="0.25">
      <c r="A328">
        <v>326</v>
      </c>
      <c r="B328">
        <v>-1118.64196777343</v>
      </c>
      <c r="C328">
        <v>-14.675140380859</v>
      </c>
      <c r="D328">
        <v>1142.34020996093</v>
      </c>
      <c r="E328">
        <v>-14.641624450684001</v>
      </c>
      <c r="F328">
        <v>-969.60491943359398</v>
      </c>
      <c r="G328">
        <v>1360.64135742187</v>
      </c>
      <c r="H328">
        <v>1343.56433105468</v>
      </c>
      <c r="I328">
        <v>1353.60852050781</v>
      </c>
      <c r="J328">
        <v>-968.33392333984398</v>
      </c>
      <c r="K328">
        <v>-989.17175292968795</v>
      </c>
      <c r="L328">
        <v>-951.30908203125</v>
      </c>
      <c r="M328">
        <f>B328/reruns!$K$2</f>
        <v>-1118641.96777343</v>
      </c>
      <c r="Q328" s="1">
        <f>$M328*reruns!$G$3</f>
        <v>-9756.985819340076</v>
      </c>
      <c r="R328" s="1">
        <f>$M328*reruns!$G$4</f>
        <v>-10980.420263289156</v>
      </c>
      <c r="S328" s="1">
        <f>$M328*reruns!$G$5</f>
        <v>-9453.3233201463354</v>
      </c>
      <c r="T328" s="1">
        <f>$G328*reruns!$G$3/reruns!$K$2</f>
        <v>11867.745723859425</v>
      </c>
      <c r="U328" s="1">
        <f>$G328*reruns!$G$4/reruns!$K$2</f>
        <v>13355.849648518102</v>
      </c>
      <c r="V328" s="1">
        <f>$G328*reruns!$G$5/reruns!$K$2</f>
        <v>11498.390946366602</v>
      </c>
    </row>
    <row r="329" spans="1:22" x14ac:dyDescent="0.25">
      <c r="A329">
        <v>327</v>
      </c>
      <c r="B329">
        <v>-1122.52124023437</v>
      </c>
      <c r="C329">
        <v>-14.675140380859</v>
      </c>
      <c r="D329">
        <v>1143.99145507812</v>
      </c>
      <c r="E329">
        <v>-14.641624450684001</v>
      </c>
      <c r="F329">
        <v>-960.78094482421898</v>
      </c>
      <c r="G329">
        <v>1356.59399414062</v>
      </c>
      <c r="H329">
        <v>1334.00695800781</v>
      </c>
      <c r="I329">
        <v>1342.33215332031</v>
      </c>
      <c r="J329">
        <v>-982.55426025390602</v>
      </c>
      <c r="K329">
        <v>-944.699462890625</v>
      </c>
      <c r="L329">
        <v>-955.08923339843795</v>
      </c>
      <c r="M329">
        <f>B329/reruns!$K$2</f>
        <v>-1122521.2402343699</v>
      </c>
      <c r="Q329" s="1">
        <f>$M329*reruns!$G$3</f>
        <v>-9790.8214946331136</v>
      </c>
      <c r="R329" s="1">
        <f>$M329*reruns!$G$4</f>
        <v>-11018.498614686705</v>
      </c>
      <c r="S329" s="1">
        <f>$M329*reruns!$G$5</f>
        <v>-9486.1059421797254</v>
      </c>
      <c r="T329" s="1">
        <f>$G329*reruns!$G$3/reruns!$K$2</f>
        <v>11832.443931795002</v>
      </c>
      <c r="U329" s="1">
        <f>$G329*reruns!$G$4/reruns!$K$2</f>
        <v>13316.121343066816</v>
      </c>
      <c r="V329" s="1">
        <f>$G329*reruns!$G$5/reruns!$K$2</f>
        <v>11464.187836887437</v>
      </c>
    </row>
    <row r="330" spans="1:22" x14ac:dyDescent="0.25">
      <c r="A330">
        <v>328</v>
      </c>
      <c r="B330">
        <v>-1117.71142578125</v>
      </c>
      <c r="C330">
        <v>-14.675140380859</v>
      </c>
      <c r="D330">
        <v>1154.61584472656</v>
      </c>
      <c r="E330">
        <v>-14.641624450684001</v>
      </c>
      <c r="F330">
        <v>-946.14453125</v>
      </c>
      <c r="G330">
        <v>1318.3798828125</v>
      </c>
      <c r="H330">
        <v>1341.38562011718</v>
      </c>
      <c r="I330">
        <v>1339.78210449218</v>
      </c>
      <c r="J330">
        <v>-907.205810546875</v>
      </c>
      <c r="K330">
        <v>-967.74383544921898</v>
      </c>
      <c r="L330">
        <v>-963.48394775390602</v>
      </c>
      <c r="M330">
        <f>B330/reruns!$K$2</f>
        <v>-1117711.42578125</v>
      </c>
      <c r="Q330" s="1">
        <f>$M330*reruns!$G$3</f>
        <v>-9748.8694735533427</v>
      </c>
      <c r="R330" s="1">
        <f>$M330*reruns!$G$4</f>
        <v>-10971.286203919728</v>
      </c>
      <c r="S330" s="1">
        <f>$M330*reruns!$G$5</f>
        <v>-9445.4595759203257</v>
      </c>
      <c r="T330" s="1">
        <f>$G330*reruns!$G$3/reruns!$K$2</f>
        <v>11499.13394247886</v>
      </c>
      <c r="U330" s="1">
        <f>$G330*reruns!$G$4/reruns!$K$2</f>
        <v>12941.017409494511</v>
      </c>
      <c r="V330" s="1">
        <f>$G330*reruns!$G$5/reruns!$K$2</f>
        <v>11141.25131190096</v>
      </c>
    </row>
    <row r="331" spans="1:22" x14ac:dyDescent="0.25">
      <c r="A331">
        <v>329</v>
      </c>
      <c r="B331">
        <v>-1115.85046386718</v>
      </c>
      <c r="C331">
        <v>-14.675140380859</v>
      </c>
      <c r="D331">
        <v>1135.66076660156</v>
      </c>
      <c r="E331">
        <v>-14.641624450684001</v>
      </c>
      <c r="F331">
        <v>-948.86871337890602</v>
      </c>
      <c r="G331">
        <v>1335.07897949218</v>
      </c>
      <c r="H331">
        <v>1326.67761230468</v>
      </c>
      <c r="I331">
        <v>1327.02722167968</v>
      </c>
      <c r="J331">
        <v>-982.138671875</v>
      </c>
      <c r="K331">
        <v>-951.35827636718795</v>
      </c>
      <c r="L331">
        <v>-913.10925292968795</v>
      </c>
      <c r="M331">
        <f>B331/reruns!$K$2</f>
        <v>-1115850.46386718</v>
      </c>
      <c r="Q331" s="1">
        <f>$M331*reruns!$G$3</f>
        <v>-9732.6378466977421</v>
      </c>
      <c r="R331" s="1">
        <f>$M331*reruns!$G$4</f>
        <v>-10953.019283404368</v>
      </c>
      <c r="S331" s="1">
        <f>$M331*reruns!$G$5</f>
        <v>-9429.7331190494133</v>
      </c>
      <c r="T331" s="1">
        <f>$G331*reruns!$G$3/reruns!$K$2</f>
        <v>11644.786308645429</v>
      </c>
      <c r="U331" s="1">
        <f>$G331*reruns!$G$4/reruns!$K$2</f>
        <v>13104.933215304258</v>
      </c>
      <c r="V331" s="1">
        <f>$G331*reruns!$G$5/reruns!$K$2</f>
        <v>11282.370601732013</v>
      </c>
    </row>
    <row r="332" spans="1:22" x14ac:dyDescent="0.25">
      <c r="A332">
        <v>330</v>
      </c>
      <c r="B332">
        <v>-1125.83911132812</v>
      </c>
      <c r="C332">
        <v>-14.675140380859</v>
      </c>
      <c r="D332">
        <v>1115.06408691406</v>
      </c>
      <c r="E332">
        <v>-14.641624450684001</v>
      </c>
      <c r="F332">
        <v>-972.669677734375</v>
      </c>
      <c r="G332">
        <v>1331.04406738281</v>
      </c>
      <c r="H332">
        <v>1347.02465820312</v>
      </c>
      <c r="I332">
        <v>1361.68469238281</v>
      </c>
      <c r="J332">
        <v>-977.81970214843795</v>
      </c>
      <c r="K332">
        <v>-969.84588623046898</v>
      </c>
      <c r="L332">
        <v>-970.343505859375</v>
      </c>
      <c r="M332">
        <f>B332/reruns!$K$2</f>
        <v>-1125839.1113281199</v>
      </c>
      <c r="Q332" s="1">
        <f>$M332*reruns!$G$3</f>
        <v>-9819.760531558888</v>
      </c>
      <c r="R332" s="1">
        <f>$M332*reruns!$G$4</f>
        <v>-11051.066335224947</v>
      </c>
      <c r="S332" s="1">
        <f>$M332*reruns!$G$5</f>
        <v>-9514.1443218287714</v>
      </c>
      <c r="T332" s="1">
        <f>$G332*reruns!$G$3/reruns!$K$2</f>
        <v>11609.593117823377</v>
      </c>
      <c r="U332" s="1">
        <f>$G332*reruns!$G$4/reruns!$K$2</f>
        <v>13065.327128671819</v>
      </c>
      <c r="V332" s="1">
        <f>$G332*reruns!$G$5/reruns!$K$2</f>
        <v>11248.27271354517</v>
      </c>
    </row>
    <row r="333" spans="1:22" x14ac:dyDescent="0.25">
      <c r="A333">
        <v>331</v>
      </c>
      <c r="B333">
        <v>-1124.21411132812</v>
      </c>
      <c r="C333">
        <v>-14.675140380859</v>
      </c>
      <c r="D333">
        <v>1107.28759765625</v>
      </c>
      <c r="E333">
        <v>-14.641624450684001</v>
      </c>
      <c r="F333">
        <v>-969.77130126953102</v>
      </c>
      <c r="G333">
        <v>1359.10424804687</v>
      </c>
      <c r="H333">
        <v>1332.42065429687</v>
      </c>
      <c r="I333">
        <v>1331.73706054687</v>
      </c>
      <c r="J333">
        <v>-993.54943847656205</v>
      </c>
      <c r="K333">
        <v>-949.34118652343795</v>
      </c>
      <c r="L333">
        <v>-966.42340087890602</v>
      </c>
      <c r="M333">
        <f>B333/reruns!$K$2</f>
        <v>-1124214.1113281199</v>
      </c>
      <c r="Q333" s="1">
        <f>$M333*reruns!$G$3</f>
        <v>-9805.587004717243</v>
      </c>
      <c r="R333" s="1">
        <f>$M333*reruns!$G$4</f>
        <v>-11035.115581148233</v>
      </c>
      <c r="S333" s="1">
        <f>$M333*reruns!$G$5</f>
        <v>-9500.4119116047805</v>
      </c>
      <c r="T333" s="1">
        <f>$G333*reruns!$G$3/reruns!$K$2</f>
        <v>11854.338794022435</v>
      </c>
      <c r="U333" s="1">
        <f>$G333*reruns!$G$4/reruns!$K$2</f>
        <v>13340.761615515248</v>
      </c>
      <c r="V333" s="1">
        <f>$G333*reruns!$G$5/reruns!$K$2</f>
        <v>11485.40127467636</v>
      </c>
    </row>
    <row r="334" spans="1:22" x14ac:dyDescent="0.25">
      <c r="A334">
        <v>332</v>
      </c>
      <c r="B334">
        <v>-1123.93469238281</v>
      </c>
      <c r="C334">
        <v>-14.675140380859</v>
      </c>
      <c r="D334">
        <v>1128.83837890625</v>
      </c>
      <c r="E334">
        <v>-14.641624450684001</v>
      </c>
      <c r="F334">
        <v>-960.14483642578102</v>
      </c>
      <c r="G334">
        <v>1333.79956054687</v>
      </c>
      <c r="H334">
        <v>1332.90283203125</v>
      </c>
      <c r="I334">
        <v>1349.16479492187</v>
      </c>
      <c r="J334">
        <v>-981.551513671875</v>
      </c>
      <c r="K334">
        <v>-934.61560058593795</v>
      </c>
      <c r="L334">
        <v>-964.26745605468795</v>
      </c>
      <c r="M334">
        <f>B334/reruns!$K$2</f>
        <v>-1123934.6923828099</v>
      </c>
      <c r="Q334" s="1">
        <f>$M334*reruns!$G$3</f>
        <v>-9803.1498650732956</v>
      </c>
      <c r="R334" s="1">
        <f>$M334*reruns!$G$4</f>
        <v>-11032.372847067609</v>
      </c>
      <c r="S334" s="1">
        <f>$M334*reruns!$G$5</f>
        <v>-9498.050622016257</v>
      </c>
      <c r="T334" s="1">
        <f>$G334*reruns!$G$3/reruns!$K$2</f>
        <v>11633.62699863739</v>
      </c>
      <c r="U334" s="1">
        <f>$G334*reruns!$G$4/reruns!$K$2</f>
        <v>13092.374632561041</v>
      </c>
      <c r="V334" s="1">
        <f>$G334*reruns!$G$5/reruns!$K$2</f>
        <v>11271.558598159494</v>
      </c>
    </row>
    <row r="335" spans="1:22" x14ac:dyDescent="0.25">
      <c r="A335">
        <v>333</v>
      </c>
      <c r="B335">
        <v>-1114.81188964843</v>
      </c>
      <c r="C335">
        <v>-14.675140380859</v>
      </c>
      <c r="D335">
        <v>1051.31494140625</v>
      </c>
      <c r="E335">
        <v>-14.641624450684001</v>
      </c>
      <c r="F335">
        <v>-978.935302734375</v>
      </c>
      <c r="G335">
        <v>1336.73510742187</v>
      </c>
      <c r="H335">
        <v>1335.72937011718</v>
      </c>
      <c r="I335">
        <v>1322.37976074218</v>
      </c>
      <c r="J335">
        <v>-1001.47412109375</v>
      </c>
      <c r="K335">
        <v>-967.7431640625</v>
      </c>
      <c r="L335">
        <v>-967.58868408203102</v>
      </c>
      <c r="M335">
        <f>B335/reruns!$K$2</f>
        <v>-1114811.88964843</v>
      </c>
      <c r="Q335" s="1">
        <f>$M335*reruns!$G$3</f>
        <v>-9723.5792254260541</v>
      </c>
      <c r="R335" s="1">
        <f>$M335*reruns!$G$4</f>
        <v>-10942.824796048248</v>
      </c>
      <c r="S335" s="1">
        <f>$M335*reruns!$G$5</f>
        <v>-9420.9564253756071</v>
      </c>
      <c r="T335" s="1">
        <f>$G335*reruns!$G$3/reruns!$K$2</f>
        <v>11659.231338592912</v>
      </c>
      <c r="U335" s="1">
        <f>$G335*reruns!$G$4/reruns!$K$2</f>
        <v>13121.189516427989</v>
      </c>
      <c r="V335" s="1">
        <f>$G335*reruns!$G$5/reruns!$K$2</f>
        <v>11296.36606518673</v>
      </c>
    </row>
    <row r="336" spans="1:22" x14ac:dyDescent="0.25">
      <c r="A336">
        <v>334</v>
      </c>
      <c r="B336">
        <v>-1128.61120605468</v>
      </c>
      <c r="C336">
        <v>-14.675140380859</v>
      </c>
      <c r="D336">
        <v>1169.65759277343</v>
      </c>
      <c r="E336">
        <v>-14.641624450684001</v>
      </c>
      <c r="F336">
        <v>-972.86981201171898</v>
      </c>
      <c r="G336">
        <v>1355.05407714843</v>
      </c>
      <c r="H336">
        <v>1369.27673339843</v>
      </c>
      <c r="I336">
        <v>1370.61779785156</v>
      </c>
      <c r="J336">
        <v>-959.942138671875</v>
      </c>
      <c r="K336">
        <v>-987.8388671875</v>
      </c>
      <c r="L336">
        <v>-970.828369140625</v>
      </c>
      <c r="M336">
        <f>B336/reruns!$K$2</f>
        <v>-1128611.20605468</v>
      </c>
      <c r="Q336" s="1">
        <f>$M336*reruns!$G$3</f>
        <v>-9843.9392140293403</v>
      </c>
      <c r="R336" s="1">
        <f>$M336*reruns!$G$4</f>
        <v>-11078.276797539233</v>
      </c>
      <c r="S336" s="1">
        <f>$M336*reruns!$G$5</f>
        <v>-9537.570501499471</v>
      </c>
      <c r="T336" s="1">
        <f>$G336*reruns!$G$3/reruns!$K$2</f>
        <v>11819.012513442565</v>
      </c>
      <c r="U336" s="1">
        <f>$G336*reruns!$G$4/reruns!$K$2</f>
        <v>13301.005750918523</v>
      </c>
      <c r="V336" s="1">
        <f>$G336*reruns!$G$5/reruns!$K$2</f>
        <v>11451.174438827346</v>
      </c>
    </row>
    <row r="337" spans="1:22" x14ac:dyDescent="0.25">
      <c r="A337">
        <v>335</v>
      </c>
      <c r="B337">
        <v>-1119.78918457031</v>
      </c>
      <c r="C337">
        <v>-14.675140380859</v>
      </c>
      <c r="D337">
        <v>1102.27075195312</v>
      </c>
      <c r="E337">
        <v>-14.641624450684001</v>
      </c>
      <c r="F337">
        <v>-967.69696044921898</v>
      </c>
      <c r="G337">
        <v>1331.77709960937</v>
      </c>
      <c r="H337">
        <v>1348.31262207031</v>
      </c>
      <c r="I337">
        <v>1331.91809082031</v>
      </c>
      <c r="J337">
        <v>-953.56683349609398</v>
      </c>
      <c r="K337">
        <v>-972.21966552734398</v>
      </c>
      <c r="L337">
        <v>-977.304443359375</v>
      </c>
      <c r="M337">
        <f>B337/reruns!$K$2</f>
        <v>-1119789.1845703099</v>
      </c>
      <c r="Q337" s="1">
        <f>$M337*reruns!$G$3</f>
        <v>-9766.9920396870075</v>
      </c>
      <c r="R337" s="1">
        <f>$M337*reruns!$G$4</f>
        <v>-10991.681169750513</v>
      </c>
      <c r="S337" s="1">
        <f>$M337*reruns!$G$5</f>
        <v>-9463.018121174402</v>
      </c>
      <c r="T337" s="1">
        <f>$G337*reruns!$G$3/reruns!$K$2</f>
        <v>11615.986749785801</v>
      </c>
      <c r="U337" s="1">
        <f>$G337*reruns!$G$4/reruns!$K$2</f>
        <v>13072.522462072535</v>
      </c>
      <c r="V337" s="1">
        <f>$G337*reruns!$G$5/reruns!$K$2</f>
        <v>11254.46735923288</v>
      </c>
    </row>
    <row r="338" spans="1:22" x14ac:dyDescent="0.25">
      <c r="A338">
        <v>336</v>
      </c>
      <c r="B338">
        <v>-1119.9609375</v>
      </c>
      <c r="C338">
        <v>-14.675140380859</v>
      </c>
      <c r="D338">
        <v>1181.52197265625</v>
      </c>
      <c r="E338">
        <v>-14.641624450684001</v>
      </c>
      <c r="F338">
        <v>-955.87158203125</v>
      </c>
      <c r="G338">
        <v>1357.28771972656</v>
      </c>
      <c r="H338">
        <v>1360.68041992187</v>
      </c>
      <c r="I338">
        <v>1337.7333984375</v>
      </c>
      <c r="J338">
        <v>-956.42333984375</v>
      </c>
      <c r="K338">
        <v>-962.8701171875</v>
      </c>
      <c r="L338">
        <v>-948.32116699218795</v>
      </c>
      <c r="M338">
        <f>B338/reruns!$K$2</f>
        <v>-1119960.9375</v>
      </c>
      <c r="Q338" s="1">
        <f>$M338*reruns!$G$3</f>
        <v>-9768.4900980002949</v>
      </c>
      <c r="R338" s="1">
        <f>$M338*reruns!$G$4</f>
        <v>-10993.367070515707</v>
      </c>
      <c r="S338" s="1">
        <f>$M338*reruns!$G$5</f>
        <v>-9464.4695560591263</v>
      </c>
      <c r="T338" s="1">
        <f>$G338*reruns!$G$3/reruns!$K$2</f>
        <v>11838.494724541497</v>
      </c>
      <c r="U338" s="1">
        <f>$G338*reruns!$G$4/reruns!$K$2</f>
        <v>13322.930848431772</v>
      </c>
      <c r="V338" s="1">
        <f>$G338*reruns!$G$5/reruns!$K$2</f>
        <v>11470.050313397594</v>
      </c>
    </row>
    <row r="339" spans="1:22" x14ac:dyDescent="0.25">
      <c r="A339">
        <v>337</v>
      </c>
      <c r="B339">
        <v>-1124.27758789062</v>
      </c>
      <c r="C339">
        <v>-14.675140380859</v>
      </c>
      <c r="D339">
        <v>1177.96533203125</v>
      </c>
      <c r="E339">
        <v>-14.641624450684001</v>
      </c>
      <c r="F339">
        <v>-966.22625732421898</v>
      </c>
      <c r="G339">
        <v>1356.02502441406</v>
      </c>
      <c r="H339">
        <v>1361.13049316406</v>
      </c>
      <c r="I339">
        <v>1366.12463378906</v>
      </c>
      <c r="J339">
        <v>-967.50311279296898</v>
      </c>
      <c r="K339">
        <v>-946.57189941406205</v>
      </c>
      <c r="L339">
        <v>-984.603759765625</v>
      </c>
      <c r="M339">
        <f>B339/reruns!$K$2</f>
        <v>-1124277.5878906199</v>
      </c>
      <c r="Q339" s="1">
        <f>$M339*reruns!$G$3</f>
        <v>-9806.1406581094943</v>
      </c>
      <c r="R339" s="1">
        <f>$M339*reruns!$G$4</f>
        <v>-11035.738657479355</v>
      </c>
      <c r="S339" s="1">
        <f>$M339*reruns!$G$5</f>
        <v>-9500.9483338791542</v>
      </c>
      <c r="T339" s="1">
        <f>$G339*reruns!$G$3/reruns!$K$2</f>
        <v>11827.481280907936</v>
      </c>
      <c r="U339" s="1">
        <f>$G339*reruns!$G$4/reruns!$K$2</f>
        <v>13310.536422337305</v>
      </c>
      <c r="V339" s="1">
        <f>$G339*reruns!$G$5/reruns!$K$2</f>
        <v>11459.379636462727</v>
      </c>
    </row>
    <row r="340" spans="1:22" x14ac:dyDescent="0.25">
      <c r="A340">
        <v>338</v>
      </c>
      <c r="B340">
        <v>-1120.48059082031</v>
      </c>
      <c r="C340">
        <v>-14.675140380859</v>
      </c>
      <c r="D340">
        <v>1159.11474609375</v>
      </c>
      <c r="E340">
        <v>-14.641624450684001</v>
      </c>
      <c r="F340">
        <v>-962.13067626953102</v>
      </c>
      <c r="G340">
        <v>1350.19897460937</v>
      </c>
      <c r="H340">
        <v>1346.04064941406</v>
      </c>
      <c r="I340">
        <v>1355.87524414062</v>
      </c>
      <c r="J340">
        <v>-940.08758544921898</v>
      </c>
      <c r="K340">
        <v>-967.47985839843795</v>
      </c>
      <c r="L340">
        <v>-978.82470703125</v>
      </c>
      <c r="M340">
        <f>B340/reruns!$K$2</f>
        <v>-1120480.5908203099</v>
      </c>
      <c r="Q340" s="1">
        <f>$M340*reruns!$G$3</f>
        <v>-9773.0226027903027</v>
      </c>
      <c r="R340" s="1">
        <f>$M340*reruns!$G$4</f>
        <v>-10998.467908864885</v>
      </c>
      <c r="S340" s="1">
        <f>$M340*reruns!$G$5</f>
        <v>-9468.8609976398984</v>
      </c>
      <c r="T340" s="1">
        <f>$G340*reruns!$G$3/reruns!$K$2</f>
        <v>11776.66548196176</v>
      </c>
      <c r="U340" s="1">
        <f>$G340*reruns!$G$4/reruns!$K$2</f>
        <v>13253.348799153739</v>
      </c>
      <c r="V340" s="1">
        <f>$G340*reruns!$G$5/reruns!$K$2</f>
        <v>11410.145355906783</v>
      </c>
    </row>
    <row r="341" spans="1:22" x14ac:dyDescent="0.25">
      <c r="A341">
        <v>339</v>
      </c>
      <c r="B341">
        <v>-1115.01916503906</v>
      </c>
      <c r="C341">
        <v>-14.675140380859</v>
      </c>
      <c r="D341">
        <v>1107.39221191406</v>
      </c>
      <c r="E341">
        <v>-14.641624450684001</v>
      </c>
      <c r="F341">
        <v>-966.71563720703102</v>
      </c>
      <c r="G341">
        <v>1332.216796875</v>
      </c>
      <c r="H341">
        <v>1350.17565917968</v>
      </c>
      <c r="I341">
        <v>1331.78625488281</v>
      </c>
      <c r="J341">
        <v>-932.39178466796898</v>
      </c>
      <c r="K341">
        <v>-994.80859375</v>
      </c>
      <c r="L341">
        <v>-972.94665527343795</v>
      </c>
      <c r="M341">
        <f>B341/reruns!$K$2</f>
        <v>-1115019.1650390599</v>
      </c>
      <c r="Q341" s="1">
        <f>$M341*reruns!$G$3</f>
        <v>-9725.3871166954104</v>
      </c>
      <c r="R341" s="1">
        <f>$M341*reruns!$G$4</f>
        <v>-10944.859379914151</v>
      </c>
      <c r="S341" s="1">
        <f>$M341*reruns!$G$5</f>
        <v>-9422.7080504177411</v>
      </c>
      <c r="T341" s="1">
        <f>$G341*reruns!$G$3/reruns!$K$2</f>
        <v>11619.821864245248</v>
      </c>
      <c r="U341" s="1">
        <f>$G341*reruns!$G$4/reruns!$K$2</f>
        <v>13076.838463889315</v>
      </c>
      <c r="V341" s="1">
        <f>$G341*reruns!$G$5/reruns!$K$2</f>
        <v>11258.183115064263</v>
      </c>
    </row>
    <row r="342" spans="1:22" x14ac:dyDescent="0.25">
      <c r="A342">
        <v>340</v>
      </c>
      <c r="B342">
        <v>-1120.83898925781</v>
      </c>
      <c r="C342">
        <v>-14.675140380859</v>
      </c>
      <c r="D342">
        <v>1092.64404296875</v>
      </c>
      <c r="E342">
        <v>-14.641624450684001</v>
      </c>
      <c r="F342">
        <v>-980.288330078125</v>
      </c>
      <c r="G342">
        <v>1364.34020996093</v>
      </c>
      <c r="H342">
        <v>1324.77282714843</v>
      </c>
      <c r="I342">
        <v>1351.12878417968</v>
      </c>
      <c r="J342">
        <v>-1014.7666015625</v>
      </c>
      <c r="K342">
        <v>-964.41387939453102</v>
      </c>
      <c r="L342">
        <v>-961.68463134765602</v>
      </c>
      <c r="M342">
        <f>B342/reruns!$K$2</f>
        <v>-1120838.9892578099</v>
      </c>
      <c r="Q342" s="1">
        <f>$M342*reruns!$G$3</f>
        <v>-9776.1486150204018</v>
      </c>
      <c r="R342" s="1">
        <f>$M342*reruns!$G$4</f>
        <v>-11001.985893688294</v>
      </c>
      <c r="S342" s="1">
        <f>$M342*reruns!$G$5</f>
        <v>-9471.8897203275228</v>
      </c>
      <c r="T342" s="1">
        <f>$G342*reruns!$G$3/reruns!$K$2</f>
        <v>11900.00774585675</v>
      </c>
      <c r="U342" s="1">
        <f>$G342*reruns!$G$4/reruns!$K$2</f>
        <v>13392.157025266763</v>
      </c>
      <c r="V342" s="1">
        <f>$G342*reruns!$G$5/reruns!$K$2</f>
        <v>11529.648891243171</v>
      </c>
    </row>
    <row r="343" spans="1:22" x14ac:dyDescent="0.25">
      <c r="A343">
        <v>341</v>
      </c>
      <c r="B343">
        <v>-1122.95166015625</v>
      </c>
      <c r="C343">
        <v>-14.675140380859</v>
      </c>
      <c r="D343">
        <v>1162.81677246093</v>
      </c>
      <c r="E343">
        <v>-14.641624450684001</v>
      </c>
      <c r="F343">
        <v>-955.6328125</v>
      </c>
      <c r="G343">
        <v>1336.31408691406</v>
      </c>
      <c r="H343">
        <v>1337.89038085937</v>
      </c>
      <c r="I343">
        <v>1362.07421875</v>
      </c>
      <c r="J343">
        <v>-940.53131103515602</v>
      </c>
      <c r="K343">
        <v>-917.966796875</v>
      </c>
      <c r="L343">
        <v>-1008.40045166015</v>
      </c>
      <c r="M343">
        <f>B343/reruns!$K$2</f>
        <v>-1122951.66015625</v>
      </c>
      <c r="Q343" s="1">
        <f>$M343*reruns!$G$3</f>
        <v>-9794.5756905198486</v>
      </c>
      <c r="R343" s="1">
        <f>$M343*reruns!$G$4</f>
        <v>-11022.723551501245</v>
      </c>
      <c r="S343" s="1">
        <f>$M343*reruns!$G$5</f>
        <v>-9489.7432978325487</v>
      </c>
      <c r="T343" s="1">
        <f>$G343*reruns!$G$3/reruns!$K$2</f>
        <v>11655.559125997017</v>
      </c>
      <c r="U343" s="1">
        <f>$G343*reruns!$G$4/reruns!$K$2</f>
        <v>13117.056842839478</v>
      </c>
      <c r="V343" s="1">
        <f>$G343*reruns!$G$5/reruns!$K$2</f>
        <v>11292.80814129383</v>
      </c>
    </row>
    <row r="344" spans="1:22" x14ac:dyDescent="0.25">
      <c r="A344">
        <v>342</v>
      </c>
      <c r="B344">
        <v>-1118.06762695312</v>
      </c>
      <c r="C344">
        <v>-14.675140380859</v>
      </c>
      <c r="D344">
        <v>1122.71691894531</v>
      </c>
      <c r="E344">
        <v>-14.641624450684001</v>
      </c>
      <c r="F344">
        <v>-969.60968017578102</v>
      </c>
      <c r="G344">
        <v>1354.49011230468</v>
      </c>
      <c r="H344">
        <v>1345.00109863281</v>
      </c>
      <c r="I344">
        <v>1338.71423339843</v>
      </c>
      <c r="J344">
        <v>-963.67681884765602</v>
      </c>
      <c r="K344">
        <v>-981.1572265625</v>
      </c>
      <c r="L344">
        <v>-963.9951171875</v>
      </c>
      <c r="M344">
        <f>B344/reruns!$K$2</f>
        <v>-1118067.6269531199</v>
      </c>
      <c r="Q344" s="1">
        <f>$M344*reruns!$G$3</f>
        <v>-9751.976320858279</v>
      </c>
      <c r="R344" s="1">
        <f>$M344*reruns!$G$4</f>
        <v>-10974.782620716242</v>
      </c>
      <c r="S344" s="1">
        <f>$M344*reruns!$G$5</f>
        <v>-9448.4697301445613</v>
      </c>
      <c r="T344" s="1">
        <f>$G344*reruns!$G$3/reruns!$K$2</f>
        <v>11814.093515996021</v>
      </c>
      <c r="U344" s="1">
        <f>$G344*reruns!$G$4/reruns!$K$2</f>
        <v>13295.469957361251</v>
      </c>
      <c r="V344" s="1">
        <f>$G344*reruns!$G$5/reruns!$K$2</f>
        <v>11446.408533235786</v>
      </c>
    </row>
    <row r="345" spans="1:22" x14ac:dyDescent="0.25">
      <c r="A345">
        <v>343</v>
      </c>
      <c r="B345">
        <v>-1116.56518554687</v>
      </c>
      <c r="C345">
        <v>-14.675140380859</v>
      </c>
      <c r="D345">
        <v>1207.49548339843</v>
      </c>
      <c r="E345">
        <v>-14.641624450684001</v>
      </c>
      <c r="F345">
        <v>-947.78680419921898</v>
      </c>
      <c r="G345">
        <v>1358.71862792968</v>
      </c>
      <c r="H345">
        <v>1345.162109375</v>
      </c>
      <c r="I345">
        <v>1353.48449707031</v>
      </c>
      <c r="J345">
        <v>-954.66259765625</v>
      </c>
      <c r="K345">
        <v>-959.05145263671898</v>
      </c>
      <c r="L345">
        <v>-929.64636230468795</v>
      </c>
      <c r="M345">
        <f>B345/reruns!$K$2</f>
        <v>-1116565.1855468699</v>
      </c>
      <c r="Q345" s="1">
        <f>$M345*reruns!$G$3</f>
        <v>-9738.8717709509056</v>
      </c>
      <c r="R345" s="1">
        <f>$M345*reruns!$G$4</f>
        <v>-10960.034883248078</v>
      </c>
      <c r="S345" s="1">
        <f>$M345*reruns!$G$5</f>
        <v>-9435.7730275426329</v>
      </c>
      <c r="T345" s="1">
        <f>$G345*reruns!$G$3/reruns!$K$2</f>
        <v>11850.975349664484</v>
      </c>
      <c r="U345" s="1">
        <f>$G345*reruns!$G$4/reruns!$K$2</f>
        <v>13336.97642680366</v>
      </c>
      <c r="V345" s="1">
        <f>$G345*reruns!$G$5/reruns!$K$2</f>
        <v>11482.142509359513</v>
      </c>
    </row>
    <row r="346" spans="1:22" x14ac:dyDescent="0.25">
      <c r="A346">
        <v>344</v>
      </c>
      <c r="B346">
        <v>-1123.4609375</v>
      </c>
      <c r="C346">
        <v>-14.675140380859</v>
      </c>
      <c r="D346">
        <v>1121.12121582031</v>
      </c>
      <c r="E346">
        <v>-14.641624450684001</v>
      </c>
      <c r="F346">
        <v>-978.22784423828102</v>
      </c>
      <c r="G346">
        <v>1347.39392089843</v>
      </c>
      <c r="H346">
        <v>1373.20397949218</v>
      </c>
      <c r="I346">
        <v>1341.92529296875</v>
      </c>
      <c r="J346">
        <v>-953.24444580078102</v>
      </c>
      <c r="K346">
        <v>-992.96771240234398</v>
      </c>
      <c r="L346">
        <v>-988.47131347656205</v>
      </c>
      <c r="M346">
        <f>B346/reruns!$K$2</f>
        <v>-1123460.9375</v>
      </c>
      <c r="Q346" s="1">
        <f>$M346*reruns!$G$3</f>
        <v>-9799.0176942746075</v>
      </c>
      <c r="R346" s="1">
        <f>$M346*reruns!$G$4</f>
        <v>-11027.722540834782</v>
      </c>
      <c r="S346" s="1">
        <f>$M346*reruns!$G$5</f>
        <v>-9494.0470550031077</v>
      </c>
      <c r="T346" s="1">
        <f>$G346*reruns!$G$3/reruns!$K$2</f>
        <v>11752.199325614522</v>
      </c>
      <c r="U346" s="1">
        <f>$G346*reruns!$G$4/reruns!$K$2</f>
        <v>13225.814816436708</v>
      </c>
      <c r="V346" s="1">
        <f>$G346*reruns!$G$5/reruns!$K$2</f>
        <v>11386.440649285885</v>
      </c>
    </row>
    <row r="347" spans="1:22" x14ac:dyDescent="0.25">
      <c r="A347">
        <v>345</v>
      </c>
      <c r="B347">
        <v>-1124.12487792968</v>
      </c>
      <c r="C347">
        <v>-14.675140380859</v>
      </c>
      <c r="D347">
        <v>1157.90087890625</v>
      </c>
      <c r="E347">
        <v>-14.641624450684001</v>
      </c>
      <c r="F347">
        <v>-961.39453125</v>
      </c>
      <c r="G347">
        <v>1361.67565917968</v>
      </c>
      <c r="H347">
        <v>1341.302734375</v>
      </c>
      <c r="I347">
        <v>1345.708984375</v>
      </c>
      <c r="J347">
        <v>-996.01135253906205</v>
      </c>
      <c r="K347">
        <v>-952.44696044921898</v>
      </c>
      <c r="L347">
        <v>-935.72521972656205</v>
      </c>
      <c r="M347">
        <f>B347/reruns!$K$2</f>
        <v>-1124124.87792968</v>
      </c>
      <c r="Q347" s="1">
        <f>$M347*reruns!$G$3</f>
        <v>-9804.8086958138847</v>
      </c>
      <c r="R347" s="1">
        <f>$M347*reruns!$G$4</f>
        <v>-11034.239679613498</v>
      </c>
      <c r="S347" s="1">
        <f>$M347*reruns!$G$5</f>
        <v>-9499.6578256767443</v>
      </c>
      <c r="T347" s="1">
        <f>$G347*reruns!$G$3/reruns!$K$2</f>
        <v>11876.767079998921</v>
      </c>
      <c r="U347" s="1">
        <f>$G347*reruns!$G$4/reruns!$K$2</f>
        <v>13366.00219804422</v>
      </c>
      <c r="V347" s="1">
        <f>$G347*reruns!$G$5/reruns!$K$2</f>
        <v>11507.131534694998</v>
      </c>
    </row>
    <row r="348" spans="1:22" x14ac:dyDescent="0.25">
      <c r="A348">
        <v>346</v>
      </c>
      <c r="B348">
        <v>-1119.11889648437</v>
      </c>
      <c r="C348">
        <v>-14.675140380859</v>
      </c>
      <c r="D348">
        <v>1097.66186523437</v>
      </c>
      <c r="E348">
        <v>-14.641624450684001</v>
      </c>
      <c r="F348">
        <v>-969.55755615234398</v>
      </c>
      <c r="G348">
        <v>1341.13171386718</v>
      </c>
      <c r="H348">
        <v>1356.35974121093</v>
      </c>
      <c r="I348">
        <v>1315.501953125</v>
      </c>
      <c r="J348">
        <v>-938.19610595703102</v>
      </c>
      <c r="K348">
        <v>-1016.18109130859</v>
      </c>
      <c r="L348">
        <v>-954.29547119140602</v>
      </c>
      <c r="M348">
        <f>B348/reruns!$K$2</f>
        <v>-1119118.8964843699</v>
      </c>
      <c r="Q348" s="1">
        <f>$M348*reruns!$G$3</f>
        <v>-9761.1456728084177</v>
      </c>
      <c r="R348" s="1">
        <f>$M348*reruns!$G$4</f>
        <v>-10985.101723338586</v>
      </c>
      <c r="S348" s="1">
        <f>$M348*reruns!$G$5</f>
        <v>-9457.3537082732437</v>
      </c>
      <c r="T348" s="1">
        <f>$G348*reruns!$G$3/reruns!$K$2</f>
        <v>11697.579289032759</v>
      </c>
      <c r="U348" s="1">
        <f>$G348*reruns!$G$4/reruns!$K$2</f>
        <v>13164.345939924133</v>
      </c>
      <c r="V348" s="1">
        <f>$G348*reruns!$G$5/reruns!$K$2</f>
        <v>11333.520528756231</v>
      </c>
    </row>
    <row r="349" spans="1:22" x14ac:dyDescent="0.25">
      <c r="A349">
        <v>347</v>
      </c>
      <c r="B349">
        <v>-1122.21923828125</v>
      </c>
      <c r="C349">
        <v>-14.675140380859</v>
      </c>
      <c r="D349">
        <v>1137.89392089843</v>
      </c>
      <c r="E349">
        <v>-14.641624450684001</v>
      </c>
      <c r="F349">
        <v>-967.38037109375</v>
      </c>
      <c r="G349">
        <v>1332.66015625</v>
      </c>
      <c r="H349">
        <v>1350.34167480468</v>
      </c>
      <c r="I349">
        <v>1363.67712402343</v>
      </c>
      <c r="J349">
        <v>-956.38934326171898</v>
      </c>
      <c r="K349">
        <v>-980.22021484375</v>
      </c>
      <c r="L349">
        <v>-965.53137207031205</v>
      </c>
      <c r="M349">
        <f>B349/reruns!$K$2</f>
        <v>-1122219.23828125</v>
      </c>
      <c r="Q349" s="1">
        <f>$M349*reruns!$G$3</f>
        <v>-9788.1873821477129</v>
      </c>
      <c r="R349" s="1">
        <f>$M349*reruns!$G$4</f>
        <v>-11015.534209219073</v>
      </c>
      <c r="S349" s="1">
        <f>$M349*reruns!$G$5</f>
        <v>-9483.5538100513022</v>
      </c>
      <c r="T349" s="1">
        <f>$G349*reruns!$G$3/reruns!$K$2</f>
        <v>11623.688920246517</v>
      </c>
      <c r="U349" s="1">
        <f>$G349*reruns!$G$4/reruns!$K$2</f>
        <v>13081.190412417458</v>
      </c>
      <c r="V349" s="1">
        <f>$G349*reruns!$G$5/reruns!$K$2</f>
        <v>11261.929818334511</v>
      </c>
    </row>
    <row r="350" spans="1:22" x14ac:dyDescent="0.25">
      <c r="A350">
        <v>348</v>
      </c>
      <c r="B350">
        <v>-1121.884765625</v>
      </c>
      <c r="C350">
        <v>-14.675140380859</v>
      </c>
      <c r="D350">
        <v>1149.39428710937</v>
      </c>
      <c r="E350">
        <v>-14.641624450684001</v>
      </c>
      <c r="F350">
        <v>-962.6904296875</v>
      </c>
      <c r="G350">
        <v>1344.14587402343</v>
      </c>
      <c r="H350">
        <v>1356.63854980468</v>
      </c>
      <c r="I350">
        <v>1343.29272460937</v>
      </c>
      <c r="J350">
        <v>-985.367431640625</v>
      </c>
      <c r="K350">
        <v>-971.612548828125</v>
      </c>
      <c r="L350">
        <v>-931.09118652343795</v>
      </c>
      <c r="M350">
        <f>B350/reruns!$K$2</f>
        <v>-1121884.765625</v>
      </c>
      <c r="Q350" s="1">
        <f>$M350*reruns!$G$3</f>
        <v>-9785.2700546577726</v>
      </c>
      <c r="R350" s="1">
        <f>$M350*reruns!$G$4</f>
        <v>-11012.251076243547</v>
      </c>
      <c r="S350" s="1">
        <f>$M350*reruns!$G$5</f>
        <v>-9480.7272772978667</v>
      </c>
      <c r="T350" s="1">
        <f>$G350*reruns!$G$3/reruns!$K$2</f>
        <v>11723.869307420224</v>
      </c>
      <c r="U350" s="1">
        <f>$G350*reruns!$G$4/reruns!$K$2</f>
        <v>13193.9324798627</v>
      </c>
      <c r="V350" s="1">
        <f>$G350*reruns!$G$5/reruns!$K$2</f>
        <v>11358.992334138653</v>
      </c>
    </row>
    <row r="351" spans="1:22" x14ac:dyDescent="0.25">
      <c r="A351">
        <v>349</v>
      </c>
      <c r="B351">
        <v>-1115.03210449218</v>
      </c>
      <c r="C351">
        <v>-14.675140380859</v>
      </c>
      <c r="D351">
        <v>1093.77502441406</v>
      </c>
      <c r="E351">
        <v>-14.641624450684001</v>
      </c>
      <c r="F351">
        <v>-964.43701171875</v>
      </c>
      <c r="G351">
        <v>1326.10144042968</v>
      </c>
      <c r="H351">
        <v>1333.26452636718</v>
      </c>
      <c r="I351">
        <v>1334.34399414062</v>
      </c>
      <c r="J351">
        <v>-959.45782470703102</v>
      </c>
      <c r="K351">
        <v>-955.084228515625</v>
      </c>
      <c r="L351">
        <v>-978.76916503906205</v>
      </c>
      <c r="M351">
        <f>B351/reruns!$K$2</f>
        <v>-1115032.10449218</v>
      </c>
      <c r="Q351" s="1">
        <f>$M351*reruns!$G$3</f>
        <v>-9725.4999768099424</v>
      </c>
      <c r="R351" s="1">
        <f>$M351*reruns!$G$4</f>
        <v>-10944.986391627754</v>
      </c>
      <c r="S351" s="1">
        <f>$M351*reruns!$G$5</f>
        <v>-9422.8173980351676</v>
      </c>
      <c r="T351" s="1">
        <f>$G351*reruns!$G$3/reruns!$K$2</f>
        <v>11566.482683492037</v>
      </c>
      <c r="U351" s="1">
        <f>$G351*reruns!$G$4/reruns!$K$2</f>
        <v>13016.81105050424</v>
      </c>
      <c r="V351" s="1">
        <f>$G351*reruns!$G$5/reruns!$K$2</f>
        <v>11206.503986834685</v>
      </c>
    </row>
    <row r="352" spans="1:22" x14ac:dyDescent="0.25">
      <c r="A352">
        <v>350</v>
      </c>
      <c r="B352">
        <v>-1121.26879882812</v>
      </c>
      <c r="C352">
        <v>-14.675140380859</v>
      </c>
      <c r="D352">
        <v>1100.58520507812</v>
      </c>
      <c r="E352">
        <v>-14.641624450684001</v>
      </c>
      <c r="F352">
        <v>-977.581787109375</v>
      </c>
      <c r="G352">
        <v>1338.56799316406</v>
      </c>
      <c r="H352">
        <v>1351.90563964843</v>
      </c>
      <c r="I352">
        <v>1349.57104492187</v>
      </c>
      <c r="J352">
        <v>-956.21569824218795</v>
      </c>
      <c r="K352">
        <v>-972.61291503906205</v>
      </c>
      <c r="L352">
        <v>-1003.91680908203</v>
      </c>
      <c r="M352">
        <f>B352/reruns!$K$2</f>
        <v>-1121268.7988281199</v>
      </c>
      <c r="Q352" s="1">
        <f>$M352*reruns!$G$3</f>
        <v>-9779.8974873167608</v>
      </c>
      <c r="R352" s="1">
        <f>$M352*reruns!$G$4</f>
        <v>-11006.204839384191</v>
      </c>
      <c r="S352" s="1">
        <f>$M352*reruns!$G$5</f>
        <v>-9475.521918073795</v>
      </c>
      <c r="T352" s="1">
        <f>$G352*reruns!$G$3/reruns!$K$2</f>
        <v>11675.218080294204</v>
      </c>
      <c r="U352" s="1">
        <f>$G352*reruns!$G$4/reruns!$K$2</f>
        <v>13139.180845489151</v>
      </c>
      <c r="V352" s="1">
        <f>$G352*reruns!$G$5/reruns!$K$2</f>
        <v>11311.855258359319</v>
      </c>
    </row>
    <row r="353" spans="1:22" x14ac:dyDescent="0.25">
      <c r="A353">
        <v>351</v>
      </c>
      <c r="B353">
        <v>-1119.46374511718</v>
      </c>
      <c r="C353">
        <v>-14.675140380859</v>
      </c>
      <c r="D353">
        <v>1134.58581542968</v>
      </c>
      <c r="E353">
        <v>-14.641624450684001</v>
      </c>
      <c r="F353">
        <v>-967.49139404296898</v>
      </c>
      <c r="G353">
        <v>1353.82958984375</v>
      </c>
      <c r="H353">
        <v>1337.56140136718</v>
      </c>
      <c r="I353">
        <v>1352.31372070312</v>
      </c>
      <c r="J353">
        <v>-1010.00341796875</v>
      </c>
      <c r="K353">
        <v>-944.912353515625</v>
      </c>
      <c r="L353">
        <v>-947.55841064453102</v>
      </c>
      <c r="M353">
        <f>B353/reruns!$K$2</f>
        <v>-1119463.74511718</v>
      </c>
      <c r="Q353" s="1">
        <f>$M353*reruns!$G$3</f>
        <v>-9764.1535013336124</v>
      </c>
      <c r="R353" s="1">
        <f>$M353*reruns!$G$4</f>
        <v>-10988.486705329753</v>
      </c>
      <c r="S353" s="1">
        <f>$M353*reruns!$G$5</f>
        <v>-9460.2679254368941</v>
      </c>
      <c r="T353" s="1">
        <f>$G353*reruns!$G$3/reruns!$K$2</f>
        <v>11808.332326562482</v>
      </c>
      <c r="U353" s="1">
        <f>$G353*reruns!$G$4/reruns!$K$2</f>
        <v>13288.986368846519</v>
      </c>
      <c r="V353" s="1">
        <f>$G353*reruns!$G$5/reruns!$K$2</f>
        <v>11440.826646838463</v>
      </c>
    </row>
    <row r="354" spans="1:22" x14ac:dyDescent="0.25">
      <c r="A354">
        <v>352</v>
      </c>
      <c r="B354">
        <v>-1120.66540527343</v>
      </c>
      <c r="C354">
        <v>-14.675140380859</v>
      </c>
      <c r="D354">
        <v>1150.32019042968</v>
      </c>
      <c r="E354">
        <v>-14.641624450684001</v>
      </c>
      <c r="F354">
        <v>-964.23822021484398</v>
      </c>
      <c r="G354">
        <v>1339.98571777343</v>
      </c>
      <c r="H354">
        <v>1347.75512695312</v>
      </c>
      <c r="I354">
        <v>1361.91613769531</v>
      </c>
      <c r="J354">
        <v>-961.7890625</v>
      </c>
      <c r="K354">
        <v>-981.76751708984398</v>
      </c>
      <c r="L354">
        <v>-949.15789794921898</v>
      </c>
      <c r="M354">
        <f>B354/reruns!$K$2</f>
        <v>-1120665.40527343</v>
      </c>
      <c r="Q354" s="1">
        <f>$M354*reruns!$G$3</f>
        <v>-9774.6345859361627</v>
      </c>
      <c r="R354" s="1">
        <f>$M354*reruns!$G$4</f>
        <v>-11000.28201956737</v>
      </c>
      <c r="S354" s="1">
        <f>$M354*reruns!$G$5</f>
        <v>-9470.4228117233251</v>
      </c>
      <c r="T354" s="1">
        <f>$G354*reruns!$G$3/reruns!$K$2</f>
        <v>11687.583715866491</v>
      </c>
      <c r="U354" s="1">
        <f>$G354*reruns!$G$4/reruns!$K$2</f>
        <v>13153.097015699959</v>
      </c>
      <c r="V354" s="1">
        <f>$G354*reruns!$G$5/reruns!$K$2</f>
        <v>11323.836043541174</v>
      </c>
    </row>
    <row r="355" spans="1:22" x14ac:dyDescent="0.25">
      <c r="A355">
        <v>353</v>
      </c>
      <c r="B355">
        <v>-1117.43908691406</v>
      </c>
      <c r="C355">
        <v>-14.675140380859</v>
      </c>
      <c r="D355">
        <v>1113.15209960937</v>
      </c>
      <c r="E355">
        <v>-14.641624450684001</v>
      </c>
      <c r="F355">
        <v>-981.54034423828102</v>
      </c>
      <c r="G355">
        <v>1344.10107421875</v>
      </c>
      <c r="H355">
        <v>1346.69348144531</v>
      </c>
      <c r="I355">
        <v>1373.71984863281</v>
      </c>
      <c r="J355">
        <v>-955.92449951171898</v>
      </c>
      <c r="K355">
        <v>-975.09655761718795</v>
      </c>
      <c r="L355">
        <v>-1013.6001586914</v>
      </c>
      <c r="M355">
        <f>B355/reruns!$K$2</f>
        <v>-1117439.0869140599</v>
      </c>
      <c r="Q355" s="1">
        <f>$M355*reruns!$G$3</f>
        <v>-9746.4940875569464</v>
      </c>
      <c r="R355" s="1">
        <f>$M355*reruns!$G$4</f>
        <v>-10968.612966814448</v>
      </c>
      <c r="S355" s="1">
        <f>$M355*reruns!$G$5</f>
        <v>-9443.1581180469784</v>
      </c>
      <c r="T355" s="1">
        <f>$G355*reruns!$G$3/reruns!$K$2</f>
        <v>11723.478555891525</v>
      </c>
      <c r="U355" s="1">
        <f>$G355*reruns!$G$4/reruns!$K$2</f>
        <v>13193.492731759849</v>
      </c>
      <c r="V355" s="1">
        <f>$G355*reruns!$G$5/reruns!$K$2</f>
        <v>11358.613743802764</v>
      </c>
    </row>
    <row r="356" spans="1:22" x14ac:dyDescent="0.25">
      <c r="A356">
        <v>354</v>
      </c>
      <c r="B356">
        <v>-1117.62670898437</v>
      </c>
      <c r="C356">
        <v>-14.675140380859</v>
      </c>
      <c r="D356">
        <v>1082.12609863281</v>
      </c>
      <c r="E356">
        <v>-14.641624450684001</v>
      </c>
      <c r="F356">
        <v>-979.13983154296898</v>
      </c>
      <c r="G356">
        <v>1344.23937988281</v>
      </c>
      <c r="H356">
        <v>1356.69860839843</v>
      </c>
      <c r="I356">
        <v>1325.33215332031</v>
      </c>
      <c r="J356">
        <v>-995.39434814453102</v>
      </c>
      <c r="K356">
        <v>-978.37567138671898</v>
      </c>
      <c r="L356">
        <v>-963.64935302734398</v>
      </c>
      <c r="M356">
        <f>B356/reruns!$K$2</f>
        <v>-1117626.7089843699</v>
      </c>
      <c r="Q356" s="1">
        <f>$M356*reruns!$G$3</f>
        <v>-9748.1305592182543</v>
      </c>
      <c r="R356" s="1">
        <f>$M356*reruns!$G$4</f>
        <v>-10970.454636662373</v>
      </c>
      <c r="S356" s="1">
        <f>$M356*reruns!$G$5</f>
        <v>-9444.7436585002524</v>
      </c>
      <c r="T356" s="1">
        <f>$G356*reruns!$G$3/reruns!$K$2</f>
        <v>11724.684881455776</v>
      </c>
      <c r="U356" s="1">
        <f>$G356*reruns!$G$4/reruns!$K$2</f>
        <v>13194.85031922744</v>
      </c>
      <c r="V356" s="1">
        <f>$G356*reruns!$G$5/reruns!$K$2</f>
        <v>11359.7825254121</v>
      </c>
    </row>
    <row r="357" spans="1:22" x14ac:dyDescent="0.25">
      <c r="A357">
        <v>355</v>
      </c>
      <c r="B357">
        <v>-1113.68603515625</v>
      </c>
      <c r="C357">
        <v>-14.675140380859</v>
      </c>
      <c r="D357">
        <v>1158.51940917968</v>
      </c>
      <c r="E357">
        <v>-14.641624450684001</v>
      </c>
      <c r="F357">
        <v>-966.636474609375</v>
      </c>
      <c r="G357">
        <v>1368.55065917968</v>
      </c>
      <c r="H357">
        <v>1346.03503417968</v>
      </c>
      <c r="I357">
        <v>1350.48193359375</v>
      </c>
      <c r="J357">
        <v>-968.79705810546898</v>
      </c>
      <c r="K357">
        <v>-977.00402832031205</v>
      </c>
      <c r="L357">
        <v>-954.10833740234398</v>
      </c>
      <c r="M357">
        <f>B357/reruns!$K$2</f>
        <v>-1113686.03515625</v>
      </c>
      <c r="Q357" s="1">
        <f>$M357*reruns!$G$3</f>
        <v>-9713.7593307400839</v>
      </c>
      <c r="R357" s="1">
        <f>$M357*reruns!$G$4</f>
        <v>-10931.773578736907</v>
      </c>
      <c r="S357" s="1">
        <f>$M357*reruns!$G$5</f>
        <v>-9411.4421510745979</v>
      </c>
      <c r="T357" s="1">
        <f>$G357*reruns!$G$3/reruns!$K$2</f>
        <v>11936.732001252036</v>
      </c>
      <c r="U357" s="1">
        <f>$G357*reruns!$G$4/reruns!$K$2</f>
        <v>13433.486157599544</v>
      </c>
      <c r="V357" s="1">
        <f>$G357*reruns!$G$5/reruns!$K$2</f>
        <v>11565.230193334961</v>
      </c>
    </row>
    <row r="358" spans="1:22" x14ac:dyDescent="0.25">
      <c r="A358">
        <v>356</v>
      </c>
      <c r="B358">
        <v>-1120.68579101562</v>
      </c>
      <c r="C358">
        <v>-14.675140380859</v>
      </c>
      <c r="D358">
        <v>1079.35400390625</v>
      </c>
      <c r="E358">
        <v>-14.641624450684001</v>
      </c>
      <c r="F358">
        <v>-979.47100830078102</v>
      </c>
      <c r="G358">
        <v>1332.17907714843</v>
      </c>
      <c r="H358">
        <v>1341.41467285156</v>
      </c>
      <c r="I358">
        <v>1350.90026855468</v>
      </c>
      <c r="J358">
        <v>-978.49951171875</v>
      </c>
      <c r="K358">
        <v>-957.4306640625</v>
      </c>
      <c r="L358">
        <v>-1002.48284912109</v>
      </c>
      <c r="M358">
        <f>B358/reruns!$K$2</f>
        <v>-1120685.7910156199</v>
      </c>
      <c r="Q358" s="1">
        <f>$M358*reruns!$G$3</f>
        <v>-9774.8123938525405</v>
      </c>
      <c r="R358" s="1">
        <f>$M358*reruns!$G$4</f>
        <v>-11000.48212292758</v>
      </c>
      <c r="S358" s="1">
        <f>$M358*reruns!$G$5</f>
        <v>-9470.5950857999233</v>
      </c>
      <c r="T358" s="1">
        <f>$G358*reruns!$G$3/reruns!$K$2</f>
        <v>11619.49286636402</v>
      </c>
      <c r="U358" s="1">
        <f>$G358*reruns!$G$4/reruns!$K$2</f>
        <v>13076.468212761711</v>
      </c>
      <c r="V358" s="1">
        <f>$G358*reruns!$G$5/reruns!$K$2</f>
        <v>11257.864356443466</v>
      </c>
    </row>
    <row r="359" spans="1:22" x14ac:dyDescent="0.25">
      <c r="A359">
        <v>357</v>
      </c>
      <c r="B359">
        <v>-1118.81774902343</v>
      </c>
      <c r="C359">
        <v>-14.675140380859</v>
      </c>
      <c r="D359">
        <v>1160.373046875</v>
      </c>
      <c r="E359">
        <v>-14.641624450684001</v>
      </c>
      <c r="F359">
        <v>-965.60162353515602</v>
      </c>
      <c r="G359">
        <v>1355.49658203125</v>
      </c>
      <c r="H359">
        <v>1340.94567871093</v>
      </c>
      <c r="I359">
        <v>1367.36743164062</v>
      </c>
      <c r="J359">
        <v>-971.83056640625</v>
      </c>
      <c r="K359">
        <v>-936.28186035156205</v>
      </c>
      <c r="L359">
        <v>-988.69244384765602</v>
      </c>
      <c r="M359">
        <f>B359/reruns!$K$2</f>
        <v>-1118817.74902343</v>
      </c>
      <c r="Q359" s="1">
        <f>$M359*reruns!$G$3</f>
        <v>-9758.5190133493888</v>
      </c>
      <c r="R359" s="1">
        <f>$M359*reruns!$G$4</f>
        <v>-10982.145705436877</v>
      </c>
      <c r="S359" s="1">
        <f>$M359*reruns!$G$5</f>
        <v>-9454.8087972138346</v>
      </c>
      <c r="T359" s="1">
        <f>$G359*reruns!$G$3/reruns!$K$2</f>
        <v>11822.872116417462</v>
      </c>
      <c r="U359" s="1">
        <f>$G359*reruns!$G$4/reruns!$K$2</f>
        <v>13305.349311880744</v>
      </c>
      <c r="V359" s="1">
        <f>$G359*reruns!$G$5/reruns!$K$2</f>
        <v>11454.913921028579</v>
      </c>
    </row>
    <row r="360" spans="1:22" x14ac:dyDescent="0.25">
      <c r="A360">
        <v>358</v>
      </c>
      <c r="B360">
        <v>-1119.85607910156</v>
      </c>
      <c r="C360">
        <v>-14.675140380859</v>
      </c>
      <c r="D360">
        <v>1113.22448730468</v>
      </c>
      <c r="E360">
        <v>-14.641624450684001</v>
      </c>
      <c r="F360">
        <v>-966.77496337890602</v>
      </c>
      <c r="G360">
        <v>1330.68530273437</v>
      </c>
      <c r="H360">
        <v>1350.60119628906</v>
      </c>
      <c r="I360">
        <v>1338.90270996093</v>
      </c>
      <c r="J360">
        <v>-924.383056640625</v>
      </c>
      <c r="K360">
        <v>-992.803466796875</v>
      </c>
      <c r="L360">
        <v>-983.138427734375</v>
      </c>
      <c r="M360">
        <f>B360/reruns!$K$2</f>
        <v>-1119856.0791015599</v>
      </c>
      <c r="Q360" s="1">
        <f>$M360*reruns!$G$3</f>
        <v>-9767.5755051849956</v>
      </c>
      <c r="R360" s="1">
        <f>$M360*reruns!$G$4</f>
        <v>-10992.337796345619</v>
      </c>
      <c r="S360" s="1">
        <f>$M360*reruns!$G$5</f>
        <v>-9463.5834277250906</v>
      </c>
      <c r="T360" s="1">
        <f>$G360*reruns!$G$3/reruns!$K$2</f>
        <v>11606.46391143907</v>
      </c>
      <c r="U360" s="1">
        <f>$G360*reruns!$G$4/reruns!$K$2</f>
        <v>13061.805549177243</v>
      </c>
      <c r="V360" s="1">
        <f>$G360*reruns!$G$5/reruns!$K$2</f>
        <v>11245.240896113635</v>
      </c>
    </row>
    <row r="361" spans="1:22" x14ac:dyDescent="0.25">
      <c r="A361">
        <v>359</v>
      </c>
      <c r="B361">
        <v>-1124.68957519531</v>
      </c>
      <c r="C361">
        <v>-14.675140380859</v>
      </c>
      <c r="D361">
        <v>1141.10546875</v>
      </c>
      <c r="E361">
        <v>-14.641624450684001</v>
      </c>
      <c r="F361">
        <v>-966.34747314453102</v>
      </c>
      <c r="G361">
        <v>1363.99743652343</v>
      </c>
      <c r="H361">
        <v>1343.35131835937</v>
      </c>
      <c r="I361">
        <v>1339.43615722656</v>
      </c>
      <c r="J361">
        <v>-997.374755859375</v>
      </c>
      <c r="K361">
        <v>-950.407958984375</v>
      </c>
      <c r="L361">
        <v>-951.25982666015602</v>
      </c>
      <c r="M361">
        <f>B361/reruns!$K$2</f>
        <v>-1124689.5751953099</v>
      </c>
      <c r="Q361" s="1">
        <f>$M361*reruns!$G$3</f>
        <v>-9809.734081568844</v>
      </c>
      <c r="R361" s="1">
        <f>$M361*reruns!$G$4</f>
        <v>-11039.782662513102</v>
      </c>
      <c r="S361" s="1">
        <f>$M361*reruns!$G$5</f>
        <v>-9504.4299207561271</v>
      </c>
      <c r="T361" s="1">
        <f>$G361*reruns!$G$3/reruns!$K$2</f>
        <v>11897.01801753859</v>
      </c>
      <c r="U361" s="1">
        <f>$G361*reruns!$G$4/reruns!$K$2</f>
        <v>13388.792413078705</v>
      </c>
      <c r="V361" s="1">
        <f>$G361*reruns!$G$5/reruns!$K$2</f>
        <v>11526.752210961549</v>
      </c>
    </row>
    <row r="362" spans="1:22" x14ac:dyDescent="0.25">
      <c r="A362">
        <v>360</v>
      </c>
      <c r="B362">
        <v>-1113.86877441406</v>
      </c>
      <c r="C362">
        <v>-14.675140380859</v>
      </c>
      <c r="D362">
        <v>1136.64538574218</v>
      </c>
      <c r="E362">
        <v>-14.641624450684001</v>
      </c>
      <c r="F362">
        <v>-948.098388671875</v>
      </c>
      <c r="G362">
        <v>1336.830078125</v>
      </c>
      <c r="H362">
        <v>1323.23559570312</v>
      </c>
      <c r="I362">
        <v>1327.38647460937</v>
      </c>
      <c r="J362">
        <v>-935.44580078125</v>
      </c>
      <c r="K362">
        <v>-958.94030761718795</v>
      </c>
      <c r="L362">
        <v>-949.90905761718795</v>
      </c>
      <c r="M362">
        <f>B362/reruns!$K$2</f>
        <v>-1113868.7744140599</v>
      </c>
      <c r="Q362" s="1">
        <f>$M362*reruns!$G$3</f>
        <v>-9715.353213678909</v>
      </c>
      <c r="R362" s="1">
        <f>$M362*reruns!$G$4</f>
        <v>-10933.567319636284</v>
      </c>
      <c r="S362" s="1">
        <f>$M362*reruns!$G$5</f>
        <v>-9412.9864282759972</v>
      </c>
      <c r="T362" s="1">
        <f>$G362*reruns!$G$3/reruns!$K$2</f>
        <v>11660.059689245209</v>
      </c>
      <c r="U362" s="1">
        <f>$G362*reruns!$G$4/reruns!$K$2</f>
        <v>13122.121734477292</v>
      </c>
      <c r="V362" s="1">
        <f>$G362*reruns!$G$5/reruns!$K$2</f>
        <v>11297.168635435739</v>
      </c>
    </row>
    <row r="363" spans="1:22" x14ac:dyDescent="0.25">
      <c r="A363">
        <v>361</v>
      </c>
      <c r="B363">
        <v>-1117.49230957031</v>
      </c>
      <c r="C363">
        <v>-14.675140380859</v>
      </c>
      <c r="D363">
        <v>1160.76733398437</v>
      </c>
      <c r="E363">
        <v>-14.641624450684001</v>
      </c>
      <c r="F363">
        <v>-952.05938720703102</v>
      </c>
      <c r="G363">
        <v>1338.24645996093</v>
      </c>
      <c r="H363">
        <v>1340.76342773437</v>
      </c>
      <c r="I363">
        <v>1344.47436523437</v>
      </c>
      <c r="J363">
        <v>-941.43835449218795</v>
      </c>
      <c r="K363">
        <v>-956.392333984375</v>
      </c>
      <c r="L363">
        <v>-958.347412109375</v>
      </c>
      <c r="M363">
        <f>B363/reruns!$K$2</f>
        <v>-1117492.3095703099</v>
      </c>
      <c r="Q363" s="1">
        <f>$M363*reruns!$G$3</f>
        <v>-9746.9583046319894</v>
      </c>
      <c r="R363" s="1">
        <f>$M363*reruns!$G$4</f>
        <v>-10969.135392353619</v>
      </c>
      <c r="S363" s="1">
        <f>$M363*reruns!$G$5</f>
        <v>-9443.6078874924151</v>
      </c>
      <c r="T363" s="1">
        <f>$G363*reruns!$G$3/reruns!$K$2</f>
        <v>11672.413612918792</v>
      </c>
      <c r="U363" s="1">
        <f>$G363*reruns!$G$4/reruns!$K$2</f>
        <v>13136.024724227229</v>
      </c>
      <c r="V363" s="1">
        <f>$G363*reruns!$G$5/reruns!$K$2</f>
        <v>11309.138073223308</v>
      </c>
    </row>
    <row r="364" spans="1:22" x14ac:dyDescent="0.25">
      <c r="A364">
        <v>362</v>
      </c>
      <c r="B364">
        <v>-1120.62145996093</v>
      </c>
      <c r="C364">
        <v>-14.675140380859</v>
      </c>
      <c r="D364">
        <v>1124.14855957031</v>
      </c>
      <c r="E364">
        <v>-14.641624450684001</v>
      </c>
      <c r="F364">
        <v>-974.22808837890602</v>
      </c>
      <c r="G364">
        <v>1377.27429199218</v>
      </c>
      <c r="H364">
        <v>1322.86694335937</v>
      </c>
      <c r="I364">
        <v>1353.38256835937</v>
      </c>
      <c r="J364">
        <v>-1040.08532714843</v>
      </c>
      <c r="K364">
        <v>-922.83264160156205</v>
      </c>
      <c r="L364">
        <v>-959.76641845703102</v>
      </c>
      <c r="M364">
        <f>B364/reruns!$K$2</f>
        <v>-1120621.45996093</v>
      </c>
      <c r="Q364" s="1">
        <f>$M364*reruns!$G$3</f>
        <v>-9774.2512874338336</v>
      </c>
      <c r="R364" s="1">
        <f>$M364*reruns!$G$4</f>
        <v>-10999.850659030441</v>
      </c>
      <c r="S364" s="1">
        <f>$M364*reruns!$G$5</f>
        <v>-9470.0514424564517</v>
      </c>
      <c r="T364" s="1">
        <f>$G364*reruns!$G$3/reruns!$K$2</f>
        <v>12012.821012836421</v>
      </c>
      <c r="U364" s="1">
        <f>$G364*reruns!$G$4/reruns!$K$2</f>
        <v>13519.116017075074</v>
      </c>
      <c r="V364" s="1">
        <f>$G364*reruns!$G$5/reruns!$K$2</f>
        <v>11638.951119134792</v>
      </c>
    </row>
    <row r="365" spans="1:22" x14ac:dyDescent="0.25">
      <c r="A365">
        <v>363</v>
      </c>
      <c r="B365">
        <v>-1123.07434082031</v>
      </c>
      <c r="C365">
        <v>-14.675140380859</v>
      </c>
      <c r="D365">
        <v>1117.77954101562</v>
      </c>
      <c r="E365">
        <v>-14.641624450684001</v>
      </c>
      <c r="F365">
        <v>-971.7392578125</v>
      </c>
      <c r="G365">
        <v>1334.49548339843</v>
      </c>
      <c r="H365">
        <v>1351.431640625</v>
      </c>
      <c r="I365">
        <v>1353.74401855468</v>
      </c>
      <c r="J365">
        <v>-962.34857177734398</v>
      </c>
      <c r="K365">
        <v>-982.50134277343795</v>
      </c>
      <c r="L365">
        <v>-970.36785888671898</v>
      </c>
      <c r="M365">
        <f>B365/reruns!$K$2</f>
        <v>-1123074.3408203099</v>
      </c>
      <c r="Q365" s="1">
        <f>$M365*reruns!$G$3</f>
        <v>-9795.6457321721591</v>
      </c>
      <c r="R365" s="1">
        <f>$M365*reruns!$G$4</f>
        <v>-11023.927766333483</v>
      </c>
      <c r="S365" s="1">
        <f>$M365*reruns!$G$5</f>
        <v>-9490.7800370358855</v>
      </c>
      <c r="T365" s="1">
        <f>$G365*reruns!$G$3/reruns!$K$2</f>
        <v>11639.696956308961</v>
      </c>
      <c r="U365" s="1">
        <f>$G365*reruns!$G$4/reruns!$K$2</f>
        <v>13099.205705952794</v>
      </c>
      <c r="V365" s="1">
        <f>$G365*reruns!$G$5/reruns!$K$2</f>
        <v>11277.439643132953</v>
      </c>
    </row>
    <row r="366" spans="1:22" x14ac:dyDescent="0.25">
      <c r="A366">
        <v>364</v>
      </c>
      <c r="B366">
        <v>-1123.62939453125</v>
      </c>
      <c r="C366">
        <v>-14.675140380859</v>
      </c>
      <c r="D366">
        <v>1127.29833984375</v>
      </c>
      <c r="E366">
        <v>-14.641624450684001</v>
      </c>
      <c r="F366">
        <v>-987.23095703125</v>
      </c>
      <c r="G366">
        <v>1364.45178222656</v>
      </c>
      <c r="H366">
        <v>1346.78723144531</v>
      </c>
      <c r="I366">
        <v>1384.53247070312</v>
      </c>
      <c r="J366">
        <v>-987.22265625</v>
      </c>
      <c r="K366">
        <v>-946.015625</v>
      </c>
      <c r="L366">
        <v>-1028.45458984375</v>
      </c>
      <c r="M366">
        <f>B366/reruns!$K$2</f>
        <v>-1123629.39453125</v>
      </c>
      <c r="Q366" s="1">
        <f>$M366*reruns!$G$3</f>
        <v>-9800.4870052001988</v>
      </c>
      <c r="R366" s="1">
        <f>$M366*reruns!$G$4</f>
        <v>-11029.376089559682</v>
      </c>
      <c r="S366" s="1">
        <f>$M366*reruns!$G$5</f>
        <v>-9495.470637192795</v>
      </c>
      <c r="T366" s="1">
        <f>$G366*reruns!$G$3/reruns!$K$2</f>
        <v>11900.980898165482</v>
      </c>
      <c r="U366" s="1">
        <f>$G366*reruns!$G$4/reruns!$K$2</f>
        <v>13393.252201741128</v>
      </c>
      <c r="V366" s="1">
        <f>$G366*reruns!$G$5/reruns!$K$2</f>
        <v>11530.591756548558</v>
      </c>
    </row>
    <row r="367" spans="1:22" x14ac:dyDescent="0.25">
      <c r="A367">
        <v>365</v>
      </c>
      <c r="B367">
        <v>-1116.341796875</v>
      </c>
      <c r="C367">
        <v>-14.675140380859</v>
      </c>
      <c r="D367">
        <v>1117.18835449218</v>
      </c>
      <c r="E367">
        <v>-14.641624450684001</v>
      </c>
      <c r="F367">
        <v>-966.7978515625</v>
      </c>
      <c r="G367">
        <v>1325.5576171875</v>
      </c>
      <c r="H367">
        <v>1348.98950195312</v>
      </c>
      <c r="I367">
        <v>1349.67456054687</v>
      </c>
      <c r="J367">
        <v>-938.57214355468795</v>
      </c>
      <c r="K367">
        <v>-998.71002197265602</v>
      </c>
      <c r="L367">
        <v>-963.11126708984398</v>
      </c>
      <c r="M367">
        <f>B367/reruns!$K$2</f>
        <v>-1116341.796875</v>
      </c>
      <c r="Q367" s="1">
        <f>$M367*reruns!$G$3</f>
        <v>-9736.9233368974474</v>
      </c>
      <c r="R367" s="1">
        <f>$M367*reruns!$G$4</f>
        <v>-10957.842133852066</v>
      </c>
      <c r="S367" s="1">
        <f>$M367*reruns!$G$5</f>
        <v>-9433.8852337693952</v>
      </c>
      <c r="T367" s="1">
        <f>$G367*reruns!$G$3/reruns!$K$2</f>
        <v>11561.739364525793</v>
      </c>
      <c r="U367" s="1">
        <f>$G367*reruns!$G$4/reruns!$K$2</f>
        <v>13011.472963859802</v>
      </c>
      <c r="V367" s="1">
        <f>$G367*reruns!$G$5/reruns!$K$2</f>
        <v>11201.908292157172</v>
      </c>
    </row>
    <row r="368" spans="1:22" x14ac:dyDescent="0.25">
      <c r="A368">
        <v>366</v>
      </c>
      <c r="B368">
        <v>-1121.14086914062</v>
      </c>
      <c r="C368">
        <v>-14.675140380859</v>
      </c>
      <c r="D368">
        <v>1174.66271972656</v>
      </c>
      <c r="E368">
        <v>-14.641624450684001</v>
      </c>
      <c r="F368">
        <v>-948.01739501953102</v>
      </c>
      <c r="G368">
        <v>1350.29345703125</v>
      </c>
      <c r="H368">
        <v>1333.02893066406</v>
      </c>
      <c r="I368">
        <v>1341.9033203125</v>
      </c>
      <c r="J368">
        <v>-950.13732910156205</v>
      </c>
      <c r="K368">
        <v>-919.96099853515602</v>
      </c>
      <c r="L368">
        <v>-973.95379638671898</v>
      </c>
      <c r="M368">
        <f>B368/reruns!$K$2</f>
        <v>-1121140.8691406199</v>
      </c>
      <c r="Q368" s="1">
        <f>$M368*reruns!$G$3</f>
        <v>-9778.7816627877619</v>
      </c>
      <c r="R368" s="1">
        <f>$M368*reruns!$G$4</f>
        <v>-11004.949100932237</v>
      </c>
      <c r="S368" s="1">
        <f>$M368*reruns!$G$5</f>
        <v>-9474.4408208746718</v>
      </c>
      <c r="T368" s="1">
        <f>$G368*reruns!$G$3/reruns!$K$2</f>
        <v>11777.489573741808</v>
      </c>
      <c r="U368" s="1">
        <f>$G368*reruns!$G$4/reruns!$K$2</f>
        <v>13254.276224308189</v>
      </c>
      <c r="V368" s="1">
        <f>$G368*reruns!$G$5/reruns!$K$2</f>
        <v>11410.943799830606</v>
      </c>
    </row>
    <row r="369" spans="1:22" x14ac:dyDescent="0.25">
      <c r="A369">
        <v>367</v>
      </c>
      <c r="B369">
        <v>-1117.50988769531</v>
      </c>
      <c r="C369">
        <v>-14.675140380859</v>
      </c>
      <c r="D369">
        <v>1176.07067871093</v>
      </c>
      <c r="E369">
        <v>-14.641624450684001</v>
      </c>
      <c r="F369">
        <v>-955.19342041015602</v>
      </c>
      <c r="G369">
        <v>1373.43701171875</v>
      </c>
      <c r="H369">
        <v>1326.20251464843</v>
      </c>
      <c r="I369">
        <v>1348.57153320312</v>
      </c>
      <c r="J369">
        <v>-956.85601806640602</v>
      </c>
      <c r="K369">
        <v>-945.27770996093795</v>
      </c>
      <c r="L369">
        <v>-963.44647216796898</v>
      </c>
      <c r="M369">
        <f>B369/reruns!$K$2</f>
        <v>-1117509.8876953099</v>
      </c>
      <c r="Q369" s="1">
        <f>$M369*reruns!$G$3</f>
        <v>-9747.1116240329211</v>
      </c>
      <c r="R369" s="1">
        <f>$M369*reruns!$G$4</f>
        <v>-10969.307936568392</v>
      </c>
      <c r="S369" s="1">
        <f>$M369*reruns!$G$5</f>
        <v>-9443.7564351991641</v>
      </c>
      <c r="T369" s="1">
        <f>$G369*reruns!$G$3/reruns!$K$2</f>
        <v>11979.351600556805</v>
      </c>
      <c r="U369" s="1">
        <f>$G369*reruns!$G$4/reruns!$K$2</f>
        <v>13481.449854635131</v>
      </c>
      <c r="V369" s="1">
        <f>$G369*reruns!$G$5/reruns!$K$2</f>
        <v>11606.52336106761</v>
      </c>
    </row>
    <row r="370" spans="1:22" x14ac:dyDescent="0.25">
      <c r="A370">
        <v>368</v>
      </c>
      <c r="B370">
        <v>-1117.47900390625</v>
      </c>
      <c r="C370">
        <v>-14.675140380859</v>
      </c>
      <c r="D370">
        <v>1046.68872070312</v>
      </c>
      <c r="E370">
        <v>-14.641624450684001</v>
      </c>
      <c r="F370">
        <v>-981.030029296875</v>
      </c>
      <c r="G370">
        <v>1329.63024902343</v>
      </c>
      <c r="H370">
        <v>1327.83752441406</v>
      </c>
      <c r="I370">
        <v>1339.048828125</v>
      </c>
      <c r="J370">
        <v>-960.10107421875</v>
      </c>
      <c r="K370">
        <v>-983.47393798828102</v>
      </c>
      <c r="L370">
        <v>-999.51519775390602</v>
      </c>
      <c r="M370">
        <f>B370/reruns!$K$2</f>
        <v>-1117479.00390625</v>
      </c>
      <c r="Q370" s="1">
        <f>$M370*reruns!$G$3</f>
        <v>-9746.8422503632501</v>
      </c>
      <c r="R370" s="1">
        <f>$M370*reruns!$G$4</f>
        <v>-10969.004785968851</v>
      </c>
      <c r="S370" s="1">
        <f>$M370*reruns!$G$5</f>
        <v>-9443.4954451310768</v>
      </c>
      <c r="T370" s="1">
        <f>$G370*reruns!$G$3/reruns!$K$2</f>
        <v>11597.261553228987</v>
      </c>
      <c r="U370" s="1">
        <f>$G370*reruns!$G$4/reruns!$K$2</f>
        <v>13051.449301619748</v>
      </c>
      <c r="V370" s="1">
        <f>$G370*reruns!$G$5/reruns!$K$2</f>
        <v>11236.32493896473</v>
      </c>
    </row>
    <row r="371" spans="1:22" x14ac:dyDescent="0.25">
      <c r="A371">
        <v>369</v>
      </c>
      <c r="B371">
        <v>-1120.83471679687</v>
      </c>
      <c r="C371">
        <v>-14.675140380859</v>
      </c>
      <c r="D371">
        <v>1151.39135742187</v>
      </c>
      <c r="E371">
        <v>-14.641624450684001</v>
      </c>
      <c r="F371">
        <v>-960.08941650390602</v>
      </c>
      <c r="G371">
        <v>1357.85583496093</v>
      </c>
      <c r="H371">
        <v>1338.91809082031</v>
      </c>
      <c r="I371">
        <v>1341.47973632812</v>
      </c>
      <c r="J371">
        <v>-987.08349609375</v>
      </c>
      <c r="K371">
        <v>-957.41607666015602</v>
      </c>
      <c r="L371">
        <v>-935.76885986328102</v>
      </c>
      <c r="M371">
        <f>B371/reruns!$K$2</f>
        <v>-1120834.7167968699</v>
      </c>
      <c r="Q371" s="1">
        <f>$M371*reruns!$G$3</f>
        <v>-9776.1113498882078</v>
      </c>
      <c r="R371" s="1">
        <f>$M371*reruns!$G$4</f>
        <v>-11001.943955858289</v>
      </c>
      <c r="S371" s="1">
        <f>$M371*reruns!$G$5</f>
        <v>-9471.8536149821102</v>
      </c>
      <c r="T371" s="1">
        <f>$G371*reruns!$G$3/reruns!$K$2</f>
        <v>11843.449922402107</v>
      </c>
      <c r="U371" s="1">
        <f>$G371*reruns!$G$4/reruns!$K$2</f>
        <v>13328.50738159526</v>
      </c>
      <c r="V371" s="1">
        <f>$G371*reruns!$G$5/reruns!$K$2</f>
        <v>11474.851292753205</v>
      </c>
    </row>
    <row r="372" spans="1:22" x14ac:dyDescent="0.25">
      <c r="A372">
        <v>370</v>
      </c>
      <c r="B372">
        <v>-1123.9013671875</v>
      </c>
      <c r="C372">
        <v>-14.675140380859</v>
      </c>
      <c r="D372">
        <v>1132.41748046875</v>
      </c>
      <c r="E372">
        <v>-14.641624450684001</v>
      </c>
      <c r="F372">
        <v>-977.38653564453102</v>
      </c>
      <c r="G372">
        <v>1361.64929199218</v>
      </c>
      <c r="H372">
        <v>1358.58325195312</v>
      </c>
      <c r="I372">
        <v>1351.05737304687</v>
      </c>
      <c r="J372">
        <v>-985.64404296875</v>
      </c>
      <c r="K372">
        <v>-978.75665283203102</v>
      </c>
      <c r="L372">
        <v>-967.75891113281205</v>
      </c>
      <c r="M372">
        <f>B372/reruns!$K$2</f>
        <v>-1123901.3671875</v>
      </c>
      <c r="Q372" s="1">
        <f>$M372*reruns!$G$3</f>
        <v>-9802.8591970423859</v>
      </c>
      <c r="R372" s="1">
        <f>$M372*reruns!$G$4</f>
        <v>-11032.045731993796</v>
      </c>
      <c r="S372" s="1">
        <f>$M372*reruns!$G$5</f>
        <v>-9497.7690003222306</v>
      </c>
      <c r="T372" s="1">
        <f>$G372*reruns!$G$3/reruns!$K$2</f>
        <v>11876.537100897523</v>
      </c>
      <c r="U372" s="1">
        <f>$G372*reruns!$G$4/reruns!$K$2</f>
        <v>13365.743381722061</v>
      </c>
      <c r="V372" s="1">
        <f>$G372*reruns!$G$5/reruns!$K$2</f>
        <v>11506.908713134873</v>
      </c>
    </row>
    <row r="373" spans="1:22" x14ac:dyDescent="0.25">
      <c r="A373">
        <v>371</v>
      </c>
      <c r="B373">
        <v>-1113.92492675781</v>
      </c>
      <c r="C373">
        <v>-14.675140380859</v>
      </c>
      <c r="D373">
        <v>1122.08178710937</v>
      </c>
      <c r="E373">
        <v>-14.641624450684001</v>
      </c>
      <c r="F373">
        <v>-956.60015869140602</v>
      </c>
      <c r="G373">
        <v>1343.20690917968</v>
      </c>
      <c r="H373">
        <v>1324.04650878906</v>
      </c>
      <c r="I373">
        <v>1331.19873046875</v>
      </c>
      <c r="J373">
        <v>-947.09661865234398</v>
      </c>
      <c r="K373">
        <v>-946.461181640625</v>
      </c>
      <c r="L373">
        <v>-976.24261474609398</v>
      </c>
      <c r="M373">
        <f>B373/reruns!$K$2</f>
        <v>-1113924.9267578099</v>
      </c>
      <c r="Q373" s="1">
        <f>$M373*reruns!$G$3</f>
        <v>-9715.8429839874389</v>
      </c>
      <c r="R373" s="1">
        <f>$M373*reruns!$G$4</f>
        <v>-10934.118502544585</v>
      </c>
      <c r="S373" s="1">
        <f>$M373*reruns!$G$5</f>
        <v>-9413.4609556725591</v>
      </c>
      <c r="T373" s="1">
        <f>$G373*reruns!$G$3/reruns!$K$2</f>
        <v>11715.679496087145</v>
      </c>
      <c r="U373" s="1">
        <f>$G373*reruns!$G$4/reruns!$K$2</f>
        <v>13184.715743056955</v>
      </c>
      <c r="V373" s="1">
        <f>$G373*reruns!$G$5/reruns!$K$2</f>
        <v>11351.057410803096</v>
      </c>
    </row>
    <row r="374" spans="1:22" x14ac:dyDescent="0.25">
      <c r="A374">
        <v>372</v>
      </c>
      <c r="B374">
        <v>-1113.51342773437</v>
      </c>
      <c r="C374">
        <v>-14.675140380859</v>
      </c>
      <c r="D374">
        <v>1092.38366699218</v>
      </c>
      <c r="E374">
        <v>-14.641624450684001</v>
      </c>
      <c r="F374">
        <v>-977.26031494140602</v>
      </c>
      <c r="G374">
        <v>1345.77185058593</v>
      </c>
      <c r="H374">
        <v>1342.5205078125</v>
      </c>
      <c r="I374">
        <v>1342.583984375</v>
      </c>
      <c r="J374">
        <v>-989.09735107421898</v>
      </c>
      <c r="K374">
        <v>-982.6083984375</v>
      </c>
      <c r="L374">
        <v>-960.07513427734398</v>
      </c>
      <c r="M374">
        <f>B374/reruns!$K$2</f>
        <v>-1113513.4277343699</v>
      </c>
      <c r="Q374" s="1">
        <f>$M374*reruns!$G$3</f>
        <v>-9712.2538194003391</v>
      </c>
      <c r="R374" s="1">
        <f>$M374*reruns!$G$4</f>
        <v>-10930.079290405693</v>
      </c>
      <c r="S374" s="1">
        <f>$M374*reruns!$G$5</f>
        <v>-9409.983495120774</v>
      </c>
      <c r="T374" s="1">
        <f>$G374*reruns!$G$3/reruns!$K$2</f>
        <v>11738.051352006363</v>
      </c>
      <c r="U374" s="1">
        <f>$G374*reruns!$G$4/reruns!$K$2</f>
        <v>13209.892819729122</v>
      </c>
      <c r="V374" s="1">
        <f>$G374*reruns!$G$5/reruns!$K$2</f>
        <v>11372.732997013019</v>
      </c>
    </row>
    <row r="375" spans="1:22" x14ac:dyDescent="0.25">
      <c r="A375">
        <v>373</v>
      </c>
      <c r="B375">
        <v>-1120.1650390625</v>
      </c>
      <c r="C375">
        <v>-14.675140380859</v>
      </c>
      <c r="D375">
        <v>1065.11596679687</v>
      </c>
      <c r="E375">
        <v>-14.641624450684001</v>
      </c>
      <c r="F375">
        <v>-976.00616455078102</v>
      </c>
      <c r="G375">
        <v>1341.87255859375</v>
      </c>
      <c r="H375">
        <v>1335.85656738281</v>
      </c>
      <c r="I375">
        <v>1322.10852050781</v>
      </c>
      <c r="J375">
        <v>-975.33953857421898</v>
      </c>
      <c r="K375">
        <v>-991.51708984375</v>
      </c>
      <c r="L375">
        <v>-961.161865234375</v>
      </c>
      <c r="M375">
        <f>B375/reruns!$K$2</f>
        <v>-1120165.0390625</v>
      </c>
      <c r="Q375" s="1">
        <f>$M375*reruns!$G$3</f>
        <v>-9770.2703065999976</v>
      </c>
      <c r="R375" s="1">
        <f>$M375*reruns!$G$4</f>
        <v>-10995.370500565006</v>
      </c>
      <c r="S375" s="1">
        <f>$M375*reruns!$G$5</f>
        <v>-9466.1943599875012</v>
      </c>
      <c r="T375" s="1">
        <f>$G375*reruns!$G$3/reruns!$K$2</f>
        <v>11704.041062951241</v>
      </c>
      <c r="U375" s="1">
        <f>$G375*reruns!$G$4/reruns!$K$2</f>
        <v>13171.617959642625</v>
      </c>
      <c r="V375" s="1">
        <f>$G375*reruns!$G$5/reruns!$K$2</f>
        <v>11339.781195647025</v>
      </c>
    </row>
    <row r="376" spans="1:22" x14ac:dyDescent="0.25">
      <c r="A376">
        <v>374</v>
      </c>
      <c r="B376">
        <v>-1117.82067871093</v>
      </c>
      <c r="C376">
        <v>-14.675140380859</v>
      </c>
      <c r="D376">
        <v>1151.21313476562</v>
      </c>
      <c r="E376">
        <v>-14.641624450684001</v>
      </c>
      <c r="F376">
        <v>-958.28558349609398</v>
      </c>
      <c r="G376">
        <v>1356.32666015625</v>
      </c>
      <c r="H376">
        <v>1333.28625488281</v>
      </c>
      <c r="I376">
        <v>1343.03845214843</v>
      </c>
      <c r="J376">
        <v>-993.05163574218795</v>
      </c>
      <c r="K376">
        <v>-935.29742431640602</v>
      </c>
      <c r="L376">
        <v>-946.50750732421898</v>
      </c>
      <c r="M376">
        <f>B376/reruns!$K$2</f>
        <v>-1117820.67871093</v>
      </c>
      <c r="Q376" s="1">
        <f>$M376*reruns!$G$3</f>
        <v>-9749.8223962187876</v>
      </c>
      <c r="R376" s="1">
        <f>$M376*reruns!$G$4</f>
        <v>-10972.358614143412</v>
      </c>
      <c r="S376" s="1">
        <f>$M376*reruns!$G$5</f>
        <v>-9446.3828411809664</v>
      </c>
      <c r="T376" s="1">
        <f>$G376*reruns!$G$3/reruns!$K$2</f>
        <v>11830.112199239216</v>
      </c>
      <c r="U376" s="1">
        <f>$G376*reruns!$G$4/reruns!$K$2</f>
        <v>13313.49723313387</v>
      </c>
      <c r="V376" s="1">
        <f>$G376*reruns!$G$5/reruns!$K$2</f>
        <v>11461.928673847324</v>
      </c>
    </row>
    <row r="377" spans="1:22" x14ac:dyDescent="0.25">
      <c r="A377">
        <v>375</v>
      </c>
      <c r="B377">
        <v>-1119.21276855468</v>
      </c>
      <c r="C377">
        <v>-14.675140380859</v>
      </c>
      <c r="D377">
        <v>1164.86596679687</v>
      </c>
      <c r="E377">
        <v>-14.641624450684001</v>
      </c>
      <c r="F377">
        <v>-953.527587890625</v>
      </c>
      <c r="G377">
        <v>1343.44677734375</v>
      </c>
      <c r="H377">
        <v>1350.45349121093</v>
      </c>
      <c r="I377">
        <v>1338.09729003906</v>
      </c>
      <c r="J377">
        <v>-961.47802734375</v>
      </c>
      <c r="K377">
        <v>-997.99151611328102</v>
      </c>
      <c r="L377">
        <v>-901.11322021484398</v>
      </c>
      <c r="M377">
        <f>B377/reruns!$K$2</f>
        <v>-1119212.76855468</v>
      </c>
      <c r="Q377" s="1">
        <f>$M377*reruns!$G$3</f>
        <v>-9761.9644409980938</v>
      </c>
      <c r="R377" s="1">
        <f>$M377*reruns!$G$4</f>
        <v>-10986.023157374395</v>
      </c>
      <c r="S377" s="1">
        <f>$M377*reruns!$G$5</f>
        <v>-9458.1469942905205</v>
      </c>
      <c r="T377" s="1">
        <f>$G377*reruns!$G$3/reruns!$K$2</f>
        <v>11717.771667079083</v>
      </c>
      <c r="U377" s="1">
        <f>$G377*reruns!$G$4/reruns!$K$2</f>
        <v>13187.070252654439</v>
      </c>
      <c r="V377" s="1">
        <f>$G377*reruns!$G$5/reruns!$K$2</f>
        <v>11353.084468051517</v>
      </c>
    </row>
    <row r="378" spans="1:22" x14ac:dyDescent="0.25">
      <c r="A378">
        <v>376</v>
      </c>
      <c r="B378">
        <v>-1118.67712402343</v>
      </c>
      <c r="C378">
        <v>-14.675140380859</v>
      </c>
      <c r="D378">
        <v>1145.22839355468</v>
      </c>
      <c r="E378">
        <v>-14.641624450684001</v>
      </c>
      <c r="F378">
        <v>-951.83599853515602</v>
      </c>
      <c r="G378">
        <v>1342.69873046875</v>
      </c>
      <c r="H378">
        <v>1320.15344238281</v>
      </c>
      <c r="I378">
        <v>1344.42138671875</v>
      </c>
      <c r="J378">
        <v>-960.58837890625</v>
      </c>
      <c r="K378">
        <v>-939.50506591796898</v>
      </c>
      <c r="L378">
        <v>-955.41455078125</v>
      </c>
      <c r="M378">
        <f>B378/reruns!$K$2</f>
        <v>-1118677.12402343</v>
      </c>
      <c r="Q378" s="1">
        <f>$M378*reruns!$G$3</f>
        <v>-9757.2924581419375</v>
      </c>
      <c r="R378" s="1">
        <f>$M378*reruns!$G$4</f>
        <v>-10980.765351718699</v>
      </c>
      <c r="S378" s="1">
        <f>$M378*reruns!$G$5</f>
        <v>-9453.6204155598352</v>
      </c>
      <c r="T378" s="1">
        <f>$G378*reruns!$G$3/reruns!$K$2</f>
        <v>11711.24707479501</v>
      </c>
      <c r="U378" s="1">
        <f>$G378*reruns!$G$4/reruns!$K$2</f>
        <v>13179.727537736913</v>
      </c>
      <c r="V378" s="1">
        <f>$G378*reruns!$G$5/reruns!$K$2</f>
        <v>11346.76293786427</v>
      </c>
    </row>
    <row r="379" spans="1:22" x14ac:dyDescent="0.25">
      <c r="A379">
        <v>377</v>
      </c>
      <c r="B379">
        <v>-1122.64868164062</v>
      </c>
      <c r="C379">
        <v>-14.675140380859</v>
      </c>
      <c r="D379">
        <v>1158.07763671875</v>
      </c>
      <c r="E379">
        <v>-14.641624450684001</v>
      </c>
      <c r="F379">
        <v>-958.22576904296898</v>
      </c>
      <c r="G379">
        <v>1355.60888671875</v>
      </c>
      <c r="H379">
        <v>1333.14050292968</v>
      </c>
      <c r="I379">
        <v>1350.58654785156</v>
      </c>
      <c r="J379">
        <v>-956.01422119140602</v>
      </c>
      <c r="K379">
        <v>-951.02478027343795</v>
      </c>
      <c r="L379">
        <v>-967.63818359375</v>
      </c>
      <c r="M379">
        <f>B379/reruns!$K$2</f>
        <v>-1122648.6816406199</v>
      </c>
      <c r="Q379" s="1">
        <f>$M379*reruns!$G$3</f>
        <v>-9791.9330602898644</v>
      </c>
      <c r="R379" s="1">
        <f>$M379*reruns!$G$4</f>
        <v>-11019.749560243803</v>
      </c>
      <c r="S379" s="1">
        <f>$M379*reruns!$G$5</f>
        <v>-9487.1829130536626</v>
      </c>
      <c r="T379" s="1">
        <f>$G379*reruns!$G$3/reruns!$K$2</f>
        <v>11823.851657034522</v>
      </c>
      <c r="U379" s="1">
        <f>$G379*reruns!$G$4/reruns!$K$2</f>
        <v>13306.451677697343</v>
      </c>
      <c r="V379" s="1">
        <f>$G379*reruns!$G$5/reruns!$K$2</f>
        <v>11455.862975821703</v>
      </c>
    </row>
    <row r="380" spans="1:22" x14ac:dyDescent="0.25">
      <c r="A380">
        <v>378</v>
      </c>
      <c r="B380">
        <v>-1120.89367675781</v>
      </c>
      <c r="C380">
        <v>-14.675140380859</v>
      </c>
      <c r="D380">
        <v>1086.97192382812</v>
      </c>
      <c r="E380">
        <v>-14.641624450684001</v>
      </c>
      <c r="F380">
        <v>-984.649658203125</v>
      </c>
      <c r="G380">
        <v>1352.57202148437</v>
      </c>
      <c r="H380">
        <v>1341.86193847656</v>
      </c>
      <c r="I380">
        <v>1353.24938964843</v>
      </c>
      <c r="J380">
        <v>-986.48431396484398</v>
      </c>
      <c r="K380">
        <v>-947.427978515625</v>
      </c>
      <c r="L380">
        <v>-1020.0366821289</v>
      </c>
      <c r="M380">
        <f>B380/reruns!$K$2</f>
        <v>-1120893.6767578099</v>
      </c>
      <c r="Q380" s="1">
        <f>$M380*reruns!$G$3</f>
        <v>-9776.6256087121874</v>
      </c>
      <c r="R380" s="1">
        <f>$M380*reruns!$G$4</f>
        <v>-11002.522697912029</v>
      </c>
      <c r="S380" s="1">
        <f>$M380*reruns!$G$5</f>
        <v>-9472.3518687485212</v>
      </c>
      <c r="T380" s="1">
        <f>$G380*reruns!$G$3/reruns!$K$2</f>
        <v>11797.363601087482</v>
      </c>
      <c r="U380" s="1">
        <f>$G380*reruns!$G$4/reruns!$K$2</f>
        <v>13276.642268147978</v>
      </c>
      <c r="V380" s="1">
        <f>$G380*reruns!$G$5/reruns!$K$2</f>
        <v>11430.19929631802</v>
      </c>
    </row>
    <row r="381" spans="1:22" x14ac:dyDescent="0.25">
      <c r="A381">
        <v>379</v>
      </c>
      <c r="B381">
        <v>-1117.05676269531</v>
      </c>
      <c r="C381">
        <v>-14.675140380859</v>
      </c>
      <c r="D381">
        <v>1139.32629394531</v>
      </c>
      <c r="E381">
        <v>-14.641624450684001</v>
      </c>
      <c r="F381">
        <v>-968.35089111328102</v>
      </c>
      <c r="G381">
        <v>1348.12268066406</v>
      </c>
      <c r="H381">
        <v>1341.64685058593</v>
      </c>
      <c r="I381">
        <v>1361.26000976562</v>
      </c>
      <c r="J381">
        <v>-945.64929199218795</v>
      </c>
      <c r="K381">
        <v>-975.72125244140602</v>
      </c>
      <c r="L381">
        <v>-983.68200683593795</v>
      </c>
      <c r="M381">
        <f>B381/reruns!$K$2</f>
        <v>-1117056.7626953099</v>
      </c>
      <c r="Q381" s="1">
        <f>$M381*reruns!$G$3</f>
        <v>-9743.1593905866921</v>
      </c>
      <c r="R381" s="1">
        <f>$M381*reruns!$G$4</f>
        <v>-10964.860130143154</v>
      </c>
      <c r="S381" s="1">
        <f>$M381*reruns!$G$5</f>
        <v>-9439.9272054251669</v>
      </c>
      <c r="T381" s="1">
        <f>$G381*reruns!$G$3/reruns!$K$2</f>
        <v>11758.555692444839</v>
      </c>
      <c r="U381" s="1">
        <f>$G381*reruns!$G$4/reruns!$K$2</f>
        <v>13232.968212007518</v>
      </c>
      <c r="V381" s="1">
        <f>$G381*reruns!$G$5/reruns!$K$2</f>
        <v>11392.599189628269</v>
      </c>
    </row>
    <row r="382" spans="1:22" x14ac:dyDescent="0.25">
      <c r="A382">
        <v>380</v>
      </c>
      <c r="B382">
        <v>-1120.79431152343</v>
      </c>
      <c r="C382">
        <v>-14.675140380859</v>
      </c>
      <c r="D382">
        <v>1192.56262207031</v>
      </c>
      <c r="E382">
        <v>-14.641624450684001</v>
      </c>
      <c r="F382">
        <v>-948.07763671875</v>
      </c>
      <c r="G382">
        <v>1353.61877441406</v>
      </c>
      <c r="H382">
        <v>1332.88330078125</v>
      </c>
      <c r="I382">
        <v>1356.80493164062</v>
      </c>
      <c r="J382">
        <v>-971.9404296875</v>
      </c>
      <c r="K382">
        <v>-955.56213378906205</v>
      </c>
      <c r="L382">
        <v>-916.73040771484398</v>
      </c>
      <c r="M382">
        <f>B382/reruns!$K$2</f>
        <v>-1120794.31152343</v>
      </c>
      <c r="Q382" s="1">
        <f>$M382*reruns!$G$3</f>
        <v>-9775.7589282096578</v>
      </c>
      <c r="R382" s="1">
        <f>$M382*reruns!$G$4</f>
        <v>-11001.547343809032</v>
      </c>
      <c r="S382" s="1">
        <f>$M382*reruns!$G$5</f>
        <v>-9471.5121615728258</v>
      </c>
      <c r="T382" s="1">
        <f>$G382*reruns!$G$3/reruns!$K$2</f>
        <v>11806.493558469347</v>
      </c>
      <c r="U382" s="1">
        <f>$G382*reruns!$G$4/reruns!$K$2</f>
        <v>13286.917036492941</v>
      </c>
      <c r="V382" s="1">
        <f>$G382*reruns!$G$5/reruns!$K$2</f>
        <v>11439.045105938738</v>
      </c>
    </row>
    <row r="383" spans="1:22" x14ac:dyDescent="0.25">
      <c r="A383">
        <v>381</v>
      </c>
      <c r="B383">
        <v>-1124.28491210937</v>
      </c>
      <c r="C383">
        <v>-14.675140380859</v>
      </c>
      <c r="D383">
        <v>1134.96459960937</v>
      </c>
      <c r="E383">
        <v>-14.641624450684001</v>
      </c>
      <c r="F383">
        <v>-972.44232177734398</v>
      </c>
      <c r="G383">
        <v>1344.10046386718</v>
      </c>
      <c r="H383">
        <v>1346.20568847656</v>
      </c>
      <c r="I383">
        <v>1368.66418457031</v>
      </c>
      <c r="J383">
        <v>-967.73718261718795</v>
      </c>
      <c r="K383">
        <v>-962.13470458984398</v>
      </c>
      <c r="L383">
        <v>-987.45513916015602</v>
      </c>
      <c r="M383">
        <f>B383/reruns!$K$2</f>
        <v>-1124284.9121093699</v>
      </c>
      <c r="Q383" s="1">
        <f>$M383*reruns!$G$3</f>
        <v>-9806.2045411932158</v>
      </c>
      <c r="R383" s="1">
        <f>$M383*reruns!$G$4</f>
        <v>-11035.810550902177</v>
      </c>
      <c r="S383" s="1">
        <f>$M383*reruns!$G$5</f>
        <v>-9501.0102287569662</v>
      </c>
      <c r="T383" s="1">
        <f>$G383*reruns!$G$3/reruns!$K$2</f>
        <v>11723.473232301149</v>
      </c>
      <c r="U383" s="1">
        <f>$G383*reruns!$G$4/reruns!$K$2</f>
        <v>13193.486740641205</v>
      </c>
      <c r="V383" s="1">
        <f>$G383*reruns!$G$5/reruns!$K$2</f>
        <v>11358.608585896216</v>
      </c>
    </row>
    <row r="384" spans="1:22" x14ac:dyDescent="0.25">
      <c r="A384">
        <v>382</v>
      </c>
      <c r="B384">
        <v>-1124.71203613281</v>
      </c>
      <c r="C384">
        <v>-14.675140380859</v>
      </c>
      <c r="D384">
        <v>1112.06323242187</v>
      </c>
      <c r="E384">
        <v>-14.641624450684001</v>
      </c>
      <c r="F384">
        <v>-976.26190185546898</v>
      </c>
      <c r="G384">
        <v>1345.86877441406</v>
      </c>
      <c r="H384">
        <v>1324.00720214843</v>
      </c>
      <c r="I384">
        <v>1377.67797851562</v>
      </c>
      <c r="J384">
        <v>-973.67834472656205</v>
      </c>
      <c r="K384">
        <v>-936.18792724609398</v>
      </c>
      <c r="L384">
        <v>-1018.91943359375</v>
      </c>
      <c r="M384">
        <f>B384/reruns!$K$2</f>
        <v>-1124712.0361328099</v>
      </c>
      <c r="Q384" s="1">
        <f>$M384*reruns!$G$3</f>
        <v>-9809.9299896922548</v>
      </c>
      <c r="R384" s="1">
        <f>$M384*reruns!$G$4</f>
        <v>-11040.003135676421</v>
      </c>
      <c r="S384" s="1">
        <f>$M384*reruns!$G$5</f>
        <v>-9504.6197317147526</v>
      </c>
      <c r="T384" s="1">
        <f>$G384*reruns!$G$3/reruns!$K$2</f>
        <v>11738.896738147654</v>
      </c>
      <c r="U384" s="1">
        <f>$G384*reruns!$G$4/reruns!$K$2</f>
        <v>13210.844209357847</v>
      </c>
      <c r="V384" s="1">
        <f>$G384*reruns!$G$5/reruns!$K$2</f>
        <v>11373.552072562781</v>
      </c>
    </row>
    <row r="385" spans="1:22" x14ac:dyDescent="0.25">
      <c r="A385">
        <v>383</v>
      </c>
      <c r="B385">
        <v>-1124.67687988281</v>
      </c>
      <c r="C385">
        <v>-14.675140380859</v>
      </c>
      <c r="D385">
        <v>1129.36926269531</v>
      </c>
      <c r="E385">
        <v>-14.641624450684001</v>
      </c>
      <c r="F385">
        <v>-964.30255126953102</v>
      </c>
      <c r="G385">
        <v>1347.60595703125</v>
      </c>
      <c r="H385">
        <v>1323.619140625</v>
      </c>
      <c r="I385">
        <v>1357.67468261718</v>
      </c>
      <c r="J385">
        <v>-940.33972167968795</v>
      </c>
      <c r="K385">
        <v>-963.77404785156205</v>
      </c>
      <c r="L385">
        <v>-988.7939453125</v>
      </c>
      <c r="M385">
        <f>B385/reruns!$K$2</f>
        <v>-1124676.8798828099</v>
      </c>
      <c r="Q385" s="1">
        <f>$M385*reruns!$G$3</f>
        <v>-9809.6233508903933</v>
      </c>
      <c r="R385" s="1">
        <f>$M385*reruns!$G$4</f>
        <v>-11039.658047246878</v>
      </c>
      <c r="S385" s="1">
        <f>$M385*reruns!$G$5</f>
        <v>-9504.3226363012527</v>
      </c>
      <c r="T385" s="1">
        <f>$G385*reruns!$G$3/reruns!$K$2</f>
        <v>11754.048740888318</v>
      </c>
      <c r="U385" s="1">
        <f>$G385*reruns!$G$4/reruns!$K$2</f>
        <v>13227.89613102747</v>
      </c>
      <c r="V385" s="1">
        <f>$G385*reruns!$G$5/reruns!$K$2</f>
        <v>11388.232505998621</v>
      </c>
    </row>
    <row r="386" spans="1:22" x14ac:dyDescent="0.25">
      <c r="A386">
        <v>384</v>
      </c>
      <c r="B386">
        <v>-1125.71008300781</v>
      </c>
      <c r="C386">
        <v>-14.675140380859</v>
      </c>
      <c r="D386">
        <v>1176.40979003906</v>
      </c>
      <c r="E386">
        <v>-14.641624450684001</v>
      </c>
      <c r="F386">
        <v>-957.1494140625</v>
      </c>
      <c r="G386">
        <v>1354.798828125</v>
      </c>
      <c r="H386">
        <v>1348.47998046875</v>
      </c>
      <c r="I386">
        <v>1351.15295410156</v>
      </c>
      <c r="J386">
        <v>-949.02362060546898</v>
      </c>
      <c r="K386">
        <v>-928.53088378906205</v>
      </c>
      <c r="L386">
        <v>-993.89373779296898</v>
      </c>
      <c r="M386">
        <f>B386/reruns!$K$2</f>
        <v>-1125710.0830078099</v>
      </c>
      <c r="Q386" s="1">
        <f>$M386*reruns!$G$3</f>
        <v>-9818.6351245673522</v>
      </c>
      <c r="R386" s="1">
        <f>$M386*reruns!$G$4</f>
        <v>-11049.799812759597</v>
      </c>
      <c r="S386" s="1">
        <f>$M386*reruns!$G$5</f>
        <v>-9513.0539403979965</v>
      </c>
      <c r="T386" s="1">
        <f>$G386*reruns!$G$3/reruns!$K$2</f>
        <v>11816.78618797494</v>
      </c>
      <c r="U386" s="1">
        <f>$G386*reruns!$G$4/reruns!$K$2</f>
        <v>13298.50026513326</v>
      </c>
      <c r="V386" s="1">
        <f>$G386*reruns!$G$5/reruns!$K$2</f>
        <v>11449.017402335645</v>
      </c>
    </row>
    <row r="387" spans="1:22" x14ac:dyDescent="0.25">
      <c r="A387">
        <v>385</v>
      </c>
      <c r="B387">
        <v>-1124.13952636718</v>
      </c>
      <c r="C387">
        <v>-14.675140380859</v>
      </c>
      <c r="D387">
        <v>1156.09643554687</v>
      </c>
      <c r="E387">
        <v>-14.641624450684001</v>
      </c>
      <c r="F387">
        <v>-964.60797119140602</v>
      </c>
      <c r="G387">
        <v>1346.2685546875</v>
      </c>
      <c r="H387">
        <v>1356.50598144531</v>
      </c>
      <c r="I387">
        <v>1353.77087402343</v>
      </c>
      <c r="J387">
        <v>-975.51446533203102</v>
      </c>
      <c r="K387">
        <v>-953.43664550781205</v>
      </c>
      <c r="L387">
        <v>-964.87286376953102</v>
      </c>
      <c r="M387">
        <f>B387/reruns!$K$2</f>
        <v>-1124139.52636718</v>
      </c>
      <c r="Q387" s="1">
        <f>$M387*reruns!$G$3</f>
        <v>-9804.9364619813259</v>
      </c>
      <c r="R387" s="1">
        <f>$M387*reruns!$G$4</f>
        <v>-11034.383466459143</v>
      </c>
      <c r="S387" s="1">
        <f>$M387*reruns!$G$5</f>
        <v>-9499.78161543237</v>
      </c>
      <c r="T387" s="1">
        <f>$G387*reruns!$G$3/reruns!$K$2</f>
        <v>11742.383689800799</v>
      </c>
      <c r="U387" s="1">
        <f>$G387*reruns!$G$4/reruns!$K$2</f>
        <v>13214.768392020223</v>
      </c>
      <c r="V387" s="1">
        <f>$G387*reruns!$G$5/reruns!$K$2</f>
        <v>11376.930501310066</v>
      </c>
    </row>
    <row r="388" spans="1:22" x14ac:dyDescent="0.25">
      <c r="A388">
        <v>386</v>
      </c>
      <c r="B388">
        <v>-1125.91259765625</v>
      </c>
      <c r="C388">
        <v>-14.675140380859</v>
      </c>
      <c r="D388">
        <v>1088.93762207031</v>
      </c>
      <c r="E388">
        <v>-14.641624450684001</v>
      </c>
      <c r="F388">
        <v>-985.966796875</v>
      </c>
      <c r="G388">
        <v>1369.37512207031</v>
      </c>
      <c r="H388">
        <v>1337.85607910156</v>
      </c>
      <c r="I388">
        <v>1346.37841796875</v>
      </c>
      <c r="J388">
        <v>-995.725830078125</v>
      </c>
      <c r="K388">
        <v>-988.00885009765602</v>
      </c>
      <c r="L388">
        <v>-974.16571044921898</v>
      </c>
      <c r="M388">
        <f>B388/reruns!$K$2</f>
        <v>-1125912.59765625</v>
      </c>
      <c r="Q388" s="1">
        <f>$M388*reruns!$G$3</f>
        <v>-9820.40149183227</v>
      </c>
      <c r="R388" s="1">
        <f>$M388*reruns!$G$4</f>
        <v>-11051.787665900642</v>
      </c>
      <c r="S388" s="1">
        <f>$M388*reruns!$G$5</f>
        <v>-9514.7653337695338</v>
      </c>
      <c r="T388" s="1">
        <f>$G388*reruns!$G$3/reruns!$K$2</f>
        <v>11943.92310704298</v>
      </c>
      <c r="U388" s="1">
        <f>$G388*reruns!$G$4/reruns!$K$2</f>
        <v>13441.578960561892</v>
      </c>
      <c r="V388" s="1">
        <f>$G388*reruns!$G$5/reruns!$K$2</f>
        <v>11572.197493414094</v>
      </c>
    </row>
    <row r="389" spans="1:22" x14ac:dyDescent="0.25">
      <c r="A389">
        <v>387</v>
      </c>
      <c r="B389">
        <v>-1117.23095703125</v>
      </c>
      <c r="C389">
        <v>-14.675140380859</v>
      </c>
      <c r="D389">
        <v>1182.20434570312</v>
      </c>
      <c r="E389">
        <v>-14.641624450684001</v>
      </c>
      <c r="F389">
        <v>-957.08135986328102</v>
      </c>
      <c r="G389">
        <v>1356.92932128906</v>
      </c>
      <c r="H389">
        <v>1362.08911132812</v>
      </c>
      <c r="I389">
        <v>1341.00329589843</v>
      </c>
      <c r="J389">
        <v>-971.86285400390602</v>
      </c>
      <c r="K389">
        <v>-963.60876464843795</v>
      </c>
      <c r="L389">
        <v>-935.77252197265602</v>
      </c>
      <c r="M389">
        <f>B389/reruns!$K$2</f>
        <v>-1117230.95703125</v>
      </c>
      <c r="Q389" s="1">
        <f>$M389*reruns!$G$3</f>
        <v>-9744.67874326122</v>
      </c>
      <c r="R389" s="1">
        <f>$M389*reruns!$G$4</f>
        <v>-10966.569995382622</v>
      </c>
      <c r="S389" s="1">
        <f>$M389*reruns!$G$5</f>
        <v>-9441.3992719358284</v>
      </c>
      <c r="T389" s="1">
        <f>$G389*reruns!$G$3/reruns!$K$2</f>
        <v>11835.3687123114</v>
      </c>
      <c r="U389" s="1">
        <f>$G389*reruns!$G$4/reruns!$K$2</f>
        <v>13319.412863608361</v>
      </c>
      <c r="V389" s="1">
        <f>$G389*reruns!$G$5/reruns!$K$2</f>
        <v>11467.021590709972</v>
      </c>
    </row>
    <row r="390" spans="1:22" x14ac:dyDescent="0.25">
      <c r="A390">
        <v>388</v>
      </c>
      <c r="B390">
        <v>-1128.14453125</v>
      </c>
      <c r="C390">
        <v>-14.675140380859</v>
      </c>
      <c r="D390">
        <v>1172.48364257812</v>
      </c>
      <c r="E390">
        <v>-14.641624450684001</v>
      </c>
      <c r="F390">
        <v>-968.81640625</v>
      </c>
      <c r="G390">
        <v>1371.70056152343</v>
      </c>
      <c r="H390">
        <v>1355.03784179687</v>
      </c>
      <c r="I390">
        <v>1358.84802246093</v>
      </c>
      <c r="J390">
        <v>-963.503662109375</v>
      </c>
      <c r="K390">
        <v>-977.97937011718795</v>
      </c>
      <c r="L390">
        <v>-964.966064453125</v>
      </c>
      <c r="M390">
        <f>B390/reruns!$K$2</f>
        <v>-1128144.53125</v>
      </c>
      <c r="Q390" s="1">
        <f>$M390*reruns!$G$3</f>
        <v>-9839.8687968782924</v>
      </c>
      <c r="R390" s="1">
        <f>$M390*reruns!$G$4</f>
        <v>-11073.695988281848</v>
      </c>
      <c r="S390" s="1">
        <f>$M390*reruns!$G$5</f>
        <v>-9533.6267662015835</v>
      </c>
      <c r="T390" s="1">
        <f>$G390*reruns!$G$3/reruns!$K$2</f>
        <v>11964.205986124467</v>
      </c>
      <c r="U390" s="1">
        <f>$G390*reruns!$G$4/reruns!$K$2</f>
        <v>13464.405122307742</v>
      </c>
      <c r="V390" s="1">
        <f>$G390*reruns!$G$5/reruns!$K$2</f>
        <v>11591.849117119509</v>
      </c>
    </row>
    <row r="391" spans="1:22" x14ac:dyDescent="0.25">
      <c r="A391">
        <v>389</v>
      </c>
      <c r="B391">
        <v>-1133.35314941406</v>
      </c>
      <c r="C391">
        <v>-14.675140380859</v>
      </c>
      <c r="D391">
        <v>1111.09130859375</v>
      </c>
      <c r="E391">
        <v>-14.641624450684001</v>
      </c>
      <c r="F391">
        <v>-980.73388671875</v>
      </c>
      <c r="G391">
        <v>1357.896484375</v>
      </c>
      <c r="H391">
        <v>1345.31408691406</v>
      </c>
      <c r="I391">
        <v>1356.81823730468</v>
      </c>
      <c r="J391">
        <v>-984.97052001953102</v>
      </c>
      <c r="K391">
        <v>-946.74627685546898</v>
      </c>
      <c r="L391">
        <v>-1010.48498535156</v>
      </c>
      <c r="M391">
        <f>B391/reruns!$K$2</f>
        <v>-1133353.1494140599</v>
      </c>
      <c r="Q391" s="1">
        <f>$M391*reruns!$G$3</f>
        <v>-9885.2992518667143</v>
      </c>
      <c r="R391" s="1">
        <f>$M391*reruns!$G$4</f>
        <v>-11124.822995921493</v>
      </c>
      <c r="S391" s="1">
        <f>$M391*reruns!$G$5</f>
        <v>-9577.6433085578938</v>
      </c>
      <c r="T391" s="1">
        <f>$G391*reruns!$G$3/reruns!$K$2</f>
        <v>11843.804473516828</v>
      </c>
      <c r="U391" s="1">
        <f>$G391*reruns!$G$4/reruns!$K$2</f>
        <v>13328.906390091995</v>
      </c>
      <c r="V391" s="1">
        <f>$G391*reruns!$G$5/reruns!$K$2</f>
        <v>11475.19480932513</v>
      </c>
    </row>
    <row r="392" spans="1:22" x14ac:dyDescent="0.25">
      <c r="A392">
        <v>390</v>
      </c>
      <c r="B392">
        <v>-1118.10986328125</v>
      </c>
      <c r="C392">
        <v>-14.675140380859</v>
      </c>
      <c r="D392">
        <v>1219.61608886718</v>
      </c>
      <c r="E392">
        <v>-14.641624450684001</v>
      </c>
      <c r="F392">
        <v>-952.46630859375</v>
      </c>
      <c r="G392">
        <v>1363.82104492187</v>
      </c>
      <c r="H392">
        <v>1354.18518066406</v>
      </c>
      <c r="I392">
        <v>1365.55017089843</v>
      </c>
      <c r="J392">
        <v>-949.578857421875</v>
      </c>
      <c r="K392">
        <v>-933.264892578125</v>
      </c>
      <c r="L392">
        <v>-974.55505371093795</v>
      </c>
      <c r="M392">
        <f>B392/reruns!$K$2</f>
        <v>-1118109.86328125</v>
      </c>
      <c r="Q392" s="1">
        <f>$M392*reruns!$G$3</f>
        <v>-9752.3447133077843</v>
      </c>
      <c r="R392" s="1">
        <f>$M392*reruns!$G$4</f>
        <v>-10975.197206121229</v>
      </c>
      <c r="S392" s="1">
        <f>$M392*reruns!$G$5</f>
        <v>-9448.8266572733246</v>
      </c>
      <c r="T392" s="1">
        <f>$G392*reruns!$G$3/reruns!$K$2</f>
        <v>11895.479499938989</v>
      </c>
      <c r="U392" s="1">
        <f>$G392*reruns!$G$4/reruns!$K$2</f>
        <v>13387.060979812439</v>
      </c>
      <c r="V392" s="1">
        <f>$G392*reruns!$G$5/reruns!$K$2</f>
        <v>11525.261575987586</v>
      </c>
    </row>
    <row r="393" spans="1:22" x14ac:dyDescent="0.25">
      <c r="A393">
        <v>391</v>
      </c>
      <c r="B393">
        <v>-1122.02880859375</v>
      </c>
      <c r="C393">
        <v>-14.675140380859</v>
      </c>
      <c r="D393">
        <v>1151.45690917968</v>
      </c>
      <c r="E393">
        <v>-14.641624450684001</v>
      </c>
      <c r="F393">
        <v>-964.09033203125</v>
      </c>
      <c r="G393">
        <v>1344.64819335937</v>
      </c>
      <c r="H393">
        <v>1352.06628417968</v>
      </c>
      <c r="I393">
        <v>1353.63488769531</v>
      </c>
      <c r="J393">
        <v>-970.11541748046898</v>
      </c>
      <c r="K393">
        <v>-961.47637939453102</v>
      </c>
      <c r="L393">
        <v>-960.67932128906205</v>
      </c>
      <c r="M393">
        <f>B393/reruns!$K$2</f>
        <v>-1122028.80859375</v>
      </c>
      <c r="Q393" s="1">
        <f>$M393*reruns!$G$3</f>
        <v>-9786.5264219709588</v>
      </c>
      <c r="R393" s="1">
        <f>$M393*reruns!$G$4</f>
        <v>-11013.664980225707</v>
      </c>
      <c r="S393" s="1">
        <f>$M393*reruns!$G$5</f>
        <v>-9481.9445432281791</v>
      </c>
      <c r="T393" s="1">
        <f>$G393*reruns!$G$3/reruns!$K$2</f>
        <v>11728.250622245467</v>
      </c>
      <c r="U393" s="1">
        <f>$G393*reruns!$G$4/reruns!$K$2</f>
        <v>13198.863170444582</v>
      </c>
      <c r="V393" s="1">
        <f>$G393*reruns!$G$5/reruns!$K$2</f>
        <v>11363.237291175314</v>
      </c>
    </row>
    <row r="394" spans="1:22" x14ac:dyDescent="0.25">
      <c r="A394">
        <v>392</v>
      </c>
      <c r="B394">
        <v>-1121.83325195312</v>
      </c>
      <c r="C394">
        <v>-14.675140380859</v>
      </c>
      <c r="D394">
        <v>1172.42761230468</v>
      </c>
      <c r="E394">
        <v>-14.641624450684001</v>
      </c>
      <c r="F394">
        <v>-957.51947021484398</v>
      </c>
      <c r="G394">
        <v>1345.05725097656</v>
      </c>
      <c r="H394">
        <v>1362.02612304687</v>
      </c>
      <c r="I394">
        <v>1344.47888183593</v>
      </c>
      <c r="J394">
        <v>-944.36981201171898</v>
      </c>
      <c r="K394">
        <v>-983.15344238281205</v>
      </c>
      <c r="L394">
        <v>-945.03509521484398</v>
      </c>
      <c r="M394">
        <f>B394/reruns!$K$2</f>
        <v>-1121833.2519531199</v>
      </c>
      <c r="Q394" s="1">
        <f>$M394*reruns!$G$3</f>
        <v>-9784.8207436355533</v>
      </c>
      <c r="R394" s="1">
        <f>$M394*reruns!$G$4</f>
        <v>-11011.745425836318</v>
      </c>
      <c r="S394" s="1">
        <f>$M394*reruns!$G$5</f>
        <v>-9480.291949990542</v>
      </c>
      <c r="T394" s="1">
        <f>$G394*reruns!$G$3/reruns!$K$2</f>
        <v>11731.818492471326</v>
      </c>
      <c r="U394" s="1">
        <f>$G394*reruns!$G$4/reruns!$K$2</f>
        <v>13202.878418109198</v>
      </c>
      <c r="V394" s="1">
        <f>$G394*reruns!$G$5/reruns!$K$2</f>
        <v>11366.69412010116</v>
      </c>
    </row>
    <row r="395" spans="1:22" x14ac:dyDescent="0.25">
      <c r="A395">
        <v>393</v>
      </c>
      <c r="B395">
        <v>-1116.015625</v>
      </c>
      <c r="C395">
        <v>-14.675140380859</v>
      </c>
      <c r="D395">
        <v>1117.78564453125</v>
      </c>
      <c r="E395">
        <v>-14.641624450684001</v>
      </c>
      <c r="F395">
        <v>-977.62493896484398</v>
      </c>
      <c r="G395">
        <v>1354.58239746093</v>
      </c>
      <c r="H395">
        <v>1356.22375488281</v>
      </c>
      <c r="I395">
        <v>1346.56848144531</v>
      </c>
      <c r="J395">
        <v>-968.261474609375</v>
      </c>
      <c r="K395">
        <v>-1009.0068359375</v>
      </c>
      <c r="L395">
        <v>-955.60638427734398</v>
      </c>
      <c r="M395">
        <f>B395/reruns!$K$2</f>
        <v>-1116015.625</v>
      </c>
      <c r="Q395" s="1">
        <f>$M395*reruns!$G$3</f>
        <v>-9734.0784102357229</v>
      </c>
      <c r="R395" s="1">
        <f>$M395*reruns!$G$4</f>
        <v>-10954.64048008907</v>
      </c>
      <c r="S395" s="1">
        <f>$M395*reruns!$G$5</f>
        <v>-9431.1288485441473</v>
      </c>
      <c r="T395" s="1">
        <f>$G395*reruns!$G$3/reruns!$K$2</f>
        <v>11814.898442850908</v>
      </c>
      <c r="U395" s="1">
        <f>$G395*reruns!$G$4/reruns!$K$2</f>
        <v>13296.375814488805</v>
      </c>
      <c r="V395" s="1">
        <f>$G395*reruns!$G$5/reruns!$K$2</f>
        <v>11447.188408696224</v>
      </c>
    </row>
    <row r="396" spans="1:22" x14ac:dyDescent="0.25">
      <c r="A396">
        <v>394</v>
      </c>
      <c r="B396">
        <v>-1120.70629882812</v>
      </c>
      <c r="C396">
        <v>-14.675140380859</v>
      </c>
      <c r="D396">
        <v>1086.8125</v>
      </c>
      <c r="E396">
        <v>-14.641624450684001</v>
      </c>
      <c r="F396">
        <v>-977.99761962890602</v>
      </c>
      <c r="G396">
        <v>1336.01318359375</v>
      </c>
      <c r="H396">
        <v>1358.77453613281</v>
      </c>
      <c r="I396">
        <v>1332.73461914062</v>
      </c>
      <c r="J396">
        <v>-961.22009277343795</v>
      </c>
      <c r="K396">
        <v>-1001.50750732421</v>
      </c>
      <c r="L396">
        <v>-971.26531982421898</v>
      </c>
      <c r="M396">
        <f>B396/reruns!$K$2</f>
        <v>-1120706.2988281199</v>
      </c>
      <c r="Q396" s="1">
        <f>$M396*reruns!$G$3</f>
        <v>-9774.9912664869607</v>
      </c>
      <c r="R396" s="1">
        <f>$M396*reruns!$G$4</f>
        <v>-11000.683424511481</v>
      </c>
      <c r="S396" s="1">
        <f>$M396*reruns!$G$5</f>
        <v>-9470.7683914577974</v>
      </c>
      <c r="T396" s="1">
        <f>$G396*reruns!$G$3/reruns!$K$2</f>
        <v>11652.934595974153</v>
      </c>
      <c r="U396" s="1">
        <f>$G396*reruns!$G$4/reruns!$K$2</f>
        <v>13114.103221385243</v>
      </c>
      <c r="V396" s="1">
        <f>$G396*reruns!$G$5/reruns!$K$2</f>
        <v>11290.265293397055</v>
      </c>
    </row>
    <row r="397" spans="1:22" x14ac:dyDescent="0.25">
      <c r="A397">
        <v>395</v>
      </c>
      <c r="B397">
        <v>-1115.04504394531</v>
      </c>
      <c r="C397">
        <v>-14.675140380859</v>
      </c>
      <c r="D397">
        <v>1117.93505859375</v>
      </c>
      <c r="E397">
        <v>-14.641624450684001</v>
      </c>
      <c r="F397">
        <v>-952.51617431640602</v>
      </c>
      <c r="G397">
        <v>1335.9833984375</v>
      </c>
      <c r="H397">
        <v>1332.99768066406</v>
      </c>
      <c r="I397">
        <v>1313.04455566406</v>
      </c>
      <c r="J397">
        <v>-955.13604736328102</v>
      </c>
      <c r="K397">
        <v>-945.68212890625</v>
      </c>
      <c r="L397">
        <v>-956.73052978515602</v>
      </c>
      <c r="M397">
        <f>B397/reruns!$K$2</f>
        <v>-1115045.0439453099</v>
      </c>
      <c r="Q397" s="1">
        <f>$M397*reruns!$G$3</f>
        <v>-9725.6128369245598</v>
      </c>
      <c r="R397" s="1">
        <f>$M397*reruns!$G$4</f>
        <v>-10945.113403341453</v>
      </c>
      <c r="S397" s="1">
        <f>$M397*reruns!$G$5</f>
        <v>-9422.9267456526777</v>
      </c>
      <c r="T397" s="1">
        <f>$G397*reruns!$G$3/reruns!$K$2</f>
        <v>11652.674804767021</v>
      </c>
      <c r="U397" s="1">
        <f>$G397*reruns!$G$4/reruns!$K$2</f>
        <v>13113.810854799101</v>
      </c>
      <c r="V397" s="1">
        <f>$G397*reruns!$G$5/reruns!$K$2</f>
        <v>11290.013587560619</v>
      </c>
    </row>
    <row r="398" spans="1:22" x14ac:dyDescent="0.25">
      <c r="A398">
        <v>396</v>
      </c>
      <c r="B398">
        <v>-1117.96752929687</v>
      </c>
      <c r="C398">
        <v>-14.675140380859</v>
      </c>
      <c r="D398">
        <v>1136.3291015625</v>
      </c>
      <c r="E398">
        <v>-14.641624450684001</v>
      </c>
      <c r="F398">
        <v>-954.56207275390602</v>
      </c>
      <c r="G398">
        <v>1346.49267578125</v>
      </c>
      <c r="H398">
        <v>1341.6806640625</v>
      </c>
      <c r="I398">
        <v>1318.39782714843</v>
      </c>
      <c r="J398">
        <v>-977.27880859375</v>
      </c>
      <c r="K398">
        <v>-958.63958740234398</v>
      </c>
      <c r="L398">
        <v>-927.76776123046898</v>
      </c>
      <c r="M398">
        <f>B398/reruns!$K$2</f>
        <v>-1117967.5292968699</v>
      </c>
      <c r="Q398" s="1">
        <f>$M398*reruns!$G$3</f>
        <v>-9751.10325204742</v>
      </c>
      <c r="R398" s="1">
        <f>$M398*reruns!$G$4</f>
        <v>-10973.800077271011</v>
      </c>
      <c r="S398" s="1">
        <f>$M398*reruns!$G$5</f>
        <v>-9447.623833481126</v>
      </c>
      <c r="T398" s="1">
        <f>$G398*reruns!$G$3/reruns!$K$2</f>
        <v>11744.338512162672</v>
      </c>
      <c r="U398" s="1">
        <f>$G398*reruns!$G$4/reruns!$K$2</f>
        <v>13216.968330758569</v>
      </c>
      <c r="V398" s="1">
        <f>$G398*reruns!$G$5/reruns!$K$2</f>
        <v>11378.824484571125</v>
      </c>
    </row>
    <row r="399" spans="1:22" x14ac:dyDescent="0.25">
      <c r="A399">
        <v>397</v>
      </c>
      <c r="B399">
        <v>-1124.43676757812</v>
      </c>
      <c r="C399">
        <v>-14.675140380859</v>
      </c>
      <c r="D399">
        <v>1168.90173339843</v>
      </c>
      <c r="E399">
        <v>-14.641624450684001</v>
      </c>
      <c r="F399">
        <v>-957.65087890625</v>
      </c>
      <c r="G399">
        <v>1350.48315429687</v>
      </c>
      <c r="H399">
        <v>1350.13342285156</v>
      </c>
      <c r="I399">
        <v>1347.81494140625</v>
      </c>
      <c r="J399">
        <v>-966.318603515625</v>
      </c>
      <c r="K399">
        <v>-951.01043701171898</v>
      </c>
      <c r="L399">
        <v>-955.62353515625</v>
      </c>
      <c r="M399">
        <f>B399/reruns!$K$2</f>
        <v>-1124436.7675781199</v>
      </c>
      <c r="Q399" s="1">
        <f>$M399*reruns!$G$3</f>
        <v>-9807.5290504623717</v>
      </c>
      <c r="R399" s="1">
        <f>$M399*reruns!$G$4</f>
        <v>-11037.301141202013</v>
      </c>
      <c r="S399" s="1">
        <f>$M399*reruns!$G$5</f>
        <v>-9502.2935158902783</v>
      </c>
      <c r="T399" s="1">
        <f>$G399*reruns!$G$3/reruns!$K$2</f>
        <v>11779.144145610147</v>
      </c>
      <c r="U399" s="1">
        <f>$G399*reruns!$G$4/reruns!$K$2</f>
        <v>13256.138263959223</v>
      </c>
      <c r="V399" s="1">
        <f>$G399*reruns!$G$5/reruns!$K$2</f>
        <v>11412.546877165907</v>
      </c>
    </row>
    <row r="400" spans="1:22" x14ac:dyDescent="0.25">
      <c r="A400">
        <v>398</v>
      </c>
      <c r="B400">
        <v>-1128.32263183593</v>
      </c>
      <c r="C400">
        <v>-14.675140380859</v>
      </c>
      <c r="D400">
        <v>1108.07727050781</v>
      </c>
      <c r="E400">
        <v>-14.641624450684001</v>
      </c>
      <c r="F400">
        <v>-982.72332763671898</v>
      </c>
      <c r="G400">
        <v>1358.80505371093</v>
      </c>
      <c r="H400">
        <v>1355.111328125</v>
      </c>
      <c r="I400">
        <v>1349.08020019531</v>
      </c>
      <c r="J400">
        <v>-989.04425048828102</v>
      </c>
      <c r="K400">
        <v>-966.8701171875</v>
      </c>
      <c r="L400">
        <v>-992.255615234375</v>
      </c>
      <c r="M400">
        <f>B400/reruns!$K$2</f>
        <v>-1128322.63183593</v>
      </c>
      <c r="Q400" s="1">
        <f>$M400*reruns!$G$3</f>
        <v>-9841.4222205307178</v>
      </c>
      <c r="R400" s="1">
        <f>$M400*reruns!$G$4</f>
        <v>-11075.444196680057</v>
      </c>
      <c r="S400" s="1">
        <f>$M400*reruns!$G$5</f>
        <v>-9535.1318433136603</v>
      </c>
      <c r="T400" s="1">
        <f>$G400*reruns!$G$3/reruns!$K$2</f>
        <v>11851.729170052397</v>
      </c>
      <c r="U400" s="1">
        <f>$G400*reruns!$G$4/reruns!$K$2</f>
        <v>13337.824769192956</v>
      </c>
      <c r="V400" s="1">
        <f>$G400*reruns!$G$5/reruns!$K$2</f>
        <v>11482.872868917701</v>
      </c>
    </row>
    <row r="401" spans="1:22" x14ac:dyDescent="0.25">
      <c r="A401">
        <v>399</v>
      </c>
      <c r="B401">
        <v>-1126.12048339843</v>
      </c>
      <c r="C401">
        <v>-14.675140380859</v>
      </c>
      <c r="D401">
        <v>1111.00512695312</v>
      </c>
      <c r="E401">
        <v>-14.641624450684001</v>
      </c>
      <c r="F401">
        <v>-969.927490234375</v>
      </c>
      <c r="G401">
        <v>1324.2314453125</v>
      </c>
      <c r="H401">
        <v>1356.09252929687</v>
      </c>
      <c r="I401">
        <v>1347.12512207031</v>
      </c>
      <c r="J401">
        <v>-940.599365234375</v>
      </c>
      <c r="K401">
        <v>-985.09063720703102</v>
      </c>
      <c r="L401">
        <v>-984.092529296875</v>
      </c>
      <c r="M401">
        <f>B401/reruns!$K$2</f>
        <v>-1126120.48339843</v>
      </c>
      <c r="Q401" s="1">
        <f>$M401*reruns!$G$3</f>
        <v>-9822.2147066918296</v>
      </c>
      <c r="R401" s="1">
        <f>$M401*reruns!$G$4</f>
        <v>-11053.828240884992</v>
      </c>
      <c r="S401" s="1">
        <f>$M401*reruns!$G$5</f>
        <v>-9516.5221167180462</v>
      </c>
      <c r="T401" s="1">
        <f>$G401*reruns!$G$3/reruns!$K$2</f>
        <v>11550.172267499978</v>
      </c>
      <c r="U401" s="1">
        <f>$G401*reruns!$G$4/reruns!$K$2</f>
        <v>12998.455461434214</v>
      </c>
      <c r="V401" s="1">
        <f>$G401*reruns!$G$5/reruns!$K$2</f>
        <v>11190.70119294793</v>
      </c>
    </row>
    <row r="402" spans="1:22" x14ac:dyDescent="0.25">
      <c r="A402">
        <v>400</v>
      </c>
      <c r="B402">
        <v>-1118.85510253906</v>
      </c>
      <c r="C402">
        <v>-14.675140380859</v>
      </c>
      <c r="D402">
        <v>1181.6552734375</v>
      </c>
      <c r="E402">
        <v>-14.641624450684001</v>
      </c>
      <c r="F402">
        <v>-956.02032470703102</v>
      </c>
      <c r="G402">
        <v>1335.50732421875</v>
      </c>
      <c r="H402">
        <v>1366.849609375</v>
      </c>
      <c r="I402">
        <v>1353.92529296875</v>
      </c>
      <c r="J402">
        <v>-918.30651855468795</v>
      </c>
      <c r="K402">
        <v>-983.29608154296898</v>
      </c>
      <c r="L402">
        <v>-966.45837402343795</v>
      </c>
      <c r="M402">
        <f>B402/reruns!$K$2</f>
        <v>-1118855.1025390599</v>
      </c>
      <c r="Q402" s="1">
        <f>$M402*reruns!$G$3</f>
        <v>-9758.8448170764095</v>
      </c>
      <c r="R402" s="1">
        <f>$M402*reruns!$G$4</f>
        <v>-10982.512361893316</v>
      </c>
      <c r="S402" s="1">
        <f>$M402*reruns!$G$5</f>
        <v>-9455.1244610907197</v>
      </c>
      <c r="T402" s="1">
        <f>$G402*reruns!$G$3/reruns!$K$2</f>
        <v>11648.522404325131</v>
      </c>
      <c r="U402" s="1">
        <f>$G402*reruns!$G$4/reruns!$K$2</f>
        <v>13109.137782315689</v>
      </c>
      <c r="V402" s="1">
        <f>$G402*reruns!$G$5/reruns!$K$2</f>
        <v>11285.990420502809</v>
      </c>
    </row>
    <row r="403" spans="1:22" x14ac:dyDescent="0.25">
      <c r="A403">
        <v>401</v>
      </c>
      <c r="B403">
        <v>-1125.33166503906</v>
      </c>
      <c r="C403">
        <v>-14.675140380859</v>
      </c>
      <c r="D403">
        <v>1086.07568359375</v>
      </c>
      <c r="E403">
        <v>-14.641624450684001</v>
      </c>
      <c r="F403">
        <v>-978.59942626953102</v>
      </c>
      <c r="G403">
        <v>1354.28466796875</v>
      </c>
      <c r="H403">
        <v>1334.72546386718</v>
      </c>
      <c r="I403">
        <v>1339.5849609375</v>
      </c>
      <c r="J403">
        <v>-953.73010253906205</v>
      </c>
      <c r="K403">
        <v>-976.47216796875</v>
      </c>
      <c r="L403">
        <v>-1005.59606933593</v>
      </c>
      <c r="M403">
        <f>B403/reruns!$K$2</f>
        <v>-1125331.6650390599</v>
      </c>
      <c r="Q403" s="1">
        <f>$M403*reruns!$G$3</f>
        <v>-9815.3344985750828</v>
      </c>
      <c r="R403" s="1">
        <f>$M403*reruns!$G$4</f>
        <v>-11046.08531924714</v>
      </c>
      <c r="S403" s="1">
        <f>$M403*reruns!$G$5</f>
        <v>-9509.8560383776858</v>
      </c>
      <c r="T403" s="1">
        <f>$G403*reruns!$G$3/reruns!$K$2</f>
        <v>11812.301595497702</v>
      </c>
      <c r="U403" s="1">
        <f>$G403*reruns!$G$4/reruns!$K$2</f>
        <v>13293.453346851175</v>
      </c>
      <c r="V403" s="1">
        <f>$G403*reruns!$G$5/reruns!$K$2</f>
        <v>11444.672381913211</v>
      </c>
    </row>
    <row r="404" spans="1:22" x14ac:dyDescent="0.25">
      <c r="A404">
        <v>402</v>
      </c>
      <c r="B404">
        <v>-1124.15698242187</v>
      </c>
      <c r="C404">
        <v>-14.675140380859</v>
      </c>
      <c r="D404">
        <v>1173.00402832031</v>
      </c>
      <c r="E404">
        <v>-14.641624450684001</v>
      </c>
      <c r="F404">
        <v>-957.15228271484398</v>
      </c>
      <c r="G404">
        <v>1347.67517089843</v>
      </c>
      <c r="H404">
        <v>1346.09411621093</v>
      </c>
      <c r="I404">
        <v>1357.26538085937</v>
      </c>
      <c r="J404">
        <v>-931.5126953125</v>
      </c>
      <c r="K404">
        <v>-947.12072753906205</v>
      </c>
      <c r="L404">
        <v>-992.82342529296898</v>
      </c>
      <c r="M404">
        <f>B404/reruns!$K$2</f>
        <v>-1124156.9824218699</v>
      </c>
      <c r="Q404" s="1">
        <f>$M404*reruns!$G$3</f>
        <v>-9805.0887166642169</v>
      </c>
      <c r="R404" s="1">
        <f>$M404*reruns!$G$4</f>
        <v>-11034.554812450224</v>
      </c>
      <c r="S404" s="1">
        <f>$M404*reruns!$G$5</f>
        <v>-9499.929131557843</v>
      </c>
      <c r="T404" s="1">
        <f>$G404*reruns!$G$3/reruns!$K$2</f>
        <v>11754.652436029421</v>
      </c>
      <c r="U404" s="1">
        <f>$G404*reruns!$G$4/reruns!$K$2</f>
        <v>13228.575523873062</v>
      </c>
      <c r="V404" s="1">
        <f>$G404*reruns!$G$5/reruns!$K$2</f>
        <v>11388.817412593884</v>
      </c>
    </row>
    <row r="405" spans="1:22" x14ac:dyDescent="0.25">
      <c r="A405">
        <v>403</v>
      </c>
      <c r="B405">
        <v>-1121.59631347656</v>
      </c>
      <c r="C405">
        <v>-14.675140380859</v>
      </c>
      <c r="D405">
        <v>1221.51025390625</v>
      </c>
      <c r="E405">
        <v>-14.641624450684001</v>
      </c>
      <c r="F405">
        <v>-951.826171875</v>
      </c>
      <c r="G405">
        <v>1380.08215332031</v>
      </c>
      <c r="H405">
        <v>1361.88977050781</v>
      </c>
      <c r="I405">
        <v>1341.55407714843</v>
      </c>
      <c r="J405">
        <v>-992.67919921875</v>
      </c>
      <c r="K405">
        <v>-968.55078125</v>
      </c>
      <c r="L405">
        <v>-894.24865722656205</v>
      </c>
      <c r="M405">
        <f>B405/reruns!$K$2</f>
        <v>-1121596.3134765599</v>
      </c>
      <c r="Q405" s="1">
        <f>$M405*reruns!$G$3</f>
        <v>-9782.7541258771907</v>
      </c>
      <c r="R405" s="1">
        <f>$M405*reruns!$G$4</f>
        <v>-11009.419673608059</v>
      </c>
      <c r="S405" s="1">
        <f>$M405*reruns!$G$5</f>
        <v>-9478.2896506933303</v>
      </c>
      <c r="T405" s="1">
        <f>$G405*reruns!$G$3/reruns!$K$2</f>
        <v>12037.311657699109</v>
      </c>
      <c r="U405" s="1">
        <f>$G405*reruns!$G$4/reruns!$K$2</f>
        <v>13546.677558937545</v>
      </c>
      <c r="V405" s="1">
        <f>$G405*reruns!$G$5/reruns!$K$2</f>
        <v>11662.679552125539</v>
      </c>
    </row>
    <row r="406" spans="1:22" x14ac:dyDescent="0.25">
      <c r="A406">
        <v>404</v>
      </c>
      <c r="B406">
        <v>-1118.70458984375</v>
      </c>
      <c r="C406">
        <v>-14.675140380859</v>
      </c>
      <c r="D406">
        <v>1170.21533203125</v>
      </c>
      <c r="E406">
        <v>-14.641624450684001</v>
      </c>
      <c r="F406">
        <v>-965.77679443359398</v>
      </c>
      <c r="G406">
        <v>1367.47546386718</v>
      </c>
      <c r="H406">
        <v>1341.29870605468</v>
      </c>
      <c r="I406">
        <v>1365.40441894531</v>
      </c>
      <c r="J406">
        <v>-978.47686767578102</v>
      </c>
      <c r="K406">
        <v>-942.02062988281205</v>
      </c>
      <c r="L406">
        <v>-976.832763671875</v>
      </c>
      <c r="M406">
        <f>B406/reruns!$K$2</f>
        <v>-1118704.58984375</v>
      </c>
      <c r="Q406" s="1">
        <f>$M406*reruns!$G$3</f>
        <v>-9757.5320197059573</v>
      </c>
      <c r="R406" s="1">
        <f>$M406*reruns!$G$4</f>
        <v>-10981.034952054353</v>
      </c>
      <c r="S406" s="1">
        <f>$M406*reruns!$G$5</f>
        <v>-9453.852521351695</v>
      </c>
      <c r="T406" s="1">
        <f>$G406*reruns!$G$3/reruns!$K$2</f>
        <v>11927.353964561738</v>
      </c>
      <c r="U406" s="1">
        <f>$G406*reruns!$G$4/reruns!$K$2</f>
        <v>13422.932203129316</v>
      </c>
      <c r="V406" s="1">
        <f>$G406*reruns!$G$5/reruns!$K$2</f>
        <v>11556.144025272093</v>
      </c>
    </row>
    <row r="407" spans="1:22" x14ac:dyDescent="0.25">
      <c r="A407">
        <v>405</v>
      </c>
      <c r="B407">
        <v>-1120.09118652343</v>
      </c>
      <c r="C407">
        <v>-14.675140380859</v>
      </c>
      <c r="D407">
        <v>1165.46179199218</v>
      </c>
      <c r="E407">
        <v>-14.641624450684001</v>
      </c>
      <c r="F407">
        <v>-956.05328369140602</v>
      </c>
      <c r="G407">
        <v>1361.70153808593</v>
      </c>
      <c r="H407">
        <v>1327.40380859375</v>
      </c>
      <c r="I407">
        <v>1351.08264160156</v>
      </c>
      <c r="J407">
        <v>-976.46295166015602</v>
      </c>
      <c r="K407">
        <v>-932.78271484375</v>
      </c>
      <c r="L407">
        <v>-958.91436767578102</v>
      </c>
      <c r="M407">
        <f>B407/reruns!$K$2</f>
        <v>-1120091.18652343</v>
      </c>
      <c r="Q407" s="1">
        <f>$M407*reruns!$G$3</f>
        <v>-9769.6261521724082</v>
      </c>
      <c r="R407" s="1">
        <f>$M407*reruns!$G$4</f>
        <v>-10994.645575218146</v>
      </c>
      <c r="S407" s="1">
        <f>$M407*reruns!$G$5</f>
        <v>-9465.5702533028289</v>
      </c>
      <c r="T407" s="1">
        <f>$G407*reruns!$G$3/reruns!$K$2</f>
        <v>11876.99280022807</v>
      </c>
      <c r="U407" s="1">
        <f>$G407*reruns!$G$4/reruns!$K$2</f>
        <v>13366.256221471522</v>
      </c>
      <c r="V407" s="1">
        <f>$G407*reruns!$G$5/reruns!$K$2</f>
        <v>11507.350229929934</v>
      </c>
    </row>
    <row r="408" spans="1:22" x14ac:dyDescent="0.25">
      <c r="A408">
        <v>406</v>
      </c>
      <c r="B408">
        <v>-1118.07153320312</v>
      </c>
      <c r="C408">
        <v>-14.675140380859</v>
      </c>
      <c r="D408">
        <v>1169.23510742187</v>
      </c>
      <c r="E408">
        <v>-14.641624450684001</v>
      </c>
      <c r="F408">
        <v>-946.29766845703102</v>
      </c>
      <c r="G408">
        <v>1339.39392089843</v>
      </c>
      <c r="H408">
        <v>1337.63171386718</v>
      </c>
      <c r="I408">
        <v>1337.60180664062</v>
      </c>
      <c r="J408">
        <v>-968.66998291015602</v>
      </c>
      <c r="K408">
        <v>-935.55621337890602</v>
      </c>
      <c r="L408">
        <v>-934.6669921875</v>
      </c>
      <c r="M408">
        <f>B408/reruns!$K$2</f>
        <v>-1118071.5332031199</v>
      </c>
      <c r="Q408" s="1">
        <f>$M408*reruns!$G$3</f>
        <v>-9752.0103918362638</v>
      </c>
      <c r="R408" s="1">
        <f>$M408*reruns!$G$4</f>
        <v>-10974.82096387508</v>
      </c>
      <c r="S408" s="1">
        <f>$M408*reruns!$G$5</f>
        <v>-9448.502740746062</v>
      </c>
      <c r="T408" s="1">
        <f>$G408*reruns!$G$3/reruns!$K$2</f>
        <v>11682.421962701806</v>
      </c>
      <c r="U408" s="1">
        <f>$G408*reruns!$G$4/reruns!$K$2</f>
        <v>13147.288027135965</v>
      </c>
      <c r="V408" s="1">
        <f>$G408*reruns!$G$5/reruns!$K$2</f>
        <v>11318.834937413929</v>
      </c>
    </row>
    <row r="409" spans="1:22" x14ac:dyDescent="0.25">
      <c r="A409">
        <v>407</v>
      </c>
      <c r="B409">
        <v>-1118.34045410156</v>
      </c>
      <c r="C409">
        <v>-14.675140380859</v>
      </c>
      <c r="D409">
        <v>1128.51684570312</v>
      </c>
      <c r="E409">
        <v>-14.641624450684001</v>
      </c>
      <c r="F409">
        <v>-971.88330078125</v>
      </c>
      <c r="G409">
        <v>1358.61071777343</v>
      </c>
      <c r="H409">
        <v>1325.45751953125</v>
      </c>
      <c r="I409">
        <v>1366.77331542968</v>
      </c>
      <c r="J409">
        <v>-1013.61236572265</v>
      </c>
      <c r="K409">
        <v>-941.30841064453102</v>
      </c>
      <c r="L409">
        <v>-960.72906494140602</v>
      </c>
      <c r="M409">
        <f>B409/reruns!$K$2</f>
        <v>-1118340.4541015599</v>
      </c>
      <c r="Q409" s="1">
        <f>$M409*reruns!$G$3</f>
        <v>-9754.3559657269216</v>
      </c>
      <c r="R409" s="1">
        <f>$M409*reruns!$G$4</f>
        <v>-10977.460650716375</v>
      </c>
      <c r="S409" s="1">
        <f>$M409*reruns!$G$5</f>
        <v>-9450.7753143430982</v>
      </c>
      <c r="T409" s="1">
        <f>$G409*reruns!$G$3/reruns!$K$2</f>
        <v>11850.034138897656</v>
      </c>
      <c r="U409" s="1">
        <f>$G409*reruns!$G$4/reruns!$K$2</f>
        <v>13335.917197040753</v>
      </c>
      <c r="V409" s="1">
        <f>$G409*reruns!$G$5/reruns!$K$2</f>
        <v>11481.230591493077</v>
      </c>
    </row>
    <row r="410" spans="1:22" x14ac:dyDescent="0.25">
      <c r="A410">
        <v>408</v>
      </c>
      <c r="B410">
        <v>-1123.12426757812</v>
      </c>
      <c r="C410">
        <v>-14.675140380859</v>
      </c>
      <c r="D410">
        <v>1138.54736328125</v>
      </c>
      <c r="E410">
        <v>-14.641624450684001</v>
      </c>
      <c r="F410">
        <v>-976.15447998046898</v>
      </c>
      <c r="G410">
        <v>1356.02648925781</v>
      </c>
      <c r="H410">
        <v>1358.56591796875</v>
      </c>
      <c r="I410">
        <v>1359.12268066406</v>
      </c>
      <c r="J410">
        <v>-988.043701171875</v>
      </c>
      <c r="K410">
        <v>-962.276123046875</v>
      </c>
      <c r="L410">
        <v>-978.1435546875</v>
      </c>
      <c r="M410">
        <f>B410/reruns!$K$2</f>
        <v>-1123124.2675781199</v>
      </c>
      <c r="Q410" s="1">
        <f>$M410*reruns!$G$3</f>
        <v>-9796.0812018595043</v>
      </c>
      <c r="R410" s="1">
        <f>$M410*reruns!$G$4</f>
        <v>-11024.41783983236</v>
      </c>
      <c r="S410" s="1">
        <f>$M410*reruns!$G$5</f>
        <v>-9491.2019537862852</v>
      </c>
      <c r="T410" s="1">
        <f>$G410*reruns!$G$3/reruns!$K$2</f>
        <v>11827.49405752468</v>
      </c>
      <c r="U410" s="1">
        <f>$G410*reruns!$G$4/reruns!$K$2</f>
        <v>13310.550801021869</v>
      </c>
      <c r="V410" s="1">
        <f>$G410*reruns!$G$5/reruns!$K$2</f>
        <v>11459.39201543829</v>
      </c>
    </row>
    <row r="411" spans="1:22" x14ac:dyDescent="0.25">
      <c r="A411">
        <v>409</v>
      </c>
      <c r="B411">
        <v>-1120.14624023437</v>
      </c>
      <c r="C411">
        <v>-14.675140380859</v>
      </c>
      <c r="D411">
        <v>1100.16931152343</v>
      </c>
      <c r="E411">
        <v>-14.641624450684001</v>
      </c>
      <c r="F411">
        <v>-981.61553955078102</v>
      </c>
      <c r="G411">
        <v>1361.0888671875</v>
      </c>
      <c r="H411">
        <v>1341.22448730468</v>
      </c>
      <c r="I411">
        <v>1349.4443359375</v>
      </c>
      <c r="J411">
        <v>-1007.88793945312</v>
      </c>
      <c r="K411">
        <v>-956.645751953125</v>
      </c>
      <c r="L411">
        <v>-980.31298828125</v>
      </c>
      <c r="M411">
        <f>B411/reruns!$K$2</f>
        <v>-1120146.2402343699</v>
      </c>
      <c r="Q411" s="1">
        <f>$M411*reruns!$G$3</f>
        <v>-9770.1063400184012</v>
      </c>
      <c r="R411" s="1">
        <f>$M411*reruns!$G$4</f>
        <v>-10995.185974113047</v>
      </c>
      <c r="S411" s="1">
        <f>$M411*reruns!$G$5</f>
        <v>-9466.035496467739</v>
      </c>
      <c r="T411" s="1">
        <f>$G411*reruns!$G$3/reruns!$K$2</f>
        <v>11871.648980274842</v>
      </c>
      <c r="U411" s="1">
        <f>$G411*reruns!$G$4/reruns!$K$2</f>
        <v>13360.242336652558</v>
      </c>
      <c r="V411" s="1">
        <f>$G411*reruns!$G$5/reruns!$K$2</f>
        <v>11502.172723400987</v>
      </c>
    </row>
    <row r="412" spans="1:22" x14ac:dyDescent="0.25">
      <c r="A412">
        <v>410</v>
      </c>
      <c r="B412">
        <v>-1119.01477050781</v>
      </c>
      <c r="C412">
        <v>-14.675140380859</v>
      </c>
      <c r="D412">
        <v>1151.14819335937</v>
      </c>
      <c r="E412">
        <v>-14.641624450684001</v>
      </c>
      <c r="F412">
        <v>-964.145263671875</v>
      </c>
      <c r="G412">
        <v>1351.28149414062</v>
      </c>
      <c r="H412">
        <v>1347.09924316406</v>
      </c>
      <c r="I412">
        <v>1351.82482910156</v>
      </c>
      <c r="J412">
        <v>-965.59375</v>
      </c>
      <c r="K412">
        <v>-949.47692871093795</v>
      </c>
      <c r="L412">
        <v>-977.36505126953102</v>
      </c>
      <c r="M412">
        <f>B412/reruns!$K$2</f>
        <v>-1119014.7705078099</v>
      </c>
      <c r="Q412" s="1">
        <f>$M412*reruns!$G$3</f>
        <v>-9760.237468301535</v>
      </c>
      <c r="R412" s="1">
        <f>$M412*reruns!$G$4</f>
        <v>-10984.07963851083</v>
      </c>
      <c r="S412" s="1">
        <f>$M412*reruns!$G$5</f>
        <v>-9456.4737694270316</v>
      </c>
      <c r="T412" s="1">
        <f>$G412*reruns!$G$3/reruns!$K$2</f>
        <v>11786.107401735777</v>
      </c>
      <c r="U412" s="1">
        <f>$G412*reruns!$G$4/reruns!$K$2</f>
        <v>13263.974647046791</v>
      </c>
      <c r="V412" s="1">
        <f>$G412*reruns!$G$5/reruns!$K$2</f>
        <v>11419.293418847465</v>
      </c>
    </row>
    <row r="413" spans="1:22" x14ac:dyDescent="0.25">
      <c r="A413">
        <v>411</v>
      </c>
      <c r="B413">
        <v>-1121.9658203125</v>
      </c>
      <c r="C413">
        <v>-14.675140380859</v>
      </c>
      <c r="D413">
        <v>1165.85595703125</v>
      </c>
      <c r="E413">
        <v>-14.641624450684001</v>
      </c>
      <c r="F413">
        <v>-970.81402587890602</v>
      </c>
      <c r="G413">
        <v>1365.1025390625</v>
      </c>
      <c r="H413">
        <v>1368.515625</v>
      </c>
      <c r="I413">
        <v>1351.34765625</v>
      </c>
      <c r="J413">
        <v>-990.85900878906205</v>
      </c>
      <c r="K413">
        <v>-975.29479980468795</v>
      </c>
      <c r="L413">
        <v>-946.28839111328102</v>
      </c>
      <c r="M413">
        <f>B413/reruns!$K$2</f>
        <v>-1121965.8203125</v>
      </c>
      <c r="Q413" s="1">
        <f>$M413*reruns!$G$3</f>
        <v>-9785.9770274509556</v>
      </c>
      <c r="R413" s="1">
        <f>$M413*reruns!$G$4</f>
        <v>-11013.046696789441</v>
      </c>
      <c r="S413" s="1">
        <f>$M413*reruns!$G$5</f>
        <v>-9481.4122472789913</v>
      </c>
      <c r="T413" s="1">
        <f>$G413*reruns!$G$3/reruns!$K$2</f>
        <v>11906.656910154148</v>
      </c>
      <c r="U413" s="1">
        <f>$G413*reruns!$G$4/reruns!$K$2</f>
        <v>13399.639932358865</v>
      </c>
      <c r="V413" s="1">
        <f>$G413*reruns!$G$5/reruns!$K$2</f>
        <v>11536.091116442216</v>
      </c>
    </row>
    <row r="414" spans="1:22" x14ac:dyDescent="0.25">
      <c r="A414">
        <v>412</v>
      </c>
      <c r="B414">
        <v>-1125.0283203125</v>
      </c>
      <c r="C414">
        <v>-14.675140380859</v>
      </c>
      <c r="D414">
        <v>1115.31848144531</v>
      </c>
      <c r="E414">
        <v>-14.641624450684001</v>
      </c>
      <c r="F414">
        <v>-978.83355712890602</v>
      </c>
      <c r="G414">
        <v>1343.52917480468</v>
      </c>
      <c r="H414">
        <v>1355.52307128906</v>
      </c>
      <c r="I414">
        <v>1359.48962402343</v>
      </c>
      <c r="J414">
        <v>-976.06280517578102</v>
      </c>
      <c r="K414">
        <v>-995.035888671875</v>
      </c>
      <c r="L414">
        <v>-965.40203857421898</v>
      </c>
      <c r="M414">
        <f>B414/reruns!$K$2</f>
        <v>-1125028.3203125</v>
      </c>
      <c r="Q414" s="1">
        <f>$M414*reruns!$G$3</f>
        <v>-9812.6886741909784</v>
      </c>
      <c r="R414" s="1">
        <f>$M414*reruns!$G$4</f>
        <v>-11043.107733318631</v>
      </c>
      <c r="S414" s="1">
        <f>$M414*reruns!$G$5</f>
        <v>-9507.2925588549751</v>
      </c>
      <c r="T414" s="1">
        <f>$G414*reruns!$G$3/reruns!$K$2</f>
        <v>11718.490351770883</v>
      </c>
      <c r="U414" s="1">
        <f>$G414*reruns!$G$4/reruns!$K$2</f>
        <v>13187.879053661112</v>
      </c>
      <c r="V414" s="1">
        <f>$G414*reruns!$G$5/reruns!$K$2</f>
        <v>11353.780785426843</v>
      </c>
    </row>
    <row r="415" spans="1:22" x14ac:dyDescent="0.25">
      <c r="A415">
        <v>413</v>
      </c>
      <c r="B415">
        <v>-1125.15356445312</v>
      </c>
      <c r="C415">
        <v>-14.675140380859</v>
      </c>
      <c r="D415">
        <v>1194.66748046875</v>
      </c>
      <c r="E415">
        <v>-14.641624450684001</v>
      </c>
      <c r="F415">
        <v>-954.980712890625</v>
      </c>
      <c r="G415">
        <v>1371.49768066406</v>
      </c>
      <c r="H415">
        <v>1345.09143066406</v>
      </c>
      <c r="I415">
        <v>1349.57934570312</v>
      </c>
      <c r="J415">
        <v>-956.18646240234398</v>
      </c>
      <c r="K415">
        <v>-948.25439453125</v>
      </c>
      <c r="L415">
        <v>-960.50128173828102</v>
      </c>
      <c r="M415">
        <f>B415/reruns!$K$2</f>
        <v>-1125153.5644531199</v>
      </c>
      <c r="Q415" s="1">
        <f>$M415*reruns!$G$3</f>
        <v>-9813.7810749225682</v>
      </c>
      <c r="R415" s="1">
        <f>$M415*reruns!$G$4</f>
        <v>-11044.337110848834</v>
      </c>
      <c r="S415" s="1">
        <f>$M415*reruns!$G$5</f>
        <v>-9508.3509612655253</v>
      </c>
      <c r="T415" s="1">
        <f>$G415*reruns!$G$3/reruns!$K$2</f>
        <v>11962.436424705429</v>
      </c>
      <c r="U415" s="1">
        <f>$G415*reruns!$G$4/reruns!$K$2</f>
        <v>13462.413674495629</v>
      </c>
      <c r="V415" s="1">
        <f>$G415*reruns!$G$5/reruns!$K$2</f>
        <v>11590.134629004146</v>
      </c>
    </row>
    <row r="416" spans="1:22" x14ac:dyDescent="0.25">
      <c r="A416">
        <v>414</v>
      </c>
      <c r="B416">
        <v>-1123.04602050781</v>
      </c>
      <c r="C416">
        <v>-14.675140380859</v>
      </c>
      <c r="D416">
        <v>1082.10546875</v>
      </c>
      <c r="E416">
        <v>-14.641624450684001</v>
      </c>
      <c r="F416">
        <v>-981.89642333984398</v>
      </c>
      <c r="G416">
        <v>1332.55456542968</v>
      </c>
      <c r="H416">
        <v>1356.29943847656</v>
      </c>
      <c r="I416">
        <v>1345.68432617187</v>
      </c>
      <c r="J416">
        <v>-988.67047119140602</v>
      </c>
      <c r="K416">
        <v>-953.65441894531205</v>
      </c>
      <c r="L416">
        <v>-1003.36431884765</v>
      </c>
      <c r="M416">
        <f>B416/reruns!$K$2</f>
        <v>-1123046.0205078099</v>
      </c>
      <c r="Q416" s="1">
        <f>$M416*reruns!$G$3</f>
        <v>-9795.3987175817711</v>
      </c>
      <c r="R416" s="1">
        <f>$M416*reruns!$G$4</f>
        <v>-11023.649778431907</v>
      </c>
      <c r="S416" s="1">
        <f>$M416*reruns!$G$5</f>
        <v>-9490.5407101750116</v>
      </c>
      <c r="T416" s="1">
        <f>$G416*reruns!$G$3/reruns!$K$2</f>
        <v>11622.767939122799</v>
      </c>
      <c r="U416" s="1">
        <f>$G416*reruns!$G$4/reruns!$K$2</f>
        <v>13080.153948905037</v>
      </c>
      <c r="V416" s="1">
        <f>$G416*reruns!$G$5/reruns!$K$2</f>
        <v>11261.037500512652</v>
      </c>
    </row>
    <row r="417" spans="1:22" x14ac:dyDescent="0.25">
      <c r="A417">
        <v>415</v>
      </c>
      <c r="B417">
        <v>-1116.61450195312</v>
      </c>
      <c r="C417">
        <v>-14.675140380859</v>
      </c>
      <c r="D417">
        <v>1148.6376953125</v>
      </c>
      <c r="E417">
        <v>-14.641624450684001</v>
      </c>
      <c r="F417">
        <v>-954.68475341796898</v>
      </c>
      <c r="G417">
        <v>1332.94445800781</v>
      </c>
      <c r="H417">
        <v>1328.0947265625</v>
      </c>
      <c r="I417">
        <v>1358.20959472656</v>
      </c>
      <c r="J417">
        <v>-934.45837402343795</v>
      </c>
      <c r="K417">
        <v>-965.35729980468795</v>
      </c>
      <c r="L417">
        <v>-964.238525390625</v>
      </c>
      <c r="M417">
        <f>B417/reruns!$K$2</f>
        <v>-1116614.5019531199</v>
      </c>
      <c r="Q417" s="1">
        <f>$M417*reruns!$G$3</f>
        <v>-9739.301917047962</v>
      </c>
      <c r="R417" s="1">
        <f>$M417*reruns!$G$4</f>
        <v>-10960.518965628411</v>
      </c>
      <c r="S417" s="1">
        <f>$M417*reruns!$G$5</f>
        <v>-9436.1897863865688</v>
      </c>
      <c r="T417" s="1">
        <f>$G417*reruns!$G$3/reruns!$K$2</f>
        <v>11626.168648612944</v>
      </c>
      <c r="U417" s="1">
        <f>$G417*reruns!$G$4/reruns!$K$2</f>
        <v>13083.981075446629</v>
      </c>
      <c r="V417" s="1">
        <f>$G417*reruns!$G$5/reruns!$K$2</f>
        <v>11264.332371174911</v>
      </c>
    </row>
    <row r="418" spans="1:22" x14ac:dyDescent="0.25">
      <c r="A418">
        <v>416</v>
      </c>
      <c r="B418">
        <v>-1116.31787109375</v>
      </c>
      <c r="C418">
        <v>-14.675140380859</v>
      </c>
      <c r="D418">
        <v>1173.7158203125</v>
      </c>
      <c r="E418">
        <v>-14.641624450684001</v>
      </c>
      <c r="F418">
        <v>-949.89532470703102</v>
      </c>
      <c r="G418">
        <v>1340.00927734375</v>
      </c>
      <c r="H418">
        <v>1349.73168945312</v>
      </c>
      <c r="I418">
        <v>1340.18493652343</v>
      </c>
      <c r="J418">
        <v>-929.91607666015602</v>
      </c>
      <c r="K418">
        <v>-957.19635009765602</v>
      </c>
      <c r="L418">
        <v>-962.57366943359398</v>
      </c>
      <c r="M418">
        <f>B418/reruns!$K$2</f>
        <v>-1116317.87109375</v>
      </c>
      <c r="Q418" s="1">
        <f>$M418*reruns!$G$3</f>
        <v>-9736.7146521572922</v>
      </c>
      <c r="R418" s="1">
        <f>$M418*reruns!$G$4</f>
        <v>-10957.607282004181</v>
      </c>
      <c r="S418" s="1">
        <f>$M418*reruns!$G$5</f>
        <v>-9433.6830438352081</v>
      </c>
      <c r="T418" s="1">
        <f>$G418*reruns!$G$3/reruns!$K$2</f>
        <v>11687.789206452526</v>
      </c>
      <c r="U418" s="1">
        <f>$G418*reruns!$G$4/reruns!$K$2</f>
        <v>13153.328272876777</v>
      </c>
      <c r="V418" s="1">
        <f>$G418*reruns!$G$5/reruns!$K$2</f>
        <v>11324.035138731535</v>
      </c>
    </row>
    <row r="419" spans="1:22" x14ac:dyDescent="0.25">
      <c r="A419">
        <v>417</v>
      </c>
      <c r="B419">
        <v>-1119.08837890625</v>
      </c>
      <c r="C419">
        <v>-14.675140380859</v>
      </c>
      <c r="D419">
        <v>1177.94641113281</v>
      </c>
      <c r="E419">
        <v>-14.641624450684001</v>
      </c>
      <c r="F419">
        <v>-958.5693359375</v>
      </c>
      <c r="G419">
        <v>1354.45056152343</v>
      </c>
      <c r="H419">
        <v>1350.83630371093</v>
      </c>
      <c r="I419">
        <v>1354.95092773437</v>
      </c>
      <c r="J419">
        <v>-944.53955078125</v>
      </c>
      <c r="K419">
        <v>-950.40295410156205</v>
      </c>
      <c r="L419">
        <v>-980.76544189453102</v>
      </c>
      <c r="M419">
        <f>B419/reruns!$K$2</f>
        <v>-1119088.37890625</v>
      </c>
      <c r="Q419" s="1">
        <f>$M419*reruns!$G$3</f>
        <v>-9760.8794932929577</v>
      </c>
      <c r="R419" s="1">
        <f>$M419*reruns!$G$4</f>
        <v>-10984.802167410213</v>
      </c>
      <c r="S419" s="1">
        <f>$M419*reruns!$G$5</f>
        <v>-9457.0958129490682</v>
      </c>
      <c r="T419" s="1">
        <f>$G419*reruns!$G$3/reruns!$K$2</f>
        <v>11813.748547343925</v>
      </c>
      <c r="U419" s="1">
        <f>$G419*reruns!$G$4/reruns!$K$2</f>
        <v>13295.081732878014</v>
      </c>
      <c r="V419" s="1">
        <f>$G419*reruns!$G$5/reruns!$K$2</f>
        <v>11446.0743008956</v>
      </c>
    </row>
    <row r="420" spans="1:22" x14ac:dyDescent="0.25">
      <c r="A420">
        <v>418</v>
      </c>
      <c r="B420">
        <v>-1115.39636230468</v>
      </c>
      <c r="C420">
        <v>-14.675140380859</v>
      </c>
      <c r="D420">
        <v>1109.28576660156</v>
      </c>
      <c r="E420">
        <v>-14.641624450684001</v>
      </c>
      <c r="F420">
        <v>-964.36322021484398</v>
      </c>
      <c r="G420">
        <v>1324.15161132812</v>
      </c>
      <c r="H420">
        <v>1342.0322265625</v>
      </c>
      <c r="I420">
        <v>1342.81494140625</v>
      </c>
      <c r="J420">
        <v>-942.34509277343795</v>
      </c>
      <c r="K420">
        <v>-969.24188232421898</v>
      </c>
      <c r="L420">
        <v>-981.502685546875</v>
      </c>
      <c r="M420">
        <f>B420/reruns!$K$2</f>
        <v>-1115396.36230468</v>
      </c>
      <c r="Q420" s="1">
        <f>$M420*reruns!$G$3</f>
        <v>-9728.6770955070169</v>
      </c>
      <c r="R420" s="1">
        <f>$M420*reruns!$G$4</f>
        <v>-10948.561891189422</v>
      </c>
      <c r="S420" s="1">
        <f>$M420*reruns!$G$5</f>
        <v>-9425.8956366250404</v>
      </c>
      <c r="T420" s="1">
        <f>$G420*reruns!$G$3/reruns!$K$2</f>
        <v>11549.475941887371</v>
      </c>
      <c r="U420" s="1">
        <f>$G420*reruns!$G$4/reruns!$K$2</f>
        <v>12997.671823125409</v>
      </c>
      <c r="V420" s="1">
        <f>$G420*reruns!$G$5/reruns!$K$2</f>
        <v>11190.026538779732</v>
      </c>
    </row>
    <row r="421" spans="1:22" x14ac:dyDescent="0.25">
      <c r="A421">
        <v>419</v>
      </c>
      <c r="B421">
        <v>-1112.39367675781</v>
      </c>
      <c r="C421">
        <v>-14.675140380859</v>
      </c>
      <c r="D421">
        <v>1144.78881835937</v>
      </c>
      <c r="E421">
        <v>-14.641624450684001</v>
      </c>
      <c r="F421">
        <v>-961.10516357421898</v>
      </c>
      <c r="G421">
        <v>1361.99096679687</v>
      </c>
      <c r="H421">
        <v>1326.98693847656</v>
      </c>
      <c r="I421">
        <v>1345.72717285156</v>
      </c>
      <c r="J421">
        <v>-979.37127685546898</v>
      </c>
      <c r="K421">
        <v>-940.321533203125</v>
      </c>
      <c r="L421">
        <v>-963.62261962890602</v>
      </c>
      <c r="M421">
        <f>B421/reruns!$K$2</f>
        <v>-1112393.6767578099</v>
      </c>
      <c r="Q421" s="1">
        <f>$M421*reruns!$G$3</f>
        <v>-9702.4871606174274</v>
      </c>
      <c r="R421" s="1">
        <f>$M421*reruns!$G$4</f>
        <v>-10919.08798427999</v>
      </c>
      <c r="S421" s="1">
        <f>$M421*reruns!$G$5</f>
        <v>-9400.5207998845672</v>
      </c>
      <c r="T421" s="1">
        <f>$G421*reruns!$G$3/reruns!$K$2</f>
        <v>11879.517246753147</v>
      </c>
      <c r="U421" s="1">
        <f>$G421*reruns!$G$4/reruns!$K$2</f>
        <v>13369.097209896718</v>
      </c>
      <c r="V421" s="1">
        <f>$G421*reruns!$G$5/reruns!$K$2</f>
        <v>11509.796109184845</v>
      </c>
    </row>
    <row r="422" spans="1:22" x14ac:dyDescent="0.25">
      <c r="A422">
        <v>420</v>
      </c>
      <c r="B422">
        <v>-1123.29345703125</v>
      </c>
      <c r="C422">
        <v>-14.675140380859</v>
      </c>
      <c r="D422">
        <v>1156.2607421875</v>
      </c>
      <c r="E422">
        <v>-14.641624450684001</v>
      </c>
      <c r="F422">
        <v>-969.96337890625</v>
      </c>
      <c r="G422">
        <v>1369.55212402343</v>
      </c>
      <c r="H422">
        <v>1335.47375488281</v>
      </c>
      <c r="I422">
        <v>1367.78674316406</v>
      </c>
      <c r="J422">
        <v>-963.19970703125</v>
      </c>
      <c r="K422">
        <v>-941.57952880859398</v>
      </c>
      <c r="L422">
        <v>-1005.11096191406</v>
      </c>
      <c r="M422">
        <f>B422/reruns!$K$2</f>
        <v>-1123293.45703125</v>
      </c>
      <c r="Q422" s="1">
        <f>$M422*reruns!$G$3</f>
        <v>-9797.5569010935124</v>
      </c>
      <c r="R422" s="1">
        <f>$M422*reruns!$G$4</f>
        <v>-11026.078577899592</v>
      </c>
      <c r="S422" s="1">
        <f>$M422*reruns!$G$5</f>
        <v>-9492.6317254637961</v>
      </c>
      <c r="T422" s="1">
        <f>$G422*reruns!$G$3/reruns!$K$2</f>
        <v>11945.46694823287</v>
      </c>
      <c r="U422" s="1">
        <f>$G422*reruns!$G$4/reruns!$K$2</f>
        <v>13443.316384946702</v>
      </c>
      <c r="V422" s="1">
        <f>$G422*reruns!$G$5/reruns!$K$2</f>
        <v>11573.69328629452</v>
      </c>
    </row>
    <row r="423" spans="1:22" x14ac:dyDescent="0.25">
      <c r="A423">
        <v>421</v>
      </c>
      <c r="B423">
        <v>-1119.3818359375</v>
      </c>
      <c r="C423">
        <v>-14.675140380859</v>
      </c>
      <c r="D423">
        <v>1150.58422851562</v>
      </c>
      <c r="E423">
        <v>-14.641624450684001</v>
      </c>
      <c r="F423">
        <v>-951.94915771484398</v>
      </c>
      <c r="G423">
        <v>1337.97290039062</v>
      </c>
      <c r="H423">
        <v>1345.2373046875</v>
      </c>
      <c r="I423">
        <v>1329.75952148437</v>
      </c>
      <c r="J423">
        <v>-952.39978027343795</v>
      </c>
      <c r="K423">
        <v>-964.913818359375</v>
      </c>
      <c r="L423">
        <v>-938.53387451171898</v>
      </c>
      <c r="M423">
        <f>B423/reruns!$K$2</f>
        <v>-1119381.8359375</v>
      </c>
      <c r="Q423" s="1">
        <f>$M423*reruns!$G$3</f>
        <v>-9763.4390755140594</v>
      </c>
      <c r="R423" s="1">
        <f>$M423*reruns!$G$4</f>
        <v>-10987.682697217937</v>
      </c>
      <c r="S423" s="1">
        <f>$M423*reruns!$G$5</f>
        <v>-9459.5757343867554</v>
      </c>
      <c r="T423" s="1">
        <f>$G423*reruns!$G$3/reruns!$K$2</f>
        <v>11670.027579741822</v>
      </c>
      <c r="U423" s="1">
        <f>$G423*reruns!$G$4/reruns!$K$2</f>
        <v>13133.33950488486</v>
      </c>
      <c r="V423" s="1">
        <f>$G423*reruns!$G$5/reruns!$K$2</f>
        <v>11306.826299537033</v>
      </c>
    </row>
    <row r="424" spans="1:22" x14ac:dyDescent="0.25">
      <c r="A424">
        <v>422</v>
      </c>
      <c r="B424">
        <v>-1117.76062011718</v>
      </c>
      <c r="C424">
        <v>-14.675140380859</v>
      </c>
      <c r="D424">
        <v>1139.11279296875</v>
      </c>
      <c r="E424">
        <v>-14.641624450684001</v>
      </c>
      <c r="F424">
        <v>-964.10516357421898</v>
      </c>
      <c r="G424">
        <v>1326.36669921875</v>
      </c>
      <c r="H424">
        <v>1339.54028320312</v>
      </c>
      <c r="I424">
        <v>1372.14270019531</v>
      </c>
      <c r="J424">
        <v>-931.88439941406205</v>
      </c>
      <c r="K424">
        <v>-967.15936279296898</v>
      </c>
      <c r="L424">
        <v>-993.27160644531205</v>
      </c>
      <c r="M424">
        <f>B424/reruns!$K$2</f>
        <v>-1117760.62011718</v>
      </c>
      <c r="Q424" s="1">
        <f>$M424*reruns!$G$3</f>
        <v>-9749.2985549322711</v>
      </c>
      <c r="R424" s="1">
        <f>$M424*reruns!$G$4</f>
        <v>-10971.769088076275</v>
      </c>
      <c r="S424" s="1">
        <f>$M424*reruns!$G$5</f>
        <v>-9445.8753031829037</v>
      </c>
      <c r="T424" s="1">
        <f>$G424*reruns!$G$3/reruns!$K$2</f>
        <v>11568.796315840878</v>
      </c>
      <c r="U424" s="1">
        <f>$G424*reruns!$G$4/reruns!$K$2</f>
        <v>13019.414790634175</v>
      </c>
      <c r="V424" s="1">
        <f>$G424*reruns!$G$5/reruns!$K$2</f>
        <v>11208.745612992856</v>
      </c>
    </row>
    <row r="425" spans="1:22" x14ac:dyDescent="0.25">
      <c r="A425">
        <v>423</v>
      </c>
      <c r="B425">
        <v>-1119.64794921875</v>
      </c>
      <c r="C425">
        <v>-14.675140380859</v>
      </c>
      <c r="D425">
        <v>1157.85925292968</v>
      </c>
      <c r="E425">
        <v>-14.641624450684001</v>
      </c>
      <c r="F425">
        <v>-958.45196533203102</v>
      </c>
      <c r="G425">
        <v>1348.84643554687</v>
      </c>
      <c r="H425">
        <v>1340.95361328125</v>
      </c>
      <c r="I425">
        <v>1349.99780273437</v>
      </c>
      <c r="J425">
        <v>-939.688720703125</v>
      </c>
      <c r="K425">
        <v>-977.64898681640602</v>
      </c>
      <c r="L425">
        <v>-958.01818847656205</v>
      </c>
      <c r="M425">
        <f>B425/reruns!$K$2</f>
        <v>-1119647.94921875</v>
      </c>
      <c r="Q425" s="1">
        <f>$M425*reruns!$G$3</f>
        <v>-9765.7601608892692</v>
      </c>
      <c r="R425" s="1">
        <f>$M425*reruns!$G$4</f>
        <v>-10990.294824913792</v>
      </c>
      <c r="S425" s="1">
        <f>$M425*reruns!$G$5</f>
        <v>-9461.8245816139406</v>
      </c>
      <c r="T425" s="1">
        <f>$G425*reruns!$G$3/reruns!$K$2</f>
        <v>11764.86840583455</v>
      </c>
      <c r="U425" s="1">
        <f>$G425*reruns!$G$4/reruns!$K$2</f>
        <v>13240.072480405994</v>
      </c>
      <c r="V425" s="1">
        <f>$G425*reruns!$G$5/reruns!$K$2</f>
        <v>11398.715435137416</v>
      </c>
    </row>
    <row r="426" spans="1:22" x14ac:dyDescent="0.25">
      <c r="A426">
        <v>424</v>
      </c>
      <c r="B426">
        <v>-1118.1572265625</v>
      </c>
      <c r="C426">
        <v>-14.675140380859</v>
      </c>
      <c r="D426">
        <v>1174.00561523437</v>
      </c>
      <c r="E426">
        <v>-14.641624450684001</v>
      </c>
      <c r="F426">
        <v>-953.2392578125</v>
      </c>
      <c r="G426">
        <v>1349.26196289062</v>
      </c>
      <c r="H426">
        <v>1352.85314941406</v>
      </c>
      <c r="I426">
        <v>1338.15515136718</v>
      </c>
      <c r="J426">
        <v>-970.33197021484398</v>
      </c>
      <c r="K426">
        <v>-949.20831298828102</v>
      </c>
      <c r="L426">
        <v>-940.17755126953102</v>
      </c>
      <c r="M426">
        <f>B426/reruns!$K$2</f>
        <v>-1118157.2265625</v>
      </c>
      <c r="Q426" s="1">
        <f>$M426*reruns!$G$3</f>
        <v>-9752.7578239158483</v>
      </c>
      <c r="R426" s="1">
        <f>$M426*reruns!$G$4</f>
        <v>-10975.662116922143</v>
      </c>
      <c r="S426" s="1">
        <f>$M426*reruns!$G$5</f>
        <v>-9449.226910816511</v>
      </c>
      <c r="T426" s="1">
        <f>$G426*reruns!$G$3/reruns!$K$2</f>
        <v>11768.492706117675</v>
      </c>
      <c r="U426" s="1">
        <f>$G426*reruns!$G$4/reruns!$K$2</f>
        <v>13244.151233927412</v>
      </c>
      <c r="V426" s="1">
        <f>$G426*reruns!$G$5/reruns!$K$2</f>
        <v>11402.226937871976</v>
      </c>
    </row>
    <row r="427" spans="1:22" x14ac:dyDescent="0.25">
      <c r="A427">
        <v>425</v>
      </c>
      <c r="B427">
        <v>-1117.38293457031</v>
      </c>
      <c r="C427">
        <v>-14.675140380859</v>
      </c>
      <c r="D427">
        <v>1168.76379394531</v>
      </c>
      <c r="E427">
        <v>-14.641624450684001</v>
      </c>
      <c r="F427">
        <v>-954.17803955078102</v>
      </c>
      <c r="G427">
        <v>1333.29467773437</v>
      </c>
      <c r="H427">
        <v>1363.0556640625</v>
      </c>
      <c r="I427">
        <v>1341.50085449218</v>
      </c>
      <c r="J427">
        <v>-966.82116699218795</v>
      </c>
      <c r="K427">
        <v>-942.62585449218795</v>
      </c>
      <c r="L427">
        <v>-953.08709716796898</v>
      </c>
      <c r="M427">
        <f>B427/reruns!$K$2</f>
        <v>-1117382.9345703099</v>
      </c>
      <c r="Q427" s="1">
        <f>$M427*reruns!$G$3</f>
        <v>-9746.0043172484166</v>
      </c>
      <c r="R427" s="1">
        <f>$M427*reruns!$G$4</f>
        <v>-10968.061783906149</v>
      </c>
      <c r="S427" s="1">
        <f>$M427*reruns!$G$5</f>
        <v>-9442.6835906504148</v>
      </c>
      <c r="T427" s="1">
        <f>$G427*reruns!$G$3/reruns!$K$2</f>
        <v>11629.223324732866</v>
      </c>
      <c r="U427" s="1">
        <f>$G427*reruns!$G$4/reruns!$K$2</f>
        <v>13087.418779281197</v>
      </c>
      <c r="V427" s="1">
        <f>$G427*reruns!$G$5/reruns!$K$2</f>
        <v>11267.291977915622</v>
      </c>
    </row>
    <row r="428" spans="1:22" x14ac:dyDescent="0.25">
      <c r="A428">
        <v>426</v>
      </c>
      <c r="B428">
        <v>-1112.80187988281</v>
      </c>
      <c r="C428">
        <v>-14.675140380859</v>
      </c>
      <c r="D428">
        <v>1090.04382324218</v>
      </c>
      <c r="E428">
        <v>-14.641624450684001</v>
      </c>
      <c r="F428">
        <v>-973.88507080078102</v>
      </c>
      <c r="G428">
        <v>1335.86975097656</v>
      </c>
      <c r="H428">
        <v>1350.32946777343</v>
      </c>
      <c r="I428">
        <v>1332.18872070312</v>
      </c>
      <c r="J428">
        <v>-990.74871826171898</v>
      </c>
      <c r="K428">
        <v>-1000.29162597656</v>
      </c>
      <c r="L428">
        <v>-930.61511230468795</v>
      </c>
      <c r="M428">
        <f>B428/reruns!$K$2</f>
        <v>-1112801.8798828099</v>
      </c>
      <c r="Q428" s="1">
        <f>$M428*reruns!$G$3</f>
        <v>-9706.0475778168311</v>
      </c>
      <c r="R428" s="1">
        <f>$M428*reruns!$G$4</f>
        <v>-10923.094844378587</v>
      </c>
      <c r="S428" s="1">
        <f>$M428*reruns!$G$5</f>
        <v>-9403.9704077413153</v>
      </c>
      <c r="T428" s="1">
        <f>$G428*reruns!$G$3/reruns!$K$2</f>
        <v>11651.683552251254</v>
      </c>
      <c r="U428" s="1">
        <f>$G428*reruns!$G$4/reruns!$K$2</f>
        <v>13112.695308521626</v>
      </c>
      <c r="V428" s="1">
        <f>$G428*reruns!$G$5/reruns!$K$2</f>
        <v>11289.053185373206</v>
      </c>
    </row>
    <row r="429" spans="1:22" x14ac:dyDescent="0.25">
      <c r="A429">
        <v>427</v>
      </c>
      <c r="B429">
        <v>-1115.83483886718</v>
      </c>
      <c r="C429">
        <v>-14.675140380859</v>
      </c>
      <c r="D429">
        <v>1201.646484375</v>
      </c>
      <c r="E429">
        <v>-14.641624450684001</v>
      </c>
      <c r="F429">
        <v>-939.13104248046898</v>
      </c>
      <c r="G429">
        <v>1343.27001953125</v>
      </c>
      <c r="H429">
        <v>1351.90295410156</v>
      </c>
      <c r="I429">
        <v>1330.31652832031</v>
      </c>
      <c r="J429">
        <v>-943.70361328125</v>
      </c>
      <c r="K429">
        <v>-950.96112060546898</v>
      </c>
      <c r="L429">
        <v>-922.72839355468795</v>
      </c>
      <c r="M429">
        <f>B429/reruns!$K$2</f>
        <v>-1115834.83886718</v>
      </c>
      <c r="Q429" s="1">
        <f>$M429*reruns!$G$3</f>
        <v>-9732.5015627858029</v>
      </c>
      <c r="R429" s="1">
        <f>$M429*reruns!$G$4</f>
        <v>-10952.865910769015</v>
      </c>
      <c r="S429" s="1">
        <f>$M429*reruns!$G$5</f>
        <v>-9429.6010766434138</v>
      </c>
      <c r="T429" s="1">
        <f>$G429*reruns!$G$3/reruns!$K$2</f>
        <v>11716.229955325274</v>
      </c>
      <c r="U429" s="1">
        <f>$G429*reruns!$G$4/reruns!$K$2</f>
        <v>13185.33522471701</v>
      </c>
      <c r="V429" s="1">
        <f>$G429*reruns!$G$5/reruns!$K$2</f>
        <v>11351.590738333643</v>
      </c>
    </row>
    <row r="430" spans="1:22" x14ac:dyDescent="0.25">
      <c r="A430">
        <v>428</v>
      </c>
      <c r="B430">
        <v>-1116.16088867187</v>
      </c>
      <c r="C430">
        <v>-14.675140380859</v>
      </c>
      <c r="D430">
        <v>1089.82421875</v>
      </c>
      <c r="E430">
        <v>-14.641624450684001</v>
      </c>
      <c r="F430">
        <v>-975.94464111328102</v>
      </c>
      <c r="G430">
        <v>1330.48681640625</v>
      </c>
      <c r="H430">
        <v>1335.95263671875</v>
      </c>
      <c r="I430">
        <v>1357.92163085937</v>
      </c>
      <c r="J430">
        <v>-940.24798583984398</v>
      </c>
      <c r="K430">
        <v>-967.63031005859398</v>
      </c>
      <c r="L430">
        <v>-1019.95581054687</v>
      </c>
      <c r="M430">
        <f>B430/reruns!$K$2</f>
        <v>-1116160.8886718699</v>
      </c>
      <c r="Q430" s="1">
        <f>$M430*reruns!$G$3</f>
        <v>-9735.3454247294849</v>
      </c>
      <c r="R430" s="1">
        <f>$M430*reruns!$G$4</f>
        <v>-10956.066366308318</v>
      </c>
      <c r="S430" s="1">
        <f>$M430*reruns!$G$5</f>
        <v>-9432.3564302873838</v>
      </c>
      <c r="T430" s="1">
        <f>$G430*reruns!$G$3/reruns!$K$2</f>
        <v>11604.732679870265</v>
      </c>
      <c r="U430" s="1">
        <f>$G430*reruns!$G$4/reruns!$K$2</f>
        <v>13059.857237418822</v>
      </c>
      <c r="V430" s="1">
        <f>$G430*reruns!$G$5/reruns!$K$2</f>
        <v>11243.56354492496</v>
      </c>
    </row>
    <row r="431" spans="1:22" x14ac:dyDescent="0.25">
      <c r="A431">
        <v>429</v>
      </c>
      <c r="B431">
        <v>-1119.01318359375</v>
      </c>
      <c r="C431">
        <v>-14.675140380859</v>
      </c>
      <c r="D431">
        <v>1115.36352539062</v>
      </c>
      <c r="E431">
        <v>-14.641624450684001</v>
      </c>
      <c r="F431">
        <v>-983.87994384765602</v>
      </c>
      <c r="G431">
        <v>1367.72290039062</v>
      </c>
      <c r="H431">
        <v>1351.73791503906</v>
      </c>
      <c r="I431">
        <v>1354.29992675781</v>
      </c>
      <c r="J431">
        <v>-985.154541015625</v>
      </c>
      <c r="K431">
        <v>-986.27307128906205</v>
      </c>
      <c r="L431">
        <v>-980.21234130859398</v>
      </c>
      <c r="M431">
        <f>B431/reruns!$K$2</f>
        <v>-1119013.18359375</v>
      </c>
      <c r="Q431" s="1">
        <f>$M431*reruns!$G$3</f>
        <v>-9760.2236269667519</v>
      </c>
      <c r="R431" s="1">
        <f>$M431*reruns!$G$4</f>
        <v>-10984.064061602576</v>
      </c>
      <c r="S431" s="1">
        <f>$M431*reruns!$G$5</f>
        <v>-9456.4603588701939</v>
      </c>
      <c r="T431" s="1">
        <f>$G431*reruns!$G$3/reruns!$K$2</f>
        <v>11929.512148073482</v>
      </c>
      <c r="U431" s="1">
        <f>$G431*reruns!$G$4/reruns!$K$2</f>
        <v>13425.361002597001</v>
      </c>
      <c r="V431" s="1">
        <f>$G431*reruns!$G$5/reruns!$K$2</f>
        <v>11558.235040560879</v>
      </c>
    </row>
    <row r="432" spans="1:22" x14ac:dyDescent="0.25">
      <c r="A432">
        <v>430</v>
      </c>
      <c r="B432">
        <v>-1118.74194335937</v>
      </c>
      <c r="C432">
        <v>-14.675140380859</v>
      </c>
      <c r="D432">
        <v>1174.22021484375</v>
      </c>
      <c r="E432">
        <v>-14.641624450684001</v>
      </c>
      <c r="F432">
        <v>-957.2451171875</v>
      </c>
      <c r="G432">
        <v>1353.06616210937</v>
      </c>
      <c r="H432">
        <v>1350.12158203125</v>
      </c>
      <c r="I432">
        <v>1349.34191894531</v>
      </c>
      <c r="J432">
        <v>-977.85565185546898</v>
      </c>
      <c r="K432">
        <v>-955.157470703125</v>
      </c>
      <c r="L432">
        <v>-938.72204589843795</v>
      </c>
      <c r="M432">
        <f>B432/reruns!$K$2</f>
        <v>-1118741.9433593699</v>
      </c>
      <c r="Q432" s="1">
        <f>$M432*reruns!$G$3</f>
        <v>-9757.8578234328925</v>
      </c>
      <c r="R432" s="1">
        <f>$M432*reruns!$G$4</f>
        <v>-10981.401608510694</v>
      </c>
      <c r="S432" s="1">
        <f>$M432*reruns!$G$5</f>
        <v>-9454.1681852284964</v>
      </c>
      <c r="T432" s="1">
        <f>$G432*reruns!$G$3/reruns!$K$2</f>
        <v>11801.673579802547</v>
      </c>
      <c r="U432" s="1">
        <f>$G432*reruns!$G$4/reruns!$K$2</f>
        <v>13281.492677741018</v>
      </c>
      <c r="V432" s="1">
        <f>$G432*reruns!$G$5/reruns!$K$2</f>
        <v>11434.375137407767</v>
      </c>
    </row>
    <row r="433" spans="1:22" x14ac:dyDescent="0.25">
      <c r="A433">
        <v>431</v>
      </c>
      <c r="B433">
        <v>-1122.98986816406</v>
      </c>
      <c r="C433">
        <v>-14.675140380859</v>
      </c>
      <c r="D433">
        <v>1120.27514648437</v>
      </c>
      <c r="E433">
        <v>-14.641624450684001</v>
      </c>
      <c r="F433">
        <v>-966.03546142578102</v>
      </c>
      <c r="G433">
        <v>1337.25952148437</v>
      </c>
      <c r="H433">
        <v>1342.96313476562</v>
      </c>
      <c r="I433">
        <v>1344.79345703125</v>
      </c>
      <c r="J433">
        <v>-968.20257568359398</v>
      </c>
      <c r="K433">
        <v>-949.74102783203102</v>
      </c>
      <c r="L433">
        <v>-980.16271972656205</v>
      </c>
      <c r="M433">
        <f>B433/reruns!$K$2</f>
        <v>-1122989.8681640599</v>
      </c>
      <c r="Q433" s="1">
        <f>$M433*reruns!$G$3</f>
        <v>-9794.9089472732394</v>
      </c>
      <c r="R433" s="1">
        <f>$M433*reruns!$G$4</f>
        <v>-11023.098595523606</v>
      </c>
      <c r="S433" s="1">
        <f>$M433*reruns!$G$5</f>
        <v>-9490.0661827784479</v>
      </c>
      <c r="T433" s="1">
        <f>$G433*reruns!$G$3/reruns!$K$2</f>
        <v>11663.805367387362</v>
      </c>
      <c r="U433" s="1">
        <f>$G433*reruns!$G$4/reruns!$K$2</f>
        <v>13126.337085502024</v>
      </c>
      <c r="V433" s="1">
        <f>$G433*reruns!$G$5/reruns!$K$2</f>
        <v>11300.797738438101</v>
      </c>
    </row>
    <row r="434" spans="1:22" x14ac:dyDescent="0.25">
      <c r="A434">
        <v>432</v>
      </c>
      <c r="B434">
        <v>-1116.83117675781</v>
      </c>
      <c r="C434">
        <v>-14.675140380859</v>
      </c>
      <c r="D434">
        <v>1085.38720703125</v>
      </c>
      <c r="E434">
        <v>-14.641624450684001</v>
      </c>
      <c r="F434">
        <v>-974.16259765625</v>
      </c>
      <c r="G434">
        <v>1348.67980957031</v>
      </c>
      <c r="H434">
        <v>1326.54235839843</v>
      </c>
      <c r="I434">
        <v>1339.34350585937</v>
      </c>
      <c r="J434">
        <v>-980.97668457031205</v>
      </c>
      <c r="K434">
        <v>-944.10784912109398</v>
      </c>
      <c r="L434">
        <v>-997.40338134765602</v>
      </c>
      <c r="M434">
        <f>B434/reruns!$K$2</f>
        <v>-1116831.1767578099</v>
      </c>
      <c r="Q434" s="1">
        <f>$M434*reruns!$G$3</f>
        <v>-9741.1917916080747</v>
      </c>
      <c r="R434" s="1">
        <f>$M434*reruns!$G$4</f>
        <v>-10962.645812720246</v>
      </c>
      <c r="S434" s="1">
        <f>$M434*reruns!$G$5</f>
        <v>-9438.0208431885439</v>
      </c>
      <c r="T434" s="1">
        <f>$G434*reruns!$G$3/reruns!$K$2</f>
        <v>11763.41506567991</v>
      </c>
      <c r="U434" s="1">
        <f>$G434*reruns!$G$4/reruns!$K$2</f>
        <v>13238.436905036824</v>
      </c>
      <c r="V434" s="1">
        <f>$G434*reruns!$G$5/reruns!$K$2</f>
        <v>11397.307326667204</v>
      </c>
    </row>
    <row r="435" spans="1:22" x14ac:dyDescent="0.25">
      <c r="A435">
        <v>433</v>
      </c>
      <c r="B435">
        <v>-1118.70959472656</v>
      </c>
      <c r="C435">
        <v>-14.675140380859</v>
      </c>
      <c r="D435">
        <v>1123.51306152343</v>
      </c>
      <c r="E435">
        <v>-14.641624450684001</v>
      </c>
      <c r="F435">
        <v>-960.94744873046898</v>
      </c>
      <c r="G435">
        <v>1363.82751464843</v>
      </c>
      <c r="H435">
        <v>1317.82287597656</v>
      </c>
      <c r="I435">
        <v>1331.30456542968</v>
      </c>
      <c r="J435">
        <v>-1013.66833496093</v>
      </c>
      <c r="K435">
        <v>-945.5458984375</v>
      </c>
      <c r="L435">
        <v>-923.6279296875</v>
      </c>
      <c r="M435">
        <f>B435/reruns!$K$2</f>
        <v>-1118709.5947265599</v>
      </c>
      <c r="Q435" s="1">
        <f>$M435*reruns!$G$3</f>
        <v>-9757.5756731464789</v>
      </c>
      <c r="R435" s="1">
        <f>$M435*reruns!$G$4</f>
        <v>-10981.08407922659</v>
      </c>
      <c r="S435" s="1">
        <f>$M435*reruns!$G$5</f>
        <v>-9453.8948161848457</v>
      </c>
      <c r="T435" s="1">
        <f>$G435*reruns!$G$3/reruns!$K$2</f>
        <v>11895.535929996255</v>
      </c>
      <c r="U435" s="1">
        <f>$G435*reruns!$G$4/reruns!$K$2</f>
        <v>13387.124485669241</v>
      </c>
      <c r="V435" s="1">
        <f>$G435*reruns!$G$5/reruns!$K$2</f>
        <v>11525.316249796299</v>
      </c>
    </row>
    <row r="436" spans="1:22" x14ac:dyDescent="0.25">
      <c r="A436">
        <v>434</v>
      </c>
      <c r="B436">
        <v>-1120.38635253906</v>
      </c>
      <c r="C436">
        <v>-14.675140380859</v>
      </c>
      <c r="D436">
        <v>1155.92163085937</v>
      </c>
      <c r="E436">
        <v>-14.641624450684001</v>
      </c>
      <c r="F436">
        <v>-958.67108154296898</v>
      </c>
      <c r="G436">
        <v>1351.37829589843</v>
      </c>
      <c r="H436">
        <v>1341.87194824218</v>
      </c>
      <c r="I436">
        <v>1345.26879882812</v>
      </c>
      <c r="J436">
        <v>-947.71246337890602</v>
      </c>
      <c r="K436">
        <v>-959.02941894531205</v>
      </c>
      <c r="L436">
        <v>-969.27136230468795</v>
      </c>
      <c r="M436">
        <f>B436/reruns!$K$2</f>
        <v>-1120386.3525390599</v>
      </c>
      <c r="Q436" s="1">
        <f>$M436*reruns!$G$3</f>
        <v>-9772.2006404464209</v>
      </c>
      <c r="R436" s="1">
        <f>$M436*reruns!$G$4</f>
        <v>-10997.542880157911</v>
      </c>
      <c r="S436" s="1">
        <f>$M436*reruns!$G$5</f>
        <v>-9468.0646168787116</v>
      </c>
      <c r="T436" s="1">
        <f>$G436*reruns!$G$3/reruns!$K$2</f>
        <v>11786.95172315894</v>
      </c>
      <c r="U436" s="1">
        <f>$G436*reruns!$G$4/reruns!$K$2</f>
        <v>13264.924838451727</v>
      </c>
      <c r="V436" s="1">
        <f>$G436*reruns!$G$5/reruns!$K$2</f>
        <v>11420.111462815867</v>
      </c>
    </row>
    <row r="437" spans="1:22" x14ac:dyDescent="0.25">
      <c r="A437">
        <v>435</v>
      </c>
      <c r="B437">
        <v>-1114.19653320312</v>
      </c>
      <c r="C437">
        <v>-14.675140380859</v>
      </c>
      <c r="D437">
        <v>1132.44506835937</v>
      </c>
      <c r="E437">
        <v>-14.641624450684001</v>
      </c>
      <c r="F437">
        <v>-961.77374267578102</v>
      </c>
      <c r="G437">
        <v>1342.64965820312</v>
      </c>
      <c r="H437">
        <v>1343.44372558593</v>
      </c>
      <c r="I437">
        <v>1338.27844238281</v>
      </c>
      <c r="J437">
        <v>-974.68560791015602</v>
      </c>
      <c r="K437">
        <v>-980.38000488281205</v>
      </c>
      <c r="L437">
        <v>-930.25573730468795</v>
      </c>
      <c r="M437">
        <f>B437/reruns!$K$2</f>
        <v>-1114196.5332031199</v>
      </c>
      <c r="Q437" s="1">
        <f>$M437*reruns!$G$3</f>
        <v>-9718.2119816754184</v>
      </c>
      <c r="R437" s="1">
        <f>$M437*reruns!$G$4</f>
        <v>-10936.784550307531</v>
      </c>
      <c r="S437" s="1">
        <f>$M437*reruns!$G$5</f>
        <v>-9415.7562240580828</v>
      </c>
      <c r="T437" s="1">
        <f>$G437*reruns!$G$3/reruns!$K$2</f>
        <v>11710.819058134033</v>
      </c>
      <c r="U437" s="1">
        <f>$G437*reruns!$G$4/reruns!$K$2</f>
        <v>13179.24585180396</v>
      </c>
      <c r="V437" s="1">
        <f>$G437*reruns!$G$5/reruns!$K$2</f>
        <v>11346.348242182887</v>
      </c>
    </row>
    <row r="438" spans="1:22" x14ac:dyDescent="0.25">
      <c r="A438">
        <v>436</v>
      </c>
      <c r="B438">
        <v>-1117.283203125</v>
      </c>
      <c r="C438">
        <v>-14.675140380859</v>
      </c>
      <c r="D438">
        <v>1147.52905273437</v>
      </c>
      <c r="E438">
        <v>-14.641624450684001</v>
      </c>
      <c r="F438">
        <v>-969.19207763671898</v>
      </c>
      <c r="G438">
        <v>1350.03588867187</v>
      </c>
      <c r="H438">
        <v>1371.8466796875</v>
      </c>
      <c r="I438">
        <v>1339.87902832031</v>
      </c>
      <c r="J438">
        <v>-967.532958984375</v>
      </c>
      <c r="K438">
        <v>-991.10040283203102</v>
      </c>
      <c r="L438">
        <v>-948.94274902343795</v>
      </c>
      <c r="M438">
        <f>B438/reruns!$K$2</f>
        <v>-1117283.203125</v>
      </c>
      <c r="Q438" s="1">
        <f>$M438*reruns!$G$3</f>
        <v>-9745.1344425917669</v>
      </c>
      <c r="R438" s="1">
        <f>$M438*reruns!$G$4</f>
        <v>-10967.082835132085</v>
      </c>
      <c r="S438" s="1">
        <f>$M438*reruns!$G$5</f>
        <v>-9441.8407887308913</v>
      </c>
      <c r="T438" s="1">
        <f>$G438*reruns!$G$3/reruns!$K$2</f>
        <v>11775.243018630897</v>
      </c>
      <c r="U438" s="1">
        <f>$G438*reruns!$G$4/reruns!$K$2</f>
        <v>13251.747972272244</v>
      </c>
      <c r="V438" s="1">
        <f>$G438*reruns!$G$5/reruns!$K$2</f>
        <v>11408.76716329416</v>
      </c>
    </row>
    <row r="439" spans="1:22" x14ac:dyDescent="0.25">
      <c r="A439">
        <v>437</v>
      </c>
      <c r="B439">
        <v>-1119.15002441406</v>
      </c>
      <c r="C439">
        <v>-14.675140380859</v>
      </c>
      <c r="D439">
        <v>1149.39526367187</v>
      </c>
      <c r="E439">
        <v>-14.641624450684001</v>
      </c>
      <c r="F439">
        <v>-961.21197509765602</v>
      </c>
      <c r="G439">
        <v>1354.681640625</v>
      </c>
      <c r="H439">
        <v>1328.1474609375</v>
      </c>
      <c r="I439">
        <v>1356.8037109375</v>
      </c>
      <c r="J439">
        <v>-959.36413574218795</v>
      </c>
      <c r="K439">
        <v>-949.94244384765602</v>
      </c>
      <c r="L439">
        <v>-974.329345703125</v>
      </c>
      <c r="M439">
        <f>B439/reruns!$K$2</f>
        <v>-1119150.0244140599</v>
      </c>
      <c r="Q439" s="1">
        <f>$M439*reruns!$G$3</f>
        <v>-9761.4171759142555</v>
      </c>
      <c r="R439" s="1">
        <f>$M439*reruns!$G$4</f>
        <v>-10985.407270385604</v>
      </c>
      <c r="S439" s="1">
        <f>$M439*reruns!$G$5</f>
        <v>-9457.6167615039685</v>
      </c>
      <c r="T439" s="1">
        <f>$G439*reruns!$G$3/reruns!$K$2</f>
        <v>11815.764058635399</v>
      </c>
      <c r="U439" s="1">
        <f>$G439*reruns!$G$4/reruns!$K$2</f>
        <v>13297.349970368112</v>
      </c>
      <c r="V439" s="1">
        <f>$G439*reruns!$G$5/reruns!$K$2</f>
        <v>11448.027084290645</v>
      </c>
    </row>
    <row r="440" spans="1:22" x14ac:dyDescent="0.25">
      <c r="A440">
        <v>438</v>
      </c>
      <c r="B440">
        <v>-1124.42834472656</v>
      </c>
      <c r="C440">
        <v>-14.675140380859</v>
      </c>
      <c r="D440">
        <v>1131.56604003906</v>
      </c>
      <c r="E440">
        <v>-14.641624450684001</v>
      </c>
      <c r="F440">
        <v>-969.96929931640602</v>
      </c>
      <c r="G440">
        <v>1376.63464355468</v>
      </c>
      <c r="H440">
        <v>1336.35083007812</v>
      </c>
      <c r="I440">
        <v>1335.150390625</v>
      </c>
      <c r="J440">
        <v>-996.47283935546898</v>
      </c>
      <c r="K440">
        <v>-952.24566650390602</v>
      </c>
      <c r="L440">
        <v>-961.18951416015602</v>
      </c>
      <c r="M440">
        <f>B440/reruns!$K$2</f>
        <v>-1124428.3447265599</v>
      </c>
      <c r="Q440" s="1">
        <f>$M440*reruns!$G$3</f>
        <v>-9807.4555849161152</v>
      </c>
      <c r="R440" s="1">
        <f>$M440*reruns!$G$4</f>
        <v>-11037.218463765794</v>
      </c>
      <c r="S440" s="1">
        <f>$M440*reruns!$G$5</f>
        <v>-9502.2223367808165</v>
      </c>
      <c r="T440" s="1">
        <f>$G440*reruns!$G$3/reruns!$K$2</f>
        <v>12007.241890191421</v>
      </c>
      <c r="U440" s="1">
        <f>$G440*reruns!$G$4/reruns!$K$2</f>
        <v>13512.837324815309</v>
      </c>
      <c r="V440" s="1">
        <f>$G440*reruns!$G$5/reruns!$K$2</f>
        <v>11633.545633139171</v>
      </c>
    </row>
    <row r="441" spans="1:22" x14ac:dyDescent="0.25">
      <c r="A441">
        <v>439</v>
      </c>
      <c r="B441">
        <v>-1120.12072753906</v>
      </c>
      <c r="C441">
        <v>-14.675140380859</v>
      </c>
      <c r="D441">
        <v>1155.23107910156</v>
      </c>
      <c r="E441">
        <v>-14.641624450684001</v>
      </c>
      <c r="F441">
        <v>-960.63336181640602</v>
      </c>
      <c r="G441">
        <v>1353.16857910156</v>
      </c>
      <c r="H441">
        <v>1335.52758789062</v>
      </c>
      <c r="I441">
        <v>1355.03271484375</v>
      </c>
      <c r="J441">
        <v>-975.86975097656205</v>
      </c>
      <c r="K441">
        <v>-928.95935058593795</v>
      </c>
      <c r="L441">
        <v>-977.071044921875</v>
      </c>
      <c r="M441">
        <f>B441/reruns!$K$2</f>
        <v>-1120120.7275390599</v>
      </c>
      <c r="Q441" s="1">
        <f>$M441*reruns!$G$3</f>
        <v>-9769.8838139434611</v>
      </c>
      <c r="R441" s="1">
        <f>$M441*reruns!$G$4</f>
        <v>-10994.93554535691</v>
      </c>
      <c r="S441" s="1">
        <f>$M441*reruns!$G$5</f>
        <v>-9465.8198959767142</v>
      </c>
      <c r="T441" s="1">
        <f>$G441*reruns!$G$3/reruns!$K$2</f>
        <v>11802.566878256608</v>
      </c>
      <c r="U441" s="1">
        <f>$G441*reruns!$G$4/reruns!$K$2</f>
        <v>13282.497987436833</v>
      </c>
      <c r="V441" s="1">
        <f>$G441*reruns!$G$5/reruns!$K$2</f>
        <v>11435.240634115868</v>
      </c>
    </row>
    <row r="442" spans="1:22" x14ac:dyDescent="0.25">
      <c r="A442">
        <v>440</v>
      </c>
      <c r="B442">
        <v>-1124.54943847656</v>
      </c>
      <c r="C442">
        <v>-14.675140380859</v>
      </c>
      <c r="D442">
        <v>1123.59448242187</v>
      </c>
      <c r="E442">
        <v>-14.641624450684001</v>
      </c>
      <c r="F442">
        <v>-979.28131103515602</v>
      </c>
      <c r="G442">
        <v>1372.36669921875</v>
      </c>
      <c r="H442">
        <v>1342.84692382812</v>
      </c>
      <c r="I442">
        <v>1352.95043945312</v>
      </c>
      <c r="J442">
        <v>-1018.75769042968</v>
      </c>
      <c r="K442">
        <v>-944.70959472656205</v>
      </c>
      <c r="L442">
        <v>-974.37664794921898</v>
      </c>
      <c r="M442">
        <f>B442/reruns!$K$2</f>
        <v>-1124549.4384765599</v>
      </c>
      <c r="Q442" s="1">
        <f>$M442*reruns!$G$3</f>
        <v>-9808.5117852336407</v>
      </c>
      <c r="R442" s="1">
        <f>$M442*reruns!$G$4</f>
        <v>-11038.40710168978</v>
      </c>
      <c r="S442" s="1">
        <f>$M442*reruns!$G$5</f>
        <v>-9503.2456654273155</v>
      </c>
      <c r="T442" s="1">
        <f>$G442*reruns!$G$3/reruns!$K$2</f>
        <v>11970.016152588989</v>
      </c>
      <c r="U442" s="1">
        <f>$G442*reruns!$G$4/reruns!$K$2</f>
        <v>13470.943829113452</v>
      </c>
      <c r="V442" s="1">
        <f>$G442*reruns!$G$5/reruns!$K$2</f>
        <v>11597.478456256615</v>
      </c>
    </row>
    <row r="443" spans="1:22" x14ac:dyDescent="0.25">
      <c r="A443">
        <v>441</v>
      </c>
      <c r="B443">
        <v>-1117.97900390625</v>
      </c>
      <c r="C443">
        <v>-14.675140380859</v>
      </c>
      <c r="D443">
        <v>1115.7763671875</v>
      </c>
      <c r="E443">
        <v>-14.641624450684001</v>
      </c>
      <c r="F443">
        <v>-970.692626953125</v>
      </c>
      <c r="G443">
        <v>1330.16564941406</v>
      </c>
      <c r="H443">
        <v>1354.55004882812</v>
      </c>
      <c r="I443">
        <v>1349.80517578125</v>
      </c>
      <c r="J443">
        <v>-948.30725097656205</v>
      </c>
      <c r="K443">
        <v>-993.85754394531205</v>
      </c>
      <c r="L443">
        <v>-969.9130859375</v>
      </c>
      <c r="M443">
        <f>B443/reruns!$K$2</f>
        <v>-1117979.00390625</v>
      </c>
      <c r="Q443" s="1">
        <f>$M443*reruns!$G$3</f>
        <v>-9751.203335545295</v>
      </c>
      <c r="R443" s="1">
        <f>$M443*reruns!$G$4</f>
        <v>-10973.912710300148</v>
      </c>
      <c r="S443" s="1">
        <f>$M443*reruns!$G$5</f>
        <v>-9447.7208021230745</v>
      </c>
      <c r="T443" s="1">
        <f>$G443*reruns!$G$3/reruns!$K$2</f>
        <v>11601.931406649061</v>
      </c>
      <c r="U443" s="1">
        <f>$G443*reruns!$G$4/reruns!$K$2</f>
        <v>13056.704710828066</v>
      </c>
      <c r="V443" s="1">
        <f>$G443*reruns!$G$5/reruns!$K$2</f>
        <v>11240.849454532861</v>
      </c>
    </row>
    <row r="444" spans="1:22" x14ac:dyDescent="0.25">
      <c r="A444">
        <v>442</v>
      </c>
      <c r="B444">
        <v>-1123.63366699218</v>
      </c>
      <c r="C444">
        <v>-14.675140380859</v>
      </c>
      <c r="D444">
        <v>1188.87353515625</v>
      </c>
      <c r="E444">
        <v>-14.641624450684001</v>
      </c>
      <c r="F444">
        <v>-957.44671630859398</v>
      </c>
      <c r="G444">
        <v>1358.99841308593</v>
      </c>
      <c r="H444">
        <v>1343.53723144531</v>
      </c>
      <c r="I444">
        <v>1365.25378417968</v>
      </c>
      <c r="J444">
        <v>-961.18957519531205</v>
      </c>
      <c r="K444">
        <v>-924.09875488281205</v>
      </c>
      <c r="L444">
        <v>-987.05169677734398</v>
      </c>
      <c r="M444">
        <f>B444/reruns!$K$2</f>
        <v>-1123633.66699218</v>
      </c>
      <c r="Q444" s="1">
        <f>$M444*reruns!$G$3</f>
        <v>-9800.5242703323056</v>
      </c>
      <c r="R444" s="1">
        <f>$M444*reruns!$G$4</f>
        <v>-11029.418027389589</v>
      </c>
      <c r="S444" s="1">
        <f>$M444*reruns!$G$5</f>
        <v>-9495.5067425381221</v>
      </c>
      <c r="T444" s="1">
        <f>$G444*reruns!$G$3/reruns!$K$2</f>
        <v>11853.415683462639</v>
      </c>
      <c r="U444" s="1">
        <f>$G444*reruns!$G$4/reruns!$K$2</f>
        <v>13339.722755555449</v>
      </c>
      <c r="V444" s="1">
        <f>$G444*reruns!$G$5/reruns!$K$2</f>
        <v>11484.506893691951</v>
      </c>
    </row>
    <row r="445" spans="1:22" x14ac:dyDescent="0.25">
      <c r="A445">
        <v>443</v>
      </c>
      <c r="B445">
        <v>-1121.86462402343</v>
      </c>
      <c r="C445">
        <v>-14.675140380859</v>
      </c>
      <c r="D445">
        <v>1135.31323242187</v>
      </c>
      <c r="E445">
        <v>-14.641624450684001</v>
      </c>
      <c r="F445">
        <v>-972.77130126953102</v>
      </c>
      <c r="G445">
        <v>1347.66674804687</v>
      </c>
      <c r="H445">
        <v>1348.38464355468</v>
      </c>
      <c r="I445">
        <v>1364.2568359375</v>
      </c>
      <c r="J445">
        <v>-963.43389892578102</v>
      </c>
      <c r="K445">
        <v>-982.396240234375</v>
      </c>
      <c r="L445">
        <v>-972.48388671875</v>
      </c>
      <c r="M445">
        <f>B445/reruns!$K$2</f>
        <v>-1121864.62402343</v>
      </c>
      <c r="Q445" s="1">
        <f>$M445*reruns!$G$3</f>
        <v>-9785.0943761774724</v>
      </c>
      <c r="R445" s="1">
        <f>$M445*reruns!$G$4</f>
        <v>-11012.053369330715</v>
      </c>
      <c r="S445" s="1">
        <f>$M445*reruns!$G$5</f>
        <v>-9480.5570663838189</v>
      </c>
      <c r="T445" s="1">
        <f>$G445*reruns!$G$3/reruns!$K$2</f>
        <v>11754.578970483162</v>
      </c>
      <c r="U445" s="1">
        <f>$G445*reruns!$G$4/reruns!$K$2</f>
        <v>13228.492846436842</v>
      </c>
      <c r="V445" s="1">
        <f>$G445*reruns!$G$5/reruns!$K$2</f>
        <v>11388.746233484422</v>
      </c>
    </row>
    <row r="446" spans="1:22" x14ac:dyDescent="0.25">
      <c r="A446">
        <v>444</v>
      </c>
      <c r="B446">
        <v>-1126.78112792968</v>
      </c>
      <c r="C446">
        <v>-14.675140380859</v>
      </c>
      <c r="D446">
        <v>1124.10913085937</v>
      </c>
      <c r="E446">
        <v>-14.641624450684001</v>
      </c>
      <c r="F446">
        <v>-977.48846435546898</v>
      </c>
      <c r="G446">
        <v>1351.83862304687</v>
      </c>
      <c r="H446">
        <v>1348.47692871093</v>
      </c>
      <c r="I446">
        <v>1362.97229003906</v>
      </c>
      <c r="J446">
        <v>-1007.15203857421</v>
      </c>
      <c r="K446">
        <v>-962.71936035156205</v>
      </c>
      <c r="L446">
        <v>-962.593994140625</v>
      </c>
      <c r="M446">
        <f>B446/reruns!$K$2</f>
        <v>-1126781.12792968</v>
      </c>
      <c r="Q446" s="1">
        <f>$M446*reruns!$G$3</f>
        <v>-9827.9769608434963</v>
      </c>
      <c r="R446" s="1">
        <f>$M446*reruns!$G$4</f>
        <v>-11060.313027623512</v>
      </c>
      <c r="S446" s="1">
        <f>$M446*reruns!$G$5</f>
        <v>-9522.1050346967313</v>
      </c>
      <c r="T446" s="1">
        <f>$G446*reruns!$G$3/reruns!$K$2</f>
        <v>11790.966774970848</v>
      </c>
      <c r="U446" s="1">
        <f>$G446*reruns!$G$4/reruns!$K$2</f>
        <v>13269.443340076095</v>
      </c>
      <c r="V446" s="1">
        <f>$G446*reruns!$G$5/reruns!$K$2</f>
        <v>11424.0015558864</v>
      </c>
    </row>
    <row r="447" spans="1:22" x14ac:dyDescent="0.25">
      <c r="A447">
        <v>445</v>
      </c>
      <c r="B447">
        <v>-1121.2333984375</v>
      </c>
      <c r="C447">
        <v>-14.675140380859</v>
      </c>
      <c r="D447">
        <v>1133.31762695312</v>
      </c>
      <c r="E447">
        <v>-14.641624450684001</v>
      </c>
      <c r="F447">
        <v>-956.39013671875</v>
      </c>
      <c r="G447">
        <v>1351.79565429687</v>
      </c>
      <c r="H447">
        <v>1335.62487792968</v>
      </c>
      <c r="I447">
        <v>1321.63610839843</v>
      </c>
      <c r="J447">
        <v>-978.68231201171898</v>
      </c>
      <c r="K447">
        <v>-950.395263671875</v>
      </c>
      <c r="L447">
        <v>-940.09289550781205</v>
      </c>
      <c r="M447">
        <f>B447/reruns!$K$2</f>
        <v>-1121233.3984375</v>
      </c>
      <c r="Q447" s="1">
        <f>$M447*reruns!$G$3</f>
        <v>-9779.588719078818</v>
      </c>
      <c r="R447" s="1">
        <f>$M447*reruns!$G$4</f>
        <v>-11005.857354507269</v>
      </c>
      <c r="S447" s="1">
        <f>$M447*reruns!$G$5</f>
        <v>-9475.2227594977448</v>
      </c>
      <c r="T447" s="1">
        <f>$G447*reruns!$G$3/reruns!$K$2</f>
        <v>11790.591994213017</v>
      </c>
      <c r="U447" s="1">
        <f>$G447*reruns!$G$4/reruns!$K$2</f>
        <v>13269.021565328876</v>
      </c>
      <c r="V447" s="1">
        <f>$G447*reruns!$G$5/reruns!$K$2</f>
        <v>11423.638439269898</v>
      </c>
    </row>
    <row r="448" spans="1:22" x14ac:dyDescent="0.25">
      <c r="A448">
        <v>446</v>
      </c>
      <c r="B448">
        <v>-1124.05651855468</v>
      </c>
      <c r="C448">
        <v>-14.675140380859</v>
      </c>
      <c r="D448">
        <v>1117.45458984375</v>
      </c>
      <c r="E448">
        <v>-14.641624450684001</v>
      </c>
      <c r="F448">
        <v>-963.04254150390602</v>
      </c>
      <c r="G448">
        <v>1330.32006835937</v>
      </c>
      <c r="H448">
        <v>1322.22766113281</v>
      </c>
      <c r="I448">
        <v>1360.64868164062</v>
      </c>
      <c r="J448">
        <v>-960.9169921875</v>
      </c>
      <c r="K448">
        <v>-949.861572265625</v>
      </c>
      <c r="L448">
        <v>-978.34912109375</v>
      </c>
      <c r="M448">
        <f>B448/reruns!$K$2</f>
        <v>-1124056.51855468</v>
      </c>
      <c r="Q448" s="1">
        <f>$M448*reruns!$G$3</f>
        <v>-9804.2124536991505</v>
      </c>
      <c r="R448" s="1">
        <f>$M448*reruns!$G$4</f>
        <v>-11033.56867433383</v>
      </c>
      <c r="S448" s="1">
        <f>$M448*reruns!$G$5</f>
        <v>-9499.0801401504959</v>
      </c>
      <c r="T448" s="1">
        <f>$G448*reruns!$G$3/reruns!$K$2</f>
        <v>11603.278274997498</v>
      </c>
      <c r="U448" s="1">
        <f>$G448*reruns!$G$4/reruns!$K$2</f>
        <v>13058.220463825866</v>
      </c>
      <c r="V448" s="1">
        <f>$G448*reruns!$G$5/reruns!$K$2</f>
        <v>11242.154404873387</v>
      </c>
    </row>
    <row r="449" spans="1:22" x14ac:dyDescent="0.25">
      <c r="A449">
        <v>447</v>
      </c>
      <c r="B449">
        <v>-1122.330078125</v>
      </c>
      <c r="C449">
        <v>-14.675140380859</v>
      </c>
      <c r="D449">
        <v>1081.60571289062</v>
      </c>
      <c r="E449">
        <v>-14.641624450684001</v>
      </c>
      <c r="F449">
        <v>-979.15338134765602</v>
      </c>
      <c r="G449">
        <v>1340.07006835937</v>
      </c>
      <c r="H449">
        <v>1348.81799316406</v>
      </c>
      <c r="I449">
        <v>1336.90258789062</v>
      </c>
      <c r="J449">
        <v>-968.91003417968795</v>
      </c>
      <c r="K449">
        <v>-977.02038574218795</v>
      </c>
      <c r="L449">
        <v>-991.52978515625</v>
      </c>
      <c r="M449">
        <f>B449/reruns!$K$2</f>
        <v>-1122330.078125</v>
      </c>
      <c r="Q449" s="1">
        <f>$M449*reruns!$G$3</f>
        <v>-9789.1541461480301</v>
      </c>
      <c r="R449" s="1">
        <f>$M449*reruns!$G$4</f>
        <v>-11016.622196351109</v>
      </c>
      <c r="S449" s="1">
        <f>$M449*reruns!$G$5</f>
        <v>-9484.4904858688642</v>
      </c>
      <c r="T449" s="1">
        <f>$G449*reruns!$G$3/reruns!$K$2</f>
        <v>11688.31943604737</v>
      </c>
      <c r="U449" s="1">
        <f>$G449*reruns!$G$4/reruns!$K$2</f>
        <v>13153.924988286148</v>
      </c>
      <c r="V449" s="1">
        <f>$G449*reruns!$G$5/reruns!$K$2</f>
        <v>11324.548866217336</v>
      </c>
    </row>
    <row r="450" spans="1:22" x14ac:dyDescent="0.25">
      <c r="A450">
        <v>448</v>
      </c>
      <c r="B450">
        <v>-1120.92358398437</v>
      </c>
      <c r="C450">
        <v>-14.675140380859</v>
      </c>
      <c r="D450">
        <v>1127.40502929687</v>
      </c>
      <c r="E450">
        <v>-14.641624450684001</v>
      </c>
      <c r="F450">
        <v>-961.83331298828102</v>
      </c>
      <c r="G450">
        <v>1322.8798828125</v>
      </c>
      <c r="H450">
        <v>1344.28771972656</v>
      </c>
      <c r="I450">
        <v>1352.34338378906</v>
      </c>
      <c r="J450">
        <v>-953.24114990234398</v>
      </c>
      <c r="K450">
        <v>-957.03948974609398</v>
      </c>
      <c r="L450">
        <v>-975.21936035156205</v>
      </c>
      <c r="M450">
        <f>B450/reruns!$K$2</f>
        <v>-1120923.5839843699</v>
      </c>
      <c r="Q450" s="1">
        <f>$M450*reruns!$G$3</f>
        <v>-9776.8864646373604</v>
      </c>
      <c r="R450" s="1">
        <f>$M450*reruns!$G$4</f>
        <v>-11002.816262721859</v>
      </c>
      <c r="S450" s="1">
        <f>$M450*reruns!$G$5</f>
        <v>-9472.6046061662346</v>
      </c>
      <c r="T450" s="1">
        <f>$G450*reruns!$G$3/reruns!$K$2</f>
        <v>11538.383709117263</v>
      </c>
      <c r="U450" s="1">
        <f>$G450*reruns!$G$4/reruns!$K$2</f>
        <v>12985.18872847618</v>
      </c>
      <c r="V450" s="1">
        <f>$G450*reruns!$G$5/reruns!$K$2</f>
        <v>11179.279524828937</v>
      </c>
    </row>
    <row r="451" spans="1:22" x14ac:dyDescent="0.25">
      <c r="A451">
        <v>449</v>
      </c>
      <c r="B451">
        <v>-1125.78503417968</v>
      </c>
      <c r="C451">
        <v>-14.675140380859</v>
      </c>
      <c r="D451">
        <v>1152.90026855468</v>
      </c>
      <c r="E451">
        <v>-14.641624450684001</v>
      </c>
      <c r="F451">
        <v>-979.02801513671898</v>
      </c>
      <c r="G451">
        <v>1364.78649902343</v>
      </c>
      <c r="H451">
        <v>1362.18249511718</v>
      </c>
      <c r="I451">
        <v>1369.73913574218</v>
      </c>
      <c r="J451">
        <v>-993.251220703125</v>
      </c>
      <c r="K451">
        <v>-963.830322265625</v>
      </c>
      <c r="L451">
        <v>-980.00231933593795</v>
      </c>
      <c r="M451">
        <f>B451/reruns!$K$2</f>
        <v>-1125785.03417968</v>
      </c>
      <c r="Q451" s="1">
        <f>$M451*reruns!$G$3</f>
        <v>-9819.2888614573912</v>
      </c>
      <c r="R451" s="1">
        <f>$M451*reruns!$G$4</f>
        <v>-11050.535522119757</v>
      </c>
      <c r="S451" s="1">
        <f>$M451*reruns!$G$5</f>
        <v>-9513.6873313142369</v>
      </c>
      <c r="T451" s="1">
        <f>$G451*reruns!$G$3/reruns!$K$2</f>
        <v>11903.900355091504</v>
      </c>
      <c r="U451" s="1">
        <f>$G451*reruns!$G$4/reruns!$K$2</f>
        <v>13396.537731164033</v>
      </c>
      <c r="V451" s="1">
        <f>$G451*reruns!$G$5/reruns!$K$2</f>
        <v>11533.420352464544</v>
      </c>
    </row>
    <row r="452" spans="1:22" x14ac:dyDescent="0.25">
      <c r="A452">
        <v>450</v>
      </c>
      <c r="B452">
        <v>-1127.42224121093</v>
      </c>
      <c r="C452">
        <v>-14.675140380859</v>
      </c>
      <c r="D452">
        <v>1170.33422851562</v>
      </c>
      <c r="E452">
        <v>-14.641624450684001</v>
      </c>
      <c r="F452">
        <v>-953.35791015625</v>
      </c>
      <c r="G452">
        <v>1343.53454589843</v>
      </c>
      <c r="H452">
        <v>1350.35717773437</v>
      </c>
      <c r="I452">
        <v>1343.06372070312</v>
      </c>
      <c r="J452">
        <v>-938.99755859375</v>
      </c>
      <c r="K452">
        <v>-957.02899169921898</v>
      </c>
      <c r="L452">
        <v>-964.04705810546898</v>
      </c>
      <c r="M452">
        <f>B452/reruns!$K$2</f>
        <v>-1127422.24121093</v>
      </c>
      <c r="Q452" s="1">
        <f>$M452*reruns!$G$3</f>
        <v>-9833.5688601052389</v>
      </c>
      <c r="R452" s="1">
        <f>$M452*reruns!$G$4</f>
        <v>-11066.60609856784</v>
      </c>
      <c r="S452" s="1">
        <f>$M452*reruns!$G$5</f>
        <v>-9527.5228996679143</v>
      </c>
      <c r="T452" s="1">
        <f>$G452*reruns!$G$3/reruns!$K$2</f>
        <v>11718.537199365614</v>
      </c>
      <c r="U452" s="1">
        <f>$G452*reruns!$G$4/reruns!$K$2</f>
        <v>13187.931775504512</v>
      </c>
      <c r="V452" s="1">
        <f>$G452*reruns!$G$5/reruns!$K$2</f>
        <v>11353.826175003906</v>
      </c>
    </row>
    <row r="453" spans="1:22" x14ac:dyDescent="0.25">
      <c r="A453">
        <v>451</v>
      </c>
      <c r="B453">
        <v>-1127.92907714843</v>
      </c>
      <c r="C453">
        <v>-14.675140380859</v>
      </c>
      <c r="D453">
        <v>1123.55493164062</v>
      </c>
      <c r="E453">
        <v>-14.641624450684001</v>
      </c>
      <c r="F453">
        <v>-979.7958984375</v>
      </c>
      <c r="G453">
        <v>1330.5439453125</v>
      </c>
      <c r="H453">
        <v>1370.57580566406</v>
      </c>
      <c r="I453">
        <v>1368.55212402343</v>
      </c>
      <c r="J453">
        <v>-935.22857666015602</v>
      </c>
      <c r="K453">
        <v>-1002.54516601562</v>
      </c>
      <c r="L453">
        <v>-1001.61407470703</v>
      </c>
      <c r="M453">
        <f>B453/reruns!$K$2</f>
        <v>-1127929.07714843</v>
      </c>
      <c r="Q453" s="1">
        <f>$M453*reruns!$G$3</f>
        <v>-9837.9895694987572</v>
      </c>
      <c r="R453" s="1">
        <f>$M453*reruns!$G$4</f>
        <v>-11071.581123427104</v>
      </c>
      <c r="S453" s="1">
        <f>$M453*reruns!$G$5</f>
        <v>-9531.8060252125379</v>
      </c>
      <c r="T453" s="1">
        <f>$G453*reruns!$G$3/reruns!$K$2</f>
        <v>11605.230967923291</v>
      </c>
      <c r="U453" s="1">
        <f>$G453*reruns!$G$4/reruns!$K$2</f>
        <v>13060.418006116834</v>
      </c>
      <c r="V453" s="1">
        <f>$G453*reruns!$G$5/reruns!$K$2</f>
        <v>11244.046324971898</v>
      </c>
    </row>
    <row r="454" spans="1:22" x14ac:dyDescent="0.25">
      <c r="A454">
        <v>452</v>
      </c>
      <c r="B454">
        <v>-1116.33361816406</v>
      </c>
      <c r="C454">
        <v>-14.675140380859</v>
      </c>
      <c r="D454">
        <v>1113.49633789062</v>
      </c>
      <c r="E454">
        <v>-14.641624450684001</v>
      </c>
      <c r="F454">
        <v>-970.61529541015602</v>
      </c>
      <c r="G454">
        <v>1331.0439453125</v>
      </c>
      <c r="H454">
        <v>1332.78796386718</v>
      </c>
      <c r="I454">
        <v>1368.17663574218</v>
      </c>
      <c r="J454">
        <v>-944.652587890625</v>
      </c>
      <c r="K454">
        <v>-949.53527832031205</v>
      </c>
      <c r="L454">
        <v>-1017.65808105468</v>
      </c>
      <c r="M454">
        <f>B454/reruns!$K$2</f>
        <v>-1116333.6181640599</v>
      </c>
      <c r="Q454" s="1">
        <f>$M454*reruns!$G$3</f>
        <v>-9736.8520007872703</v>
      </c>
      <c r="R454" s="1">
        <f>$M454*reruns!$G$4</f>
        <v>-10957.761852863223</v>
      </c>
      <c r="S454" s="1">
        <f>$M454*reruns!$G$5</f>
        <v>-9433.8161178224836</v>
      </c>
      <c r="T454" s="1">
        <f>$G454*reruns!$G$3/reruns!$K$2</f>
        <v>11609.592053105336</v>
      </c>
      <c r="U454" s="1">
        <f>$G454*reruns!$G$4/reruns!$K$2</f>
        <v>13065.325930448131</v>
      </c>
      <c r="V454" s="1">
        <f>$G454*reruns!$G$5/reruns!$K$2</f>
        <v>11248.271681963894</v>
      </c>
    </row>
    <row r="455" spans="1:22" x14ac:dyDescent="0.25">
      <c r="A455">
        <v>453</v>
      </c>
      <c r="B455">
        <v>-1118.86413574218</v>
      </c>
      <c r="C455">
        <v>-14.675140380859</v>
      </c>
      <c r="D455">
        <v>1073.89404296875</v>
      </c>
      <c r="E455">
        <v>-14.641624450684001</v>
      </c>
      <c r="F455">
        <v>-980.2548828125</v>
      </c>
      <c r="G455">
        <v>1336.60144042968</v>
      </c>
      <c r="H455">
        <v>1341.20922851562</v>
      </c>
      <c r="I455">
        <v>1343.58044433593</v>
      </c>
      <c r="J455">
        <v>-971.931640625</v>
      </c>
      <c r="K455">
        <v>-1004.70147705078</v>
      </c>
      <c r="L455">
        <v>-964.13165283203102</v>
      </c>
      <c r="M455">
        <f>B455/reruns!$K$2</f>
        <v>-1118864.13574218</v>
      </c>
      <c r="Q455" s="1">
        <f>$M455*reruns!$G$3</f>
        <v>-9758.9236062129567</v>
      </c>
      <c r="R455" s="1">
        <f>$M455*reruns!$G$4</f>
        <v>-10982.601030448081</v>
      </c>
      <c r="S455" s="1">
        <f>$M455*reruns!$G$5</f>
        <v>-9455.2007981066472</v>
      </c>
      <c r="T455" s="1">
        <f>$G455*reruns!$G$3/reruns!$K$2</f>
        <v>11658.065472314975</v>
      </c>
      <c r="U455" s="1">
        <f>$G455*reruns!$G$4/reruns!$K$2</f>
        <v>13119.877461461469</v>
      </c>
      <c r="V455" s="1">
        <f>$G455*reruns!$G$5/reruns!$K$2</f>
        <v>11295.236483666629</v>
      </c>
    </row>
    <row r="456" spans="1:22" x14ac:dyDescent="0.25">
      <c r="A456">
        <v>454</v>
      </c>
      <c r="B456">
        <v>-1112.92749023437</v>
      </c>
      <c r="C456">
        <v>-14.675140380859</v>
      </c>
      <c r="D456">
        <v>1146.85522460937</v>
      </c>
      <c r="E456">
        <v>-14.641624450684001</v>
      </c>
      <c r="F456">
        <v>-949.22686767578102</v>
      </c>
      <c r="G456">
        <v>1324.07189941406</v>
      </c>
      <c r="H456">
        <v>1333.3095703125</v>
      </c>
      <c r="I456">
        <v>1343.67370605468</v>
      </c>
      <c r="J456">
        <v>-929.64440917968795</v>
      </c>
      <c r="K456">
        <v>-950.77081298828102</v>
      </c>
      <c r="L456">
        <v>-967.265380859375</v>
      </c>
      <c r="M456">
        <f>B456/reruns!$K$2</f>
        <v>-1112927.4902343699</v>
      </c>
      <c r="Q456" s="1">
        <f>$M456*reruns!$G$3</f>
        <v>-9707.1431727026302</v>
      </c>
      <c r="R456" s="1">
        <f>$M456*reruns!$G$4</f>
        <v>-10924.327816579955</v>
      </c>
      <c r="S456" s="1">
        <f>$M456*reruns!$G$5</f>
        <v>-9405.0319048957772</v>
      </c>
      <c r="T456" s="1">
        <f>$G456*reruns!$G$3/reruns!$K$2</f>
        <v>11548.780680992892</v>
      </c>
      <c r="U456" s="1">
        <f>$G456*reruns!$G$4/reruns!$K$2</f>
        <v>12996.889383040392</v>
      </c>
      <c r="V456" s="1">
        <f>$G456*reruns!$G$5/reruns!$K$2</f>
        <v>11189.352916192895</v>
      </c>
    </row>
    <row r="457" spans="1:22" x14ac:dyDescent="0.25">
      <c r="A457">
        <v>455</v>
      </c>
      <c r="B457">
        <v>-1123.02856445312</v>
      </c>
      <c r="C457">
        <v>-14.675140380859</v>
      </c>
      <c r="D457">
        <v>1183.62072753906</v>
      </c>
      <c r="E457">
        <v>-14.641624450684001</v>
      </c>
      <c r="F457">
        <v>-954.185546875</v>
      </c>
      <c r="G457">
        <v>1343.86560058593</v>
      </c>
      <c r="H457">
        <v>1338.10168457031</v>
      </c>
      <c r="I457">
        <v>1370.76342773437</v>
      </c>
      <c r="J457">
        <v>-941.83184814453102</v>
      </c>
      <c r="K457">
        <v>-931.583740234375</v>
      </c>
      <c r="L457">
        <v>-989.14105224609398</v>
      </c>
      <c r="M457">
        <f>B457/reruns!$K$2</f>
        <v>-1123028.5644531199</v>
      </c>
      <c r="Q457" s="1">
        <f>$M457*reruns!$G$3</f>
        <v>-9795.2464628988782</v>
      </c>
      <c r="R457" s="1">
        <f>$M457*reruns!$G$4</f>
        <v>-11023.478432440823</v>
      </c>
      <c r="S457" s="1">
        <f>$M457*reruns!$G$5</f>
        <v>-9490.3931940495368</v>
      </c>
      <c r="T457" s="1">
        <f>$G457*reruns!$G$3/reruns!$K$2</f>
        <v>11721.424714749819</v>
      </c>
      <c r="U457" s="1">
        <f>$G457*reruns!$G$4/reruns!$K$2</f>
        <v>13191.181358216056</v>
      </c>
      <c r="V457" s="1">
        <f>$G457*reruns!$G$5/reruns!$K$2</f>
        <v>11356.62382348103</v>
      </c>
    </row>
    <row r="458" spans="1:22" x14ac:dyDescent="0.25">
      <c r="A458">
        <v>456</v>
      </c>
      <c r="B458">
        <v>-1123.70275878906</v>
      </c>
      <c r="C458">
        <v>-14.675140380859</v>
      </c>
      <c r="D458">
        <v>1110.25817871093</v>
      </c>
      <c r="E458">
        <v>-14.641624450684001</v>
      </c>
      <c r="F458">
        <v>-976.60675048828102</v>
      </c>
      <c r="G458">
        <v>1351.78979492187</v>
      </c>
      <c r="H458">
        <v>1352.35180664062</v>
      </c>
      <c r="I458">
        <v>1342.64428710937</v>
      </c>
      <c r="J458">
        <v>-961.18273925781205</v>
      </c>
      <c r="K458">
        <v>-988.536865234375</v>
      </c>
      <c r="L458">
        <v>-980.100830078125</v>
      </c>
      <c r="M458">
        <f>B458/reruns!$K$2</f>
        <v>-1123702.7587890599</v>
      </c>
      <c r="Q458" s="1">
        <f>$M458*reruns!$G$3</f>
        <v>-9801.1269007554529</v>
      </c>
      <c r="R458" s="1">
        <f>$M458*reruns!$G$4</f>
        <v>-11030.096222011589</v>
      </c>
      <c r="S458" s="1">
        <f>$M458*reruns!$G$5</f>
        <v>-9496.0906175521941</v>
      </c>
      <c r="T458" s="1">
        <f>$G458*reruns!$G$3/reruns!$K$2</f>
        <v>11790.54088774604</v>
      </c>
      <c r="U458" s="1">
        <f>$G458*reruns!$G$4/reruns!$K$2</f>
        <v>13268.964050590617</v>
      </c>
      <c r="V458" s="1">
        <f>$G458*reruns!$G$5/reruns!$K$2</f>
        <v>11423.58892336765</v>
      </c>
    </row>
    <row r="459" spans="1:22" x14ac:dyDescent="0.25">
      <c r="A459">
        <v>457</v>
      </c>
      <c r="B459">
        <v>-1123.28112792968</v>
      </c>
      <c r="C459">
        <v>-14.675140380859</v>
      </c>
      <c r="D459">
        <v>1170.84545898437</v>
      </c>
      <c r="E459">
        <v>-14.641624450684001</v>
      </c>
      <c r="F459">
        <v>-958.88214111328102</v>
      </c>
      <c r="G459">
        <v>1329.54309082031</v>
      </c>
      <c r="H459">
        <v>1358.76586914062</v>
      </c>
      <c r="I459">
        <v>1365.76867675781</v>
      </c>
      <c r="J459">
        <v>-903.63055419921898</v>
      </c>
      <c r="K459">
        <v>-997.93304443359398</v>
      </c>
      <c r="L459">
        <v>-975.0830078125</v>
      </c>
      <c r="M459">
        <f>B459/reruns!$K$2</f>
        <v>-1123281.12792968</v>
      </c>
      <c r="Q459" s="1">
        <f>$M459*reruns!$G$3</f>
        <v>-9797.4493645691837</v>
      </c>
      <c r="R459" s="1">
        <f>$M459*reruns!$G$4</f>
        <v>-11025.957557304437</v>
      </c>
      <c r="S459" s="1">
        <f>$M459*reruns!$G$5</f>
        <v>-9492.5275357527498</v>
      </c>
      <c r="T459" s="1">
        <f>$G459*reruns!$G$3/reruns!$K$2</f>
        <v>11596.501344532748</v>
      </c>
      <c r="U459" s="1">
        <f>$G459*reruns!$G$4/reruns!$K$2</f>
        <v>13050.593769888219</v>
      </c>
      <c r="V459" s="1">
        <f>$G459*reruns!$G$5/reruns!$K$2</f>
        <v>11235.588389918803</v>
      </c>
    </row>
    <row r="460" spans="1:22" x14ac:dyDescent="0.25">
      <c r="A460">
        <v>458</v>
      </c>
      <c r="B460">
        <v>-1120.71142578125</v>
      </c>
      <c r="C460">
        <v>-14.675140380859</v>
      </c>
      <c r="D460">
        <v>1097.30053710937</v>
      </c>
      <c r="E460">
        <v>-14.641624450684001</v>
      </c>
      <c r="F460">
        <v>-967.56597900390602</v>
      </c>
      <c r="G460">
        <v>1326.01306152343</v>
      </c>
      <c r="H460">
        <v>1348.10754394531</v>
      </c>
      <c r="I460">
        <v>1332.52307128906</v>
      </c>
      <c r="J460">
        <v>-942.32257080078102</v>
      </c>
      <c r="K460">
        <v>-984.20916748046898</v>
      </c>
      <c r="L460">
        <v>-976.166259765625</v>
      </c>
      <c r="M460">
        <f>B460/reruns!$K$2</f>
        <v>-1120711.42578125</v>
      </c>
      <c r="Q460" s="1">
        <f>$M460*reruns!$G$3</f>
        <v>-9775.0359846456104</v>
      </c>
      <c r="R460" s="1">
        <f>$M460*reruns!$G$4</f>
        <v>-11000.733749907507</v>
      </c>
      <c r="S460" s="1">
        <f>$M460*reruns!$G$5</f>
        <v>-9470.8117178723096</v>
      </c>
      <c r="T460" s="1">
        <f>$G460*reruns!$G$3/reruns!$K$2</f>
        <v>11565.711827615132</v>
      </c>
      <c r="U460" s="1">
        <f>$G460*reruns!$G$4/reruns!$K$2</f>
        <v>13015.943536535528</v>
      </c>
      <c r="V460" s="1">
        <f>$G460*reruns!$G$5/reruns!$K$2</f>
        <v>11205.757121975748</v>
      </c>
    </row>
    <row r="461" spans="1:22" x14ac:dyDescent="0.25">
      <c r="A461">
        <v>459</v>
      </c>
      <c r="B461">
        <v>-1118.24450683593</v>
      </c>
      <c r="C461">
        <v>-14.675140380859</v>
      </c>
      <c r="D461">
        <v>1132.66650390625</v>
      </c>
      <c r="E461">
        <v>-14.641624450684001</v>
      </c>
      <c r="F461">
        <v>-964.59552001953102</v>
      </c>
      <c r="G461">
        <v>1333.11865234375</v>
      </c>
      <c r="H461">
        <v>1348.8515625</v>
      </c>
      <c r="I461">
        <v>1351.10754394531</v>
      </c>
      <c r="J461">
        <v>-960.13726806640602</v>
      </c>
      <c r="K461">
        <v>-953.279541015625</v>
      </c>
      <c r="L461">
        <v>-980.36975097656205</v>
      </c>
      <c r="M461">
        <f>B461/reruns!$K$2</f>
        <v>-1118244.50683593</v>
      </c>
      <c r="Q461" s="1">
        <f>$M461*reruns!$G$3</f>
        <v>-9753.5190973301305</v>
      </c>
      <c r="R461" s="1">
        <f>$M461*reruns!$G$4</f>
        <v>-10976.518846877363</v>
      </c>
      <c r="S461" s="1">
        <f>$M461*reruns!$G$5</f>
        <v>-9449.964491443714</v>
      </c>
      <c r="T461" s="1">
        <f>$G461*reruns!$G$3/reruns!$K$2</f>
        <v>11627.688001287472</v>
      </c>
      <c r="U461" s="1">
        <f>$G461*reruns!$G$4/reruns!$K$2</f>
        <v>13085.690940686098</v>
      </c>
      <c r="V461" s="1">
        <f>$G461*reruns!$G$5/reruns!$K$2</f>
        <v>11265.804437685571</v>
      </c>
    </row>
    <row r="462" spans="1:22" x14ac:dyDescent="0.25">
      <c r="A462">
        <v>460</v>
      </c>
      <c r="B462">
        <v>-1120.76904296875</v>
      </c>
      <c r="C462">
        <v>-14.675140380859</v>
      </c>
      <c r="D462">
        <v>1123.41149902343</v>
      </c>
      <c r="E462">
        <v>-14.641624450684001</v>
      </c>
      <c r="F462">
        <v>-965.54833984375</v>
      </c>
      <c r="G462">
        <v>1358.02978515625</v>
      </c>
      <c r="H462">
        <v>1351.20837402343</v>
      </c>
      <c r="I462">
        <v>1317.44958496093</v>
      </c>
      <c r="J462">
        <v>-993.075927734375</v>
      </c>
      <c r="K462">
        <v>-963.30822753906205</v>
      </c>
      <c r="L462">
        <v>-940.2607421875</v>
      </c>
      <c r="M462">
        <f>B462/reruns!$K$2</f>
        <v>-1120769.04296875</v>
      </c>
      <c r="Q462" s="1">
        <f>$M462*reruns!$G$3</f>
        <v>-9775.5385315708845</v>
      </c>
      <c r="R462" s="1">
        <f>$M462*reruns!$G$4</f>
        <v>-11001.299311500372</v>
      </c>
      <c r="S462" s="1">
        <f>$M462*reruns!$G$5</f>
        <v>-9471.2986242444349</v>
      </c>
      <c r="T462" s="1">
        <f>$G462*reruns!$G$3/reruns!$K$2</f>
        <v>11844.967145640556</v>
      </c>
      <c r="U462" s="1">
        <f>$G462*reruns!$G$4/reruns!$K$2</f>
        <v>13330.21485038735</v>
      </c>
      <c r="V462" s="1">
        <f>$G462*reruns!$G$5/reruns!$K$2</f>
        <v>11476.321296101316</v>
      </c>
    </row>
    <row r="463" spans="1:22" x14ac:dyDescent="0.25">
      <c r="A463">
        <v>461</v>
      </c>
      <c r="B463">
        <v>-1123.28894042968</v>
      </c>
      <c r="C463">
        <v>-14.675140380859</v>
      </c>
      <c r="D463">
        <v>1104.7548828125</v>
      </c>
      <c r="E463">
        <v>-14.641624450684001</v>
      </c>
      <c r="F463">
        <v>-965.72955322265602</v>
      </c>
      <c r="G463">
        <v>1338.87316894531</v>
      </c>
      <c r="H463">
        <v>1331.62487792968</v>
      </c>
      <c r="I463">
        <v>1338.078125</v>
      </c>
      <c r="J463">
        <v>-988.50305175781205</v>
      </c>
      <c r="K463">
        <v>-949.2177734375</v>
      </c>
      <c r="L463">
        <v>-959.46783447265602</v>
      </c>
      <c r="M463">
        <f>B463/reruns!$K$2</f>
        <v>-1123288.94042968</v>
      </c>
      <c r="Q463" s="1">
        <f>$M463*reruns!$G$3</f>
        <v>-9797.5175065251533</v>
      </c>
      <c r="R463" s="1">
        <f>$M463*reruns!$G$4</f>
        <v>-11026.034243622113</v>
      </c>
      <c r="S463" s="1">
        <f>$M463*reruns!$G$5</f>
        <v>-9492.5935569557496</v>
      </c>
      <c r="T463" s="1">
        <f>$G463*reruns!$G$3/reruns!$K$2</f>
        <v>11677.87987544926</v>
      </c>
      <c r="U463" s="1">
        <f>$G463*reruns!$G$4/reruns!$K$2</f>
        <v>13142.176404773389</v>
      </c>
      <c r="V463" s="1">
        <f>$G463*reruns!$G$5/reruns!$K$2</f>
        <v>11314.434211601505</v>
      </c>
    </row>
    <row r="464" spans="1:22" x14ac:dyDescent="0.25">
      <c r="A464">
        <v>462</v>
      </c>
      <c r="B464">
        <v>-1120.81103515625</v>
      </c>
      <c r="C464">
        <v>-14.675140380859</v>
      </c>
      <c r="D464">
        <v>1100.29870605468</v>
      </c>
      <c r="E464">
        <v>-14.641624450684001</v>
      </c>
      <c r="F464">
        <v>-968.77264404296898</v>
      </c>
      <c r="G464">
        <v>1340.33898925781</v>
      </c>
      <c r="H464">
        <v>1336.48754882812</v>
      </c>
      <c r="I464">
        <v>1336.44360351562</v>
      </c>
      <c r="J464">
        <v>-945.71179199218795</v>
      </c>
      <c r="K464">
        <v>-1006.84631347656</v>
      </c>
      <c r="L464">
        <v>-953.759765625</v>
      </c>
      <c r="M464">
        <f>B464/reruns!$K$2</f>
        <v>-1120811.03515625</v>
      </c>
      <c r="Q464" s="1">
        <f>$M464*reruns!$G$3</f>
        <v>-9775.9047945842212</v>
      </c>
      <c r="R464" s="1">
        <f>$M464*reruns!$G$4</f>
        <v>-11001.711500457883</v>
      </c>
      <c r="S464" s="1">
        <f>$M464*reruns!$G$5</f>
        <v>-9471.6534882105589</v>
      </c>
      <c r="T464" s="1">
        <f>$G464*reruns!$G$3/reruns!$K$2</f>
        <v>11690.665009938028</v>
      </c>
      <c r="U464" s="1">
        <f>$G464*reruns!$G$4/reruns!$K$2</f>
        <v>13156.564675127443</v>
      </c>
      <c r="V464" s="1">
        <f>$G464*reruns!$G$5/reruns!$K$2</f>
        <v>11326.821439814372</v>
      </c>
    </row>
    <row r="465" spans="1:22" x14ac:dyDescent="0.25">
      <c r="A465">
        <v>463</v>
      </c>
      <c r="B465">
        <v>-1113.92529296875</v>
      </c>
      <c r="C465">
        <v>-14.675140380859</v>
      </c>
      <c r="D465">
        <v>1027.45373535156</v>
      </c>
      <c r="E465">
        <v>-14.641624450684001</v>
      </c>
      <c r="F465">
        <v>-978.58135986328102</v>
      </c>
      <c r="G465">
        <v>1323.82958984375</v>
      </c>
      <c r="H465">
        <v>1321.61975097656</v>
      </c>
      <c r="I465">
        <v>1324.46936035156</v>
      </c>
      <c r="J465">
        <v>-978.83441162109398</v>
      </c>
      <c r="K465">
        <v>-962.1884765625</v>
      </c>
      <c r="L465">
        <v>-994.72119140625</v>
      </c>
      <c r="M465">
        <f>B465/reruns!$K$2</f>
        <v>-1113925.29296875</v>
      </c>
      <c r="Q465" s="1">
        <f>$M465*reruns!$G$3</f>
        <v>-9715.8461781416481</v>
      </c>
      <c r="R465" s="1">
        <f>$M465*reruns!$G$4</f>
        <v>-10934.12209721575</v>
      </c>
      <c r="S465" s="1">
        <f>$M465*reruns!$G$5</f>
        <v>-9413.4640504164709</v>
      </c>
      <c r="T465" s="1">
        <f>$G465*reruns!$G$3/reruns!$K$2</f>
        <v>11546.667215639798</v>
      </c>
      <c r="U465" s="1">
        <f>$G465*reruns!$G$4/reruns!$K$2</f>
        <v>12994.510908968728</v>
      </c>
      <c r="V465" s="1">
        <f>$G465*reruns!$G$5/reruns!$K$2</f>
        <v>11187.305227318619</v>
      </c>
    </row>
    <row r="466" spans="1:22" x14ac:dyDescent="0.25">
      <c r="A466">
        <v>464</v>
      </c>
      <c r="B466">
        <v>-1114.80590820312</v>
      </c>
      <c r="C466">
        <v>-14.675140380859</v>
      </c>
      <c r="D466">
        <v>1135.88195800781</v>
      </c>
      <c r="E466">
        <v>-14.641624450684001</v>
      </c>
      <c r="F466">
        <v>-958.311767578125</v>
      </c>
      <c r="G466">
        <v>1339.904296875</v>
      </c>
      <c r="H466">
        <v>1329.83508300781</v>
      </c>
      <c r="I466">
        <v>1347.65954589843</v>
      </c>
      <c r="J466">
        <v>-941.493896484375</v>
      </c>
      <c r="K466">
        <v>-962.4384765625</v>
      </c>
      <c r="L466">
        <v>-971.00286865234398</v>
      </c>
      <c r="M466">
        <f>B466/reruns!$K$2</f>
        <v>-1114805.9082031199</v>
      </c>
      <c r="Q466" s="1">
        <f>$M466*reruns!$G$3</f>
        <v>-9723.5270542410344</v>
      </c>
      <c r="R466" s="1">
        <f>$M466*reruns!$G$4</f>
        <v>-10942.766083086299</v>
      </c>
      <c r="S466" s="1">
        <f>$M466*reruns!$G$5</f>
        <v>-9420.9058778920789</v>
      </c>
      <c r="T466" s="1">
        <f>$G466*reruns!$G$3/reruns!$K$2</f>
        <v>11686.873548919188</v>
      </c>
      <c r="U466" s="1">
        <f>$G466*reruns!$G$4/reruns!$K$2</f>
        <v>13152.297800482998</v>
      </c>
      <c r="V466" s="1">
        <f>$G466*reruns!$G$5/reruns!$K$2</f>
        <v>11323.147978816223</v>
      </c>
    </row>
    <row r="467" spans="1:22" x14ac:dyDescent="0.25">
      <c r="A467">
        <v>465</v>
      </c>
      <c r="B467">
        <v>-1120.97570800781</v>
      </c>
      <c r="C467">
        <v>-14.675140380859</v>
      </c>
      <c r="D467">
        <v>1073.56970214843</v>
      </c>
      <c r="E467">
        <v>-14.641624450684001</v>
      </c>
      <c r="F467">
        <v>-978.48321533203102</v>
      </c>
      <c r="G467">
        <v>1317.78137207031</v>
      </c>
      <c r="H467">
        <v>1361.07299804687</v>
      </c>
      <c r="I467">
        <v>1336.88537597656</v>
      </c>
      <c r="J467">
        <v>-938.18078613281205</v>
      </c>
      <c r="K467">
        <v>-1006.1958618164</v>
      </c>
      <c r="L467">
        <v>-991.07312011718795</v>
      </c>
      <c r="M467">
        <f>B467/reruns!$K$2</f>
        <v>-1120975.7080078099</v>
      </c>
      <c r="Q467" s="1">
        <f>$M467*reruns!$G$3</f>
        <v>-9777.3410992498666</v>
      </c>
      <c r="R467" s="1">
        <f>$M467*reruns!$G$4</f>
        <v>-11003.327904247632</v>
      </c>
      <c r="S467" s="1">
        <f>$M467*reruns!$G$5</f>
        <v>-9473.0450913800214</v>
      </c>
      <c r="T467" s="1">
        <f>$G467*reruns!$G$3/reruns!$K$2</f>
        <v>11493.913629820741</v>
      </c>
      <c r="U467" s="1">
        <f>$G467*reruns!$G$4/reruns!$K$2</f>
        <v>12935.142518626237</v>
      </c>
      <c r="V467" s="1">
        <f>$G467*reruns!$G$5/reruns!$K$2</f>
        <v>11136.193468802365</v>
      </c>
    </row>
    <row r="468" spans="1:22" x14ac:dyDescent="0.25">
      <c r="A468">
        <v>466</v>
      </c>
      <c r="B468">
        <v>-1121.68298339843</v>
      </c>
      <c r="C468">
        <v>-14.675140380859</v>
      </c>
      <c r="D468">
        <v>1128.7822265625</v>
      </c>
      <c r="E468">
        <v>-14.641624450684001</v>
      </c>
      <c r="F468">
        <v>-968.7080078125</v>
      </c>
      <c r="G468">
        <v>1349.80297851562</v>
      </c>
      <c r="H468">
        <v>1346.89514160156</v>
      </c>
      <c r="I468">
        <v>1344.861328125</v>
      </c>
      <c r="J468">
        <v>-966.04193115234398</v>
      </c>
      <c r="K468">
        <v>-962.64147949218795</v>
      </c>
      <c r="L468">
        <v>-977.44079589843795</v>
      </c>
      <c r="M468">
        <f>B468/reruns!$K$2</f>
        <v>-1121682.98339843</v>
      </c>
      <c r="Q468" s="1">
        <f>$M468*reruns!$G$3</f>
        <v>-9783.5100757011842</v>
      </c>
      <c r="R468" s="1">
        <f>$M468*reruns!$G$4</f>
        <v>-11010.270412444735</v>
      </c>
      <c r="S468" s="1">
        <f>$M468*reruns!$G$5</f>
        <v>-9479.0220734140712</v>
      </c>
      <c r="T468" s="1">
        <f>$G468*reruns!$G$3/reruns!$K$2</f>
        <v>11773.211536568559</v>
      </c>
      <c r="U468" s="1">
        <f>$G468*reruns!$G$4/reruns!$K$2</f>
        <v>13249.461761426512</v>
      </c>
      <c r="V468" s="1">
        <f>$G468*reruns!$G$5/reruns!$K$2</f>
        <v>11406.798906179723</v>
      </c>
    </row>
    <row r="469" spans="1:22" x14ac:dyDescent="0.25">
      <c r="A469">
        <v>467</v>
      </c>
      <c r="B469">
        <v>-1127.18090820312</v>
      </c>
      <c r="C469">
        <v>-14.675140380859</v>
      </c>
      <c r="D469">
        <v>1124.82458496093</v>
      </c>
      <c r="E469">
        <v>-14.641624450684001</v>
      </c>
      <c r="F469">
        <v>-974.23077392578102</v>
      </c>
      <c r="G469">
        <v>1334.24523925781</v>
      </c>
      <c r="H469">
        <v>1377.13073730468</v>
      </c>
      <c r="I469">
        <v>1342.83190917968</v>
      </c>
      <c r="J469">
        <v>-968.56292724609398</v>
      </c>
      <c r="K469">
        <v>-985.43054199218795</v>
      </c>
      <c r="L469">
        <v>-968.69885253906205</v>
      </c>
      <c r="M469">
        <f>B469/reruns!$K$2</f>
        <v>-1127180.9082031199</v>
      </c>
      <c r="Q469" s="1">
        <f>$M469*reruns!$G$3</f>
        <v>-9831.4639124966416</v>
      </c>
      <c r="R469" s="1">
        <f>$M469*reruns!$G$4</f>
        <v>-11064.237210285886</v>
      </c>
      <c r="S469" s="1">
        <f>$M469*reruns!$G$5</f>
        <v>-9525.483463444014</v>
      </c>
      <c r="T469" s="1">
        <f>$G469*reruns!$G$3/reruns!$K$2</f>
        <v>11637.514284281857</v>
      </c>
      <c r="U469" s="1">
        <f>$G469*reruns!$G$4/reruns!$K$2</f>
        <v>13096.749347339768</v>
      </c>
      <c r="V469" s="1">
        <f>$G469*reruns!$G$5/reruns!$K$2</f>
        <v>11275.324901474403</v>
      </c>
    </row>
    <row r="470" spans="1:22" x14ac:dyDescent="0.25">
      <c r="A470">
        <v>468</v>
      </c>
      <c r="B470">
        <v>-1115.2666015625</v>
      </c>
      <c r="C470">
        <v>-14.675140380859</v>
      </c>
      <c r="D470">
        <v>1200.7421875</v>
      </c>
      <c r="E470">
        <v>-14.641624450684001</v>
      </c>
      <c r="F470">
        <v>-937.33502197265602</v>
      </c>
      <c r="G470">
        <v>1334.37255859375</v>
      </c>
      <c r="H470">
        <v>1342.69689941406</v>
      </c>
      <c r="I470">
        <v>1342.11560058593</v>
      </c>
      <c r="J470">
        <v>-942.22747802734398</v>
      </c>
      <c r="K470">
        <v>-882.02746582031205</v>
      </c>
      <c r="L470">
        <v>-987.75030517578102</v>
      </c>
      <c r="M470">
        <f>B470/reruns!$K$2</f>
        <v>-1115266.6015625</v>
      </c>
      <c r="Q470" s="1">
        <f>$M470*reruns!$G$3</f>
        <v>-9727.5453002071517</v>
      </c>
      <c r="R470" s="1">
        <f>$M470*reruns!$G$4</f>
        <v>-10947.288179381836</v>
      </c>
      <c r="S470" s="1">
        <f>$M470*reruns!$G$5</f>
        <v>-9424.7990657065257</v>
      </c>
      <c r="T470" s="1">
        <f>$G470*reruns!$G$3/reruns!$K$2</f>
        <v>11638.624785220569</v>
      </c>
      <c r="U470" s="1">
        <f>$G470*reruns!$G$4/reruns!$K$2</f>
        <v>13097.999094673178</v>
      </c>
      <c r="V470" s="1">
        <f>$G470*reruns!$G$5/reruns!$K$2</f>
        <v>11276.400840767064</v>
      </c>
    </row>
    <row r="471" spans="1:22" x14ac:dyDescent="0.25">
      <c r="A471">
        <v>469</v>
      </c>
      <c r="B471">
        <v>-1116.34106445312</v>
      </c>
      <c r="C471">
        <v>-14.675140380859</v>
      </c>
      <c r="D471">
        <v>1161.97631835937</v>
      </c>
      <c r="E471">
        <v>-14.641624450684001</v>
      </c>
      <c r="F471">
        <v>-945.70184326171898</v>
      </c>
      <c r="G471">
        <v>1316.43249511718</v>
      </c>
      <c r="H471">
        <v>1340.83508300781</v>
      </c>
      <c r="I471">
        <v>1348.30908203125</v>
      </c>
      <c r="J471">
        <v>-904.13610839843795</v>
      </c>
      <c r="K471">
        <v>-950.082763671875</v>
      </c>
      <c r="L471">
        <v>-982.886474609375</v>
      </c>
      <c r="M471">
        <f>B471/reruns!$K$2</f>
        <v>-1116341.0644531199</v>
      </c>
      <c r="Q471" s="1">
        <f>$M471*reruns!$G$3</f>
        <v>-9736.9169485890307</v>
      </c>
      <c r="R471" s="1">
        <f>$M471*reruns!$G$4</f>
        <v>-10957.834944509734</v>
      </c>
      <c r="S471" s="1">
        <f>$M471*reruns!$G$5</f>
        <v>-9433.8790442815716</v>
      </c>
      <c r="T471" s="1">
        <f>$G471*reruns!$G$3/reruns!$K$2</f>
        <v>11482.148495235348</v>
      </c>
      <c r="U471" s="1">
        <f>$G471*reruns!$G$4/reruns!$K$2</f>
        <v>12921.902146589853</v>
      </c>
      <c r="V471" s="1">
        <f>$G471*reruns!$G$5/reruns!$K$2</f>
        <v>11124.794495471861</v>
      </c>
    </row>
    <row r="472" spans="1:22" x14ac:dyDescent="0.25">
      <c r="A472">
        <v>470</v>
      </c>
      <c r="B472">
        <v>-1112.49829101562</v>
      </c>
      <c r="C472">
        <v>-14.675140380859</v>
      </c>
      <c r="D472">
        <v>1097.57861328125</v>
      </c>
      <c r="E472">
        <v>-14.641624450684001</v>
      </c>
      <c r="F472">
        <v>-974.54095458984398</v>
      </c>
      <c r="G472">
        <v>1333.83532714843</v>
      </c>
      <c r="H472">
        <v>1348.80578613281</v>
      </c>
      <c r="I472">
        <v>1345.25341796875</v>
      </c>
      <c r="J472">
        <v>-971.76007080078102</v>
      </c>
      <c r="K472">
        <v>-972.779296875</v>
      </c>
      <c r="L472">
        <v>-979.08349609375</v>
      </c>
      <c r="M472">
        <f>B472/reruns!$K$2</f>
        <v>-1112498.2910156199</v>
      </c>
      <c r="Q472" s="1">
        <f>$M472*reruns!$G$3</f>
        <v>-9703.3996239965581</v>
      </c>
      <c r="R472" s="1">
        <f>$M472*reruns!$G$4</f>
        <v>-10920.114862002602</v>
      </c>
      <c r="S472" s="1">
        <f>$M472*reruns!$G$5</f>
        <v>-9401.4048650559671</v>
      </c>
      <c r="T472" s="1">
        <f>$G472*reruns!$G$3/reruns!$K$2</f>
        <v>11633.938961029542</v>
      </c>
      <c r="U472" s="1">
        <f>$G472*reruns!$G$4/reruns!$K$2</f>
        <v>13092.72571210913</v>
      </c>
      <c r="V472" s="1">
        <f>$G472*reruns!$G$5/reruns!$K$2</f>
        <v>11271.860851479458</v>
      </c>
    </row>
    <row r="473" spans="1:22" x14ac:dyDescent="0.25">
      <c r="A473">
        <v>471</v>
      </c>
      <c r="B473">
        <v>-1116.92138671875</v>
      </c>
      <c r="C473">
        <v>-14.675140380859</v>
      </c>
      <c r="D473">
        <v>1094.8466796875</v>
      </c>
      <c r="E473">
        <v>-14.641624450684001</v>
      </c>
      <c r="F473">
        <v>-973.75457763671898</v>
      </c>
      <c r="G473">
        <v>1340.36145019531</v>
      </c>
      <c r="H473">
        <v>1352.41271972656</v>
      </c>
      <c r="I473">
        <v>1330.02392578125</v>
      </c>
      <c r="J473">
        <v>-975.82141113281205</v>
      </c>
      <c r="K473">
        <v>-991.87713623046898</v>
      </c>
      <c r="L473">
        <v>-953.56506347656205</v>
      </c>
      <c r="M473">
        <f>B473/reruns!$K$2</f>
        <v>-1116921.38671875</v>
      </c>
      <c r="Q473" s="1">
        <f>$M473*reruns!$G$3</f>
        <v>-9741.978618255931</v>
      </c>
      <c r="R473" s="1">
        <f>$M473*reruns!$G$4</f>
        <v>-10963.531300044691</v>
      </c>
      <c r="S473" s="1">
        <f>$M473*reruns!$G$5</f>
        <v>-9438.7831817669557</v>
      </c>
      <c r="T473" s="1">
        <f>$G473*reruns!$G$3/reruns!$K$2</f>
        <v>11690.86091806144</v>
      </c>
      <c r="U473" s="1">
        <f>$G473*reruns!$G$4/reruns!$K$2</f>
        <v>13156.785148290763</v>
      </c>
      <c r="V473" s="1">
        <f>$G473*reruns!$G$5/reruns!$K$2</f>
        <v>11327.011250772995</v>
      </c>
    </row>
    <row r="474" spans="1:22" x14ac:dyDescent="0.25">
      <c r="A474">
        <v>472</v>
      </c>
      <c r="B474">
        <v>-1118.73461914062</v>
      </c>
      <c r="C474">
        <v>-14.675140380859</v>
      </c>
      <c r="D474">
        <v>1119.26953125</v>
      </c>
      <c r="E474">
        <v>-14.641624450684001</v>
      </c>
      <c r="F474">
        <v>-960.156982421875</v>
      </c>
      <c r="G474">
        <v>1337.60559082031</v>
      </c>
      <c r="H474">
        <v>1329.19982910156</v>
      </c>
      <c r="I474">
        <v>1339.52954101562</v>
      </c>
      <c r="J474">
        <v>-951.01153564453102</v>
      </c>
      <c r="K474">
        <v>-987.506591796875</v>
      </c>
      <c r="L474">
        <v>-941.95294189453102</v>
      </c>
      <c r="M474">
        <f>B474/reruns!$K$2</f>
        <v>-1118734.6191406199</v>
      </c>
      <c r="Q474" s="1">
        <f>$M474*reruns!$G$3</f>
        <v>-9757.793940349171</v>
      </c>
      <c r="R474" s="1">
        <f>$M474*reruns!$G$4</f>
        <v>-10981.329715087873</v>
      </c>
      <c r="S474" s="1">
        <f>$M474*reruns!$G$5</f>
        <v>-9454.1062903506827</v>
      </c>
      <c r="T474" s="1">
        <f>$G474*reruns!$G$3/reruns!$K$2</f>
        <v>11666.823843093218</v>
      </c>
      <c r="U474" s="1">
        <f>$G474*reruns!$G$4/reruns!$K$2</f>
        <v>13129.734049730376</v>
      </c>
      <c r="V474" s="1">
        <f>$G474*reruns!$G$5/reruns!$K$2</f>
        <v>11303.722271414761</v>
      </c>
    </row>
    <row r="475" spans="1:22" x14ac:dyDescent="0.25">
      <c r="A475">
        <v>473</v>
      </c>
      <c r="B475">
        <v>-1120.04479980468</v>
      </c>
      <c r="C475">
        <v>-14.675140380859</v>
      </c>
      <c r="D475">
        <v>1128.62133789062</v>
      </c>
      <c r="E475">
        <v>-14.641624450684001</v>
      </c>
      <c r="F475">
        <v>-973.62615966796898</v>
      </c>
      <c r="G475">
        <v>1351.84643554687</v>
      </c>
      <c r="H475">
        <v>1354.13635253906</v>
      </c>
      <c r="I475">
        <v>1350.20385742187</v>
      </c>
      <c r="J475">
        <v>-963.519775390625</v>
      </c>
      <c r="K475">
        <v>-991.13146972656205</v>
      </c>
      <c r="L475">
        <v>-966.22717285156205</v>
      </c>
      <c r="M475">
        <f>B475/reruns!$K$2</f>
        <v>-1120044.79980468</v>
      </c>
      <c r="Q475" s="1">
        <f>$M475*reruns!$G$3</f>
        <v>-9769.2215593088404</v>
      </c>
      <c r="R475" s="1">
        <f>$M475*reruns!$G$4</f>
        <v>-10994.190250206942</v>
      </c>
      <c r="S475" s="1">
        <f>$M475*reruns!$G$5</f>
        <v>-9465.1782524100163</v>
      </c>
      <c r="T475" s="1">
        <f>$G475*reruns!$G$3/reruns!$K$2</f>
        <v>11791.034916926819</v>
      </c>
      <c r="U475" s="1">
        <f>$G475*reruns!$G$4/reruns!$K$2</f>
        <v>13269.520026393773</v>
      </c>
      <c r="V475" s="1">
        <f>$G475*reruns!$G$5/reruns!$K$2</f>
        <v>11424.067577089399</v>
      </c>
    </row>
    <row r="476" spans="1:22" x14ac:dyDescent="0.25">
      <c r="A476">
        <v>474</v>
      </c>
      <c r="B476">
        <v>-1125.35302734375</v>
      </c>
      <c r="C476">
        <v>-14.675140380859</v>
      </c>
      <c r="D476">
        <v>1091.56042480468</v>
      </c>
      <c r="E476">
        <v>-14.641624450684001</v>
      </c>
      <c r="F476">
        <v>-983.26104736328102</v>
      </c>
      <c r="G476">
        <v>1344.89575195312</v>
      </c>
      <c r="H476">
        <v>1350.64477539062</v>
      </c>
      <c r="I476">
        <v>1352.55603027343</v>
      </c>
      <c r="J476">
        <v>-950.11663818359398</v>
      </c>
      <c r="K476">
        <v>-980.89385986328102</v>
      </c>
      <c r="L476">
        <v>-1018.77270507812</v>
      </c>
      <c r="M476">
        <f>B476/reruns!$K$2</f>
        <v>-1125353.02734375</v>
      </c>
      <c r="Q476" s="1">
        <f>$M476*reruns!$G$3</f>
        <v>-9815.5208242359586</v>
      </c>
      <c r="R476" s="1">
        <f>$M476*reruns!$G$4</f>
        <v>-11046.295008397061</v>
      </c>
      <c r="S476" s="1">
        <f>$M476*reruns!$G$5</f>
        <v>-9510.0365651046613</v>
      </c>
      <c r="T476" s="1">
        <f>$G476*reruns!$G$3/reruns!$K$2</f>
        <v>11730.409870475249</v>
      </c>
      <c r="U476" s="1">
        <f>$G476*reruns!$G$4/reruns!$K$2</f>
        <v>13201.293168135957</v>
      </c>
      <c r="V476" s="1">
        <f>$G476*reruns!$G$5/reruns!$K$2</f>
        <v>11365.329338045374</v>
      </c>
    </row>
    <row r="477" spans="1:22" x14ac:dyDescent="0.25">
      <c r="A477">
        <v>475</v>
      </c>
      <c r="B477">
        <v>-1116.78002929687</v>
      </c>
      <c r="C477">
        <v>-14.675140380859</v>
      </c>
      <c r="D477">
        <v>1128.0517578125</v>
      </c>
      <c r="E477">
        <v>-14.641624450684001</v>
      </c>
      <c r="F477">
        <v>-969.02557373046898</v>
      </c>
      <c r="G477">
        <v>1350.66540527343</v>
      </c>
      <c r="H477">
        <v>1352.44274902343</v>
      </c>
      <c r="I477">
        <v>1338.67565917968</v>
      </c>
      <c r="J477">
        <v>-962.91931152343795</v>
      </c>
      <c r="K477">
        <v>-986.766845703125</v>
      </c>
      <c r="L477">
        <v>-957.39056396484398</v>
      </c>
      <c r="M477">
        <f>B477/reruns!$K$2</f>
        <v>-1116780.0292968699</v>
      </c>
      <c r="Q477" s="1">
        <f>$M477*reruns!$G$3</f>
        <v>-9740.7456747400647</v>
      </c>
      <c r="R477" s="1">
        <f>$M477*reruns!$G$4</f>
        <v>-10962.143756984182</v>
      </c>
      <c r="S477" s="1">
        <f>$M477*reruns!$G$5</f>
        <v>-9437.588610625131</v>
      </c>
      <c r="T477" s="1">
        <f>$G477*reruns!$G$3/reruns!$K$2</f>
        <v>11780.733769676726</v>
      </c>
      <c r="U477" s="1">
        <f>$G477*reruns!$G$4/reruns!$K$2</f>
        <v>13257.927211963744</v>
      </c>
      <c r="V477" s="1">
        <f>$G477*reruns!$G$5/reruns!$K$2</f>
        <v>11414.087028042119</v>
      </c>
    </row>
    <row r="478" spans="1:22" x14ac:dyDescent="0.25">
      <c r="A478">
        <v>476</v>
      </c>
      <c r="B478">
        <v>-1112.16760253906</v>
      </c>
      <c r="C478">
        <v>-14.675140380859</v>
      </c>
      <c r="D478">
        <v>1116.24853515625</v>
      </c>
      <c r="E478">
        <v>-14.641624450684001</v>
      </c>
      <c r="F478">
        <v>-960.93804931640602</v>
      </c>
      <c r="G478">
        <v>1330.23120117187</v>
      </c>
      <c r="H478">
        <v>1342.47497558593</v>
      </c>
      <c r="I478">
        <v>1332.95642089843</v>
      </c>
      <c r="J478">
        <v>-982.6513671875</v>
      </c>
      <c r="K478">
        <v>-948.89093017578102</v>
      </c>
      <c r="L478">
        <v>-951.27203369140602</v>
      </c>
      <c r="M478">
        <f>B478/reruns!$K$2</f>
        <v>-1112167.6025390599</v>
      </c>
      <c r="Q478" s="1">
        <f>$M478*reruns!$G$3</f>
        <v>-9700.5153027665619</v>
      </c>
      <c r="R478" s="1">
        <f>$M478*reruns!$G$4</f>
        <v>-10916.868873962225</v>
      </c>
      <c r="S478" s="1">
        <f>$M478*reruns!$G$5</f>
        <v>-9398.6103113227546</v>
      </c>
      <c r="T478" s="1">
        <f>$G478*reruns!$G$3/reruns!$K$2</f>
        <v>11602.503160248347</v>
      </c>
      <c r="U478" s="1">
        <f>$G478*reruns!$G$4/reruns!$K$2</f>
        <v>13057.348156962296</v>
      </c>
      <c r="V478" s="1">
        <f>$G478*reruns!$G$5/reruns!$K$2</f>
        <v>11241.403413689262</v>
      </c>
    </row>
    <row r="479" spans="1:22" x14ac:dyDescent="0.25">
      <c r="A479">
        <v>477</v>
      </c>
      <c r="B479">
        <v>-1125.36987304687</v>
      </c>
      <c r="C479">
        <v>-14.675140380859</v>
      </c>
      <c r="D479">
        <v>1077.22497558593</v>
      </c>
      <c r="E479">
        <v>-14.641624450684001</v>
      </c>
      <c r="F479">
        <v>-983.06536865234398</v>
      </c>
      <c r="G479">
        <v>1344.39819335937</v>
      </c>
      <c r="H479">
        <v>1333.01989746093</v>
      </c>
      <c r="I479">
        <v>1355.75463867187</v>
      </c>
      <c r="J479">
        <v>-972.30615234375</v>
      </c>
      <c r="K479">
        <v>-983.251953125</v>
      </c>
      <c r="L479">
        <v>-993.637939453125</v>
      </c>
      <c r="M479">
        <f>B479/reruns!$K$2</f>
        <v>-1125369.8730468699</v>
      </c>
      <c r="Q479" s="1">
        <f>$M479*reruns!$G$3</f>
        <v>-9815.6677553284735</v>
      </c>
      <c r="R479" s="1">
        <f>$M479*reruns!$G$4</f>
        <v>-11046.460363269502</v>
      </c>
      <c r="S479" s="1">
        <f>$M479*reruns!$G$5</f>
        <v>-9510.1789233235868</v>
      </c>
      <c r="T479" s="1">
        <f>$G479*reruns!$G$3/reruns!$K$2</f>
        <v>11726.070079654444</v>
      </c>
      <c r="U479" s="1">
        <f>$G479*reruns!$G$4/reruns!$K$2</f>
        <v>13196.409208278932</v>
      </c>
      <c r="V479" s="1">
        <f>$G479*reruns!$G$5/reruns!$K$2</f>
        <v>11361.124612679314</v>
      </c>
    </row>
    <row r="480" spans="1:22" x14ac:dyDescent="0.25">
      <c r="A480">
        <v>478</v>
      </c>
      <c r="B480">
        <v>-1126.17175292968</v>
      </c>
      <c r="C480">
        <v>-14.675140380859</v>
      </c>
      <c r="D480">
        <v>1107.53955078125</v>
      </c>
      <c r="E480">
        <v>-14.641624450684001</v>
      </c>
      <c r="F480">
        <v>-980.499267578125</v>
      </c>
      <c r="G480">
        <v>1347.36572265625</v>
      </c>
      <c r="H480">
        <v>1359.79064941406</v>
      </c>
      <c r="I480">
        <v>1348.61511230468</v>
      </c>
      <c r="J480">
        <v>-975.32379150390602</v>
      </c>
      <c r="K480">
        <v>-979.20880126953102</v>
      </c>
      <c r="L480">
        <v>-986.96514892578102</v>
      </c>
      <c r="M480">
        <f>B480/reruns!$K$2</f>
        <v>-1126171.75292968</v>
      </c>
      <c r="Q480" s="1">
        <f>$M480*reruns!$G$3</f>
        <v>-9822.6618882778803</v>
      </c>
      <c r="R480" s="1">
        <f>$M480*reruns!$G$4</f>
        <v>-11054.331494844744</v>
      </c>
      <c r="S480" s="1">
        <f>$M480*reruns!$G$5</f>
        <v>-9516.9553808627352</v>
      </c>
      <c r="T480" s="1">
        <f>$G480*reruns!$G$3/reruns!$K$2</f>
        <v>11751.95337574226</v>
      </c>
      <c r="U480" s="1">
        <f>$G480*reruns!$G$4/reruns!$K$2</f>
        <v>13225.538026758919</v>
      </c>
      <c r="V480" s="1">
        <f>$G480*reruns!$G$5/reruns!$K$2</f>
        <v>11386.202354006371</v>
      </c>
    </row>
    <row r="481" spans="1:22" x14ac:dyDescent="0.25">
      <c r="A481">
        <v>479</v>
      </c>
      <c r="B481">
        <v>-1124.1533203125</v>
      </c>
      <c r="C481">
        <v>-14.675140380859</v>
      </c>
      <c r="D481">
        <v>1221.2548828125</v>
      </c>
      <c r="E481">
        <v>-14.641624450684001</v>
      </c>
      <c r="F481">
        <v>-948.7822265625</v>
      </c>
      <c r="G481">
        <v>1356.32507324218</v>
      </c>
      <c r="H481">
        <v>1358.03503417968</v>
      </c>
      <c r="I481">
        <v>1359.7578125</v>
      </c>
      <c r="J481">
        <v>-920.87585449218795</v>
      </c>
      <c r="K481">
        <v>-939.86029052734398</v>
      </c>
      <c r="L481">
        <v>-985.61065673828102</v>
      </c>
      <c r="M481">
        <f>B481/reruns!$K$2</f>
        <v>-1124153.3203125</v>
      </c>
      <c r="Q481" s="1">
        <f>$M481*reruns!$G$3</f>
        <v>-9805.0567751224007</v>
      </c>
      <c r="R481" s="1">
        <f>$M481*reruns!$G$4</f>
        <v>-11034.518865738863</v>
      </c>
      <c r="S481" s="1">
        <f>$M481*reruns!$G$5</f>
        <v>-9499.8981841189798</v>
      </c>
      <c r="T481" s="1">
        <f>$G481*reruns!$G$3/reruns!$K$2</f>
        <v>11830.098357904344</v>
      </c>
      <c r="U481" s="1">
        <f>$G481*reruns!$G$4/reruns!$K$2</f>
        <v>13313.48165622552</v>
      </c>
      <c r="V481" s="1">
        <f>$G481*reruns!$G$5/reruns!$K$2</f>
        <v>11461.915263290402</v>
      </c>
    </row>
    <row r="482" spans="1:22" x14ac:dyDescent="0.25">
      <c r="A482">
        <v>480</v>
      </c>
      <c r="B482">
        <v>-1120.10705566406</v>
      </c>
      <c r="C482">
        <v>-14.675140380859</v>
      </c>
      <c r="D482">
        <v>1109.06506347656</v>
      </c>
      <c r="E482">
        <v>-14.641624450684001</v>
      </c>
      <c r="F482">
        <v>-966.71160888671898</v>
      </c>
      <c r="G482">
        <v>1325.17614746093</v>
      </c>
      <c r="H482">
        <v>1341.05847167968</v>
      </c>
      <c r="I482">
        <v>1349.6044921875</v>
      </c>
      <c r="J482">
        <v>-947.07305908203102</v>
      </c>
      <c r="K482">
        <v>-948.90142822265602</v>
      </c>
      <c r="L482">
        <v>-1004.16027832031</v>
      </c>
      <c r="M482">
        <f>B482/reruns!$K$2</f>
        <v>-1120107.0556640599</v>
      </c>
      <c r="Q482" s="1">
        <f>$M482*reruns!$G$3</f>
        <v>-9769.7645655205142</v>
      </c>
      <c r="R482" s="1">
        <f>$M482*reruns!$G$4</f>
        <v>-10994.801344300975</v>
      </c>
      <c r="S482" s="1">
        <f>$M482*reruns!$G$5</f>
        <v>-9465.7043588714641</v>
      </c>
      <c r="T482" s="1">
        <f>$G482*reruns!$G$3/reruns!$K$2</f>
        <v>11558.412120581906</v>
      </c>
      <c r="U482" s="1">
        <f>$G482*reruns!$G$4/reruns!$K$2</f>
        <v>13007.728514754432</v>
      </c>
      <c r="V482" s="1">
        <f>$G482*reruns!$G$5/reruns!$K$2</f>
        <v>11198.684600604376</v>
      </c>
    </row>
    <row r="483" spans="1:22" x14ac:dyDescent="0.25">
      <c r="A483">
        <v>481</v>
      </c>
      <c r="B483">
        <v>-1113.04614257812</v>
      </c>
      <c r="C483">
        <v>-14.675140380859</v>
      </c>
      <c r="D483">
        <v>1160.05786132812</v>
      </c>
      <c r="E483">
        <v>-14.641624450684001</v>
      </c>
      <c r="F483">
        <v>-946.34893798828102</v>
      </c>
      <c r="G483">
        <v>1344.77868652343</v>
      </c>
      <c r="H483">
        <v>1312.89978027343</v>
      </c>
      <c r="I483">
        <v>1347.92565917968</v>
      </c>
      <c r="J483">
        <v>-956.22674560546898</v>
      </c>
      <c r="K483">
        <v>-878.2646484375</v>
      </c>
      <c r="L483">
        <v>-1004.55535888671</v>
      </c>
      <c r="M483">
        <f>B483/reruns!$K$2</f>
        <v>-1113046.1425781199</v>
      </c>
      <c r="Q483" s="1">
        <f>$M483*reruns!$G$3</f>
        <v>-9708.178078658917</v>
      </c>
      <c r="R483" s="1">
        <f>$M483*reruns!$G$4</f>
        <v>-10925.492490029666</v>
      </c>
      <c r="S483" s="1">
        <f>$M483*reruns!$G$5</f>
        <v>-9406.0346019163389</v>
      </c>
      <c r="T483" s="1">
        <f>$G483*reruns!$G$3/reruns!$K$2</f>
        <v>11729.388805853749</v>
      </c>
      <c r="U483" s="1">
        <f>$G483*reruns!$G$4/reruns!$K$2</f>
        <v>13200.144071594497</v>
      </c>
      <c r="V483" s="1">
        <f>$G483*reruns!$G$5/reruns!$K$2</f>
        <v>11364.340051581648</v>
      </c>
    </row>
    <row r="484" spans="1:22" x14ac:dyDescent="0.25">
      <c r="A484">
        <v>482</v>
      </c>
      <c r="B484">
        <v>-1115.00402832031</v>
      </c>
      <c r="C484">
        <v>-14.675140380859</v>
      </c>
      <c r="D484">
        <v>1131.02868652343</v>
      </c>
      <c r="E484">
        <v>-14.641624450684001</v>
      </c>
      <c r="F484">
        <v>-961.099609375</v>
      </c>
      <c r="G484">
        <v>1324.69189453125</v>
      </c>
      <c r="H484">
        <v>1351.72961425781</v>
      </c>
      <c r="I484">
        <v>1344.5068359375</v>
      </c>
      <c r="J484">
        <v>-922.082763671875</v>
      </c>
      <c r="K484">
        <v>-962.69665527343795</v>
      </c>
      <c r="L484">
        <v>-998.51934814453102</v>
      </c>
      <c r="M484">
        <f>B484/reruns!$K$2</f>
        <v>-1115004.0283203099</v>
      </c>
      <c r="Q484" s="1">
        <f>$M484*reruns!$G$3</f>
        <v>-9725.2550916557193</v>
      </c>
      <c r="R484" s="1">
        <f>$M484*reruns!$G$4</f>
        <v>-10944.710800173652</v>
      </c>
      <c r="S484" s="1">
        <f>$M484*reruns!$G$5</f>
        <v>-9422.5801343369276</v>
      </c>
      <c r="T484" s="1">
        <f>$G484*reruns!$G$3/reruns!$K$2</f>
        <v>11554.188384029925</v>
      </c>
      <c r="U484" s="1">
        <f>$G484*reruns!$G$4/reruns!$K$2</f>
        <v>13002.975161282273</v>
      </c>
      <c r="V484" s="1">
        <f>$G484*reruns!$G$5/reruns!$K$2</f>
        <v>11194.59231759974</v>
      </c>
    </row>
    <row r="485" spans="1:22" x14ac:dyDescent="0.25">
      <c r="A485">
        <v>483</v>
      </c>
      <c r="B485">
        <v>-1119.21630859375</v>
      </c>
      <c r="C485">
        <v>-14.675140380859</v>
      </c>
      <c r="D485">
        <v>1125.02966308593</v>
      </c>
      <c r="E485">
        <v>-14.641624450684001</v>
      </c>
      <c r="F485">
        <v>-971.451171875</v>
      </c>
      <c r="G485">
        <v>1356.72961425781</v>
      </c>
      <c r="H485">
        <v>1344.52258300781</v>
      </c>
      <c r="I485">
        <v>1344.802734375</v>
      </c>
      <c r="J485">
        <v>-1030.33544921875</v>
      </c>
      <c r="K485">
        <v>-950.99365234375</v>
      </c>
      <c r="L485">
        <v>-933.02429199218795</v>
      </c>
      <c r="M485">
        <f>B485/reruns!$K$2</f>
        <v>-1119216.30859375</v>
      </c>
      <c r="Q485" s="1">
        <f>$M485*reruns!$G$3</f>
        <v>-9761.9953178219566</v>
      </c>
      <c r="R485" s="1">
        <f>$M485*reruns!$G$4</f>
        <v>-10986.057905862166</v>
      </c>
      <c r="S485" s="1">
        <f>$M485*reruns!$G$5</f>
        <v>-9458.1769101481932</v>
      </c>
      <c r="T485" s="1">
        <f>$G485*reruns!$G$3/reruns!$K$2</f>
        <v>11833.626833561932</v>
      </c>
      <c r="U485" s="1">
        <f>$G485*reruns!$G$4/reruns!$K$2</f>
        <v>13317.452569612757</v>
      </c>
      <c r="V485" s="1">
        <f>$G485*reruns!$G$5/reruns!$K$2</f>
        <v>11465.333923708286</v>
      </c>
    </row>
    <row r="486" spans="1:22" x14ac:dyDescent="0.25">
      <c r="A486">
        <v>484</v>
      </c>
      <c r="B486">
        <v>-1119.89953613281</v>
      </c>
      <c r="C486">
        <v>-14.675140380859</v>
      </c>
      <c r="D486">
        <v>1108.48901367187</v>
      </c>
      <c r="E486">
        <v>-14.641624450684001</v>
      </c>
      <c r="F486">
        <v>-970.19219970703102</v>
      </c>
      <c r="G486">
        <v>1353.17370605468</v>
      </c>
      <c r="H486">
        <v>1320.45300292968</v>
      </c>
      <c r="I486">
        <v>1352.10205078125</v>
      </c>
      <c r="J486">
        <v>-956.642333984375</v>
      </c>
      <c r="K486">
        <v>-952.94744873046898</v>
      </c>
      <c r="L486">
        <v>-1000.98675537109</v>
      </c>
      <c r="M486">
        <f>B486/reruns!$K$2</f>
        <v>-1119899.5361328099</v>
      </c>
      <c r="Q486" s="1">
        <f>$M486*reruns!$G$3</f>
        <v>-9767.9545448150748</v>
      </c>
      <c r="R486" s="1">
        <f>$M486*reruns!$G$4</f>
        <v>-10992.764363987693</v>
      </c>
      <c r="S486" s="1">
        <f>$M486*reruns!$G$5</f>
        <v>-9463.950670666778</v>
      </c>
      <c r="T486" s="1">
        <f>$G486*reruns!$G$3/reruns!$K$2</f>
        <v>11802.611596415169</v>
      </c>
      <c r="U486" s="1">
        <f>$G486*reruns!$G$4/reruns!$K$2</f>
        <v>13282.54831283276</v>
      </c>
      <c r="V486" s="1">
        <f>$G486*reruns!$G$5/reruns!$K$2</f>
        <v>11435.283960530294</v>
      </c>
    </row>
    <row r="487" spans="1:22" x14ac:dyDescent="0.25">
      <c r="A487">
        <v>485</v>
      </c>
      <c r="B487">
        <v>-1121.12280273437</v>
      </c>
      <c r="C487">
        <v>-14.675140380859</v>
      </c>
      <c r="D487">
        <v>1204.81762695312</v>
      </c>
      <c r="E487">
        <v>-14.641624450684001</v>
      </c>
      <c r="F487">
        <v>-958.2001953125</v>
      </c>
      <c r="G487">
        <v>1355.70361328125</v>
      </c>
      <c r="H487">
        <v>1354.38195800781</v>
      </c>
      <c r="I487">
        <v>1375.91357421875</v>
      </c>
      <c r="J487">
        <v>-959.62805175781205</v>
      </c>
      <c r="K487">
        <v>-946.76184082031205</v>
      </c>
      <c r="L487">
        <v>-968.21075439453102</v>
      </c>
      <c r="M487">
        <f>B487/reruns!$K$2</f>
        <v>-1121122.8027343699</v>
      </c>
      <c r="Q487" s="1">
        <f>$M487*reruns!$G$3</f>
        <v>-9778.6240845145821</v>
      </c>
      <c r="R487" s="1">
        <f>$M487*reruns!$G$4</f>
        <v>-11004.77176382261</v>
      </c>
      <c r="S487" s="1">
        <f>$M487*reruns!$G$5</f>
        <v>-9474.2881468427331</v>
      </c>
      <c r="T487" s="1">
        <f>$G487*reruns!$G$3/reruns!$K$2</f>
        <v>11824.677878250652</v>
      </c>
      <c r="U487" s="1">
        <f>$G487*reruns!$G$4/reruns!$K$2</f>
        <v>13307.38149929917</v>
      </c>
      <c r="V487" s="1">
        <f>$G487*reruns!$G$5/reruns!$K$2</f>
        <v>11456.663482908078</v>
      </c>
    </row>
    <row r="488" spans="1:22" x14ac:dyDescent="0.25">
      <c r="A488">
        <v>486</v>
      </c>
      <c r="B488">
        <v>-1122.22595214843</v>
      </c>
      <c r="C488">
        <v>-14.675140380859</v>
      </c>
      <c r="D488">
        <v>1108.68859863281</v>
      </c>
      <c r="E488">
        <v>-14.641624450684001</v>
      </c>
      <c r="F488">
        <v>-978.579345703125</v>
      </c>
      <c r="G488">
        <v>1369.9140625</v>
      </c>
      <c r="H488">
        <v>1329.47607421875</v>
      </c>
      <c r="I488">
        <v>1351.75744628906</v>
      </c>
      <c r="J488">
        <v>-1016.11102294921</v>
      </c>
      <c r="K488">
        <v>-946.76940917968795</v>
      </c>
      <c r="L488">
        <v>-972.857666015625</v>
      </c>
      <c r="M488">
        <f>B488/reruns!$K$2</f>
        <v>-1122225.95214843</v>
      </c>
      <c r="Q488" s="1">
        <f>$M488*reruns!$G$3</f>
        <v>-9788.2459416410602</v>
      </c>
      <c r="R488" s="1">
        <f>$M488*reruns!$G$4</f>
        <v>-11015.600111523252</v>
      </c>
      <c r="S488" s="1">
        <f>$M488*reruns!$G$5</f>
        <v>-9483.6105470225666</v>
      </c>
      <c r="T488" s="1">
        <f>$G488*reruns!$G$3/reruns!$K$2</f>
        <v>11948.623837286832</v>
      </c>
      <c r="U488" s="1">
        <f>$G488*reruns!$G$4/reruns!$K$2</f>
        <v>13446.869118257882</v>
      </c>
      <c r="V488" s="1">
        <f>$G488*reruns!$G$5/reruns!$K$2</f>
        <v>11576.751924839815</v>
      </c>
    </row>
    <row r="489" spans="1:22" x14ac:dyDescent="0.25">
      <c r="A489">
        <v>487</v>
      </c>
      <c r="B489">
        <v>-1121.83874511718</v>
      </c>
      <c r="C489">
        <v>-14.675140380859</v>
      </c>
      <c r="D489">
        <v>1154.97204589843</v>
      </c>
      <c r="E489">
        <v>-14.641624450684001</v>
      </c>
      <c r="F489">
        <v>-955.44091796875</v>
      </c>
      <c r="G489">
        <v>1335.42663574218</v>
      </c>
      <c r="H489">
        <v>1348.12768554687</v>
      </c>
      <c r="I489">
        <v>1344.30224609375</v>
      </c>
      <c r="J489">
        <v>-918.35192871093795</v>
      </c>
      <c r="K489">
        <v>-983.73883056640602</v>
      </c>
      <c r="L489">
        <v>-964.23187255859398</v>
      </c>
      <c r="M489">
        <f>B489/reruns!$K$2</f>
        <v>-1121838.74511718</v>
      </c>
      <c r="Q489" s="1">
        <f>$M489*reruns!$G$3</f>
        <v>-9784.8686559483249</v>
      </c>
      <c r="R489" s="1">
        <f>$M489*reruns!$G$4</f>
        <v>-11011.799345903411</v>
      </c>
      <c r="S489" s="1">
        <f>$M489*reruns!$G$5</f>
        <v>-9480.3383711488823</v>
      </c>
      <c r="T489" s="1">
        <f>$G489*reruns!$G$3/reruns!$K$2</f>
        <v>11647.818625686068</v>
      </c>
      <c r="U489" s="1">
        <f>$G489*reruns!$G$4/reruns!$K$2</f>
        <v>13108.345756440864</v>
      </c>
      <c r="V489" s="1">
        <f>$G489*reruns!$G$5/reruns!$K$2</f>
        <v>11285.30854526551</v>
      </c>
    </row>
    <row r="490" spans="1:22" x14ac:dyDescent="0.25">
      <c r="A490">
        <v>488</v>
      </c>
      <c r="B490">
        <v>-1119.54724121093</v>
      </c>
      <c r="C490">
        <v>-14.675140380859</v>
      </c>
      <c r="D490">
        <v>1187.9365234375</v>
      </c>
      <c r="E490">
        <v>-14.641624450684001</v>
      </c>
      <c r="F490">
        <v>-961.62237548828102</v>
      </c>
      <c r="G490">
        <v>1373.49865722656</v>
      </c>
      <c r="H490">
        <v>1348.126953125</v>
      </c>
      <c r="I490">
        <v>1357.78259277343</v>
      </c>
      <c r="J490">
        <v>-948.62030029296898</v>
      </c>
      <c r="K490">
        <v>-956.551513671875</v>
      </c>
      <c r="L490">
        <v>-979.69537353515602</v>
      </c>
      <c r="M490">
        <f>B490/reruns!$K$2</f>
        <v>-1119547.24121093</v>
      </c>
      <c r="Q490" s="1">
        <f>$M490*reruns!$G$3</f>
        <v>-9764.881768488036</v>
      </c>
      <c r="R490" s="1">
        <f>$M490*reruns!$G$4</f>
        <v>-10989.306290349921</v>
      </c>
      <c r="S490" s="1">
        <f>$M490*reruns!$G$5</f>
        <v>-9460.973527043956</v>
      </c>
      <c r="T490" s="1">
        <f>$G490*reruns!$G$3/reruns!$K$2</f>
        <v>11979.889283178105</v>
      </c>
      <c r="U490" s="1">
        <f>$G490*reruns!$G$4/reruns!$K$2</f>
        <v>13482.054957610524</v>
      </c>
      <c r="V490" s="1">
        <f>$G490*reruns!$G$5/reruns!$K$2</f>
        <v>11607.04430962251</v>
      </c>
    </row>
    <row r="491" spans="1:22" x14ac:dyDescent="0.25">
      <c r="A491">
        <v>489</v>
      </c>
      <c r="B491">
        <v>-1129.61389160156</v>
      </c>
      <c r="C491">
        <v>-14.675140380859</v>
      </c>
      <c r="D491">
        <v>1115.25415039062</v>
      </c>
      <c r="E491">
        <v>-14.641624450684001</v>
      </c>
      <c r="F491">
        <v>-978.81317138671898</v>
      </c>
      <c r="G491">
        <v>1358.60656738281</v>
      </c>
      <c r="H491">
        <v>1343.46813964843</v>
      </c>
      <c r="I491">
        <v>1356.34118652343</v>
      </c>
      <c r="J491">
        <v>-992.99029541015602</v>
      </c>
      <c r="K491">
        <v>-954.96551513671898</v>
      </c>
      <c r="L491">
        <v>-988.48352050781205</v>
      </c>
      <c r="M491">
        <f>B491/reruns!$K$2</f>
        <v>-1129613.8916015599</v>
      </c>
      <c r="Q491" s="1">
        <f>$M491*reruns!$G$3</f>
        <v>-9852.6848081908356</v>
      </c>
      <c r="R491" s="1">
        <f>$M491*reruns!$G$4</f>
        <v>-11088.119007123576</v>
      </c>
      <c r="S491" s="1">
        <f>$M491*reruns!$G$5</f>
        <v>-9546.0439102720393</v>
      </c>
      <c r="T491" s="1">
        <f>$G491*reruns!$G$3/reruns!$K$2</f>
        <v>11849.997938483591</v>
      </c>
      <c r="U491" s="1">
        <f>$G491*reruns!$G$4/reruns!$K$2</f>
        <v>13335.876457434537</v>
      </c>
      <c r="V491" s="1">
        <f>$G491*reruns!$G$5/reruns!$K$2</f>
        <v>11481.195517729026</v>
      </c>
    </row>
    <row r="492" spans="1:22" x14ac:dyDescent="0.25">
      <c r="A492">
        <v>490</v>
      </c>
      <c r="B492">
        <v>-1117.03857421875</v>
      </c>
      <c r="C492">
        <v>-14.675140380859</v>
      </c>
      <c r="D492">
        <v>1076.8974609375</v>
      </c>
      <c r="E492">
        <v>-14.641624450684001</v>
      </c>
      <c r="F492">
        <v>-978.7861328125</v>
      </c>
      <c r="G492">
        <v>1358.20361328125</v>
      </c>
      <c r="H492">
        <v>1331.88537597656</v>
      </c>
      <c r="I492">
        <v>1329.88916015625</v>
      </c>
      <c r="J492">
        <v>-1001.84063720703</v>
      </c>
      <c r="K492">
        <v>-958.12805175781205</v>
      </c>
      <c r="L492">
        <v>-976.38970947265602</v>
      </c>
      <c r="M492">
        <f>B492/reruns!$K$2</f>
        <v>-1117038.57421875</v>
      </c>
      <c r="Q492" s="1">
        <f>$M492*reruns!$G$3</f>
        <v>-9743.0007475954735</v>
      </c>
      <c r="R492" s="1">
        <f>$M492*reruns!$G$4</f>
        <v>-10964.681594809839</v>
      </c>
      <c r="S492" s="1">
        <f>$M492*reruns!$G$5</f>
        <v>-9439.773499811954</v>
      </c>
      <c r="T492" s="1">
        <f>$G492*reruns!$G$3/reruns!$K$2</f>
        <v>11846.483304160876</v>
      </c>
      <c r="U492" s="1">
        <f>$G492*reruns!$G$4/reruns!$K$2</f>
        <v>13331.921120955652</v>
      </c>
      <c r="V492" s="1">
        <f>$G492*reruns!$G$5/reruns!$K$2</f>
        <v>11477.790267868064</v>
      </c>
    </row>
    <row r="493" spans="1:22" x14ac:dyDescent="0.25">
      <c r="A493">
        <v>491</v>
      </c>
      <c r="B493">
        <v>-1122.44665527343</v>
      </c>
      <c r="C493">
        <v>-14.675140380859</v>
      </c>
      <c r="D493">
        <v>1163.7998046875</v>
      </c>
      <c r="E493">
        <v>-14.641624450684001</v>
      </c>
      <c r="F493">
        <v>-960.13616943359398</v>
      </c>
      <c r="G493">
        <v>1355.0302734375</v>
      </c>
      <c r="H493">
        <v>1362.03173828125</v>
      </c>
      <c r="I493">
        <v>1333.74035644531</v>
      </c>
      <c r="J493">
        <v>-982.139892578125</v>
      </c>
      <c r="K493">
        <v>-942.77203369140602</v>
      </c>
      <c r="L493">
        <v>-955.49652099609398</v>
      </c>
      <c r="M493">
        <f>B493/reruns!$K$2</f>
        <v>-1122446.65527343</v>
      </c>
      <c r="Q493" s="1">
        <f>$M493*reruns!$G$3</f>
        <v>-9790.1709518971966</v>
      </c>
      <c r="R493" s="1">
        <f>$M493*reruns!$G$4</f>
        <v>-11017.766499997615</v>
      </c>
      <c r="S493" s="1">
        <f>$M493*reruns!$G$5</f>
        <v>-9485.4756460073168</v>
      </c>
      <c r="T493" s="1">
        <f>$G493*reruns!$G$3/reruns!$K$2</f>
        <v>11818.804893420536</v>
      </c>
      <c r="U493" s="1">
        <f>$G493*reruns!$G$4/reruns!$K$2</f>
        <v>13300.772097294426</v>
      </c>
      <c r="V493" s="1">
        <f>$G493*reruns!$G$5/reruns!$K$2</f>
        <v>11450.97328047452</v>
      </c>
    </row>
    <row r="494" spans="1:22" x14ac:dyDescent="0.25">
      <c r="A494">
        <v>492</v>
      </c>
      <c r="B494">
        <v>-1119.76708984375</v>
      </c>
      <c r="C494">
        <v>-14.675140380859</v>
      </c>
      <c r="D494">
        <v>1206.66589355468</v>
      </c>
      <c r="E494">
        <v>-14.641624450684001</v>
      </c>
      <c r="F494">
        <v>-950.22265625</v>
      </c>
      <c r="G494">
        <v>1346.51794433593</v>
      </c>
      <c r="H494">
        <v>1355.65991210937</v>
      </c>
      <c r="I494">
        <v>1361.68225097656</v>
      </c>
      <c r="J494">
        <v>-950.55065917968795</v>
      </c>
      <c r="K494">
        <v>-959.18206787109398</v>
      </c>
      <c r="L494">
        <v>-940.93536376953102</v>
      </c>
      <c r="M494">
        <f>B494/reruns!$K$2</f>
        <v>-1119767.08984375</v>
      </c>
      <c r="Q494" s="1">
        <f>$M494*reruns!$G$3</f>
        <v>-9766.7993257178023</v>
      </c>
      <c r="R494" s="1">
        <f>$M494*reruns!$G$4</f>
        <v>-10991.464291258359</v>
      </c>
      <c r="S494" s="1">
        <f>$M494*reruns!$G$5</f>
        <v>-9462.8314049596902</v>
      </c>
      <c r="T494" s="1">
        <f>$G494*reruns!$G$3/reruns!$K$2</f>
        <v>11744.558908801446</v>
      </c>
      <c r="U494" s="1">
        <f>$G494*reruns!$G$4/reruns!$K$2</f>
        <v>13217.216363067229</v>
      </c>
      <c r="V494" s="1">
        <f>$G494*reruns!$G$5/reruns!$K$2</f>
        <v>11379.038021899516</v>
      </c>
    </row>
    <row r="495" spans="1:22" x14ac:dyDescent="0.25">
      <c r="A495">
        <v>493</v>
      </c>
      <c r="B495">
        <v>-1119.88525390625</v>
      </c>
      <c r="C495">
        <v>-14.675140380859</v>
      </c>
      <c r="D495">
        <v>1131.92517089843</v>
      </c>
      <c r="E495">
        <v>-14.641624450684001</v>
      </c>
      <c r="F495">
        <v>-960.66156005859398</v>
      </c>
      <c r="G495">
        <v>1352.28442382812</v>
      </c>
      <c r="H495">
        <v>1335.30395507812</v>
      </c>
      <c r="I495">
        <v>1332.91918945312</v>
      </c>
      <c r="J495">
        <v>-968.35729980468795</v>
      </c>
      <c r="K495">
        <v>-970.48248291015602</v>
      </c>
      <c r="L495">
        <v>-943.144775390625</v>
      </c>
      <c r="M495">
        <f>B495/reruns!$K$2</f>
        <v>-1119885.25390625</v>
      </c>
      <c r="Q495" s="1">
        <f>$M495*reruns!$G$3</f>
        <v>-9767.829972801841</v>
      </c>
      <c r="R495" s="1">
        <f>$M495*reruns!$G$4</f>
        <v>-10992.624171813217</v>
      </c>
      <c r="S495" s="1">
        <f>$M495*reruns!$G$5</f>
        <v>-9463.8299756550641</v>
      </c>
      <c r="T495" s="1">
        <f>$G495*reruns!$G$3/reruns!$K$2</f>
        <v>11794.855125333353</v>
      </c>
      <c r="U495" s="1">
        <f>$G495*reruns!$G$4/reruns!$K$2</f>
        <v>13273.819253078513</v>
      </c>
      <c r="V495" s="1">
        <f>$G495*reruns!$G$5/reruns!$K$2</f>
        <v>11427.768890782583</v>
      </c>
    </row>
    <row r="496" spans="1:22" x14ac:dyDescent="0.25">
      <c r="A496">
        <v>494</v>
      </c>
      <c r="B496">
        <v>-1117.33666992187</v>
      </c>
      <c r="C496">
        <v>-14.675140380859</v>
      </c>
      <c r="D496">
        <v>1169.02282714843</v>
      </c>
      <c r="E496">
        <v>-14.641624450684001</v>
      </c>
      <c r="F496">
        <v>-947.482666015625</v>
      </c>
      <c r="G496">
        <v>1340.865234375</v>
      </c>
      <c r="H496">
        <v>1340.56750488281</v>
      </c>
      <c r="I496">
        <v>1336.54541015625</v>
      </c>
      <c r="J496">
        <v>-968.37365722656205</v>
      </c>
      <c r="K496">
        <v>-936.34356689453102</v>
      </c>
      <c r="L496">
        <v>-937.73077392578102</v>
      </c>
      <c r="M496">
        <f>B496/reruns!$K$2</f>
        <v>-1117336.6699218699</v>
      </c>
      <c r="Q496" s="1">
        <f>$M496*reruns!$G$3</f>
        <v>-9745.6007891028876</v>
      </c>
      <c r="R496" s="1">
        <f>$M496*reruns!$G$4</f>
        <v>-10967.607657118633</v>
      </c>
      <c r="S496" s="1">
        <f>$M496*reruns!$G$5</f>
        <v>-9442.2926213388782</v>
      </c>
      <c r="T496" s="1">
        <f>$G496*reruns!$G$3/reruns!$K$2</f>
        <v>11695.255009503428</v>
      </c>
      <c r="U496" s="1">
        <f>$G496*reruns!$G$4/reruns!$K$2</f>
        <v>13161.730217557209</v>
      </c>
      <c r="V496" s="1">
        <f>$G496*reruns!$G$5/reruns!$K$2</f>
        <v>11331.268586785218</v>
      </c>
    </row>
    <row r="497" spans="1:22" x14ac:dyDescent="0.25">
      <c r="A497">
        <v>495</v>
      </c>
      <c r="B497">
        <v>-1117.90661621093</v>
      </c>
      <c r="C497">
        <v>-14.675140380859</v>
      </c>
      <c r="D497">
        <v>1114.82116699218</v>
      </c>
      <c r="E497">
        <v>-14.641624450684001</v>
      </c>
      <c r="F497">
        <v>-974.44781494140602</v>
      </c>
      <c r="G497">
        <v>1326.15356445312</v>
      </c>
      <c r="H497">
        <v>1353.26586914062</v>
      </c>
      <c r="I497">
        <v>1365.43786621093</v>
      </c>
      <c r="J497">
        <v>-940.08441162109398</v>
      </c>
      <c r="K497">
        <v>-985.45715332031205</v>
      </c>
      <c r="L497">
        <v>-997.802001953125</v>
      </c>
      <c r="M497">
        <f>B497/reruns!$K$2</f>
        <v>-1117906.61621093</v>
      </c>
      <c r="Q497" s="1">
        <f>$M497*reruns!$G$3</f>
        <v>-9750.5719577344516</v>
      </c>
      <c r="R497" s="1">
        <f>$M497*reruns!$G$4</f>
        <v>-10973.202163637854</v>
      </c>
      <c r="S497" s="1">
        <f>$M497*reruns!$G$5</f>
        <v>-9447.1090744139656</v>
      </c>
      <c r="T497" s="1">
        <f>$G497*reruns!$G$3/reruns!$K$2</f>
        <v>11566.937318104543</v>
      </c>
      <c r="U497" s="1">
        <f>$G497*reruns!$G$4/reruns!$K$2</f>
        <v>13017.322692030015</v>
      </c>
      <c r="V497" s="1">
        <f>$G497*reruns!$G$5/reruns!$K$2</f>
        <v>11206.944472048472</v>
      </c>
    </row>
    <row r="498" spans="1:22" x14ac:dyDescent="0.25">
      <c r="A498">
        <v>496</v>
      </c>
      <c r="B498">
        <v>-1118.85070800781</v>
      </c>
      <c r="C498">
        <v>-14.675140380859</v>
      </c>
      <c r="D498">
        <v>1110.26391601562</v>
      </c>
      <c r="E498">
        <v>-14.641624450684001</v>
      </c>
      <c r="F498">
        <v>-976.688232421875</v>
      </c>
      <c r="G498">
        <v>1338.11071777343</v>
      </c>
      <c r="H498">
        <v>1360.14636230468</v>
      </c>
      <c r="I498">
        <v>1348.77954101562</v>
      </c>
      <c r="J498">
        <v>-946.14013671875</v>
      </c>
      <c r="K498">
        <v>-1009.19146728515</v>
      </c>
      <c r="L498">
        <v>-974.73321533203102</v>
      </c>
      <c r="M498">
        <f>B498/reruns!$K$2</f>
        <v>-1118850.7080078099</v>
      </c>
      <c r="Q498" s="1">
        <f>$M498*reruns!$G$3</f>
        <v>-9758.8064872261766</v>
      </c>
      <c r="R498" s="1">
        <f>$M498*reruns!$G$4</f>
        <v>-10982.469225839623</v>
      </c>
      <c r="S498" s="1">
        <f>$M498*reruns!$G$5</f>
        <v>-9455.0873241640329</v>
      </c>
      <c r="T498" s="1">
        <f>$G498*reruns!$G$3/reruns!$K$2</f>
        <v>11671.229646433823</v>
      </c>
      <c r="U498" s="1">
        <f>$G498*reruns!$G$4/reruns!$K$2</f>
        <v>13134.692299457598</v>
      </c>
      <c r="V498" s="1">
        <f>$G498*reruns!$G$5/reruns!$K$2</f>
        <v>11307.990954821184</v>
      </c>
    </row>
    <row r="499" spans="1:22" x14ac:dyDescent="0.25">
      <c r="A499">
        <v>497</v>
      </c>
      <c r="B499">
        <v>-1113.83386230468</v>
      </c>
      <c r="C499">
        <v>-14.675140380859</v>
      </c>
      <c r="D499">
        <v>1203.52722167968</v>
      </c>
      <c r="E499">
        <v>-14.641624450684001</v>
      </c>
      <c r="F499">
        <v>-932.028564453125</v>
      </c>
      <c r="G499">
        <v>1344.14123535156</v>
      </c>
      <c r="H499">
        <v>1331.21362304687</v>
      </c>
      <c r="I499">
        <v>1330.6591796875</v>
      </c>
      <c r="J499">
        <v>-919.62976074218795</v>
      </c>
      <c r="K499">
        <v>-922.64508056640602</v>
      </c>
      <c r="L499">
        <v>-953.810791015625</v>
      </c>
      <c r="M499">
        <f>B499/reruns!$K$2</f>
        <v>-1113833.86230468</v>
      </c>
      <c r="Q499" s="1">
        <f>$M499*reruns!$G$3</f>
        <v>-9715.0487043131288</v>
      </c>
      <c r="R499" s="1">
        <f>$M499*reruns!$G$4</f>
        <v>-10933.224627654119</v>
      </c>
      <c r="S499" s="1">
        <f>$M499*reruns!$G$5</f>
        <v>-9412.6913960250495</v>
      </c>
      <c r="T499" s="1">
        <f>$G499*reruns!$G$3/reruns!$K$2</f>
        <v>11723.82884813391</v>
      </c>
      <c r="U499" s="1">
        <f>$G499*reruns!$G$4/reruns!$K$2</f>
        <v>13193.886947361629</v>
      </c>
      <c r="V499" s="1">
        <f>$G499*reruns!$G$5/reruns!$K$2</f>
        <v>11358.953134049414</v>
      </c>
    </row>
    <row r="500" spans="1:22" x14ac:dyDescent="0.25">
      <c r="A500">
        <v>498</v>
      </c>
      <c r="B500">
        <v>-1128.52685546875</v>
      </c>
      <c r="C500">
        <v>-14.675140380859</v>
      </c>
      <c r="D500">
        <v>1097.88635253906</v>
      </c>
      <c r="E500">
        <v>-14.641624450684001</v>
      </c>
      <c r="F500">
        <v>-973.675537109375</v>
      </c>
      <c r="G500">
        <v>1344.51831054687</v>
      </c>
      <c r="H500">
        <v>1337.87719726562</v>
      </c>
      <c r="I500">
        <v>1343.20458984375</v>
      </c>
      <c r="J500">
        <v>-961.25018310546898</v>
      </c>
      <c r="K500">
        <v>-958.57598876953102</v>
      </c>
      <c r="L500">
        <v>-1001.20037841796</v>
      </c>
      <c r="M500">
        <f>B500/reruns!$K$2</f>
        <v>-1128526.85546875</v>
      </c>
      <c r="Q500" s="1">
        <f>$M500*reruns!$G$3</f>
        <v>-9843.2034938485467</v>
      </c>
      <c r="R500" s="1">
        <f>$M500*reruns!$G$4</f>
        <v>-11077.448824953142</v>
      </c>
      <c r="S500" s="1">
        <f>$M500*reruns!$G$5</f>
        <v>-9536.857678823395</v>
      </c>
      <c r="T500" s="1">
        <f>$G500*reruns!$G$3/reruns!$K$2</f>
        <v>11727.117762227475</v>
      </c>
      <c r="U500" s="1">
        <f>$G500*reruns!$G$4/reruns!$K$2</f>
        <v>13197.588260413209</v>
      </c>
      <c r="V500" s="1">
        <f>$G500*reruns!$G$5/reruns!$K$2</f>
        <v>11362.139688675437</v>
      </c>
    </row>
    <row r="501" spans="1:22" x14ac:dyDescent="0.25">
      <c r="A501">
        <v>499</v>
      </c>
      <c r="B501">
        <v>-1124.06469726562</v>
      </c>
      <c r="C501">
        <v>-14.675140380859</v>
      </c>
      <c r="D501">
        <v>1150.94848632812</v>
      </c>
      <c r="E501">
        <v>-14.641624450684001</v>
      </c>
      <c r="F501">
        <v>-966.68499755859398</v>
      </c>
      <c r="G501">
        <v>1347.78149414062</v>
      </c>
      <c r="H501">
        <v>1332.8232421875</v>
      </c>
      <c r="I501">
        <v>1377.03796386718</v>
      </c>
      <c r="J501">
        <v>-948.42352294921898</v>
      </c>
      <c r="K501">
        <v>-950.38189697265602</v>
      </c>
      <c r="L501">
        <v>-1001.24951171875</v>
      </c>
      <c r="M501">
        <f>B501/reruns!$K$2</f>
        <v>-1124064.6972656199</v>
      </c>
      <c r="Q501" s="1">
        <f>$M501*reruns!$G$3</f>
        <v>-9804.2837898093276</v>
      </c>
      <c r="R501" s="1">
        <f>$M501*reruns!$G$4</f>
        <v>-11033.648955322669</v>
      </c>
      <c r="S501" s="1">
        <f>$M501*reruns!$G$5</f>
        <v>-9499.1492560974057</v>
      </c>
      <c r="T501" s="1">
        <f>$G501*reruns!$G$3/reruns!$K$2</f>
        <v>11755.579805461464</v>
      </c>
      <c r="U501" s="1">
        <f>$G501*reruns!$G$4/reruns!$K$2</f>
        <v>13229.619176727716</v>
      </c>
      <c r="V501" s="1">
        <f>$G501*reruns!$G$5/reruns!$K$2</f>
        <v>11389.715919903483</v>
      </c>
    </row>
    <row r="502" spans="1:22" x14ac:dyDescent="0.25">
      <c r="A502">
        <v>500</v>
      </c>
      <c r="B502">
        <v>-1124.68127441406</v>
      </c>
      <c r="C502">
        <v>-14.675140380859</v>
      </c>
      <c r="D502">
        <v>1154.20556640625</v>
      </c>
      <c r="E502">
        <v>-14.641624450684001</v>
      </c>
      <c r="F502">
        <v>-975.1123046875</v>
      </c>
      <c r="G502">
        <v>1364.43688964843</v>
      </c>
      <c r="H502">
        <v>1370.70043945312</v>
      </c>
      <c r="I502">
        <v>1351.10241699218</v>
      </c>
      <c r="J502">
        <v>-968.785400390625</v>
      </c>
      <c r="K502">
        <v>-994.55633544921898</v>
      </c>
      <c r="L502">
        <v>-961.99523925781205</v>
      </c>
      <c r="M502">
        <f>B502/reruns!$K$2</f>
        <v>-1124681.2744140599</v>
      </c>
      <c r="Q502" s="1">
        <f>$M502*reruns!$G$3</f>
        <v>-9809.6616807406263</v>
      </c>
      <c r="R502" s="1">
        <f>$M502*reruns!$G$4</f>
        <v>-11039.701183300571</v>
      </c>
      <c r="S502" s="1">
        <f>$M502*reruns!$G$5</f>
        <v>-9504.3597732279395</v>
      </c>
      <c r="T502" s="1">
        <f>$G502*reruns!$G$3/reruns!$K$2</f>
        <v>11900.851002561873</v>
      </c>
      <c r="U502" s="1">
        <f>$G502*reruns!$G$4/reruns!$K$2</f>
        <v>13393.106018448008</v>
      </c>
      <c r="V502" s="1">
        <f>$G502*reruns!$G$5/reruns!$K$2</f>
        <v>11530.465903630296</v>
      </c>
    </row>
    <row r="503" spans="1:22" x14ac:dyDescent="0.25">
      <c r="A503">
        <v>501</v>
      </c>
      <c r="B503">
        <v>-1123.73791503906</v>
      </c>
      <c r="C503">
        <v>-14.675140380859</v>
      </c>
      <c r="D503">
        <v>1199.40319824218</v>
      </c>
      <c r="E503">
        <v>-14.641624450684001</v>
      </c>
      <c r="F503">
        <v>-954.2998046875</v>
      </c>
      <c r="G503">
        <v>1357.47204589843</v>
      </c>
      <c r="H503">
        <v>1369.80883789062</v>
      </c>
      <c r="I503">
        <v>1341.57592773437</v>
      </c>
      <c r="J503">
        <v>-952.13079833984398</v>
      </c>
      <c r="K503">
        <v>-967.71258544921898</v>
      </c>
      <c r="L503">
        <v>-943.05609130859398</v>
      </c>
      <c r="M503">
        <f>B503/reruns!$K$2</f>
        <v>-1123737.9150390599</v>
      </c>
      <c r="Q503" s="1">
        <f>$M503*reruns!$G$3</f>
        <v>-9801.4335395573144</v>
      </c>
      <c r="R503" s="1">
        <f>$M503*reruns!$G$4</f>
        <v>-11030.441310441132</v>
      </c>
      <c r="S503" s="1">
        <f>$M503*reruns!$G$5</f>
        <v>-9496.3877129656939</v>
      </c>
      <c r="T503" s="1">
        <f>$G503*reruns!$G$3/reruns!$K$2</f>
        <v>11840.102448815109</v>
      </c>
      <c r="U503" s="1">
        <f>$G503*reruns!$G$4/reruns!$K$2</f>
        <v>13324.740166239402</v>
      </c>
      <c r="V503" s="1">
        <f>$G503*reruns!$G$5/reruns!$K$2</f>
        <v>11471.608001155832</v>
      </c>
    </row>
    <row r="504" spans="1:22" x14ac:dyDescent="0.25">
      <c r="A504">
        <v>502</v>
      </c>
      <c r="B504">
        <v>-1119.77648925781</v>
      </c>
      <c r="C504">
        <v>-14.675140380859</v>
      </c>
      <c r="D504">
        <v>1083.03540039062</v>
      </c>
      <c r="E504">
        <v>-14.641624450684001</v>
      </c>
      <c r="F504">
        <v>-983.21063232421898</v>
      </c>
      <c r="G504">
        <v>1337.91320800781</v>
      </c>
      <c r="H504">
        <v>1366.416015625</v>
      </c>
      <c r="I504">
        <v>1335.09069824218</v>
      </c>
      <c r="J504">
        <v>-991.92919921875</v>
      </c>
      <c r="K504">
        <v>-1002.73547363281</v>
      </c>
      <c r="L504">
        <v>-954.96728515625</v>
      </c>
      <c r="M504">
        <f>B504/reruns!$K$2</f>
        <v>-1119776.4892578099</v>
      </c>
      <c r="Q504" s="1">
        <f>$M504*reruns!$G$3</f>
        <v>-9766.8813090085569</v>
      </c>
      <c r="R504" s="1">
        <f>$M504*reruns!$G$4</f>
        <v>-10991.556554484288</v>
      </c>
      <c r="S504" s="1">
        <f>$M504*reruns!$G$5</f>
        <v>-9462.9108367195277</v>
      </c>
      <c r="T504" s="1">
        <f>$G504*reruns!$G$3/reruns!$K$2</f>
        <v>11669.506932609514</v>
      </c>
      <c r="U504" s="1">
        <f>$G504*reruns!$G$4/reruns!$K$2</f>
        <v>13132.753573488888</v>
      </c>
      <c r="V504" s="1">
        <f>$G504*reruns!$G$5/reruns!$K$2</f>
        <v>11306.321856282884</v>
      </c>
    </row>
    <row r="505" spans="1:22" x14ac:dyDescent="0.25">
      <c r="A505">
        <v>503</v>
      </c>
      <c r="B505">
        <v>-1121.93005371093</v>
      </c>
      <c r="C505">
        <v>-14.675140380859</v>
      </c>
      <c r="D505">
        <v>1169.4169921875</v>
      </c>
      <c r="E505">
        <v>-14.641624450684001</v>
      </c>
      <c r="F505">
        <v>-955.10357666015602</v>
      </c>
      <c r="G505">
        <v>1326.53088378906</v>
      </c>
      <c r="H505">
        <v>1359.6865234375</v>
      </c>
      <c r="I505">
        <v>1355.06994628906</v>
      </c>
      <c r="J505">
        <v>-911.02008056640602</v>
      </c>
      <c r="K505">
        <v>-983.60174560546898</v>
      </c>
      <c r="L505">
        <v>-970.68890380859398</v>
      </c>
      <c r="M505">
        <f>B505/reruns!$K$2</f>
        <v>-1121930.05371093</v>
      </c>
      <c r="Q505" s="1">
        <f>$M505*reruns!$G$3</f>
        <v>-9785.6650650587162</v>
      </c>
      <c r="R505" s="1">
        <f>$M505*reruns!$G$4</f>
        <v>-11012.695617241256</v>
      </c>
      <c r="S505" s="1">
        <f>$M505*reruns!$G$5</f>
        <v>-9481.109993958944</v>
      </c>
      <c r="T505" s="1">
        <f>$G505*reruns!$G$3/reruns!$K$2</f>
        <v>11570.228361634276</v>
      </c>
      <c r="U505" s="1">
        <f>$G505*reruns!$G$4/reruns!$K$2</f>
        <v>13021.026401529072</v>
      </c>
      <c r="V505" s="1">
        <f>$G505*reruns!$G$5/reruns!$K$2</f>
        <v>11210.133089837133</v>
      </c>
    </row>
    <row r="506" spans="1:22" x14ac:dyDescent="0.25">
      <c r="A506">
        <v>504</v>
      </c>
      <c r="B506">
        <v>-1123.15197753906</v>
      </c>
      <c r="C506">
        <v>-14.675140380859</v>
      </c>
      <c r="D506">
        <v>1139.83508300781</v>
      </c>
      <c r="E506">
        <v>-14.641624450684001</v>
      </c>
      <c r="F506">
        <v>-962.55010986328102</v>
      </c>
      <c r="G506">
        <v>1358.47290039062</v>
      </c>
      <c r="H506">
        <v>1334.61047363281</v>
      </c>
      <c r="I506">
        <v>1341.01281738281</v>
      </c>
      <c r="J506">
        <v>-979.30181884765602</v>
      </c>
      <c r="K506">
        <v>-942.60345458984398</v>
      </c>
      <c r="L506">
        <v>-965.74499511718795</v>
      </c>
      <c r="M506">
        <f>B506/reruns!$K$2</f>
        <v>-1123151.9775390599</v>
      </c>
      <c r="Q506" s="1">
        <f>$M506*reruns!$G$3</f>
        <v>-9796.3228928596054</v>
      </c>
      <c r="R506" s="1">
        <f>$M506*reruns!$G$4</f>
        <v>-11024.689836615395</v>
      </c>
      <c r="S506" s="1">
        <f>$M506*reruns!$G$5</f>
        <v>-9491.4361227406971</v>
      </c>
      <c r="T506" s="1">
        <f>$G506*reruns!$G$3/reruns!$K$2</f>
        <v>11848.832072205654</v>
      </c>
      <c r="U506" s="1">
        <f>$G506*reruns!$G$4/reruns!$K$2</f>
        <v>13334.564402468017</v>
      </c>
      <c r="V506" s="1">
        <f>$G506*reruns!$G$5/reruns!$K$2</f>
        <v>11480.065936208926</v>
      </c>
    </row>
    <row r="507" spans="1:22" x14ac:dyDescent="0.25">
      <c r="A507">
        <v>505</v>
      </c>
      <c r="B507">
        <v>-1120.00720214843</v>
      </c>
      <c r="C507">
        <v>-14.675140380859</v>
      </c>
      <c r="D507">
        <v>1096.93420410156</v>
      </c>
      <c r="E507">
        <v>-14.641624450684001</v>
      </c>
      <c r="F507">
        <v>-978.74017333984398</v>
      </c>
      <c r="G507">
        <v>1375.6494140625</v>
      </c>
      <c r="H507">
        <v>1329.11926269531</v>
      </c>
      <c r="I507">
        <v>1335.10778808593</v>
      </c>
      <c r="J507">
        <v>-1016.67907714843</v>
      </c>
      <c r="K507">
        <v>-971.92901611328102</v>
      </c>
      <c r="L507">
        <v>-947.61224365234398</v>
      </c>
      <c r="M507">
        <f>B507/reruns!$K$2</f>
        <v>-1120007.20214843</v>
      </c>
      <c r="Q507" s="1">
        <f>$M507*reruns!$G$3</f>
        <v>-9768.8936261457366</v>
      </c>
      <c r="R507" s="1">
        <f>$M507*reruns!$G$4</f>
        <v>-10993.821197303125</v>
      </c>
      <c r="S507" s="1">
        <f>$M507*reruns!$G$5</f>
        <v>-9464.8605253705791</v>
      </c>
      <c r="T507" s="1">
        <f>$G507*reruns!$G$3/reruns!$K$2</f>
        <v>11998.648550712902</v>
      </c>
      <c r="U507" s="1">
        <f>$G507*reruns!$G$4/reruns!$K$2</f>
        <v>13503.166461222148</v>
      </c>
      <c r="V507" s="1">
        <f>$G507*reruns!$G$5/reruns!$K$2</f>
        <v>11625.219740492161</v>
      </c>
    </row>
    <row r="508" spans="1:22" x14ac:dyDescent="0.25">
      <c r="A508">
        <v>506</v>
      </c>
      <c r="B508">
        <v>-1120.9638671875</v>
      </c>
      <c r="C508">
        <v>-14.675140380859</v>
      </c>
      <c r="D508">
        <v>1153.48217773437</v>
      </c>
      <c r="E508">
        <v>-14.641624450684001</v>
      </c>
      <c r="F508">
        <v>-957.67987060546898</v>
      </c>
      <c r="G508">
        <v>1337.06774902343</v>
      </c>
      <c r="H508">
        <v>1351.00537109375</v>
      </c>
      <c r="I508">
        <v>1345.02600097656</v>
      </c>
      <c r="J508">
        <v>-924.84094238281205</v>
      </c>
      <c r="K508">
        <v>-964.69177246093795</v>
      </c>
      <c r="L508">
        <v>-983.50695800781205</v>
      </c>
      <c r="M508">
        <f>B508/reruns!$K$2</f>
        <v>-1120963.8671875</v>
      </c>
      <c r="Q508" s="1">
        <f>$M508*reruns!$G$3</f>
        <v>-9777.2378215978733</v>
      </c>
      <c r="R508" s="1">
        <f>$M508*reruns!$G$4</f>
        <v>-11003.211676547429</v>
      </c>
      <c r="S508" s="1">
        <f>$M508*reruns!$G$5</f>
        <v>-9472.9450279942466</v>
      </c>
      <c r="T508" s="1">
        <f>$G508*reruns!$G$3/reruns!$K$2</f>
        <v>11662.132695311902</v>
      </c>
      <c r="U508" s="1">
        <f>$G508*reruns!$G$4/reruns!$K$2</f>
        <v>13124.454676047784</v>
      </c>
      <c r="V508" s="1">
        <f>$G508*reruns!$G$5/reruns!$K$2</f>
        <v>11299.177124220691</v>
      </c>
    </row>
    <row r="509" spans="1:22" x14ac:dyDescent="0.25">
      <c r="A509">
        <v>507</v>
      </c>
      <c r="B509">
        <v>-1120.72485351562</v>
      </c>
      <c r="C509">
        <v>-14.675140380859</v>
      </c>
      <c r="D509">
        <v>1133.1953125</v>
      </c>
      <c r="E509">
        <v>-14.641624450684001</v>
      </c>
      <c r="F509">
        <v>-972.19097900390602</v>
      </c>
      <c r="G509">
        <v>1360.44116210937</v>
      </c>
      <c r="H509">
        <v>1362.90478515625</v>
      </c>
      <c r="I509">
        <v>1333.09936523437</v>
      </c>
      <c r="J509">
        <v>-986.18505859375</v>
      </c>
      <c r="K509">
        <v>-974.21600341796898</v>
      </c>
      <c r="L509">
        <v>-956.17193603515602</v>
      </c>
      <c r="M509">
        <f>B509/reruns!$K$2</f>
        <v>-1120724.8535156199</v>
      </c>
      <c r="Q509" s="1">
        <f>$M509*reruns!$G$3</f>
        <v>-9775.1531036323886</v>
      </c>
      <c r="R509" s="1">
        <f>$M509*reruns!$G$4</f>
        <v>-11000.865554515964</v>
      </c>
      <c r="S509" s="1">
        <f>$M509*reruns!$G$5</f>
        <v>-9470.9251918149239</v>
      </c>
      <c r="T509" s="1">
        <f>$G509*reruns!$G$3/reruns!$K$2</f>
        <v>11865.999586237707</v>
      </c>
      <c r="U509" s="1">
        <f>$G509*reruns!$G$4/reruns!$K$2</f>
        <v>13353.884561627641</v>
      </c>
      <c r="V509" s="1">
        <f>$G509*reruns!$G$5/reruns!$K$2</f>
        <v>11496.69915303973</v>
      </c>
    </row>
    <row r="510" spans="1:22" x14ac:dyDescent="0.25">
      <c r="A510">
        <v>508</v>
      </c>
      <c r="B510">
        <v>-1122.56652832031</v>
      </c>
      <c r="C510">
        <v>-14.675140380859</v>
      </c>
      <c r="D510">
        <v>1149.97290039062</v>
      </c>
      <c r="E510">
        <v>-14.641624450684001</v>
      </c>
      <c r="F510">
        <v>-969.811279296875</v>
      </c>
      <c r="G510">
        <v>1358.01086425781</v>
      </c>
      <c r="H510">
        <v>1350.4931640625</v>
      </c>
      <c r="I510">
        <v>1357.5634765625</v>
      </c>
      <c r="J510">
        <v>-977.88970947265602</v>
      </c>
      <c r="K510">
        <v>-959.25</v>
      </c>
      <c r="L510">
        <v>-972.29425048828102</v>
      </c>
      <c r="M510">
        <f>B510/reruns!$K$2</f>
        <v>-1122566.5283203099</v>
      </c>
      <c r="Q510" s="1">
        <f>$M510*reruns!$G$3</f>
        <v>-9791.2165050341464</v>
      </c>
      <c r="R510" s="1">
        <f>$M510*reruns!$G$4</f>
        <v>-11018.94315568451</v>
      </c>
      <c r="S510" s="1">
        <f>$M510*reruns!$G$5</f>
        <v>-9486.4886588408881</v>
      </c>
      <c r="T510" s="1">
        <f>$G510*reruns!$G$3/reruns!$K$2</f>
        <v>11844.802114340921</v>
      </c>
      <c r="U510" s="1">
        <f>$G510*reruns!$G$4/reruns!$K$2</f>
        <v>13330.029125711704</v>
      </c>
      <c r="V510" s="1">
        <f>$G510*reruns!$G$5/reruns!$K$2</f>
        <v>11476.16140100028</v>
      </c>
    </row>
    <row r="511" spans="1:22" x14ac:dyDescent="0.25">
      <c r="A511">
        <v>509</v>
      </c>
      <c r="B511">
        <v>-1121.85009765625</v>
      </c>
      <c r="C511">
        <v>-14.675140380859</v>
      </c>
      <c r="D511">
        <v>1177.548828125</v>
      </c>
      <c r="E511">
        <v>-14.641624450684001</v>
      </c>
      <c r="F511">
        <v>-967.638671875</v>
      </c>
      <c r="G511">
        <v>1363.40881347656</v>
      </c>
      <c r="H511">
        <v>1375.5419921875</v>
      </c>
      <c r="I511">
        <v>1348.15966796875</v>
      </c>
      <c r="J511">
        <v>-962.02978515625</v>
      </c>
      <c r="K511">
        <v>-1009.80285644531</v>
      </c>
      <c r="L511">
        <v>-931.08331298828102</v>
      </c>
      <c r="M511">
        <f>B511/reruns!$K$2</f>
        <v>-1121850.09765625</v>
      </c>
      <c r="Q511" s="1">
        <f>$M511*reruns!$G$3</f>
        <v>-9784.9676747281574</v>
      </c>
      <c r="R511" s="1">
        <f>$M511*reruns!$G$4</f>
        <v>-11011.910780708859</v>
      </c>
      <c r="S511" s="1">
        <f>$M511*reruns!$G$5</f>
        <v>-9480.4343082095547</v>
      </c>
      <c r="T511" s="1">
        <f>$G511*reruns!$G$3/reruns!$K$2</f>
        <v>11891.883947043561</v>
      </c>
      <c r="U511" s="1">
        <f>$G511*reruns!$G$4/reruns!$K$2</f>
        <v>13383.014578331315</v>
      </c>
      <c r="V511" s="1">
        <f>$G511*reruns!$G$5/reruns!$K$2</f>
        <v>11521.777925948063</v>
      </c>
    </row>
    <row r="512" spans="1:22" x14ac:dyDescent="0.25">
      <c r="A512">
        <v>510</v>
      </c>
      <c r="B512">
        <v>-1121.77331542968</v>
      </c>
      <c r="C512">
        <v>-14.675140380859</v>
      </c>
      <c r="D512">
        <v>1187.099609375</v>
      </c>
      <c r="E512">
        <v>-14.641624450684001</v>
      </c>
      <c r="F512">
        <v>-963.65045166015602</v>
      </c>
      <c r="G512">
        <v>1344.5302734375</v>
      </c>
      <c r="H512">
        <v>1363.02526855468</v>
      </c>
      <c r="I512">
        <v>1377.11389160156</v>
      </c>
      <c r="J512">
        <v>-972.97662353515602</v>
      </c>
      <c r="K512">
        <v>-956.2001953125</v>
      </c>
      <c r="L512">
        <v>-961.77459716796898</v>
      </c>
      <c r="M512">
        <f>B512/reruns!$K$2</f>
        <v>-1121773.31542968</v>
      </c>
      <c r="Q512" s="1">
        <f>$M512*reruns!$G$3</f>
        <v>-9784.2979670670793</v>
      </c>
      <c r="R512" s="1">
        <f>$M512*reruns!$G$4</f>
        <v>-11011.157097992871</v>
      </c>
      <c r="S512" s="1">
        <f>$M512*reruns!$G$5</f>
        <v>-9479.7854435737572</v>
      </c>
      <c r="T512" s="1">
        <f>$G512*reruns!$G$3/reruns!$K$2</f>
        <v>11727.222104597597</v>
      </c>
      <c r="U512" s="1">
        <f>$G512*reruns!$G$4/reruns!$K$2</f>
        <v>13197.705686337202</v>
      </c>
      <c r="V512" s="1">
        <f>$G512*reruns!$G$5/reruns!$K$2</f>
        <v>11362.240783642574</v>
      </c>
    </row>
    <row r="513" spans="1:22" x14ac:dyDescent="0.25">
      <c r="A513">
        <v>511</v>
      </c>
      <c r="B513">
        <v>-1121.03491210937</v>
      </c>
      <c r="C513">
        <v>-14.675140380859</v>
      </c>
      <c r="D513">
        <v>1093.45263671875</v>
      </c>
      <c r="E513">
        <v>-14.641624450684001</v>
      </c>
      <c r="F513">
        <v>-982.7822265625</v>
      </c>
      <c r="G513">
        <v>1351.72106933593</v>
      </c>
      <c r="H513">
        <v>1347.48071289062</v>
      </c>
      <c r="I513">
        <v>1349.34704589843</v>
      </c>
      <c r="J513">
        <v>-964.66052246093795</v>
      </c>
      <c r="K513">
        <v>-976.13726806640602</v>
      </c>
      <c r="L513">
        <v>-1007.54870605468</v>
      </c>
      <c r="M513">
        <f>B513/reruns!$K$2</f>
        <v>-1121034.9121093699</v>
      </c>
      <c r="Q513" s="1">
        <f>$M513*reruns!$G$3</f>
        <v>-9777.8574875099257</v>
      </c>
      <c r="R513" s="1">
        <f>$M513*reruns!$G$4</f>
        <v>-11003.90904274875</v>
      </c>
      <c r="S513" s="1">
        <f>$M513*reruns!$G$5</f>
        <v>-9473.5454083089844</v>
      </c>
      <c r="T513" s="1">
        <f>$G513*reruns!$G$3/reruns!$K$2</f>
        <v>11789.941451477098</v>
      </c>
      <c r="U513" s="1">
        <f>$G513*reruns!$G$4/reruns!$K$2</f>
        <v>13268.289450639784</v>
      </c>
      <c r="V513" s="1">
        <f>$G513*reruns!$G$5/reruns!$K$2</f>
        <v>11423.008143097488</v>
      </c>
    </row>
    <row r="514" spans="1:22" x14ac:dyDescent="0.25">
      <c r="A514">
        <v>512</v>
      </c>
      <c r="B514">
        <v>-1118.92761230468</v>
      </c>
      <c r="C514">
        <v>-14.675140380859</v>
      </c>
      <c r="D514">
        <v>1158.09326171875</v>
      </c>
      <c r="E514">
        <v>-14.641624450684001</v>
      </c>
      <c r="F514">
        <v>-967.95147705078102</v>
      </c>
      <c r="G514">
        <v>1370.31298828125</v>
      </c>
      <c r="H514">
        <v>1338.76147460937</v>
      </c>
      <c r="I514">
        <v>1359.52111816406</v>
      </c>
      <c r="J514">
        <v>-935.77770996093795</v>
      </c>
      <c r="K514">
        <v>-953.09344482421898</v>
      </c>
      <c r="L514">
        <v>-1014.98327636718</v>
      </c>
      <c r="M514">
        <f>B514/reruns!$K$2</f>
        <v>-1118927.61230468</v>
      </c>
      <c r="Q514" s="1">
        <f>$M514*reruns!$G$3</f>
        <v>-9759.477259605208</v>
      </c>
      <c r="R514" s="1">
        <f>$M514*reruns!$G$4</f>
        <v>-10983.224106779202</v>
      </c>
      <c r="S514" s="1">
        <f>$M514*reruns!$G$5</f>
        <v>-9455.7372203810228</v>
      </c>
      <c r="T514" s="1">
        <f>$G514*reruns!$G$3/reruns!$K$2</f>
        <v>11952.103335913522</v>
      </c>
      <c r="U514" s="1">
        <f>$G514*reruns!$G$4/reruns!$K$2</f>
        <v>13450.784913354239</v>
      </c>
      <c r="V514" s="1">
        <f>$G514*reruns!$G$5/reruns!$K$2</f>
        <v>11580.123132518</v>
      </c>
    </row>
    <row r="515" spans="1:22" x14ac:dyDescent="0.25">
      <c r="A515">
        <v>513</v>
      </c>
      <c r="B515">
        <v>-1116.95141601562</v>
      </c>
      <c r="C515">
        <v>-14.675140380859</v>
      </c>
      <c r="D515">
        <v>1135.55285644531</v>
      </c>
      <c r="E515">
        <v>-14.641624450684001</v>
      </c>
      <c r="F515">
        <v>-959.75921630859398</v>
      </c>
      <c r="G515">
        <v>1343.23181152343</v>
      </c>
      <c r="H515">
        <v>1339.65209960937</v>
      </c>
      <c r="I515">
        <v>1338.5380859375</v>
      </c>
      <c r="J515">
        <v>-969.01135253906205</v>
      </c>
      <c r="K515">
        <v>-939.83679199218795</v>
      </c>
      <c r="L515">
        <v>-970.42938232421898</v>
      </c>
      <c r="M515">
        <f>B515/reruns!$K$2</f>
        <v>-1116951.4160156199</v>
      </c>
      <c r="Q515" s="1">
        <f>$M515*reruns!$G$3</f>
        <v>-9742.2405388991447</v>
      </c>
      <c r="R515" s="1">
        <f>$M515*reruns!$G$4</f>
        <v>-10963.82606307821</v>
      </c>
      <c r="S515" s="1">
        <f>$M515*reruns!$G$5</f>
        <v>-9439.0369507659434</v>
      </c>
      <c r="T515" s="1">
        <f>$G515*reruns!$G$3/reruns!$K$2</f>
        <v>11715.896698571796</v>
      </c>
      <c r="U515" s="1">
        <f>$G515*reruns!$G$4/reruns!$K$2</f>
        <v>13184.960180694548</v>
      </c>
      <c r="V515" s="1">
        <f>$G515*reruns!$G$5/reruns!$K$2</f>
        <v>11351.267853387657</v>
      </c>
    </row>
    <row r="516" spans="1:22" x14ac:dyDescent="0.25">
      <c r="A516">
        <v>514</v>
      </c>
      <c r="B516">
        <v>-1121.82238769531</v>
      </c>
      <c r="C516">
        <v>-14.675140380859</v>
      </c>
      <c r="D516">
        <v>1118.42309570312</v>
      </c>
      <c r="E516">
        <v>-14.641624450684001</v>
      </c>
      <c r="F516">
        <v>-973.92626953125</v>
      </c>
      <c r="G516">
        <v>1351.41870117187</v>
      </c>
      <c r="H516">
        <v>1343.59521484375</v>
      </c>
      <c r="I516">
        <v>1351.87707519531</v>
      </c>
      <c r="J516">
        <v>-962.31805419921898</v>
      </c>
      <c r="K516">
        <v>-965.35601806640602</v>
      </c>
      <c r="L516">
        <v>-994.10485839843795</v>
      </c>
      <c r="M516">
        <f>B516/reruns!$K$2</f>
        <v>-1121822.3876953099</v>
      </c>
      <c r="Q516" s="1">
        <f>$M516*reruns!$G$3</f>
        <v>-9784.7259837280562</v>
      </c>
      <c r="R516" s="1">
        <f>$M516*reruns!$G$4</f>
        <v>-11011.638783925824</v>
      </c>
      <c r="S516" s="1">
        <f>$M516*reruns!$G$5</f>
        <v>-9480.2001392551429</v>
      </c>
      <c r="T516" s="1">
        <f>$G516*reruns!$G$3/reruns!$K$2</f>
        <v>11787.30414483749</v>
      </c>
      <c r="U516" s="1">
        <f>$G516*reruns!$G$4/reruns!$K$2</f>
        <v>13265.321450500984</v>
      </c>
      <c r="V516" s="1">
        <f>$G516*reruns!$G$5/reruns!$K$2</f>
        <v>11420.452916225151</v>
      </c>
    </row>
    <row r="517" spans="1:22" x14ac:dyDescent="0.25">
      <c r="A517">
        <v>515</v>
      </c>
      <c r="B517">
        <v>-1115.81750488281</v>
      </c>
      <c r="C517">
        <v>-14.675140380859</v>
      </c>
      <c r="D517">
        <v>1172.19689941406</v>
      </c>
      <c r="E517">
        <v>-14.641624450684001</v>
      </c>
      <c r="F517">
        <v>-962.97314453125</v>
      </c>
      <c r="G517">
        <v>1338.18823242187</v>
      </c>
      <c r="H517">
        <v>1361.45202636718</v>
      </c>
      <c r="I517">
        <v>1368.08984375</v>
      </c>
      <c r="J517">
        <v>-936.76239013671898</v>
      </c>
      <c r="K517">
        <v>-963.034912109375</v>
      </c>
      <c r="L517">
        <v>-989.12219238281205</v>
      </c>
      <c r="M517">
        <f>B517/reruns!$K$2</f>
        <v>-1115817.5048828099</v>
      </c>
      <c r="Q517" s="1">
        <f>$M517*reruns!$G$3</f>
        <v>-9732.350372821038</v>
      </c>
      <c r="R517" s="1">
        <f>$M517*reruns!$G$4</f>
        <v>-10952.695763001719</v>
      </c>
      <c r="S517" s="1">
        <f>$M517*reruns!$G$5</f>
        <v>-9429.4545920992987</v>
      </c>
      <c r="T517" s="1">
        <f>$G517*reruns!$G$3/reruns!$K$2</f>
        <v>11671.905742403229</v>
      </c>
      <c r="U517" s="1">
        <f>$G517*reruns!$G$4/reruns!$K$2</f>
        <v>13135.453171515819</v>
      </c>
      <c r="V517" s="1">
        <f>$G517*reruns!$G$5/reruns!$K$2</f>
        <v>11308.646008944721</v>
      </c>
    </row>
    <row r="518" spans="1:22" x14ac:dyDescent="0.25">
      <c r="A518">
        <v>516</v>
      </c>
      <c r="B518">
        <v>-1117.84448242187</v>
      </c>
      <c r="C518">
        <v>-14.675140380859</v>
      </c>
      <c r="D518">
        <v>1121.52368164062</v>
      </c>
      <c r="E518">
        <v>-14.641624450684001</v>
      </c>
      <c r="F518">
        <v>-976.80889892578102</v>
      </c>
      <c r="G518">
        <v>1350.74108886718</v>
      </c>
      <c r="H518">
        <v>1355.80737304687</v>
      </c>
      <c r="I518">
        <v>1352.11047363281</v>
      </c>
      <c r="J518">
        <v>-957.89739990234398</v>
      </c>
      <c r="K518">
        <v>-991.547607421875</v>
      </c>
      <c r="L518">
        <v>-980.98162841796898</v>
      </c>
      <c r="M518">
        <f>B518/reruns!$K$2</f>
        <v>-1117844.4824218699</v>
      </c>
      <c r="Q518" s="1">
        <f>$M518*reruns!$G$3</f>
        <v>-9750.0300162409021</v>
      </c>
      <c r="R518" s="1">
        <f>$M518*reruns!$G$4</f>
        <v>-10972.592267767606</v>
      </c>
      <c r="S518" s="1">
        <f>$M518*reruns!$G$5</f>
        <v>-9446.5839995338756</v>
      </c>
      <c r="T518" s="1">
        <f>$G518*reruns!$G$3/reruns!$K$2</f>
        <v>11781.393894875182</v>
      </c>
      <c r="U518" s="1">
        <f>$G518*reruns!$G$4/reruns!$K$2</f>
        <v>13258.670110666237</v>
      </c>
      <c r="V518" s="1">
        <f>$G518*reruns!$G$5/reruns!$K$2</f>
        <v>11414.726608446181</v>
      </c>
    </row>
    <row r="519" spans="1:22" x14ac:dyDescent="0.25">
      <c r="A519">
        <v>517</v>
      </c>
      <c r="B519">
        <v>-1118.73217773437</v>
      </c>
      <c r="C519">
        <v>-14.675140380859</v>
      </c>
      <c r="D519">
        <v>1093.20727539062</v>
      </c>
      <c r="E519">
        <v>-14.641624450684001</v>
      </c>
      <c r="F519">
        <v>-978.71197509765602</v>
      </c>
      <c r="G519">
        <v>1344.15625</v>
      </c>
      <c r="H519">
        <v>1344.94140625</v>
      </c>
      <c r="I519">
        <v>1346.96728515625</v>
      </c>
      <c r="J519">
        <v>-997.77478027343795</v>
      </c>
      <c r="K519">
        <v>-950.09167480468795</v>
      </c>
      <c r="L519">
        <v>-988.26953125</v>
      </c>
      <c r="M519">
        <f>B519/reruns!$K$2</f>
        <v>-1118732.1777343699</v>
      </c>
      <c r="Q519" s="1">
        <f>$M519*reruns!$G$3</f>
        <v>-9757.7726459879304</v>
      </c>
      <c r="R519" s="1">
        <f>$M519*reruns!$G$4</f>
        <v>-10981.305750613599</v>
      </c>
      <c r="S519" s="1">
        <f>$M519*reruns!$G$5</f>
        <v>-9454.0856587247454</v>
      </c>
      <c r="T519" s="1">
        <f>$G519*reruns!$G$3/reruns!$K$2</f>
        <v>11723.959808455558</v>
      </c>
      <c r="U519" s="1">
        <f>$G519*reruns!$G$4/reruns!$K$2</f>
        <v>13194.034328878437</v>
      </c>
      <c r="V519" s="1">
        <f>$G519*reruns!$G$5/reruns!$K$2</f>
        <v>11359.080018548952</v>
      </c>
    </row>
    <row r="520" spans="1:22" x14ac:dyDescent="0.25">
      <c r="A520">
        <v>518</v>
      </c>
      <c r="B520">
        <v>-1118.90649414062</v>
      </c>
      <c r="C520">
        <v>-14.675140380859</v>
      </c>
      <c r="D520">
        <v>1043.70361328125</v>
      </c>
      <c r="E520">
        <v>-14.641624450684001</v>
      </c>
      <c r="F520">
        <v>-976.96331787109398</v>
      </c>
      <c r="G520">
        <v>1331.35717773437</v>
      </c>
      <c r="H520">
        <v>1332.32250976562</v>
      </c>
      <c r="I520">
        <v>1317.62353515625</v>
      </c>
      <c r="J520">
        <v>-971.54925537109398</v>
      </c>
      <c r="K520">
        <v>-1006.63909912109</v>
      </c>
      <c r="L520">
        <v>-952.70147705078102</v>
      </c>
      <c r="M520">
        <f>B520/reruns!$K$2</f>
        <v>-1118906.4941406199</v>
      </c>
      <c r="Q520" s="1">
        <f>$M520*reruns!$G$3</f>
        <v>-9759.293063380499</v>
      </c>
      <c r="R520" s="1">
        <f>$M520*reruns!$G$4</f>
        <v>-10983.016814076756</v>
      </c>
      <c r="S520" s="1">
        <f>$M520*reruns!$G$5</f>
        <v>-9455.5587568166829</v>
      </c>
      <c r="T520" s="1">
        <f>$G520*reruns!$G$3/reruns!$K$2</f>
        <v>11612.324119652443</v>
      </c>
      <c r="U520" s="1">
        <f>$G520*reruns!$G$4/reruns!$K$2</f>
        <v>13068.400572497423</v>
      </c>
      <c r="V520" s="1">
        <f>$G520*reruns!$G$5/reruns!$K$2</f>
        <v>11250.918719571633</v>
      </c>
    </row>
    <row r="521" spans="1:22" x14ac:dyDescent="0.25">
      <c r="A521">
        <v>519</v>
      </c>
      <c r="B521">
        <v>-1121.974609375</v>
      </c>
      <c r="C521">
        <v>-14.675140380859</v>
      </c>
      <c r="D521">
        <v>1183.82592773437</v>
      </c>
      <c r="E521">
        <v>-14.641624450684001</v>
      </c>
      <c r="F521">
        <v>-965.51495361328102</v>
      </c>
      <c r="G521">
        <v>1400.23742675781</v>
      </c>
      <c r="H521">
        <v>1327.58850097656</v>
      </c>
      <c r="I521">
        <v>1359.17590332031</v>
      </c>
      <c r="J521">
        <v>-997.60540771484398</v>
      </c>
      <c r="K521">
        <v>-950.79345703125</v>
      </c>
      <c r="L521">
        <v>-948.14593505859398</v>
      </c>
      <c r="M521">
        <f>B521/reruns!$K$2</f>
        <v>-1121974.609375</v>
      </c>
      <c r="Q521" s="1">
        <f>$M521*reruns!$G$3</f>
        <v>-9786.0536871514196</v>
      </c>
      <c r="R521" s="1">
        <f>$M521*reruns!$G$4</f>
        <v>-11013.132968896827</v>
      </c>
      <c r="S521" s="1">
        <f>$M521*reruns!$G$5</f>
        <v>-9481.4865211323668</v>
      </c>
      <c r="T521" s="1">
        <f>$G521*reruns!$G$3/reruns!$K$2</f>
        <v>12213.109386355789</v>
      </c>
      <c r="U521" s="1">
        <f>$G521*reruns!$G$4/reruns!$K$2</f>
        <v>13744.518672753225</v>
      </c>
      <c r="V521" s="1">
        <f>$G521*reruns!$G$5/reruns!$K$2</f>
        <v>11833.006003215058</v>
      </c>
    </row>
    <row r="522" spans="1:22" x14ac:dyDescent="0.25">
      <c r="A522">
        <v>520</v>
      </c>
      <c r="B522">
        <v>-1121.30151367187</v>
      </c>
      <c r="C522">
        <v>-14.675140380859</v>
      </c>
      <c r="D522">
        <v>1114.73791503906</v>
      </c>
      <c r="E522">
        <v>-14.641624450684001</v>
      </c>
      <c r="F522">
        <v>-959.318603515625</v>
      </c>
      <c r="G522">
        <v>1347.60119628906</v>
      </c>
      <c r="H522">
        <v>1333.36022949218</v>
      </c>
      <c r="I522">
        <v>1318.32092285156</v>
      </c>
      <c r="J522">
        <v>-975.03112792968795</v>
      </c>
      <c r="K522">
        <v>-949.34722900390602</v>
      </c>
      <c r="L522">
        <v>-953.57745361328102</v>
      </c>
      <c r="M522">
        <f>B522/reruns!$K$2</f>
        <v>-1121301.5136718699</v>
      </c>
      <c r="Q522" s="1">
        <f>$M522*reruns!$G$3</f>
        <v>-9780.1828317573836</v>
      </c>
      <c r="R522" s="1">
        <f>$M522*reruns!$G$4</f>
        <v>-11006.52596333946</v>
      </c>
      <c r="S522" s="1">
        <f>$M522*reruns!$G$5</f>
        <v>-9475.7983818613575</v>
      </c>
      <c r="T522" s="1">
        <f>$G522*reruns!$G$3/reruns!$K$2</f>
        <v>11754.00721688388</v>
      </c>
      <c r="U522" s="1">
        <f>$G522*reruns!$G$4/reruns!$K$2</f>
        <v>13227.849400302612</v>
      </c>
      <c r="V522" s="1">
        <f>$G522*reruns!$G$5/reruns!$K$2</f>
        <v>11388.192274328021</v>
      </c>
    </row>
    <row r="523" spans="1:22" x14ac:dyDescent="0.25">
      <c r="A523">
        <v>521</v>
      </c>
      <c r="B523">
        <v>-1118.35498046875</v>
      </c>
      <c r="C523">
        <v>-14.675140380859</v>
      </c>
      <c r="D523">
        <v>1140.95361328125</v>
      </c>
      <c r="E523">
        <v>-14.641624450684001</v>
      </c>
      <c r="F523">
        <v>-956.372802734375</v>
      </c>
      <c r="G523">
        <v>1329.36096191406</v>
      </c>
      <c r="H523">
        <v>1345.17980957031</v>
      </c>
      <c r="I523">
        <v>1342.09948730468</v>
      </c>
      <c r="J523">
        <v>-945.44104003906205</v>
      </c>
      <c r="K523">
        <v>-972.07818603515602</v>
      </c>
      <c r="L523">
        <v>-951.59906005859398</v>
      </c>
      <c r="M523">
        <f>B523/reruns!$K$2</f>
        <v>-1118354.98046875</v>
      </c>
      <c r="Q523" s="1">
        <f>$M523*reruns!$G$3</f>
        <v>-9754.4826671763258</v>
      </c>
      <c r="R523" s="1">
        <f>$M523*reruns!$G$4</f>
        <v>-10977.60323933833</v>
      </c>
      <c r="S523" s="1">
        <f>$M523*reruns!$G$5</f>
        <v>-9450.8980725174479</v>
      </c>
      <c r="T523" s="1">
        <f>$G523*reruns!$G$3/reruns!$K$2</f>
        <v>11594.912785184208</v>
      </c>
      <c r="U523" s="1">
        <f>$G523*reruns!$G$4/reruns!$K$2</f>
        <v>13048.806020107386</v>
      </c>
      <c r="V523" s="1">
        <f>$G523*reruns!$G$5/reruns!$K$2</f>
        <v>11234.049270623867</v>
      </c>
    </row>
    <row r="524" spans="1:22" x14ac:dyDescent="0.25">
      <c r="A524">
        <v>522</v>
      </c>
      <c r="B524">
        <v>-1120.98718261718</v>
      </c>
      <c r="C524">
        <v>-14.675140380859</v>
      </c>
      <c r="D524">
        <v>1112.61791992187</v>
      </c>
      <c r="E524">
        <v>-14.641624450684001</v>
      </c>
      <c r="F524">
        <v>-974.56646728515602</v>
      </c>
      <c r="G524">
        <v>1338.38330078125</v>
      </c>
      <c r="H524">
        <v>1354.55700683593</v>
      </c>
      <c r="I524">
        <v>1350.07055664062</v>
      </c>
      <c r="J524">
        <v>-957.40216064453102</v>
      </c>
      <c r="K524">
        <v>-982.12219238281205</v>
      </c>
      <c r="L524">
        <v>-984.17510986328102</v>
      </c>
      <c r="M524">
        <f>B524/reruns!$K$2</f>
        <v>-1120987.18261718</v>
      </c>
      <c r="Q524" s="1">
        <f>$M524*reruns!$G$3</f>
        <v>-9777.4411827476542</v>
      </c>
      <c r="R524" s="1">
        <f>$M524*reruns!$G$4</f>
        <v>-11003.440537276672</v>
      </c>
      <c r="S524" s="1">
        <f>$M524*reruns!$G$5</f>
        <v>-9473.1420600218862</v>
      </c>
      <c r="T524" s="1">
        <f>$G524*reruns!$G$3/reruns!$K$2</f>
        <v>11673.607161866385</v>
      </c>
      <c r="U524" s="1">
        <f>$G524*reruns!$G$4/reruns!$K$2</f>
        <v>13137.367933010355</v>
      </c>
      <c r="V524" s="1">
        <f>$G524*reruns!$G$5/reruns!$K$2</f>
        <v>11310.294475857168</v>
      </c>
    </row>
    <row r="525" spans="1:22" x14ac:dyDescent="0.25">
      <c r="A525">
        <v>523</v>
      </c>
      <c r="B525">
        <v>-1122.15454101562</v>
      </c>
      <c r="C525">
        <v>-14.675140380859</v>
      </c>
      <c r="D525">
        <v>1129.544921875</v>
      </c>
      <c r="E525">
        <v>-14.641624450684001</v>
      </c>
      <c r="F525">
        <v>-975.20892333984398</v>
      </c>
      <c r="G525">
        <v>1366.04309082031</v>
      </c>
      <c r="H525">
        <v>1368.41320800781</v>
      </c>
      <c r="I525">
        <v>1327.41320800781</v>
      </c>
      <c r="J525">
        <v>-976.81066894531205</v>
      </c>
      <c r="K525">
        <v>-1000.01727294921</v>
      </c>
      <c r="L525">
        <v>-948.79876708984398</v>
      </c>
      <c r="M525">
        <f>B525/reruns!$K$2</f>
        <v>-1122154.5410156199</v>
      </c>
      <c r="Q525" s="1">
        <f>$M525*reruns!$G$3</f>
        <v>-9787.6230815747967</v>
      </c>
      <c r="R525" s="1">
        <f>$M525*reruns!$G$4</f>
        <v>-11014.899150650765</v>
      </c>
      <c r="S525" s="1">
        <f>$M525*reruns!$G$5</f>
        <v>-9483.0070719639152</v>
      </c>
      <c r="T525" s="1">
        <f>$G525*reruns!$G$3/reruns!$K$2</f>
        <v>11914.86056282201</v>
      </c>
      <c r="U525" s="1">
        <f>$G525*reruns!$G$4/reruns!$K$2</f>
        <v>13408.872246072862</v>
      </c>
      <c r="V525" s="1">
        <f>$G525*reruns!$G$5/reruns!$K$2</f>
        <v>11544.039450334612</v>
      </c>
    </row>
    <row r="526" spans="1:22" x14ac:dyDescent="0.25">
      <c r="A526">
        <v>524</v>
      </c>
      <c r="B526">
        <v>-1123.89074707031</v>
      </c>
      <c r="C526">
        <v>-14.675140380859</v>
      </c>
      <c r="D526">
        <v>1179.54565429687</v>
      </c>
      <c r="E526">
        <v>-14.641624450684001</v>
      </c>
      <c r="F526">
        <v>-971.954833984375</v>
      </c>
      <c r="G526">
        <v>1367.03088378906</v>
      </c>
      <c r="H526">
        <v>1348.71740722656</v>
      </c>
      <c r="I526">
        <v>1386.33728027343</v>
      </c>
      <c r="J526">
        <v>-976.55169677734398</v>
      </c>
      <c r="K526">
        <v>-924.80529785156205</v>
      </c>
      <c r="L526">
        <v>-1014.50756835937</v>
      </c>
      <c r="M526">
        <f>B526/reruns!$K$2</f>
        <v>-1123890.7470703099</v>
      </c>
      <c r="Q526" s="1">
        <f>$M526*reruns!$G$3</f>
        <v>-9802.7665665709665</v>
      </c>
      <c r="R526" s="1">
        <f>$M526*reruns!$G$4</f>
        <v>-11031.941486530679</v>
      </c>
      <c r="S526" s="1">
        <f>$M526*reruns!$G$5</f>
        <v>-9497.6792527493817</v>
      </c>
      <c r="T526" s="1">
        <f>$G526*reruns!$G$3/reruns!$K$2</f>
        <v>11923.476261379896</v>
      </c>
      <c r="U526" s="1">
        <f>$G526*reruns!$G$4/reruns!$K$2</f>
        <v>13418.568272364086</v>
      </c>
      <c r="V526" s="1">
        <f>$G526*reruns!$G$5/reruns!$K$2</f>
        <v>11552.387006188919</v>
      </c>
    </row>
    <row r="527" spans="1:22" x14ac:dyDescent="0.25">
      <c r="A527">
        <v>525</v>
      </c>
      <c r="B527">
        <v>-1118.0244140625</v>
      </c>
      <c r="C527">
        <v>-14.675140380859</v>
      </c>
      <c r="D527">
        <v>1051.89978027343</v>
      </c>
      <c r="E527">
        <v>-14.641624450684001</v>
      </c>
      <c r="F527">
        <v>-970.06304931640602</v>
      </c>
      <c r="G527">
        <v>1313.21630859375</v>
      </c>
      <c r="H527">
        <v>1327.41796875</v>
      </c>
      <c r="I527">
        <v>1328.11706542968</v>
      </c>
      <c r="J527">
        <v>-944.02752685546898</v>
      </c>
      <c r="K527">
        <v>-994.93298339843795</v>
      </c>
      <c r="L527">
        <v>-971.22869873046898</v>
      </c>
      <c r="M527">
        <f>B527/reruns!$K$2</f>
        <v>-1118024.4140625</v>
      </c>
      <c r="Q527" s="1">
        <f>$M527*reruns!$G$3</f>
        <v>-9751.5994106643684</v>
      </c>
      <c r="R527" s="1">
        <f>$M527*reruns!$G$4</f>
        <v>-10974.358449521644</v>
      </c>
      <c r="S527" s="1">
        <f>$M527*reruns!$G$5</f>
        <v>-9448.1045503655114</v>
      </c>
      <c r="T527" s="1">
        <f>$G527*reruns!$G$3/reruns!$K$2</f>
        <v>11454.096368455303</v>
      </c>
      <c r="U527" s="1">
        <f>$G527*reruns!$G$4/reruns!$K$2</f>
        <v>12890.332546405196</v>
      </c>
      <c r="V527" s="1">
        <f>$G527*reruns!$G$5/reruns!$K$2</f>
        <v>11097.615423043175</v>
      </c>
    </row>
    <row r="528" spans="1:22" x14ac:dyDescent="0.25">
      <c r="A528">
        <v>526</v>
      </c>
      <c r="B528">
        <v>-1110.78234863281</v>
      </c>
      <c r="C528">
        <v>-14.675140380859</v>
      </c>
      <c r="D528">
        <v>1194.40344238281</v>
      </c>
      <c r="E528">
        <v>-14.641624450684001</v>
      </c>
      <c r="F528">
        <v>-947.7744140625</v>
      </c>
      <c r="G528">
        <v>1341.71215820312</v>
      </c>
      <c r="H528">
        <v>1358.33618164062</v>
      </c>
      <c r="I528">
        <v>1344.1875</v>
      </c>
      <c r="J528">
        <v>-916.70275878906205</v>
      </c>
      <c r="K528">
        <v>-991.15948486328102</v>
      </c>
      <c r="L528">
        <v>-935.46081542968795</v>
      </c>
      <c r="M528">
        <f>B528/reruns!$K$2</f>
        <v>-1110782.3486328099</v>
      </c>
      <c r="Q528" s="1">
        <f>$M528*reruns!$G$3</f>
        <v>-9688.4328821987292</v>
      </c>
      <c r="R528" s="1">
        <f>$M528*reruns!$G$4</f>
        <v>-10903.271431259209</v>
      </c>
      <c r="S528" s="1">
        <f>$M528*reruns!$G$5</f>
        <v>-9386.9039267658245</v>
      </c>
      <c r="T528" s="1">
        <f>$G528*reruns!$G$3/reruns!$K$2</f>
        <v>11702.642023417699</v>
      </c>
      <c r="U528" s="1">
        <f>$G528*reruns!$G$4/reruns!$K$2</f>
        <v>13170.043493682779</v>
      </c>
      <c r="V528" s="1">
        <f>$G528*reruns!$G$5/reruns!$K$2</f>
        <v>11338.42569782289</v>
      </c>
    </row>
    <row r="529" spans="1:22" x14ac:dyDescent="0.25">
      <c r="A529">
        <v>527</v>
      </c>
      <c r="B529">
        <v>-1116.734375</v>
      </c>
      <c r="C529">
        <v>-14.675140380859</v>
      </c>
      <c r="D529">
        <v>1197.30737304687</v>
      </c>
      <c r="E529">
        <v>-14.641624450684001</v>
      </c>
      <c r="F529">
        <v>-945.44647216796898</v>
      </c>
      <c r="G529">
        <v>1355.89196777343</v>
      </c>
      <c r="H529">
        <v>1361.578125</v>
      </c>
      <c r="I529">
        <v>1322.669921875</v>
      </c>
      <c r="J529">
        <v>-990.95495605468795</v>
      </c>
      <c r="K529">
        <v>-956.28375244140602</v>
      </c>
      <c r="L529">
        <v>-889.10064697265602</v>
      </c>
      <c r="M529">
        <f>B529/reruns!$K$2</f>
        <v>-1116734.375</v>
      </c>
      <c r="Q529" s="1">
        <f>$M529*reruns!$G$3</f>
        <v>-9740.3474701849136</v>
      </c>
      <c r="R529" s="1">
        <f>$M529*reruns!$G$4</f>
        <v>-10961.69562131531</v>
      </c>
      <c r="S529" s="1">
        <f>$M529*reruns!$G$5</f>
        <v>-9437.2027992201438</v>
      </c>
      <c r="T529" s="1">
        <f>$G529*reruns!$G$3/reruns!$K$2</f>
        <v>11826.320738220287</v>
      </c>
      <c r="U529" s="1">
        <f>$G529*reruns!$G$4/reruns!$K$2</f>
        <v>13309.230358489329</v>
      </c>
      <c r="V529" s="1">
        <f>$G529*reruns!$G$5/reruns!$K$2</f>
        <v>11458.255212849092</v>
      </c>
    </row>
    <row r="530" spans="1:22" x14ac:dyDescent="0.25">
      <c r="A530">
        <v>528</v>
      </c>
      <c r="B530">
        <v>-1122.72924804687</v>
      </c>
      <c r="C530">
        <v>-14.675140380859</v>
      </c>
      <c r="D530">
        <v>1144.47424316406</v>
      </c>
      <c r="E530">
        <v>-14.641624450684001</v>
      </c>
      <c r="F530">
        <v>-958.146728515625</v>
      </c>
      <c r="G530">
        <v>1341.40600585937</v>
      </c>
      <c r="H530">
        <v>1336.25817871093</v>
      </c>
      <c r="I530">
        <v>1347.83093261718</v>
      </c>
      <c r="J530">
        <v>-970.05889892578102</v>
      </c>
      <c r="K530">
        <v>-951.081298828125</v>
      </c>
      <c r="L530">
        <v>-953.300048828125</v>
      </c>
      <c r="M530">
        <f>B530/reruns!$K$2</f>
        <v>-1122729.2480468699</v>
      </c>
      <c r="Q530" s="1">
        <f>$M530*reruns!$G$3</f>
        <v>-9792.6357742107994</v>
      </c>
      <c r="R530" s="1">
        <f>$M530*reruns!$G$4</f>
        <v>-11020.540387894842</v>
      </c>
      <c r="S530" s="1">
        <f>$M530*reruns!$G$5</f>
        <v>-9487.8637567095993</v>
      </c>
      <c r="T530" s="1">
        <f>$G530*reruns!$G$3/reruns!$K$2</f>
        <v>11699.971710518144</v>
      </c>
      <c r="U530" s="1">
        <f>$G530*reruns!$G$4/reruns!$K$2</f>
        <v>13167.03834860883</v>
      </c>
      <c r="V530" s="1">
        <f>$G530*reruns!$G$5/reruns!$K$2</f>
        <v>11335.83849193033</v>
      </c>
    </row>
    <row r="531" spans="1:22" x14ac:dyDescent="0.25">
      <c r="A531">
        <v>529</v>
      </c>
      <c r="B531">
        <v>-1119.18286132812</v>
      </c>
      <c r="C531">
        <v>-14.675140380859</v>
      </c>
      <c r="D531">
        <v>1148.09423828125</v>
      </c>
      <c r="E531">
        <v>-14.641624450684001</v>
      </c>
      <c r="F531">
        <v>-948.40655517578102</v>
      </c>
      <c r="G531">
        <v>1335.39916992187</v>
      </c>
      <c r="H531">
        <v>1331.419921875</v>
      </c>
      <c r="I531">
        <v>1333.00842285156</v>
      </c>
      <c r="J531">
        <v>-966.93341064453102</v>
      </c>
      <c r="K531">
        <v>-959.38885498046898</v>
      </c>
      <c r="L531">
        <v>-918.8974609375</v>
      </c>
      <c r="M531">
        <f>B531/reruns!$K$2</f>
        <v>-1119182.8613281199</v>
      </c>
      <c r="Q531" s="1">
        <f>$M531*reruns!$G$3</f>
        <v>-9761.7035850729189</v>
      </c>
      <c r="R531" s="1">
        <f>$M531*reruns!$G$4</f>
        <v>-10985.729592564563</v>
      </c>
      <c r="S531" s="1">
        <f>$M531*reruns!$G$5</f>
        <v>-9457.8942568728071</v>
      </c>
      <c r="T531" s="1">
        <f>$G531*reruns!$G$3/reruns!$K$2</f>
        <v>11647.579064122136</v>
      </c>
      <c r="U531" s="1">
        <f>$G531*reruns!$G$4/reruns!$K$2</f>
        <v>13108.076156105306</v>
      </c>
      <c r="V531" s="1">
        <f>$G531*reruns!$G$5/reruns!$K$2</f>
        <v>11285.076439473736</v>
      </c>
    </row>
    <row r="532" spans="1:22" x14ac:dyDescent="0.25">
      <c r="A532">
        <v>530</v>
      </c>
      <c r="B532">
        <v>-1118.2900390625</v>
      </c>
      <c r="C532">
        <v>-14.675140380859</v>
      </c>
      <c r="D532">
        <v>1118.71264648437</v>
      </c>
      <c r="E532">
        <v>-14.641624450684001</v>
      </c>
      <c r="F532">
        <v>-968.68402099609398</v>
      </c>
      <c r="G532">
        <v>1340.78393554687</v>
      </c>
      <c r="H532">
        <v>1352.869140625</v>
      </c>
      <c r="I532">
        <v>1337.76452636718</v>
      </c>
      <c r="J532">
        <v>-959.90692138671898</v>
      </c>
      <c r="K532">
        <v>-981.01068115234398</v>
      </c>
      <c r="L532">
        <v>-965.13446044921898</v>
      </c>
      <c r="M532">
        <f>B532/reruns!$K$2</f>
        <v>-1118290.0390625</v>
      </c>
      <c r="Q532" s="1">
        <f>$M532*reruns!$G$3</f>
        <v>-9753.9162371673283</v>
      </c>
      <c r="R532" s="1">
        <f>$M532*reruns!$G$4</f>
        <v>-10976.965784322645</v>
      </c>
      <c r="S532" s="1">
        <f>$M532*reruns!$G$5</f>
        <v>-9450.3492712675106</v>
      </c>
      <c r="T532" s="1">
        <f>$G532*reruns!$G$3/reruns!$K$2</f>
        <v>11694.54590727408</v>
      </c>
      <c r="U532" s="1">
        <f>$G532*reruns!$G$4/reruns!$K$2</f>
        <v>13160.932200563839</v>
      </c>
      <c r="V532" s="1">
        <f>$G532*reruns!$G$5/reruns!$K$2</f>
        <v>11330.581553641458</v>
      </c>
    </row>
    <row r="533" spans="1:22" x14ac:dyDescent="0.25">
      <c r="A533">
        <v>531</v>
      </c>
      <c r="B533">
        <v>-1121.37280273437</v>
      </c>
      <c r="C533">
        <v>-14.675140380859</v>
      </c>
      <c r="D533">
        <v>1125.70080566406</v>
      </c>
      <c r="E533">
        <v>-14.641624450684001</v>
      </c>
      <c r="F533">
        <v>-969.42071533203102</v>
      </c>
      <c r="G533">
        <v>1337.82153320312</v>
      </c>
      <c r="H533">
        <v>1366.68786621093</v>
      </c>
      <c r="I533">
        <v>1336.11145019531</v>
      </c>
      <c r="J533">
        <v>-962.50341796875</v>
      </c>
      <c r="K533">
        <v>-976.76989746093795</v>
      </c>
      <c r="L533">
        <v>-968.98883056640602</v>
      </c>
      <c r="M533">
        <f>B533/reruns!$K$2</f>
        <v>-1121372.8027343699</v>
      </c>
      <c r="Q533" s="1">
        <f>$M533*reruns!$G$3</f>
        <v>-9780.8046271056046</v>
      </c>
      <c r="R533" s="1">
        <f>$M533*reruns!$G$4</f>
        <v>-11007.225725988259</v>
      </c>
      <c r="S533" s="1">
        <f>$M533*reruns!$G$5</f>
        <v>-9476.4008253387328</v>
      </c>
      <c r="T533" s="1">
        <f>$G533*reruns!$G$3/reruns!$K$2</f>
        <v>11668.707329344914</v>
      </c>
      <c r="U533" s="1">
        <f>$G533*reruns!$G$4/reruns!$K$2</f>
        <v>13131.853707479879</v>
      </c>
      <c r="V533" s="1">
        <f>$G533*reruns!$G$5/reruns!$K$2</f>
        <v>11305.547138728909</v>
      </c>
    </row>
    <row r="534" spans="1:22" x14ac:dyDescent="0.25">
      <c r="A534">
        <v>532</v>
      </c>
      <c r="B534">
        <v>-1123.91979980468</v>
      </c>
      <c r="C534">
        <v>-14.675140380859</v>
      </c>
      <c r="D534">
        <v>1185.1962890625</v>
      </c>
      <c r="E534">
        <v>-14.641624450684001</v>
      </c>
      <c r="F534">
        <v>-953.02032470703102</v>
      </c>
      <c r="G534">
        <v>1360.94104003906</v>
      </c>
      <c r="H534">
        <v>1342.56091308593</v>
      </c>
      <c r="I534">
        <v>1347.30090332031</v>
      </c>
      <c r="J534">
        <v>-967.20068359375</v>
      </c>
      <c r="K534">
        <v>-965.349609375</v>
      </c>
      <c r="L534">
        <v>-926.51086425781205</v>
      </c>
      <c r="M534">
        <f>B534/reruns!$K$2</f>
        <v>-1123919.79980468</v>
      </c>
      <c r="Q534" s="1">
        <f>$M534*reruns!$G$3</f>
        <v>-9803.0199694696857</v>
      </c>
      <c r="R534" s="1">
        <f>$M534*reruns!$G$4</f>
        <v>-11032.226663774491</v>
      </c>
      <c r="S534" s="1">
        <f>$M534*reruns!$G$5</f>
        <v>-9497.9247690979955</v>
      </c>
      <c r="T534" s="1">
        <f>$G534*reruns!$G$3/reruns!$K$2</f>
        <v>11870.359606701712</v>
      </c>
      <c r="U534" s="1">
        <f>$G534*reruns!$G$4/reruns!$K$2</f>
        <v>13358.791287735248</v>
      </c>
      <c r="V534" s="1">
        <f>$G534*reruns!$G$5/reruns!$K$2</f>
        <v>11500.923478450452</v>
      </c>
    </row>
    <row r="535" spans="1:22" x14ac:dyDescent="0.25">
      <c r="A535">
        <v>533</v>
      </c>
      <c r="B535">
        <v>-1120.14489746093</v>
      </c>
      <c r="C535">
        <v>-14.675140380859</v>
      </c>
      <c r="D535">
        <v>1157.45202636718</v>
      </c>
      <c r="E535">
        <v>-14.641624450684001</v>
      </c>
      <c r="F535">
        <v>-971.87646484375</v>
      </c>
      <c r="G535">
        <v>1353.02270507812</v>
      </c>
      <c r="H535">
        <v>1376.10144042968</v>
      </c>
      <c r="I535">
        <v>1350.63208007812</v>
      </c>
      <c r="J535">
        <v>-975.81793212890602</v>
      </c>
      <c r="K535">
        <v>-988.48352050781205</v>
      </c>
      <c r="L535">
        <v>-951.32794189453102</v>
      </c>
      <c r="M535">
        <f>B535/reruns!$K$2</f>
        <v>-1120144.89746093</v>
      </c>
      <c r="Q535" s="1">
        <f>$M535*reruns!$G$3</f>
        <v>-9770.0946281196975</v>
      </c>
      <c r="R535" s="1">
        <f>$M535*reruns!$G$4</f>
        <v>-10995.172793652173</v>
      </c>
      <c r="S535" s="1">
        <f>$M535*reruns!$G$5</f>
        <v>-9466.0241490734534</v>
      </c>
      <c r="T535" s="1">
        <f>$G535*reruns!$G$3/reruns!$K$2</f>
        <v>11801.294540172466</v>
      </c>
      <c r="U535" s="1">
        <f>$G535*reruns!$G$4/reruns!$K$2</f>
        <v>13281.066110098942</v>
      </c>
      <c r="V535" s="1">
        <f>$G535*reruns!$G$5/reruns!$K$2</f>
        <v>11434.00789446608</v>
      </c>
    </row>
    <row r="536" spans="1:22" x14ac:dyDescent="0.25">
      <c r="A536">
        <v>534</v>
      </c>
      <c r="B536">
        <v>-1119.24621582031</v>
      </c>
      <c r="C536">
        <v>-14.675140380859</v>
      </c>
      <c r="D536">
        <v>1114.39111328125</v>
      </c>
      <c r="E536">
        <v>-14.641624450684001</v>
      </c>
      <c r="F536">
        <v>-964.44482421875</v>
      </c>
      <c r="G536">
        <v>1358.84704589843</v>
      </c>
      <c r="H536">
        <v>1333.99450683593</v>
      </c>
      <c r="I536">
        <v>1321.5078125</v>
      </c>
      <c r="J536">
        <v>-1010.02960205078</v>
      </c>
      <c r="K536">
        <v>-947.01043701171898</v>
      </c>
      <c r="L536">
        <v>-936.29437255859398</v>
      </c>
      <c r="M536">
        <f>B536/reruns!$K$2</f>
        <v>-1119246.2158203099</v>
      </c>
      <c r="Q536" s="1">
        <f>$M536*reruns!$G$3</f>
        <v>-9762.2561737471297</v>
      </c>
      <c r="R536" s="1">
        <f>$M536*reruns!$G$4</f>
        <v>-10986.351470671996</v>
      </c>
      <c r="S536" s="1">
        <f>$M536*reruns!$G$5</f>
        <v>-9458.4296475659048</v>
      </c>
      <c r="T536" s="1">
        <f>$G536*reruns!$G$3/reruns!$K$2</f>
        <v>11852.095433065733</v>
      </c>
      <c r="U536" s="1">
        <f>$G536*reruns!$G$4/reruns!$K$2</f>
        <v>13338.236958150468</v>
      </c>
      <c r="V536" s="1">
        <f>$G536*reruns!$G$5/reruns!$K$2</f>
        <v>11483.227732883826</v>
      </c>
    </row>
    <row r="537" spans="1:22" x14ac:dyDescent="0.25">
      <c r="A537">
        <v>535</v>
      </c>
      <c r="B537">
        <v>-1122.21154785156</v>
      </c>
      <c r="C537">
        <v>-14.675140380859</v>
      </c>
      <c r="D537">
        <v>1097.14807128906</v>
      </c>
      <c r="E537">
        <v>-14.641624450684001</v>
      </c>
      <c r="F537">
        <v>-978.76629638671898</v>
      </c>
      <c r="G537">
        <v>1329.20422363281</v>
      </c>
      <c r="H537">
        <v>1368.17175292968</v>
      </c>
      <c r="I537">
        <v>1342.79296875</v>
      </c>
      <c r="J537">
        <v>-969.67266845703102</v>
      </c>
      <c r="K537">
        <v>-1003.41839599609</v>
      </c>
      <c r="L537">
        <v>-963.20764160156205</v>
      </c>
      <c r="M537">
        <f>B537/reruns!$K$2</f>
        <v>-1122211.5478515599</v>
      </c>
      <c r="Q537" s="1">
        <f>$M537*reruns!$G$3</f>
        <v>-9788.120304909784</v>
      </c>
      <c r="R537" s="1">
        <f>$M537*reruns!$G$4</f>
        <v>-11015.458721125086</v>
      </c>
      <c r="S537" s="1">
        <f>$M537*reruns!$G$5</f>
        <v>-9483.4888204295785</v>
      </c>
      <c r="T537" s="1">
        <f>$G537*reruns!$G$3/reruns!$K$2</f>
        <v>11593.545687192573</v>
      </c>
      <c r="U537" s="1">
        <f>$G537*reruns!$G$4/reruns!$K$2</f>
        <v>13047.267500859001</v>
      </c>
      <c r="V537" s="1">
        <f>$G537*reruns!$G$5/reruns!$K$2</f>
        <v>11232.724720238681</v>
      </c>
    </row>
    <row r="538" spans="1:22" x14ac:dyDescent="0.25">
      <c r="A538">
        <v>536</v>
      </c>
      <c r="B538">
        <v>-1118.26708984375</v>
      </c>
      <c r="C538">
        <v>-14.675140380859</v>
      </c>
      <c r="D538">
        <v>1090.96130371093</v>
      </c>
      <c r="E538">
        <v>-14.641624450684001</v>
      </c>
      <c r="F538">
        <v>-966.6923828125</v>
      </c>
      <c r="G538">
        <v>1347.70263671875</v>
      </c>
      <c r="H538">
        <v>1318.759765625</v>
      </c>
      <c r="I538">
        <v>1331.21533203125</v>
      </c>
      <c r="J538">
        <v>-1002.33654785156</v>
      </c>
      <c r="K538">
        <v>-977.133056640625</v>
      </c>
      <c r="L538">
        <v>-920.60760498046898</v>
      </c>
      <c r="M538">
        <f>B538/reruns!$K$2</f>
        <v>-1118267.08984375</v>
      </c>
      <c r="Q538" s="1">
        <f>$M538*reruns!$G$3</f>
        <v>-9753.7160701716693</v>
      </c>
      <c r="R538" s="1">
        <f>$M538*reruns!$G$4</f>
        <v>-10976.740518264469</v>
      </c>
      <c r="S538" s="1">
        <f>$M538*reruns!$G$5</f>
        <v>-9450.1553339836973</v>
      </c>
      <c r="T538" s="1">
        <f>$G538*reruns!$G$3/reruns!$K$2</f>
        <v>11754.89199759344</v>
      </c>
      <c r="U538" s="1">
        <f>$G538*reruns!$G$4/reruns!$K$2</f>
        <v>13228.845124208718</v>
      </c>
      <c r="V538" s="1">
        <f>$G538*reruns!$G$5/reruns!$K$2</f>
        <v>11389.049518385746</v>
      </c>
    </row>
    <row r="539" spans="1:22" x14ac:dyDescent="0.25">
      <c r="A539">
        <v>537</v>
      </c>
      <c r="B539">
        <v>-1118.2265625</v>
      </c>
      <c r="C539">
        <v>-14.675140380859</v>
      </c>
      <c r="D539">
        <v>1099.54064941406</v>
      </c>
      <c r="E539">
        <v>-14.641624450684001</v>
      </c>
      <c r="F539">
        <v>-967.48663330078102</v>
      </c>
      <c r="G539">
        <v>1339.63098144531</v>
      </c>
      <c r="H539">
        <v>1346.55834960937</v>
      </c>
      <c r="I539">
        <v>1322.45593261718</v>
      </c>
      <c r="J539">
        <v>-971.55047607421898</v>
      </c>
      <c r="K539">
        <v>-982.32110595703102</v>
      </c>
      <c r="L539">
        <v>-948.58837890625</v>
      </c>
      <c r="M539">
        <f>B539/reruns!$K$2</f>
        <v>-1118226.5625</v>
      </c>
      <c r="Q539" s="1">
        <f>$M539*reruns!$G$3</f>
        <v>-9753.3625837750769</v>
      </c>
      <c r="R539" s="1">
        <f>$M539*reruns!$G$4</f>
        <v>-10976.342707991522</v>
      </c>
      <c r="S539" s="1">
        <f>$M539*reruns!$G$5</f>
        <v>-9449.812848993135</v>
      </c>
      <c r="T539" s="1">
        <f>$G539*reruns!$G$3/reruns!$K$2</f>
        <v>11684.489645178297</v>
      </c>
      <c r="U539" s="1">
        <f>$G539*reruns!$G$4/reruns!$K$2</f>
        <v>13149.614977588009</v>
      </c>
      <c r="V539" s="1">
        <f>$G539*reruns!$G$5/reruns!$K$2</f>
        <v>11320.8382682925</v>
      </c>
    </row>
    <row r="540" spans="1:22" x14ac:dyDescent="0.25">
      <c r="A540">
        <v>538</v>
      </c>
      <c r="B540">
        <v>-1118.02502441406</v>
      </c>
      <c r="C540">
        <v>-14.675140380859</v>
      </c>
      <c r="D540">
        <v>1133.96850585937</v>
      </c>
      <c r="E540">
        <v>-14.641624450684001</v>
      </c>
      <c r="F540">
        <v>-964.79266357421898</v>
      </c>
      <c r="G540">
        <v>1328.2431640625</v>
      </c>
      <c r="H540">
        <v>1352.04602050781</v>
      </c>
      <c r="I540">
        <v>1354.68334960937</v>
      </c>
      <c r="J540">
        <v>-914.350830078125</v>
      </c>
      <c r="K540">
        <v>-990.884765625</v>
      </c>
      <c r="L540">
        <v>-989.142333984375</v>
      </c>
      <c r="M540">
        <f>B540/reruns!$K$2</f>
        <v>-1118025.0244140599</v>
      </c>
      <c r="Q540" s="1">
        <f>$M540*reruns!$G$3</f>
        <v>-9751.6047342546553</v>
      </c>
      <c r="R540" s="1">
        <f>$M540*reruns!$G$4</f>
        <v>-10974.364440640187</v>
      </c>
      <c r="S540" s="1">
        <f>$M540*reruns!$G$5</f>
        <v>-9448.1097082719753</v>
      </c>
      <c r="T540" s="1">
        <f>$G540*reruns!$G$3/reruns!$K$2</f>
        <v>11585.163161890288</v>
      </c>
      <c r="U540" s="1">
        <f>$G540*reruns!$G$4/reruns!$K$2</f>
        <v>13037.833885561102</v>
      </c>
      <c r="V540" s="1">
        <f>$G540*reruns!$G$5/reruns!$K$2</f>
        <v>11224.603080688408</v>
      </c>
    </row>
    <row r="541" spans="1:22" x14ac:dyDescent="0.25">
      <c r="A541">
        <v>539</v>
      </c>
      <c r="B541">
        <v>-1113.4345703125</v>
      </c>
      <c r="C541">
        <v>-14.675140380859</v>
      </c>
      <c r="D541">
        <v>1153.9404296875</v>
      </c>
      <c r="E541">
        <v>-14.641624450684001</v>
      </c>
      <c r="F541">
        <v>-950.47344970703102</v>
      </c>
      <c r="G541">
        <v>1340.19165039062</v>
      </c>
      <c r="H541">
        <v>1329.05358886718</v>
      </c>
      <c r="I541">
        <v>1342.6435546875</v>
      </c>
      <c r="J541">
        <v>-936.50286865234398</v>
      </c>
      <c r="K541">
        <v>-947.94696044921898</v>
      </c>
      <c r="L541">
        <v>-966.97064208984398</v>
      </c>
      <c r="M541">
        <f>B541/reruns!$K$2</f>
        <v>-1113434.5703125</v>
      </c>
      <c r="Q541" s="1">
        <f>$M541*reruns!$G$3</f>
        <v>-9711.5660115323171</v>
      </c>
      <c r="R541" s="1">
        <f>$M541*reruns!$G$4</f>
        <v>-10929.305237886694</v>
      </c>
      <c r="S541" s="1">
        <f>$M541*reruns!$G$5</f>
        <v>-9409.3170936030365</v>
      </c>
      <c r="T541" s="1">
        <f>$G541*reruns!$G$3/reruns!$K$2</f>
        <v>11689.379895237145</v>
      </c>
      <c r="U541" s="1">
        <f>$G541*reruns!$G$4/reruns!$K$2</f>
        <v>13155.118419104989</v>
      </c>
      <c r="V541" s="1">
        <f>$G541*reruns!$G$5/reruns!$K$2</f>
        <v>11325.576321189023</v>
      </c>
    </row>
    <row r="542" spans="1:22" x14ac:dyDescent="0.25">
      <c r="A542">
        <v>540</v>
      </c>
      <c r="B542">
        <v>-1116.40197753906</v>
      </c>
      <c r="C542">
        <v>-14.675140380859</v>
      </c>
      <c r="D542">
        <v>1179.00537109375</v>
      </c>
      <c r="E542">
        <v>-14.641624450684001</v>
      </c>
      <c r="F542">
        <v>-946.43878173828102</v>
      </c>
      <c r="G542">
        <v>1368.5615234375</v>
      </c>
      <c r="H542">
        <v>1327.65002441406</v>
      </c>
      <c r="I542">
        <v>1328.61047363281</v>
      </c>
      <c r="J542">
        <v>-979.255126953125</v>
      </c>
      <c r="K542">
        <v>-926.03747558593795</v>
      </c>
      <c r="L542">
        <v>-934.02386474609398</v>
      </c>
      <c r="M542">
        <f>B542/reruns!$K$2</f>
        <v>-1116401.9775390599</v>
      </c>
      <c r="Q542" s="1">
        <f>$M542*reruns!$G$3</f>
        <v>-9737.4482429020027</v>
      </c>
      <c r="R542" s="1">
        <f>$M542*reruns!$G$4</f>
        <v>-10958.432858142893</v>
      </c>
      <c r="S542" s="1">
        <f>$M542*reruns!$G$5</f>
        <v>-9434.3938033487339</v>
      </c>
      <c r="T542" s="1">
        <f>$G542*reruns!$G$3/reruns!$K$2</f>
        <v>11936.82676115962</v>
      </c>
      <c r="U542" s="1">
        <f>$G542*reruns!$G$4/reruns!$K$2</f>
        <v>13433.592799510137</v>
      </c>
      <c r="V542" s="1">
        <f>$G542*reruns!$G$5/reruns!$K$2</f>
        <v>11565.322004070447</v>
      </c>
    </row>
    <row r="543" spans="1:22" x14ac:dyDescent="0.25">
      <c r="A543">
        <v>541</v>
      </c>
      <c r="B543">
        <v>-1110.92016601562</v>
      </c>
      <c r="C543">
        <v>-14.675140380859</v>
      </c>
      <c r="D543">
        <v>1168.78820800781</v>
      </c>
      <c r="E543">
        <v>-14.641624450684001</v>
      </c>
      <c r="F543">
        <v>-954.92376708984398</v>
      </c>
      <c r="G543">
        <v>1372.85400390625</v>
      </c>
      <c r="H543">
        <v>1335.01501464843</v>
      </c>
      <c r="I543">
        <v>1332.24890136718</v>
      </c>
      <c r="J543">
        <v>-984.54278564453102</v>
      </c>
      <c r="K543">
        <v>-946.02355957031205</v>
      </c>
      <c r="L543">
        <v>-934.20489501953102</v>
      </c>
      <c r="M543">
        <f>B543/reruns!$K$2</f>
        <v>-1110920.1660156199</v>
      </c>
      <c r="Q543" s="1">
        <f>$M543*reruns!$G$3</f>
        <v>-9689.6349488907308</v>
      </c>
      <c r="R543" s="1">
        <f>$M543*reruns!$G$4</f>
        <v>-10904.624225831947</v>
      </c>
      <c r="S543" s="1">
        <f>$M543*reruns!$G$5</f>
        <v>-9388.0685820499748</v>
      </c>
      <c r="T543" s="1">
        <f>$G543*reruns!$G$3/reruns!$K$2</f>
        <v>11974.266507092585</v>
      </c>
      <c r="U543" s="1">
        <f>$G543*reruns!$G$4/reruns!$K$2</f>
        <v>13475.727138178523</v>
      </c>
      <c r="V543" s="1">
        <f>$G543*reruns!$G$5/reruns!$K$2</f>
        <v>11601.596528793738</v>
      </c>
    </row>
    <row r="544" spans="1:22" x14ac:dyDescent="0.25">
      <c r="A544">
        <v>542</v>
      </c>
      <c r="B544">
        <v>-1128.6904296875</v>
      </c>
      <c r="C544">
        <v>-14.675140380859</v>
      </c>
      <c r="D544">
        <v>1142.31103515625</v>
      </c>
      <c r="E544">
        <v>-14.641624450684001</v>
      </c>
      <c r="F544">
        <v>-977.227783203125</v>
      </c>
      <c r="G544">
        <v>1361.09313964843</v>
      </c>
      <c r="H544">
        <v>1364.35192871093</v>
      </c>
      <c r="I544">
        <v>1355.26086425781</v>
      </c>
      <c r="J544">
        <v>-985.46789550781205</v>
      </c>
      <c r="K544">
        <v>-988.8505859375</v>
      </c>
      <c r="L544">
        <v>-957.36480712890602</v>
      </c>
      <c r="M544">
        <f>B544/reruns!$K$2</f>
        <v>-1128690.4296875</v>
      </c>
      <c r="Q544" s="1">
        <f>$M544*reruns!$G$3</f>
        <v>-9844.630216051657</v>
      </c>
      <c r="R544" s="1">
        <f>$M544*reruns!$G$4</f>
        <v>-11079.054444729494</v>
      </c>
      <c r="S544" s="1">
        <f>$M544*reruns!$G$5</f>
        <v>-9538.2399977612058</v>
      </c>
      <c r="T544" s="1">
        <f>$G544*reruns!$G$3/reruns!$K$2</f>
        <v>11871.686245406949</v>
      </c>
      <c r="U544" s="1">
        <f>$G544*reruns!$G$4/reruns!$K$2</f>
        <v>13360.284274482463</v>
      </c>
      <c r="V544" s="1">
        <f>$G544*reruns!$G$5/reruns!$K$2</f>
        <v>11502.208828746314</v>
      </c>
    </row>
    <row r="545" spans="1:22" x14ac:dyDescent="0.25">
      <c r="A545">
        <v>543</v>
      </c>
      <c r="B545">
        <v>-1119.8017578125</v>
      </c>
      <c r="C545">
        <v>-14.675140380859</v>
      </c>
      <c r="D545">
        <v>1113.45092773437</v>
      </c>
      <c r="E545">
        <v>-14.641624450684001</v>
      </c>
      <c r="F545">
        <v>-969.62933349609398</v>
      </c>
      <c r="G545">
        <v>1335.94506835937</v>
      </c>
      <c r="H545">
        <v>1351.52770996093</v>
      </c>
      <c r="I545">
        <v>1341.525390625</v>
      </c>
      <c r="J545">
        <v>-981.971923828125</v>
      </c>
      <c r="K545">
        <v>-975.17523193359398</v>
      </c>
      <c r="L545">
        <v>-951.74066162109398</v>
      </c>
      <c r="M545">
        <f>B545/reruns!$K$2</f>
        <v>-1119801.7578125</v>
      </c>
      <c r="Q545" s="1">
        <f>$M545*reruns!$G$3</f>
        <v>-9767.1017056474175</v>
      </c>
      <c r="R545" s="1">
        <f>$M545*reruns!$G$4</f>
        <v>-10991.804586793049</v>
      </c>
      <c r="S545" s="1">
        <f>$M545*reruns!$G$5</f>
        <v>-9463.1243740480022</v>
      </c>
      <c r="T545" s="1">
        <f>$G545*reruns!$G$3/reruns!$K$2</f>
        <v>11652.340483295502</v>
      </c>
      <c r="U545" s="1">
        <f>$G545*reruns!$G$4/reruns!$K$2</f>
        <v>13113.434612552952</v>
      </c>
      <c r="V545" s="1">
        <f>$G545*reruns!$G$5/reruns!$K$2</f>
        <v>11289.689671033357</v>
      </c>
    </row>
    <row r="546" spans="1:22" x14ac:dyDescent="0.25">
      <c r="A546">
        <v>544</v>
      </c>
      <c r="B546">
        <v>-1122.66259765625</v>
      </c>
      <c r="C546">
        <v>-14.675140380859</v>
      </c>
      <c r="D546">
        <v>1180.77770996093</v>
      </c>
      <c r="E546">
        <v>-14.641624450684001</v>
      </c>
      <c r="F546">
        <v>-951.45098876953102</v>
      </c>
      <c r="G546">
        <v>1338.29797363281</v>
      </c>
      <c r="H546">
        <v>1337.82629394531</v>
      </c>
      <c r="I546">
        <v>1365.541015625</v>
      </c>
      <c r="J546">
        <v>-954.89196777343795</v>
      </c>
      <c r="K546">
        <v>-927.95452880859398</v>
      </c>
      <c r="L546">
        <v>-971.506591796875</v>
      </c>
      <c r="M546">
        <f>B546/reruns!$K$2</f>
        <v>-1122662.59765625</v>
      </c>
      <c r="Q546" s="1">
        <f>$M546*reruns!$G$3</f>
        <v>-9792.0544381489799</v>
      </c>
      <c r="R546" s="1">
        <f>$M546*reruns!$G$4</f>
        <v>-11019.886157747214</v>
      </c>
      <c r="S546" s="1">
        <f>$M546*reruns!$G$5</f>
        <v>-9487.3005133215502</v>
      </c>
      <c r="T546" s="1">
        <f>$G546*reruns!$G$3/reruns!$K$2</f>
        <v>11672.862923941009</v>
      </c>
      <c r="U546" s="1">
        <f>$G546*reruns!$G$4/reruns!$K$2</f>
        <v>13136.530374634454</v>
      </c>
      <c r="V546" s="1">
        <f>$G546*reruns!$G$5/reruns!$K$2</f>
        <v>11309.573400530633</v>
      </c>
    </row>
    <row r="547" spans="1:22" x14ac:dyDescent="0.25">
      <c r="A547">
        <v>545</v>
      </c>
      <c r="B547">
        <v>-1121.19152832031</v>
      </c>
      <c r="C547">
        <v>-14.675140380859</v>
      </c>
      <c r="D547">
        <v>1172.35192871093</v>
      </c>
      <c r="E547">
        <v>-14.641624450684001</v>
      </c>
      <c r="F547">
        <v>-966.13433837890602</v>
      </c>
      <c r="G547">
        <v>1347.3701171875</v>
      </c>
      <c r="H547">
        <v>1369.3154296875</v>
      </c>
      <c r="I547">
        <v>1360.70483398437</v>
      </c>
      <c r="J547">
        <v>-948.9150390625</v>
      </c>
      <c r="K547">
        <v>-991.404296875</v>
      </c>
      <c r="L547">
        <v>-958.083740234375</v>
      </c>
      <c r="M547">
        <f>B547/reruns!$K$2</f>
        <v>-1121191.5283203099</v>
      </c>
      <c r="Q547" s="1">
        <f>$M547*reruns!$G$3</f>
        <v>-9779.223520783522</v>
      </c>
      <c r="R547" s="1">
        <f>$M547*reruns!$G$4</f>
        <v>-11005.446363773446</v>
      </c>
      <c r="S547" s="1">
        <f>$M547*reruns!$G$5</f>
        <v>-9474.8689271128951</v>
      </c>
      <c r="T547" s="1">
        <f>$G547*reruns!$G$3/reruns!$K$2</f>
        <v>11751.991705592491</v>
      </c>
      <c r="U547" s="1">
        <f>$G547*reruns!$G$4/reruns!$K$2</f>
        <v>13225.58116281261</v>
      </c>
      <c r="V547" s="1">
        <f>$G547*reruns!$G$5/reruns!$K$2</f>
        <v>11386.23949093306</v>
      </c>
    </row>
    <row r="548" spans="1:22" x14ac:dyDescent="0.25">
      <c r="A548">
        <v>546</v>
      </c>
      <c r="B548">
        <v>-1123.26794433593</v>
      </c>
      <c r="C548">
        <v>-14.675140380859</v>
      </c>
      <c r="D548">
        <v>1139.45190429687</v>
      </c>
      <c r="E548">
        <v>-14.641624450684001</v>
      </c>
      <c r="F548">
        <v>-972.44110107421898</v>
      </c>
      <c r="G548">
        <v>1364.38024902343</v>
      </c>
      <c r="H548">
        <v>1350.28479003906</v>
      </c>
      <c r="I548">
        <v>1348.78894042968</v>
      </c>
      <c r="J548">
        <v>-966.34783935546898</v>
      </c>
      <c r="K548">
        <v>-967.81408691406205</v>
      </c>
      <c r="L548">
        <v>-983.16149902343795</v>
      </c>
      <c r="M548">
        <f>B548/reruns!$K$2</f>
        <v>-1123267.94433593</v>
      </c>
      <c r="Q548" s="1">
        <f>$M548*reruns!$G$3</f>
        <v>-9797.3343750184849</v>
      </c>
      <c r="R548" s="1">
        <f>$M548*reruns!$G$4</f>
        <v>-11025.828149143357</v>
      </c>
      <c r="S548" s="1">
        <f>$M548*reruns!$G$5</f>
        <v>-9492.4161249726876</v>
      </c>
      <c r="T548" s="1">
        <f>$G548*reruns!$G$3/reruns!$K$2</f>
        <v>11900.356973381093</v>
      </c>
      <c r="U548" s="1">
        <f>$G548*reruns!$G$4/reruns!$K$2</f>
        <v>13392.550042644854</v>
      </c>
      <c r="V548" s="1">
        <f>$G548*reruns!$G$5/reruns!$K$2</f>
        <v>11529.987249908547</v>
      </c>
    </row>
    <row r="549" spans="1:22" x14ac:dyDescent="0.25">
      <c r="A549">
        <v>547</v>
      </c>
      <c r="B549">
        <v>-1116.36572265625</v>
      </c>
      <c r="C549">
        <v>-14.675140380859</v>
      </c>
      <c r="D549">
        <v>1160.68969726562</v>
      </c>
      <c r="E549">
        <v>-14.641624450684001</v>
      </c>
      <c r="F549">
        <v>-967.20892333984398</v>
      </c>
      <c r="G549">
        <v>1361.15942382812</v>
      </c>
      <c r="H549">
        <v>1352.25451660156</v>
      </c>
      <c r="I549">
        <v>1355.54528808593</v>
      </c>
      <c r="J549">
        <v>-998.12872314453102</v>
      </c>
      <c r="K549">
        <v>-954.20086669921898</v>
      </c>
      <c r="L549">
        <v>-949.29718017578102</v>
      </c>
      <c r="M549">
        <f>B549/reruns!$K$2</f>
        <v>-1116365.72265625</v>
      </c>
      <c r="Q549" s="1">
        <f>$M549*reruns!$G$3</f>
        <v>-9737.1320216376043</v>
      </c>
      <c r="R549" s="1">
        <f>$M549*reruns!$G$4</f>
        <v>-10958.07698569995</v>
      </c>
      <c r="S549" s="1">
        <f>$M549*reruns!$G$5</f>
        <v>-9434.0874237035823</v>
      </c>
      <c r="T549" s="1">
        <f>$G549*reruns!$G$3/reruns!$K$2</f>
        <v>11872.264387314648</v>
      </c>
      <c r="U549" s="1">
        <f>$G549*reruns!$G$4/reruns!$K$2</f>
        <v>13360.934909959025</v>
      </c>
      <c r="V549" s="1">
        <f>$G549*reruns!$G$5/reruns!$K$2</f>
        <v>11502.768977390539</v>
      </c>
    </row>
    <row r="550" spans="1:22" x14ac:dyDescent="0.25">
      <c r="A550">
        <v>548</v>
      </c>
      <c r="B550">
        <v>-1117.66967773437</v>
      </c>
      <c r="C550">
        <v>-14.675140380859</v>
      </c>
      <c r="D550">
        <v>1135.45495605468</v>
      </c>
      <c r="E550">
        <v>-14.641624450684001</v>
      </c>
      <c r="F550">
        <v>-964.94464111328102</v>
      </c>
      <c r="G550">
        <v>1345.31945800781</v>
      </c>
      <c r="H550">
        <v>1334.40405273437</v>
      </c>
      <c r="I550">
        <v>1357.19262695312</v>
      </c>
      <c r="J550">
        <v>-955.77215576171898</v>
      </c>
      <c r="K550">
        <v>-956.412109375</v>
      </c>
      <c r="L550">
        <v>-982.649658203125</v>
      </c>
      <c r="M550">
        <f>B550/reruns!$K$2</f>
        <v>-1117669.6777343699</v>
      </c>
      <c r="Q550" s="1">
        <f>$M550*reruns!$G$3</f>
        <v>-9748.5053399760855</v>
      </c>
      <c r="R550" s="1">
        <f>$M550*reruns!$G$4</f>
        <v>-10970.876411409594</v>
      </c>
      <c r="S550" s="1">
        <f>$M550*reruns!$G$5</f>
        <v>-9445.106775116752</v>
      </c>
      <c r="T550" s="1">
        <f>$G550*reruns!$G$3/reruns!$K$2</f>
        <v>11734.105506868551</v>
      </c>
      <c r="U550" s="1">
        <f>$G550*reruns!$G$4/reruns!$K$2</f>
        <v>13205.452202646216</v>
      </c>
      <c r="V550" s="1">
        <f>$G550*reruns!$G$5/reruns!$K$2</f>
        <v>11368.909956726846</v>
      </c>
    </row>
    <row r="551" spans="1:22" x14ac:dyDescent="0.25">
      <c r="A551">
        <v>549</v>
      </c>
      <c r="B551">
        <v>-1127.01550292968</v>
      </c>
      <c r="C551">
        <v>-14.675140380859</v>
      </c>
      <c r="D551">
        <v>1083.56408691406</v>
      </c>
      <c r="E551">
        <v>-14.641624450684001</v>
      </c>
      <c r="F551">
        <v>-987.53485107421898</v>
      </c>
      <c r="G551">
        <v>1328.98608398437</v>
      </c>
      <c r="H551">
        <v>1367.27758789062</v>
      </c>
      <c r="I551">
        <v>1356.68737792968</v>
      </c>
      <c r="J551">
        <v>-939.94470214843795</v>
      </c>
      <c r="K551">
        <v>-1012.49255371093</v>
      </c>
      <c r="L551">
        <v>-1010.16723632812</v>
      </c>
      <c r="M551">
        <f>B551/reruns!$K$2</f>
        <v>-1127015.50292968</v>
      </c>
      <c r="Q551" s="1">
        <f>$M551*reruns!$G$3</f>
        <v>-9830.0212195225795</v>
      </c>
      <c r="R551" s="1">
        <f>$M551*reruns!$G$4</f>
        <v>-11062.613617153807</v>
      </c>
      <c r="S551" s="1">
        <f>$M551*reruns!$G$5</f>
        <v>-9524.0856707867297</v>
      </c>
      <c r="T551" s="1">
        <f>$G551*reruns!$G$3/reruns!$K$2</f>
        <v>11591.643036015716</v>
      </c>
      <c r="U551" s="1">
        <f>$G551*reruns!$G$4/reruns!$K$2</f>
        <v>13045.126275082603</v>
      </c>
      <c r="V551" s="1">
        <f>$G551*reruns!$G$5/reruns!$K$2</f>
        <v>11230.881284461144</v>
      </c>
    </row>
    <row r="552" spans="1:22" x14ac:dyDescent="0.25">
      <c r="A552">
        <v>550</v>
      </c>
      <c r="B552">
        <v>-1125.68579101562</v>
      </c>
      <c r="C552">
        <v>-14.675140380859</v>
      </c>
      <c r="D552">
        <v>1158.91003417968</v>
      </c>
      <c r="E552">
        <v>-14.641624450684001</v>
      </c>
      <c r="F552">
        <v>-968.12005615234398</v>
      </c>
      <c r="G552">
        <v>1346.27404785156</v>
      </c>
      <c r="H552">
        <v>1369.71740722656</v>
      </c>
      <c r="I552">
        <v>1353.927734375</v>
      </c>
      <c r="J552">
        <v>-971.30230712890602</v>
      </c>
      <c r="K552">
        <v>-986.35412597656205</v>
      </c>
      <c r="L552">
        <v>-946.70367431640602</v>
      </c>
      <c r="M552">
        <f>B552/reruns!$K$2</f>
        <v>-1125685.7910156199</v>
      </c>
      <c r="Q552" s="1">
        <f>$M552*reruns!$G$3</f>
        <v>-9818.4232456729878</v>
      </c>
      <c r="R552" s="1">
        <f>$M552*reruns!$G$4</f>
        <v>-11049.561366240545</v>
      </c>
      <c r="S552" s="1">
        <f>$M552*reruns!$G$5</f>
        <v>-9512.8486557198976</v>
      </c>
      <c r="T552" s="1">
        <f>$G552*reruns!$G$3/reruns!$K$2</f>
        <v>11742.431602113567</v>
      </c>
      <c r="U552" s="1">
        <f>$G552*reruns!$G$4/reruns!$K$2</f>
        <v>13214.822312087315</v>
      </c>
      <c r="V552" s="1">
        <f>$G552*reruns!$G$5/reruns!$K$2</f>
        <v>11376.976922468402</v>
      </c>
    </row>
    <row r="553" spans="1:22" x14ac:dyDescent="0.25">
      <c r="A553">
        <v>551</v>
      </c>
      <c r="B553">
        <v>-1120.95983886718</v>
      </c>
      <c r="C553">
        <v>-14.675140380859</v>
      </c>
      <c r="D553">
        <v>1127.21789550781</v>
      </c>
      <c r="E553">
        <v>-14.641624450684001</v>
      </c>
      <c r="F553">
        <v>-964.19976806640602</v>
      </c>
      <c r="G553">
        <v>1329.36218261718</v>
      </c>
      <c r="H553">
        <v>1348.8056640625</v>
      </c>
      <c r="I553">
        <v>1348.271484375</v>
      </c>
      <c r="J553">
        <v>-972.38995361328102</v>
      </c>
      <c r="K553">
        <v>-951.58117675781205</v>
      </c>
      <c r="L553">
        <v>-968.628173828125</v>
      </c>
      <c r="M553">
        <f>B553/reruns!$K$2</f>
        <v>-1120959.83886718</v>
      </c>
      <c r="Q553" s="1">
        <f>$M553*reruns!$G$3</f>
        <v>-9777.2026859017606</v>
      </c>
      <c r="R553" s="1">
        <f>$M553*reruns!$G$4</f>
        <v>-11003.172135164805</v>
      </c>
      <c r="S553" s="1">
        <f>$M553*reruns!$G$5</f>
        <v>-9472.9109858113861</v>
      </c>
      <c r="T553" s="1">
        <f>$G553*reruns!$G$3/reruns!$K$2</f>
        <v>11594.923432364785</v>
      </c>
      <c r="U553" s="1">
        <f>$G553*reruns!$G$4/reruns!$K$2</f>
        <v>13048.818002344473</v>
      </c>
      <c r="V553" s="1">
        <f>$G553*reruns!$G$5/reruns!$K$2</f>
        <v>11234.059586436793</v>
      </c>
    </row>
    <row r="554" spans="1:22" x14ac:dyDescent="0.25">
      <c r="A554">
        <v>552</v>
      </c>
      <c r="B554">
        <v>-1115.60119628906</v>
      </c>
      <c r="C554">
        <v>-14.675140380859</v>
      </c>
      <c r="D554">
        <v>1093.70593261718</v>
      </c>
      <c r="E554">
        <v>-14.641624450684001</v>
      </c>
      <c r="F554">
        <v>-957.74700927734398</v>
      </c>
      <c r="G554">
        <v>1345.81970214843</v>
      </c>
      <c r="H554">
        <v>1309.34167480468</v>
      </c>
      <c r="I554">
        <v>1318.36328125</v>
      </c>
      <c r="J554">
        <v>-992.23547363281205</v>
      </c>
      <c r="K554">
        <v>-935.15692138671898</v>
      </c>
      <c r="L554">
        <v>-945.84857177734398</v>
      </c>
      <c r="M554">
        <f>B554/reruns!$K$2</f>
        <v>-1115601.1962890599</v>
      </c>
      <c r="Q554" s="1">
        <f>$M554*reruns!$G$3</f>
        <v>-9730.4636924151346</v>
      </c>
      <c r="R554" s="1">
        <f>$M554*reruns!$G$4</f>
        <v>-10950.572510581051</v>
      </c>
      <c r="S554" s="1">
        <f>$M554*reruns!$G$5</f>
        <v>-9427.6266300412371</v>
      </c>
      <c r="T554" s="1">
        <f>$G554*reruns!$G$3/reruns!$K$2</f>
        <v>11738.468721486675</v>
      </c>
      <c r="U554" s="1">
        <f>$G554*reruns!$G$4/reruns!$K$2</f>
        <v>13210.362523424892</v>
      </c>
      <c r="V554" s="1">
        <f>$G554*reruns!$G$5/reruns!$K$2</f>
        <v>11373.137376881396</v>
      </c>
    </row>
    <row r="555" spans="1:22" x14ac:dyDescent="0.25">
      <c r="A555">
        <v>553</v>
      </c>
      <c r="B555">
        <v>-1121.900390625</v>
      </c>
      <c r="C555">
        <v>-14.675140380859</v>
      </c>
      <c r="D555">
        <v>1125.95239257812</v>
      </c>
      <c r="E555">
        <v>-14.641624450684001</v>
      </c>
      <c r="F555">
        <v>-975.33905029296898</v>
      </c>
      <c r="G555">
        <v>1347.23327636718</v>
      </c>
      <c r="H555">
        <v>1367.33020019531</v>
      </c>
      <c r="I555">
        <v>1344.10473632812</v>
      </c>
      <c r="J555">
        <v>-970.53118896484398</v>
      </c>
      <c r="K555">
        <v>-1001.912109375</v>
      </c>
      <c r="L555">
        <v>-953.57385253906205</v>
      </c>
      <c r="M555">
        <f>B555/reruns!$K$2</f>
        <v>-1121900.390625</v>
      </c>
      <c r="Q555" s="1">
        <f>$M555*reruns!$G$3</f>
        <v>-9785.40633856971</v>
      </c>
      <c r="R555" s="1">
        <f>$M555*reruns!$G$4</f>
        <v>-11012.4044488789</v>
      </c>
      <c r="S555" s="1">
        <f>$M555*reruns!$G$5</f>
        <v>-9480.8593197038663</v>
      </c>
      <c r="T555" s="1">
        <f>$G555*reruns!$G$3/reruns!$K$2</f>
        <v>11750.7981566449</v>
      </c>
      <c r="U555" s="1">
        <f>$G555*reruns!$G$4/reruns!$K$2</f>
        <v>13224.237954029484</v>
      </c>
      <c r="V555" s="1">
        <f>$G555*reruns!$G$5/reruns!$K$2</f>
        <v>11385.0830882992</v>
      </c>
    </row>
    <row r="556" spans="1:22" x14ac:dyDescent="0.25">
      <c r="A556">
        <v>554</v>
      </c>
      <c r="B556">
        <v>-1122.30883789062</v>
      </c>
      <c r="C556">
        <v>-14.675140380859</v>
      </c>
      <c r="D556">
        <v>1124.50610351562</v>
      </c>
      <c r="E556">
        <v>-14.641624450684001</v>
      </c>
      <c r="F556">
        <v>-968.22955322265602</v>
      </c>
      <c r="G556">
        <v>1337.10754394531</v>
      </c>
      <c r="H556">
        <v>1356.9833984375</v>
      </c>
      <c r="I556">
        <v>1341.75378417968</v>
      </c>
      <c r="J556">
        <v>-963.31195068359398</v>
      </c>
      <c r="K556">
        <v>-980.24542236328102</v>
      </c>
      <c r="L556">
        <v>-961.13140869140602</v>
      </c>
      <c r="M556">
        <f>B556/reruns!$K$2</f>
        <v>-1122308.8378906199</v>
      </c>
      <c r="Q556" s="1">
        <f>$M556*reruns!$G$3</f>
        <v>-9788.9688852051931</v>
      </c>
      <c r="R556" s="1">
        <f>$M556*reruns!$G$4</f>
        <v>-11016.413705424875</v>
      </c>
      <c r="S556" s="1">
        <f>$M556*reruns!$G$5</f>
        <v>-9484.3109907231647</v>
      </c>
      <c r="T556" s="1">
        <f>$G556*reruns!$G$3/reruns!$K$2</f>
        <v>11662.479793400164</v>
      </c>
      <c r="U556" s="1">
        <f>$G556*reruns!$G$4/reruns!$K$2</f>
        <v>13124.845296978499</v>
      </c>
      <c r="V556" s="1">
        <f>$G556*reruns!$G$5/reruns!$K$2</f>
        <v>11299.513419723513</v>
      </c>
    </row>
    <row r="557" spans="1:22" x14ac:dyDescent="0.25">
      <c r="A557">
        <v>555</v>
      </c>
      <c r="B557">
        <v>-1121.41333007812</v>
      </c>
      <c r="C557">
        <v>-14.675140380859</v>
      </c>
      <c r="D557">
        <v>1133.13330078125</v>
      </c>
      <c r="E557">
        <v>-14.641624450684001</v>
      </c>
      <c r="F557">
        <v>-970.38323974609398</v>
      </c>
      <c r="G557">
        <v>1334.80895996093</v>
      </c>
      <c r="H557">
        <v>1359.02075195312</v>
      </c>
      <c r="I557">
        <v>1357.11779785156</v>
      </c>
      <c r="J557">
        <v>-969.23486328125</v>
      </c>
      <c r="K557">
        <v>-963.16949462890602</v>
      </c>
      <c r="L557">
        <v>-978.745361328125</v>
      </c>
      <c r="M557">
        <f>B557/reruns!$K$2</f>
        <v>-1121413.3300781199</v>
      </c>
      <c r="Q557" s="1">
        <f>$M557*reruns!$G$3</f>
        <v>-9781.1581135021952</v>
      </c>
      <c r="R557" s="1">
        <f>$M557*reruns!$G$4</f>
        <v>-11007.623536261206</v>
      </c>
      <c r="S557" s="1">
        <f>$M557*reruns!$G$5</f>
        <v>-9476.7433103292951</v>
      </c>
      <c r="T557" s="1">
        <f>$G557*reruns!$G$3/reruns!$K$2</f>
        <v>11642.431152292236</v>
      </c>
      <c r="U557" s="1">
        <f>$G557*reruns!$G$4/reruns!$K$2</f>
        <v>13102.282744449563</v>
      </c>
      <c r="V557" s="1">
        <f>$G557*reruns!$G$5/reruns!$K$2</f>
        <v>11280.088743903327</v>
      </c>
    </row>
    <row r="558" spans="1:22" x14ac:dyDescent="0.25">
      <c r="A558">
        <v>556</v>
      </c>
      <c r="B558">
        <v>-1113.89709472656</v>
      </c>
      <c r="C558">
        <v>-14.675140380859</v>
      </c>
      <c r="D558">
        <v>1119.88342285156</v>
      </c>
      <c r="E558">
        <v>-14.641624450684001</v>
      </c>
      <c r="F558">
        <v>-970.59033203125</v>
      </c>
      <c r="G558">
        <v>1349.80969238281</v>
      </c>
      <c r="H558">
        <v>1343.92468261718</v>
      </c>
      <c r="I558">
        <v>1344.58605957031</v>
      </c>
      <c r="J558">
        <v>-995.75524902343795</v>
      </c>
      <c r="K558">
        <v>-964.31433105468795</v>
      </c>
      <c r="L558">
        <v>-951.70147705078102</v>
      </c>
      <c r="M558">
        <f>B558/reruns!$K$2</f>
        <v>-1113897.0947265599</v>
      </c>
      <c r="Q558" s="1">
        <f>$M558*reruns!$G$3</f>
        <v>-9715.6002282692989</v>
      </c>
      <c r="R558" s="1">
        <f>$M558*reruns!$G$4</f>
        <v>-10933.845307537862</v>
      </c>
      <c r="S558" s="1">
        <f>$M558*reruns!$G$5</f>
        <v>-9413.2257551368712</v>
      </c>
      <c r="T558" s="1">
        <f>$G558*reruns!$G$3/reruns!$K$2</f>
        <v>11773.270096061991</v>
      </c>
      <c r="U558" s="1">
        <f>$G558*reruns!$G$4/reruns!$K$2</f>
        <v>13249.527663730789</v>
      </c>
      <c r="V558" s="1">
        <f>$G558*reruns!$G$5/reruns!$K$2</f>
        <v>11406.855643151071</v>
      </c>
    </row>
    <row r="559" spans="1:22" x14ac:dyDescent="0.25">
      <c r="A559">
        <v>557</v>
      </c>
      <c r="B559">
        <v>-1118.83276367187</v>
      </c>
      <c r="C559">
        <v>-14.675140380859</v>
      </c>
      <c r="D559">
        <v>1145.5966796875</v>
      </c>
      <c r="E559">
        <v>-14.641624450684001</v>
      </c>
      <c r="F559">
        <v>-961.71044921875</v>
      </c>
      <c r="G559">
        <v>1337.59436035156</v>
      </c>
      <c r="H559">
        <v>1350.74011230468</v>
      </c>
      <c r="I559">
        <v>1348.99853515625</v>
      </c>
      <c r="J559">
        <v>-929.31207275390602</v>
      </c>
      <c r="K559">
        <v>-999.75885009765602</v>
      </c>
      <c r="L559">
        <v>-956.06042480468795</v>
      </c>
      <c r="M559">
        <f>B559/reruns!$K$2</f>
        <v>-1118832.7636718699</v>
      </c>
      <c r="Q559" s="1">
        <f>$M559*reruns!$G$3</f>
        <v>-9758.6499736710375</v>
      </c>
      <c r="R559" s="1">
        <f>$M559*reruns!$G$4</f>
        <v>-10982.293086953683</v>
      </c>
      <c r="S559" s="1">
        <f>$M559*reruns!$G$5</f>
        <v>-9454.9356817133703</v>
      </c>
      <c r="T559" s="1">
        <f>$G559*reruns!$G$3/reruns!$K$2</f>
        <v>11666.725889031512</v>
      </c>
      <c r="U559" s="1">
        <f>$G559*reruns!$G$4/reruns!$K$2</f>
        <v>13129.623813148715</v>
      </c>
      <c r="V559" s="1">
        <f>$G559*reruns!$G$5/reruns!$K$2</f>
        <v>11303.627365935448</v>
      </c>
    </row>
    <row r="560" spans="1:22" x14ac:dyDescent="0.25">
      <c r="A560">
        <v>558</v>
      </c>
      <c r="B560">
        <v>-1115.11303710937</v>
      </c>
      <c r="C560">
        <v>-14.675140380859</v>
      </c>
      <c r="D560">
        <v>1159.43139648437</v>
      </c>
      <c r="E560">
        <v>-14.641624450684001</v>
      </c>
      <c r="F560">
        <v>-961.16412353515602</v>
      </c>
      <c r="G560">
        <v>1357.92065429687</v>
      </c>
      <c r="H560">
        <v>1343.23095703125</v>
      </c>
      <c r="I560">
        <v>1348.37341308593</v>
      </c>
      <c r="J560">
        <v>-991.46203613281205</v>
      </c>
      <c r="K560">
        <v>-964.31213378906205</v>
      </c>
      <c r="L560">
        <v>-927.71820068359398</v>
      </c>
      <c r="M560">
        <f>B560/reruns!$K$2</f>
        <v>-1115113.0371093699</v>
      </c>
      <c r="Q560" s="1">
        <f>$M560*reruns!$G$3</f>
        <v>-9726.2058848850829</v>
      </c>
      <c r="R560" s="1">
        <f>$M560*reruns!$G$4</f>
        <v>-10945.780813949958</v>
      </c>
      <c r="S560" s="1">
        <f>$M560*reruns!$G$5</f>
        <v>-9423.5013364350143</v>
      </c>
      <c r="T560" s="1">
        <f>$G560*reruns!$G$3/reruns!$K$2</f>
        <v>11844.015287693064</v>
      </c>
      <c r="U560" s="1">
        <f>$G560*reruns!$G$4/reruns!$K$2</f>
        <v>13329.143638387257</v>
      </c>
      <c r="V560" s="1">
        <f>$G560*reruns!$G$5/reruns!$K$2</f>
        <v>11475.399062421868</v>
      </c>
    </row>
    <row r="561" spans="1:22" x14ac:dyDescent="0.25">
      <c r="A561">
        <v>559</v>
      </c>
      <c r="B561">
        <v>-1114.68884277343</v>
      </c>
      <c r="C561">
        <v>-14.675140380859</v>
      </c>
      <c r="D561">
        <v>1113.83154296875</v>
      </c>
      <c r="E561">
        <v>-14.641624450684001</v>
      </c>
      <c r="F561">
        <v>-960.15496826171898</v>
      </c>
      <c r="G561">
        <v>1337.55261230468</v>
      </c>
      <c r="H561">
        <v>1333.26599121093</v>
      </c>
      <c r="I561">
        <v>1330.07202148437</v>
      </c>
      <c r="J561">
        <v>-956.660400390625</v>
      </c>
      <c r="K561">
        <v>-978.92614746093795</v>
      </c>
      <c r="L561">
        <v>-944.87823486328102</v>
      </c>
      <c r="M561">
        <f>B561/reruns!$K$2</f>
        <v>-1114688.84277343</v>
      </c>
      <c r="Q561" s="1">
        <f>$M561*reruns!$G$3</f>
        <v>-9722.5059896195344</v>
      </c>
      <c r="R561" s="1">
        <f>$M561*reruns!$G$4</f>
        <v>-10941.616986544843</v>
      </c>
      <c r="S561" s="1">
        <f>$M561*reruns!$G$5</f>
        <v>-9419.9165914283567</v>
      </c>
      <c r="T561" s="1">
        <f>$G561*reruns!$G$3/reruns!$K$2</f>
        <v>11666.361755454256</v>
      </c>
      <c r="U561" s="1">
        <f>$G561*reruns!$G$4/reruns!$K$2</f>
        <v>13129.214020638583</v>
      </c>
      <c r="V561" s="1">
        <f>$G561*reruns!$G$5/reruns!$K$2</f>
        <v>11303.274565131875</v>
      </c>
    </row>
    <row r="562" spans="1:22" x14ac:dyDescent="0.25">
      <c r="A562">
        <v>560</v>
      </c>
      <c r="B562">
        <v>-1116.69580078125</v>
      </c>
      <c r="C562">
        <v>-14.675140380859</v>
      </c>
      <c r="D562">
        <v>1094.47290039062</v>
      </c>
      <c r="E562">
        <v>-14.641624450684001</v>
      </c>
      <c r="F562">
        <v>-966.30609130859398</v>
      </c>
      <c r="G562">
        <v>1318.73999023437</v>
      </c>
      <c r="H562">
        <v>1341.08728027343</v>
      </c>
      <c r="I562">
        <v>1340.20043945312</v>
      </c>
      <c r="J562">
        <v>-939.13006591796898</v>
      </c>
      <c r="K562">
        <v>-993.10723876953102</v>
      </c>
      <c r="L562">
        <v>-966.68084716796898</v>
      </c>
      <c r="M562">
        <f>B562/reruns!$K$2</f>
        <v>-1116695.80078125</v>
      </c>
      <c r="Q562" s="1">
        <f>$M562*reruns!$G$3</f>
        <v>-9740.0110192773136</v>
      </c>
      <c r="R562" s="1">
        <f>$M562*reruns!$G$4</f>
        <v>-10961.316982621782</v>
      </c>
      <c r="S562" s="1">
        <f>$M562*reruns!$G$5</f>
        <v>-9436.876819530331</v>
      </c>
      <c r="T562" s="1">
        <f>$G562*reruns!$G$3/reruns!$K$2</f>
        <v>11502.274860761783</v>
      </c>
      <c r="U562" s="1">
        <f>$G562*reruns!$G$4/reruns!$K$2</f>
        <v>12944.552169449864</v>
      </c>
      <c r="V562" s="1">
        <f>$G562*reruns!$G$5/reruns!$K$2</f>
        <v>11144.294476726698</v>
      </c>
    </row>
    <row r="563" spans="1:22" x14ac:dyDescent="0.25">
      <c r="A563">
        <v>561</v>
      </c>
      <c r="B563">
        <v>-1109.81811523437</v>
      </c>
      <c r="C563">
        <v>-14.675140380859</v>
      </c>
      <c r="D563">
        <v>1172.04260253906</v>
      </c>
      <c r="E563">
        <v>-14.641624450684001</v>
      </c>
      <c r="F563">
        <v>-940.90875244140602</v>
      </c>
      <c r="G563">
        <v>1318.45544433593</v>
      </c>
      <c r="H563">
        <v>1354.10314941406</v>
      </c>
      <c r="I563">
        <v>1328.67248535156</v>
      </c>
      <c r="J563">
        <v>-940.87139892578102</v>
      </c>
      <c r="K563">
        <v>-962.33801269531205</v>
      </c>
      <c r="L563">
        <v>-919.516845703125</v>
      </c>
      <c r="M563">
        <f>B563/reruns!$K$2</f>
        <v>-1109818.1152343699</v>
      </c>
      <c r="Q563" s="1">
        <f>$M563*reruns!$G$3</f>
        <v>-9680.0226742267896</v>
      </c>
      <c r="R563" s="1">
        <f>$M563*reruns!$G$4</f>
        <v>-10893.806662144703</v>
      </c>
      <c r="S563" s="1">
        <f>$M563*reruns!$G$5</f>
        <v>-9378.755466101793</v>
      </c>
      <c r="T563" s="1">
        <f>$G563*reruns!$G$3/reruns!$K$2</f>
        <v>11499.793002959186</v>
      </c>
      <c r="U563" s="1">
        <f>$G563*reruns!$G$4/reruns!$K$2</f>
        <v>12941.759109973216</v>
      </c>
      <c r="V563" s="1">
        <f>$G563*reruns!$G$5/reruns!$K$2</f>
        <v>11141.889860723664</v>
      </c>
    </row>
    <row r="564" spans="1:22" x14ac:dyDescent="0.25">
      <c r="A564">
        <v>562</v>
      </c>
      <c r="B564">
        <v>-1121.81469726562</v>
      </c>
      <c r="C564">
        <v>-14.675140380859</v>
      </c>
      <c r="D564">
        <v>1101.15625</v>
      </c>
      <c r="E564">
        <v>-14.641624450684001</v>
      </c>
      <c r="F564">
        <v>-986.40362548828102</v>
      </c>
      <c r="G564">
        <v>1370.30163574218</v>
      </c>
      <c r="H564">
        <v>1360.88806152343</v>
      </c>
      <c r="I564">
        <v>1335.9521484375</v>
      </c>
      <c r="J564">
        <v>-1002.72058105468</v>
      </c>
      <c r="K564">
        <v>-961.392333984375</v>
      </c>
      <c r="L564">
        <v>-995.09802246093795</v>
      </c>
      <c r="M564">
        <f>B564/reruns!$K$2</f>
        <v>-1121814.6972656199</v>
      </c>
      <c r="Q564" s="1">
        <f>$M564*reruns!$G$3</f>
        <v>-9784.6589064901254</v>
      </c>
      <c r="R564" s="1">
        <f>$M564*reruns!$G$4</f>
        <v>-11011.563295831837</v>
      </c>
      <c r="S564" s="1">
        <f>$M564*reruns!$G$5</f>
        <v>-9480.1351496334173</v>
      </c>
      <c r="T564" s="1">
        <f>$G564*reruns!$G$3/reruns!$K$2</f>
        <v>11952.004317133689</v>
      </c>
      <c r="U564" s="1">
        <f>$G564*reruns!$G$4/reruns!$K$2</f>
        <v>13450.673478548792</v>
      </c>
      <c r="V564" s="1">
        <f>$G564*reruns!$G$5/reruns!$K$2</f>
        <v>11580.027195457327</v>
      </c>
    </row>
    <row r="565" spans="1:22" x14ac:dyDescent="0.25">
      <c r="A565">
        <v>563</v>
      </c>
      <c r="B565">
        <v>-1123.12353515625</v>
      </c>
      <c r="C565">
        <v>-14.675140380859</v>
      </c>
      <c r="D565">
        <v>1144.75732421875</v>
      </c>
      <c r="E565">
        <v>-14.641624450684001</v>
      </c>
      <c r="F565">
        <v>-976.26751708984398</v>
      </c>
      <c r="G565">
        <v>1355.60327148437</v>
      </c>
      <c r="H565">
        <v>1361.33203125</v>
      </c>
      <c r="I565">
        <v>1363.32946777343</v>
      </c>
      <c r="J565">
        <v>-976.255615234375</v>
      </c>
      <c r="K565">
        <v>-984.81610107421898</v>
      </c>
      <c r="L565">
        <v>-967.730712890625</v>
      </c>
      <c r="M565">
        <f>B565/reruns!$K$2</f>
        <v>-1123123.53515625</v>
      </c>
      <c r="Q565" s="1">
        <f>$M565*reruns!$G$3</f>
        <v>-9796.0748135511767</v>
      </c>
      <c r="R565" s="1">
        <f>$M565*reruns!$G$4</f>
        <v>-11024.410650490128</v>
      </c>
      <c r="S565" s="1">
        <f>$M565*reruns!$G$5</f>
        <v>-9491.1957642985471</v>
      </c>
      <c r="T565" s="1">
        <f>$G565*reruns!$G$3/reruns!$K$2</f>
        <v>11823.802680003628</v>
      </c>
      <c r="U565" s="1">
        <f>$G565*reruns!$G$4/reruns!$K$2</f>
        <v>13306.396559406463</v>
      </c>
      <c r="V565" s="1">
        <f>$G565*reruns!$G$5/reruns!$K$2</f>
        <v>11455.815523082005</v>
      </c>
    </row>
    <row r="566" spans="1:22" x14ac:dyDescent="0.25">
      <c r="A566">
        <v>564</v>
      </c>
      <c r="B566">
        <v>-1121.70568847656</v>
      </c>
      <c r="C566">
        <v>-14.675140380859</v>
      </c>
      <c r="D566">
        <v>1173.2548828125</v>
      </c>
      <c r="E566">
        <v>-14.641624450684001</v>
      </c>
      <c r="F566">
        <v>-956.5927734375</v>
      </c>
      <c r="G566">
        <v>1342.27758789062</v>
      </c>
      <c r="H566">
        <v>1350.56591796875</v>
      </c>
      <c r="I566">
        <v>1356.75952148437</v>
      </c>
      <c r="J566">
        <v>-957.70812988281205</v>
      </c>
      <c r="K566">
        <v>-939.96575927734398</v>
      </c>
      <c r="L566">
        <v>-972.10437011718795</v>
      </c>
      <c r="M566">
        <f>B566/reruns!$K$2</f>
        <v>-1121705.6884765599</v>
      </c>
      <c r="Q566" s="1">
        <f>$M566*reruns!$G$3</f>
        <v>-9783.7081132607618</v>
      </c>
      <c r="R566" s="1">
        <f>$M566*reruns!$G$4</f>
        <v>-11010.493282055531</v>
      </c>
      <c r="S566" s="1">
        <f>$M566*reruns!$G$5</f>
        <v>-9479.2139475353306</v>
      </c>
      <c r="T566" s="1">
        <f>$G566*reruns!$G$3/reruns!$K$2</f>
        <v>11707.573797480987</v>
      </c>
      <c r="U566" s="1">
        <f>$G566*reruns!$G$4/reruns!$K$2</f>
        <v>13175.593665924616</v>
      </c>
      <c r="V566" s="1">
        <f>$G566*reruns!$G$5/reruns!$K$2</f>
        <v>11343.203982390012</v>
      </c>
    </row>
    <row r="567" spans="1:22" x14ac:dyDescent="0.25">
      <c r="A567">
        <v>565</v>
      </c>
      <c r="B567">
        <v>-1123.73168945312</v>
      </c>
      <c r="C567">
        <v>-14.675140380859</v>
      </c>
      <c r="D567">
        <v>1162.71606445312</v>
      </c>
      <c r="E567">
        <v>-14.641624450684001</v>
      </c>
      <c r="F567">
        <v>-959.33282470703102</v>
      </c>
      <c r="G567">
        <v>1347.55749511718</v>
      </c>
      <c r="H567">
        <v>1345.90502929687</v>
      </c>
      <c r="I567">
        <v>1353.84069824218</v>
      </c>
      <c r="J567">
        <v>-967.29827880859398</v>
      </c>
      <c r="K567">
        <v>-943.20544433593795</v>
      </c>
      <c r="L567">
        <v>-967.49481201171898</v>
      </c>
      <c r="M567">
        <f>B567/reruns!$K$2</f>
        <v>-1123731.6894531199</v>
      </c>
      <c r="Q567" s="1">
        <f>$M567*reruns!$G$3</f>
        <v>-9801.3792389361297</v>
      </c>
      <c r="R567" s="1">
        <f>$M567*reruns!$G$4</f>
        <v>-11030.380201031709</v>
      </c>
      <c r="S567" s="1">
        <f>$M567*reruns!$G$5</f>
        <v>-9496.3351023195319</v>
      </c>
      <c r="T567" s="1">
        <f>$G567*reruns!$G$3/reruns!$K$2</f>
        <v>11753.626047817632</v>
      </c>
      <c r="U567" s="1">
        <f>$G567*reruns!$G$4/reruns!$K$2</f>
        <v>13227.42043621306</v>
      </c>
      <c r="V567" s="1">
        <f>$G567*reruns!$G$5/reruns!$K$2</f>
        <v>11387.822968223698</v>
      </c>
    </row>
    <row r="568" spans="1:22" x14ac:dyDescent="0.25">
      <c r="A568">
        <v>566</v>
      </c>
      <c r="B568">
        <v>-1122.75769042968</v>
      </c>
      <c r="C568">
        <v>-14.675140380859</v>
      </c>
      <c r="D568">
        <v>1129.25964355468</v>
      </c>
      <c r="E568">
        <v>-14.641624450684001</v>
      </c>
      <c r="F568">
        <v>-970.12774658203102</v>
      </c>
      <c r="G568">
        <v>1347.06433105468</v>
      </c>
      <c r="H568">
        <v>1350.72875976562</v>
      </c>
      <c r="I568">
        <v>1348.51257324218</v>
      </c>
      <c r="J568">
        <v>-970.49987792968795</v>
      </c>
      <c r="K568">
        <v>-951.75103759765602</v>
      </c>
      <c r="L568">
        <v>-988.13226318359398</v>
      </c>
      <c r="M568">
        <f>B568/reruns!$K$2</f>
        <v>-1122757.69042968</v>
      </c>
      <c r="Q568" s="1">
        <f>$M568*reruns!$G$3</f>
        <v>-9792.8838535192299</v>
      </c>
      <c r="R568" s="1">
        <f>$M568*reruns!$G$4</f>
        <v>-11020.81957402011</v>
      </c>
      <c r="S568" s="1">
        <f>$M568*reruns!$G$5</f>
        <v>-9488.1041151517529</v>
      </c>
      <c r="T568" s="1">
        <f>$G568*reruns!$G$3/reruns!$K$2</f>
        <v>11749.324586847059</v>
      </c>
      <c r="U568" s="1">
        <f>$G568*reruns!$G$4/reruns!$K$2</f>
        <v>13222.579612409729</v>
      </c>
      <c r="V568" s="1">
        <f>$G568*reruns!$G$5/reruns!$K$2</f>
        <v>11383.655379784326</v>
      </c>
    </row>
    <row r="569" spans="1:22" x14ac:dyDescent="0.25">
      <c r="A569">
        <v>567</v>
      </c>
      <c r="B569">
        <v>-1118.05993652343</v>
      </c>
      <c r="C569">
        <v>-14.675140380859</v>
      </c>
      <c r="D569">
        <v>1154.71411132812</v>
      </c>
      <c r="E569">
        <v>-14.641624450684001</v>
      </c>
      <c r="F569">
        <v>-963.52532958984398</v>
      </c>
      <c r="G569">
        <v>1342.92712402343</v>
      </c>
      <c r="H569">
        <v>1354.44702148437</v>
      </c>
      <c r="I569">
        <v>1354.53332519531</v>
      </c>
      <c r="J569">
        <v>-934.876708984375</v>
      </c>
      <c r="K569">
        <v>-948.528076171875</v>
      </c>
      <c r="L569">
        <v>-1007.17108154296</v>
      </c>
      <c r="M569">
        <f>B569/reruns!$K$2</f>
        <v>-1118059.93652343</v>
      </c>
      <c r="Q569" s="1">
        <f>$M569*reruns!$G$3</f>
        <v>-9751.9092436203518</v>
      </c>
      <c r="R569" s="1">
        <f>$M569*reruns!$G$4</f>
        <v>-10974.707132622256</v>
      </c>
      <c r="S569" s="1">
        <f>$M569*reruns!$G$5</f>
        <v>-9448.4047405228393</v>
      </c>
      <c r="T569" s="1">
        <f>$G569*reruns!$G$3/reruns!$K$2</f>
        <v>11713.239162288988</v>
      </c>
      <c r="U569" s="1">
        <f>$G569*reruns!$G$4/reruns!$K$2</f>
        <v>13181.969414305164</v>
      </c>
      <c r="V569" s="1">
        <f>$G569*reruns!$G$5/reruns!$K$2</f>
        <v>11348.693026470659</v>
      </c>
    </row>
    <row r="570" spans="1:22" x14ac:dyDescent="0.25">
      <c r="A570">
        <v>568</v>
      </c>
      <c r="B570">
        <v>-1121.18444824218</v>
      </c>
      <c r="C570">
        <v>-14.675140380859</v>
      </c>
      <c r="D570">
        <v>1149.37438964843</v>
      </c>
      <c r="E570">
        <v>-14.641624450684001</v>
      </c>
      <c r="F570">
        <v>-965.07281494140602</v>
      </c>
      <c r="G570">
        <v>1341.791015625</v>
      </c>
      <c r="H570">
        <v>1354.40856933593</v>
      </c>
      <c r="I570">
        <v>1355.02136230468</v>
      </c>
      <c r="J570">
        <v>-948.263671875</v>
      </c>
      <c r="K570">
        <v>-970.607421875</v>
      </c>
      <c r="L570">
        <v>-976.34735107421898</v>
      </c>
      <c r="M570">
        <f>B570/reruns!$K$2</f>
        <v>-1121184.44824218</v>
      </c>
      <c r="Q570" s="1">
        <f>$M570*reruns!$G$3</f>
        <v>-9779.1617671358836</v>
      </c>
      <c r="R570" s="1">
        <f>$M570*reruns!$G$4</f>
        <v>-11005.376866798004</v>
      </c>
      <c r="S570" s="1">
        <f>$M570*reruns!$G$5</f>
        <v>-9474.8090953976352</v>
      </c>
      <c r="T570" s="1">
        <f>$G570*reruns!$G$3/reruns!$K$2</f>
        <v>11703.329831285808</v>
      </c>
      <c r="U570" s="1">
        <f>$G570*reruns!$G$4/reruns!$K$2</f>
        <v>13170.817546201875</v>
      </c>
      <c r="V570" s="1">
        <f>$G570*reruns!$G$5/reruns!$K$2</f>
        <v>11339.092099340713</v>
      </c>
    </row>
    <row r="571" spans="1:22" x14ac:dyDescent="0.25">
      <c r="A571">
        <v>569</v>
      </c>
      <c r="B571">
        <v>-1119.75744628906</v>
      </c>
      <c r="C571">
        <v>-14.675140380859</v>
      </c>
      <c r="D571">
        <v>1081.29504394531</v>
      </c>
      <c r="E571">
        <v>-14.641624450684001</v>
      </c>
      <c r="F571">
        <v>-976.383544921875</v>
      </c>
      <c r="G571">
        <v>1357.40844726562</v>
      </c>
      <c r="H571">
        <v>1343.16979980468</v>
      </c>
      <c r="I571">
        <v>1316.57312011718</v>
      </c>
      <c r="J571">
        <v>-1002.03820800781</v>
      </c>
      <c r="K571">
        <v>-1008.09912109375</v>
      </c>
      <c r="L571">
        <v>-919.01324462890602</v>
      </c>
      <c r="M571">
        <f>B571/reruns!$K$2</f>
        <v>-1119757.4462890599</v>
      </c>
      <c r="Q571" s="1">
        <f>$M571*reruns!$G$3</f>
        <v>-9766.7152129908809</v>
      </c>
      <c r="R571" s="1">
        <f>$M571*reruns!$G$4</f>
        <v>-10991.369631584952</v>
      </c>
      <c r="S571" s="1">
        <f>$M571*reruns!$G$5</f>
        <v>-9462.7499100372152</v>
      </c>
      <c r="T571" s="1">
        <f>$G571*reruns!$G$3/reruns!$K$2</f>
        <v>11839.547730704817</v>
      </c>
      <c r="U571" s="1">
        <f>$G571*reruns!$G$4/reruns!$K$2</f>
        <v>13324.115891684592</v>
      </c>
      <c r="V571" s="1">
        <f>$G571*reruns!$G$5/reruns!$K$2</f>
        <v>11471.070547300184</v>
      </c>
    </row>
    <row r="572" spans="1:22" x14ac:dyDescent="0.25">
      <c r="A572">
        <v>570</v>
      </c>
      <c r="B572">
        <v>-1124.35986328125</v>
      </c>
      <c r="C572">
        <v>-14.675140380859</v>
      </c>
      <c r="D572">
        <v>1154.31127929687</v>
      </c>
      <c r="E572">
        <v>-14.641624450684001</v>
      </c>
      <c r="F572">
        <v>-971.42889404296898</v>
      </c>
      <c r="G572">
        <v>1358.23034667968</v>
      </c>
      <c r="H572">
        <v>1337.40063476562</v>
      </c>
      <c r="I572">
        <v>1379.63891601562</v>
      </c>
      <c r="J572">
        <v>-981.476318359375</v>
      </c>
      <c r="K572">
        <v>-943.70227050781205</v>
      </c>
      <c r="L572">
        <v>-989.108154296875</v>
      </c>
      <c r="M572">
        <f>B572/reruns!$K$2</f>
        <v>-1124359.86328125</v>
      </c>
      <c r="Q572" s="1">
        <f>$M572*reruns!$G$3</f>
        <v>-9806.8582780833422</v>
      </c>
      <c r="R572" s="1">
        <f>$M572*reruns!$G$4</f>
        <v>-11036.546260262436</v>
      </c>
      <c r="S572" s="1">
        <f>$M572*reruns!$G$5</f>
        <v>-9501.6436196732902</v>
      </c>
      <c r="T572" s="1">
        <f>$G572*reruns!$G$3/reruns!$K$2</f>
        <v>11846.716477416394</v>
      </c>
      <c r="U572" s="1">
        <f>$G572*reruns!$G$4/reruns!$K$2</f>
        <v>13332.183531948878</v>
      </c>
      <c r="V572" s="1">
        <f>$G572*reruns!$G$5/reruns!$K$2</f>
        <v>11478.016184172016</v>
      </c>
    </row>
    <row r="573" spans="1:22" x14ac:dyDescent="0.25">
      <c r="A573">
        <v>571</v>
      </c>
      <c r="B573">
        <v>-1122.74609375</v>
      </c>
      <c r="C573">
        <v>-14.675140380859</v>
      </c>
      <c r="D573">
        <v>1085.08129882812</v>
      </c>
      <c r="E573">
        <v>-14.641624450684001</v>
      </c>
      <c r="F573">
        <v>-983.152099609375</v>
      </c>
      <c r="G573">
        <v>1355.439453125</v>
      </c>
      <c r="H573">
        <v>1343.06127929687</v>
      </c>
      <c r="I573">
        <v>1342.78918457031</v>
      </c>
      <c r="J573">
        <v>-983.296630859375</v>
      </c>
      <c r="K573">
        <v>-976.47033691406205</v>
      </c>
      <c r="L573">
        <v>-989.68933105468795</v>
      </c>
      <c r="M573">
        <f>B573/reruns!$K$2</f>
        <v>-1122746.09375</v>
      </c>
      <c r="Q573" s="1">
        <f>$M573*reruns!$G$3</f>
        <v>-9792.7827053034034</v>
      </c>
      <c r="R573" s="1">
        <f>$M573*reruns!$G$4</f>
        <v>-11020.705742767383</v>
      </c>
      <c r="S573" s="1">
        <f>$M573*reruns!$G$5</f>
        <v>-9488.0061149286121</v>
      </c>
      <c r="T573" s="1">
        <f>$G573*reruns!$G$3/reruns!$K$2</f>
        <v>11822.373828364436</v>
      </c>
      <c r="U573" s="1">
        <f>$G573*reruns!$G$4/reruns!$K$2</f>
        <v>13304.788543182733</v>
      </c>
      <c r="V573" s="1">
        <f>$G573*reruns!$G$5/reruns!$K$2</f>
        <v>11454.431140981642</v>
      </c>
    </row>
    <row r="574" spans="1:22" x14ac:dyDescent="0.25">
      <c r="A574">
        <v>572</v>
      </c>
      <c r="B574">
        <v>-1122.14794921875</v>
      </c>
      <c r="C574">
        <v>-14.675140380859</v>
      </c>
      <c r="D574">
        <v>1148.7626953125</v>
      </c>
      <c r="E574">
        <v>-14.641624450684001</v>
      </c>
      <c r="F574">
        <v>-959.84619140625</v>
      </c>
      <c r="G574">
        <v>1352.71337890625</v>
      </c>
      <c r="H574">
        <v>1343.26611328125</v>
      </c>
      <c r="I574">
        <v>1338.9140625</v>
      </c>
      <c r="J574">
        <v>-981.79498291015602</v>
      </c>
      <c r="K574">
        <v>-929.25311279296898</v>
      </c>
      <c r="L574">
        <v>-968.49053955078102</v>
      </c>
      <c r="M574">
        <f>B574/reruns!$K$2</f>
        <v>-1122147.94921875</v>
      </c>
      <c r="Q574" s="1">
        <f>$M574*reruns!$G$3</f>
        <v>-9787.5655867994919</v>
      </c>
      <c r="R574" s="1">
        <f>$M574*reruns!$G$4</f>
        <v>-11014.834446570274</v>
      </c>
      <c r="S574" s="1">
        <f>$M574*reruns!$G$5</f>
        <v>-9482.9513665739269</v>
      </c>
      <c r="T574" s="1">
        <f>$G574*reruns!$G$3/reruns!$K$2</f>
        <v>11798.596544603346</v>
      </c>
      <c r="U574" s="1">
        <f>$G574*reruns!$G$4/reruns!$K$2</f>
        <v>13278.029811208487</v>
      </c>
      <c r="V574" s="1">
        <f>$G574*reruns!$G$5/reruns!$K$2</f>
        <v>11431.393867459845</v>
      </c>
    </row>
    <row r="575" spans="1:22" x14ac:dyDescent="0.25">
      <c r="A575">
        <v>573</v>
      </c>
      <c r="B575">
        <v>-1113.19592285156</v>
      </c>
      <c r="C575">
        <v>-14.675140380859</v>
      </c>
      <c r="D575">
        <v>1075.3330078125</v>
      </c>
      <c r="E575">
        <v>-14.641624450684001</v>
      </c>
      <c r="F575">
        <v>-973.61444091796898</v>
      </c>
      <c r="G575">
        <v>1338.49401855468</v>
      </c>
      <c r="H575">
        <v>1320.86547851562</v>
      </c>
      <c r="I575">
        <v>1343.50354003906</v>
      </c>
      <c r="J575">
        <v>-979.33599853515602</v>
      </c>
      <c r="K575">
        <v>-967.43078613281205</v>
      </c>
      <c r="L575">
        <v>-974.07635498046898</v>
      </c>
      <c r="M575">
        <f>B575/reruns!$K$2</f>
        <v>-1113195.9228515599</v>
      </c>
      <c r="Q575" s="1">
        <f>$M575*reruns!$G$3</f>
        <v>-9709.4844877210398</v>
      </c>
      <c r="R575" s="1">
        <f>$M575*reruns!$G$4</f>
        <v>-10926.962710526395</v>
      </c>
      <c r="S575" s="1">
        <f>$M575*reruns!$G$5</f>
        <v>-9407.3003521676255</v>
      </c>
      <c r="T575" s="1">
        <f>$G575*reruns!$G$3/reruns!$K$2</f>
        <v>11674.572861148574</v>
      </c>
      <c r="U575" s="1">
        <f>$G575*reruns!$G$4/reruns!$K$2</f>
        <v>13138.454721918602</v>
      </c>
      <c r="V575" s="1">
        <f>$G575*reruns!$G$5/reruns!$K$2</f>
        <v>11311.230120093369</v>
      </c>
    </row>
    <row r="576" spans="1:22" x14ac:dyDescent="0.25">
      <c r="A576">
        <v>574</v>
      </c>
      <c r="B576">
        <v>-1118.04711914062</v>
      </c>
      <c r="C576">
        <v>-14.675140380859</v>
      </c>
      <c r="D576">
        <v>1225.05346679687</v>
      </c>
      <c r="E576">
        <v>-14.641624450684001</v>
      </c>
      <c r="F576">
        <v>-948.57415771484398</v>
      </c>
      <c r="G576">
        <v>1366.48364257812</v>
      </c>
      <c r="H576">
        <v>1362.08618164062</v>
      </c>
      <c r="I576">
        <v>1348.720703125</v>
      </c>
      <c r="J576">
        <v>-985.75732421875</v>
      </c>
      <c r="K576">
        <v>-950.56927490234398</v>
      </c>
      <c r="L576">
        <v>-909.39581298828102</v>
      </c>
      <c r="M576">
        <f>B576/reruns!$K$2</f>
        <v>-1118047.1191406199</v>
      </c>
      <c r="Q576" s="1">
        <f>$M576*reruns!$G$3</f>
        <v>-9751.7974482238587</v>
      </c>
      <c r="R576" s="1">
        <f>$M576*reruns!$G$4</f>
        <v>-10974.58131913234</v>
      </c>
      <c r="S576" s="1">
        <f>$M576*reruns!$G$5</f>
        <v>-9448.2964244866871</v>
      </c>
      <c r="T576" s="1">
        <f>$G576*reruns!$G$3/reruns!$K$2</f>
        <v>11918.703130307827</v>
      </c>
      <c r="U576" s="1">
        <f>$G576*reruns!$G$4/reruns!$K$2</f>
        <v>13413.196635455564</v>
      </c>
      <c r="V576" s="1">
        <f>$G576*reruns!$G$5/reruns!$K$2</f>
        <v>11547.762427235009</v>
      </c>
    </row>
    <row r="577" spans="1:22" x14ac:dyDescent="0.25">
      <c r="A577">
        <v>575</v>
      </c>
      <c r="B577">
        <v>-1116.19213867187</v>
      </c>
      <c r="C577">
        <v>-14.675140380859</v>
      </c>
      <c r="D577">
        <v>1119.5537109375</v>
      </c>
      <c r="E577">
        <v>-14.641624450684001</v>
      </c>
      <c r="F577">
        <v>-964.701171875</v>
      </c>
      <c r="G577">
        <v>1348.19067382812</v>
      </c>
      <c r="H577">
        <v>1345.11767578125</v>
      </c>
      <c r="I577">
        <v>1326.97448730468</v>
      </c>
      <c r="J577">
        <v>-963.00433349609398</v>
      </c>
      <c r="K577">
        <v>-953.31427001953102</v>
      </c>
      <c r="L577">
        <v>-977.78485107421898</v>
      </c>
      <c r="M577">
        <f>B577/reruns!$K$2</f>
        <v>-1116192.1386718699</v>
      </c>
      <c r="Q577" s="1">
        <f>$M577*reruns!$G$3</f>
        <v>-9735.6179925533634</v>
      </c>
      <c r="R577" s="1">
        <f>$M577*reruns!$G$4</f>
        <v>-10956.373111579025</v>
      </c>
      <c r="S577" s="1">
        <f>$M577*reruns!$G$5</f>
        <v>-9432.6205150993846</v>
      </c>
      <c r="T577" s="1">
        <f>$G577*reruns!$G$3/reruns!$K$2</f>
        <v>11759.148740405362</v>
      </c>
      <c r="U577" s="1">
        <f>$G577*reruns!$G$4/reruns!$K$2</f>
        <v>13233.635622616022</v>
      </c>
      <c r="V577" s="1">
        <f>$G577*reruns!$G$5/reruns!$K$2</f>
        <v>11393.173780410607</v>
      </c>
    </row>
    <row r="578" spans="1:22" x14ac:dyDescent="0.25">
      <c r="A578">
        <v>576</v>
      </c>
      <c r="B578">
        <v>-1118.48571777343</v>
      </c>
      <c r="C578">
        <v>-14.675140380859</v>
      </c>
      <c r="D578">
        <v>1145.3232421875</v>
      </c>
      <c r="E578">
        <v>-14.641624450684001</v>
      </c>
      <c r="F578">
        <v>-964.66357421875</v>
      </c>
      <c r="G578">
        <v>1347.48193359375</v>
      </c>
      <c r="H578">
        <v>1366.99426269531</v>
      </c>
      <c r="I578">
        <v>1331.46313476562</v>
      </c>
      <c r="J578">
        <v>-987.15521240234398</v>
      </c>
      <c r="K578">
        <v>-965.95477294921898</v>
      </c>
      <c r="L578">
        <v>-940.88079833984398</v>
      </c>
      <c r="M578">
        <f>B578/reruns!$K$2</f>
        <v>-1118485.71777343</v>
      </c>
      <c r="Q578" s="1">
        <f>$M578*reruns!$G$3</f>
        <v>-9755.6229802206872</v>
      </c>
      <c r="R578" s="1">
        <f>$M578*reruns!$G$4</f>
        <v>-10978.886536935624</v>
      </c>
      <c r="S578" s="1">
        <f>$M578*reruns!$G$5</f>
        <v>-9452.0028960863365</v>
      </c>
      <c r="T578" s="1">
        <f>$G578*reruns!$G$3/reruns!$K$2</f>
        <v>11752.966987337304</v>
      </c>
      <c r="U578" s="1">
        <f>$G578*reruns!$G$4/reruns!$K$2</f>
        <v>13226.678735734356</v>
      </c>
      <c r="V578" s="1">
        <f>$G578*reruns!$G$5/reruns!$K$2</f>
        <v>11387.184419400995</v>
      </c>
    </row>
    <row r="579" spans="1:22" x14ac:dyDescent="0.25">
      <c r="A579">
        <v>577</v>
      </c>
      <c r="B579">
        <v>-1120.13842773437</v>
      </c>
      <c r="C579">
        <v>-14.675140380859</v>
      </c>
      <c r="D579">
        <v>1147.37622070312</v>
      </c>
      <c r="E579">
        <v>-14.641624450684001</v>
      </c>
      <c r="F579">
        <v>-959.45831298828102</v>
      </c>
      <c r="G579">
        <v>1346.728515625</v>
      </c>
      <c r="H579">
        <v>1336.86145019531</v>
      </c>
      <c r="I579">
        <v>1348.75085449218</v>
      </c>
      <c r="J579">
        <v>-956.97796630859398</v>
      </c>
      <c r="K579">
        <v>-959.27624511718795</v>
      </c>
      <c r="L579">
        <v>-962.120849609375</v>
      </c>
      <c r="M579">
        <f>B579/reruns!$K$2</f>
        <v>-1120138.4277343699</v>
      </c>
      <c r="Q579" s="1">
        <f>$M579*reruns!$G$3</f>
        <v>-9770.0381980624315</v>
      </c>
      <c r="R579" s="1">
        <f>$M579*reruns!$G$4</f>
        <v>-10995.109287795371</v>
      </c>
      <c r="S579" s="1">
        <f>$M579*reruns!$G$5</f>
        <v>-9465.9694752647392</v>
      </c>
      <c r="T579" s="1">
        <f>$G579*reruns!$G$3/reruns!$K$2</f>
        <v>11746.395547458502</v>
      </c>
      <c r="U579" s="1">
        <f>$G579*reruns!$G$4/reruns!$K$2</f>
        <v>13219.283298973427</v>
      </c>
      <c r="V579" s="1">
        <f>$G579*reruns!$G$5/reruns!$K$2</f>
        <v>11380.817499636687</v>
      </c>
    </row>
    <row r="580" spans="1:22" x14ac:dyDescent="0.25">
      <c r="A580">
        <v>578</v>
      </c>
      <c r="B580">
        <v>-1113.28991699218</v>
      </c>
      <c r="C580">
        <v>-14.675140380859</v>
      </c>
      <c r="D580">
        <v>1122.86157226562</v>
      </c>
      <c r="E580">
        <v>-14.641624450684001</v>
      </c>
      <c r="F580">
        <v>-955.250732421875</v>
      </c>
      <c r="G580">
        <v>1335.45556640625</v>
      </c>
      <c r="H580">
        <v>1327.365234375</v>
      </c>
      <c r="I580">
        <v>1332.35363769531</v>
      </c>
      <c r="J580">
        <v>-947.33978271484398</v>
      </c>
      <c r="K580">
        <v>-963.406494140625</v>
      </c>
      <c r="L580">
        <v>-955.00592041015602</v>
      </c>
      <c r="M580">
        <f>B580/reruns!$K$2</f>
        <v>-1113289.91699218</v>
      </c>
      <c r="Q580" s="1">
        <f>$M580*reruns!$G$3</f>
        <v>-9710.3043206287548</v>
      </c>
      <c r="R580" s="1">
        <f>$M580*reruns!$G$4</f>
        <v>-10927.885342785892</v>
      </c>
      <c r="S580" s="1">
        <f>$M580*reruns!$G$5</f>
        <v>-9408.0946697661766</v>
      </c>
      <c r="T580" s="1">
        <f>$G580*reruns!$G$3/reruns!$K$2</f>
        <v>11648.070963866834</v>
      </c>
      <c r="U580" s="1">
        <f>$G580*reruns!$G$4/reruns!$K$2</f>
        <v>13108.629735461083</v>
      </c>
      <c r="V580" s="1">
        <f>$G580*reruns!$G$5/reruns!$K$2</f>
        <v>11285.553030032934</v>
      </c>
    </row>
    <row r="581" spans="1:22" x14ac:dyDescent="0.25">
      <c r="A581">
        <v>579</v>
      </c>
      <c r="B581">
        <v>-1119.12145996093</v>
      </c>
      <c r="C581">
        <v>-14.675140380859</v>
      </c>
      <c r="D581">
        <v>1118.37683105468</v>
      </c>
      <c r="E581">
        <v>-14.641624450684001</v>
      </c>
      <c r="F581">
        <v>-969.70245361328102</v>
      </c>
      <c r="G581">
        <v>1346.05541992187</v>
      </c>
      <c r="H581">
        <v>1352.25720214843</v>
      </c>
      <c r="I581">
        <v>1335.83154296875</v>
      </c>
      <c r="J581">
        <v>-976.14318847656205</v>
      </c>
      <c r="K581">
        <v>-959.02239990234398</v>
      </c>
      <c r="L581">
        <v>-973.94183349609398</v>
      </c>
      <c r="M581">
        <f>B581/reruns!$K$2</f>
        <v>-1119121.45996093</v>
      </c>
      <c r="Q581" s="1">
        <f>$M581*reruns!$G$3</f>
        <v>-9761.1680318877006</v>
      </c>
      <c r="R581" s="1">
        <f>$M581*reruns!$G$4</f>
        <v>-10985.126886036551</v>
      </c>
      <c r="S581" s="1">
        <f>$M581*reruns!$G$5</f>
        <v>-9457.3753714804589</v>
      </c>
      <c r="T581" s="1">
        <f>$G581*reruns!$G$3/reruns!$K$2</f>
        <v>11740.524692064464</v>
      </c>
      <c r="U581" s="1">
        <f>$G581*reruns!$G$4/reruns!$K$2</f>
        <v>13212.676293416063</v>
      </c>
      <c r="V581" s="1">
        <f>$G581*reruns!$G$5/reruns!$K$2</f>
        <v>11375.12936036568</v>
      </c>
    </row>
    <row r="582" spans="1:22" x14ac:dyDescent="0.25">
      <c r="A582">
        <v>580</v>
      </c>
      <c r="B582">
        <v>-1119.671875</v>
      </c>
      <c r="C582">
        <v>-14.675140380859</v>
      </c>
      <c r="D582">
        <v>1118.46179199218</v>
      </c>
      <c r="E582">
        <v>-14.641624450684001</v>
      </c>
      <c r="F582">
        <v>-971.27337646484398</v>
      </c>
      <c r="G582">
        <v>1340.35339355468</v>
      </c>
      <c r="H582">
        <v>1350.22875976562</v>
      </c>
      <c r="I582">
        <v>1348.37036132812</v>
      </c>
      <c r="J582">
        <v>-941.47882080078102</v>
      </c>
      <c r="K582">
        <v>-977.27203369140602</v>
      </c>
      <c r="L582">
        <v>-995.06927490234398</v>
      </c>
      <c r="M582">
        <f>B582/reruns!$K$2</f>
        <v>-1119671.875</v>
      </c>
      <c r="Q582" s="1">
        <f>$M582*reruns!$G$3</f>
        <v>-9765.9688456294261</v>
      </c>
      <c r="R582" s="1">
        <f>$M582*reruns!$G$4</f>
        <v>-10990.529676761676</v>
      </c>
      <c r="S582" s="1">
        <f>$M582*reruns!$G$5</f>
        <v>-9462.0267715481277</v>
      </c>
      <c r="T582" s="1">
        <f>$G582*reruns!$G$3/reruns!$K$2</f>
        <v>11690.790646669302</v>
      </c>
      <c r="U582" s="1">
        <f>$G582*reruns!$G$4/reruns!$K$2</f>
        <v>13156.706065525612</v>
      </c>
      <c r="V582" s="1">
        <f>$G582*reruns!$G$5/reruns!$K$2</f>
        <v>11326.94316640736</v>
      </c>
    </row>
    <row r="583" spans="1:22" x14ac:dyDescent="0.25">
      <c r="A583">
        <v>581</v>
      </c>
      <c r="B583">
        <v>-1121.40319824218</v>
      </c>
      <c r="C583">
        <v>-14.675140380859</v>
      </c>
      <c r="D583">
        <v>1137.8544921875</v>
      </c>
      <c r="E583">
        <v>-14.641624450684001</v>
      </c>
      <c r="F583">
        <v>-965.46600341796898</v>
      </c>
      <c r="G583">
        <v>1353.46215820312</v>
      </c>
      <c r="H583">
        <v>1336.1171875</v>
      </c>
      <c r="I583">
        <v>1351.3037109375</v>
      </c>
      <c r="J583">
        <v>-985.60119628906205</v>
      </c>
      <c r="K583">
        <v>-960.28179931640602</v>
      </c>
      <c r="L583">
        <v>-950.51483154296898</v>
      </c>
      <c r="M583">
        <f>B583/reruns!$K$2</f>
        <v>-1121403.19824218</v>
      </c>
      <c r="Q583" s="1">
        <f>$M583*reruns!$G$3</f>
        <v>-9781.0697419030275</v>
      </c>
      <c r="R583" s="1">
        <f>$M583*reruns!$G$4</f>
        <v>-11007.524083692946</v>
      </c>
      <c r="S583" s="1">
        <f>$M583*reruns!$G$5</f>
        <v>-9476.6576890816341</v>
      </c>
      <c r="T583" s="1">
        <f>$G583*reruns!$G$3/reruns!$K$2</f>
        <v>11805.127525195749</v>
      </c>
      <c r="U583" s="1">
        <f>$G583*reruns!$G$4/reruns!$K$2</f>
        <v>13285.379715468245</v>
      </c>
      <c r="V583" s="1">
        <f>$G583*reruns!$G$5/reruns!$K$2</f>
        <v>11437.721587134829</v>
      </c>
    </row>
    <row r="584" spans="1:22" x14ac:dyDescent="0.25">
      <c r="A584">
        <v>582</v>
      </c>
      <c r="B584">
        <v>-1124.58459472656</v>
      </c>
      <c r="C584">
        <v>-14.675140380859</v>
      </c>
      <c r="D584">
        <v>1164.96044921875</v>
      </c>
      <c r="E584">
        <v>-14.641624450684001</v>
      </c>
      <c r="F584">
        <v>-966.894287109375</v>
      </c>
      <c r="G584">
        <v>1344.15856933593</v>
      </c>
      <c r="H584">
        <v>1368.23547363281</v>
      </c>
      <c r="I584">
        <v>1359.88977050781</v>
      </c>
      <c r="J584">
        <v>-939.935546875</v>
      </c>
      <c r="K584">
        <v>-999.202880859375</v>
      </c>
      <c r="L584">
        <v>-961.54437255859398</v>
      </c>
      <c r="M584">
        <f>B584/reruns!$K$2</f>
        <v>-1124584.5947265599</v>
      </c>
      <c r="Q584" s="1">
        <f>$M584*reruns!$G$3</f>
        <v>-9808.818424035504</v>
      </c>
      <c r="R584" s="1">
        <f>$M584*reruns!$G$4</f>
        <v>-11038.752190119323</v>
      </c>
      <c r="S584" s="1">
        <f>$M584*reruns!$G$5</f>
        <v>-9503.5427608408154</v>
      </c>
      <c r="T584" s="1">
        <f>$G584*reruns!$G$3/reruns!$K$2</f>
        <v>11723.980038098671</v>
      </c>
      <c r="U584" s="1">
        <f>$G584*reruns!$G$4/reruns!$K$2</f>
        <v>13194.057095128925</v>
      </c>
      <c r="V584" s="1">
        <f>$G584*reruns!$G$5/reruns!$K$2</f>
        <v>11359.099618593529</v>
      </c>
    </row>
    <row r="585" spans="1:22" x14ac:dyDescent="0.25">
      <c r="A585">
        <v>583</v>
      </c>
      <c r="B585">
        <v>-1122.57543945312</v>
      </c>
      <c r="C585">
        <v>-14.675140380859</v>
      </c>
      <c r="D585">
        <v>1135.54748535156</v>
      </c>
      <c r="E585">
        <v>-14.641624450684001</v>
      </c>
      <c r="F585">
        <v>-959.98040771484398</v>
      </c>
      <c r="G585">
        <v>1338.97253417968</v>
      </c>
      <c r="H585">
        <v>1333.49536132812</v>
      </c>
      <c r="I585">
        <v>1349.61389160156</v>
      </c>
      <c r="J585">
        <v>-966.74420166015602</v>
      </c>
      <c r="K585">
        <v>-941.45452880859398</v>
      </c>
      <c r="L585">
        <v>-971.74237060546898</v>
      </c>
      <c r="M585">
        <f>B585/reruns!$K$2</f>
        <v>-1122575.4394531199</v>
      </c>
      <c r="Q585" s="1">
        <f>$M585*reruns!$G$3</f>
        <v>-9791.2942294526511</v>
      </c>
      <c r="R585" s="1">
        <f>$M585*reruns!$G$4</f>
        <v>-11019.030626015585</v>
      </c>
      <c r="S585" s="1">
        <f>$M585*reruns!$G$5</f>
        <v>-9486.5639642755377</v>
      </c>
      <c r="T585" s="1">
        <f>$G585*reruns!$G$3/reruns!$K$2</f>
        <v>11678.746555951702</v>
      </c>
      <c r="U585" s="1">
        <f>$G585*reruns!$G$4/reruns!$K$2</f>
        <v>13143.151758876287</v>
      </c>
      <c r="V585" s="1">
        <f>$G585*reruns!$G$5/reruns!$K$2</f>
        <v>11315.273918777119</v>
      </c>
    </row>
    <row r="586" spans="1:22" x14ac:dyDescent="0.25">
      <c r="A586">
        <v>584</v>
      </c>
      <c r="B586">
        <v>-1120.68872070312</v>
      </c>
      <c r="C586">
        <v>-14.675140380859</v>
      </c>
      <c r="D586">
        <v>1121.42736816406</v>
      </c>
      <c r="E586">
        <v>-14.641624450684001</v>
      </c>
      <c r="F586">
        <v>-964.11041259765602</v>
      </c>
      <c r="G586">
        <v>1338.14123535156</v>
      </c>
      <c r="H586">
        <v>1338.70275878906</v>
      </c>
      <c r="I586">
        <v>1343.5361328125</v>
      </c>
      <c r="J586">
        <v>-967.99304199218795</v>
      </c>
      <c r="K586">
        <v>-962.39501953125</v>
      </c>
      <c r="L586">
        <v>-961.94317626953102</v>
      </c>
      <c r="M586">
        <f>B586/reruns!$K$2</f>
        <v>-1120688.7207031199</v>
      </c>
      <c r="Q586" s="1">
        <f>$M586*reruns!$G$3</f>
        <v>-9774.8379470860291</v>
      </c>
      <c r="R586" s="1">
        <f>$M586*reruns!$G$4</f>
        <v>-11000.51088029671</v>
      </c>
      <c r="S586" s="1">
        <f>$M586*reruns!$G$5</f>
        <v>-9470.6198437510484</v>
      </c>
      <c r="T586" s="1">
        <f>$G586*reruns!$G$3/reruns!$K$2</f>
        <v>11671.495825949372</v>
      </c>
      <c r="U586" s="1">
        <f>$G586*reruns!$G$4/reruns!$K$2</f>
        <v>13134.99185538607</v>
      </c>
      <c r="V586" s="1">
        <f>$G586*reruns!$G$5/reruns!$K$2</f>
        <v>11308.248850145446</v>
      </c>
    </row>
    <row r="587" spans="1:22" x14ac:dyDescent="0.25">
      <c r="A587">
        <v>585</v>
      </c>
      <c r="B587">
        <v>-1117.35949707031</v>
      </c>
      <c r="C587">
        <v>-14.675140380859</v>
      </c>
      <c r="D587">
        <v>1113.55993652343</v>
      </c>
      <c r="E587">
        <v>-14.641624450684001</v>
      </c>
      <c r="F587">
        <v>-957.52227783203102</v>
      </c>
      <c r="G587">
        <v>1341.67834472656</v>
      </c>
      <c r="H587">
        <v>1334.28759765625</v>
      </c>
      <c r="I587">
        <v>1316.73706054687</v>
      </c>
      <c r="J587">
        <v>-981.18780517578102</v>
      </c>
      <c r="K587">
        <v>-962.40423583984398</v>
      </c>
      <c r="L587">
        <v>-928.974853515625</v>
      </c>
      <c r="M587">
        <f>B587/reruns!$K$2</f>
        <v>-1117359.4970703099</v>
      </c>
      <c r="Q587" s="1">
        <f>$M587*reruns!$G$3</f>
        <v>-9745.7998913805077</v>
      </c>
      <c r="R587" s="1">
        <f>$M587*reruns!$G$4</f>
        <v>-10967.831724953119</v>
      </c>
      <c r="S587" s="1">
        <f>$M587*reruns!$G$5</f>
        <v>-9442.4855270414155</v>
      </c>
      <c r="T587" s="1">
        <f>$G587*reruns!$G$3/reruns!$K$2</f>
        <v>11702.347096514539</v>
      </c>
      <c r="U587" s="1">
        <f>$G587*reruns!$G$4/reruns!$K$2</f>
        <v>13169.711585714109</v>
      </c>
      <c r="V587" s="1">
        <f>$G587*reruns!$G$5/reruns!$K$2</f>
        <v>11338.139949803677</v>
      </c>
    </row>
    <row r="588" spans="1:22" x14ac:dyDescent="0.25">
      <c r="A588">
        <v>586</v>
      </c>
      <c r="B588">
        <v>-1122.04577636718</v>
      </c>
      <c r="C588">
        <v>-14.675140380859</v>
      </c>
      <c r="D588">
        <v>1075.01062011718</v>
      </c>
      <c r="E588">
        <v>-14.641624450684001</v>
      </c>
      <c r="F588">
        <v>-985.52197265625</v>
      </c>
      <c r="G588">
        <v>1354.5927734375</v>
      </c>
      <c r="H588">
        <v>1343.78369140625</v>
      </c>
      <c r="I588">
        <v>1339.96850585937</v>
      </c>
      <c r="J588">
        <v>-999.25280761718795</v>
      </c>
      <c r="K588">
        <v>-969.60504150390602</v>
      </c>
      <c r="L588">
        <v>-987.70806884765602</v>
      </c>
      <c r="M588">
        <f>B588/reruns!$K$2</f>
        <v>-1122045.77636718</v>
      </c>
      <c r="Q588" s="1">
        <f>$M588*reruns!$G$3</f>
        <v>-9786.6744177815144</v>
      </c>
      <c r="R588" s="1">
        <f>$M588*reruns!$G$4</f>
        <v>-11013.831533321838</v>
      </c>
      <c r="S588" s="1">
        <f>$M588*reruns!$G$5</f>
        <v>-9482.0879330283806</v>
      </c>
      <c r="T588" s="1">
        <f>$G588*reruns!$G$3/reruns!$K$2</f>
        <v>11814.988943886246</v>
      </c>
      <c r="U588" s="1">
        <f>$G588*reruns!$G$4/reruns!$K$2</f>
        <v>13296.477663504542</v>
      </c>
      <c r="V588" s="1">
        <f>$G588*reruns!$G$5/reruns!$K$2</f>
        <v>11447.276093106522</v>
      </c>
    </row>
    <row r="589" spans="1:22" x14ac:dyDescent="0.25">
      <c r="A589">
        <v>587</v>
      </c>
      <c r="B589">
        <v>-1117.36950683593</v>
      </c>
      <c r="C589">
        <v>-14.675140380859</v>
      </c>
      <c r="D589">
        <v>1176.60400390625</v>
      </c>
      <c r="E589">
        <v>-14.641624450684001</v>
      </c>
      <c r="F589">
        <v>-954.65966796875</v>
      </c>
      <c r="G589">
        <v>1327.50415039062</v>
      </c>
      <c r="H589">
        <v>1362.3193359375</v>
      </c>
      <c r="I589">
        <v>1357.31604003906</v>
      </c>
      <c r="J589">
        <v>-917.06048583984398</v>
      </c>
      <c r="K589">
        <v>-970.46228027343795</v>
      </c>
      <c r="L589">
        <v>-976.45623779296898</v>
      </c>
      <c r="M589">
        <f>B589/reruns!$K$2</f>
        <v>-1117369.50683593</v>
      </c>
      <c r="Q589" s="1">
        <f>$M589*reruns!$G$3</f>
        <v>-9745.887198261551</v>
      </c>
      <c r="R589" s="1">
        <f>$M589*reruns!$G$4</f>
        <v>-10967.929979297594</v>
      </c>
      <c r="S589" s="1">
        <f>$M589*reruns!$G$5</f>
        <v>-9442.5701167077186</v>
      </c>
      <c r="T589" s="1">
        <f>$G589*reruns!$G$3/reruns!$K$2</f>
        <v>11578.717358742761</v>
      </c>
      <c r="U589" s="1">
        <f>$G589*reruns!$G$4/reruns!$K$2</f>
        <v>13030.579839198341</v>
      </c>
      <c r="V589" s="1">
        <f>$G589*reruns!$G$5/reruns!$K$2</f>
        <v>11218.35788751709</v>
      </c>
    </row>
    <row r="590" spans="1:22" x14ac:dyDescent="0.25">
      <c r="A590">
        <v>588</v>
      </c>
      <c r="B590">
        <v>-1114.70764160156</v>
      </c>
      <c r="C590">
        <v>-14.675140380859</v>
      </c>
      <c r="D590">
        <v>1181.60461425781</v>
      </c>
      <c r="E590">
        <v>-14.641624450684001</v>
      </c>
      <c r="F590">
        <v>-953.5771484375</v>
      </c>
      <c r="G590">
        <v>1352.42700195312</v>
      </c>
      <c r="H590">
        <v>1338.02770996093</v>
      </c>
      <c r="I590">
        <v>1358.43041992187</v>
      </c>
      <c r="J590">
        <v>-941.24188232421898</v>
      </c>
      <c r="K590">
        <v>-947.48724365234398</v>
      </c>
      <c r="L590">
        <v>-972.002197265625</v>
      </c>
      <c r="M590">
        <f>B590/reruns!$K$2</f>
        <v>-1114707.6416015599</v>
      </c>
      <c r="Q590" s="1">
        <f>$M590*reruns!$G$3</f>
        <v>-9722.669956201129</v>
      </c>
      <c r="R590" s="1">
        <f>$M590*reruns!$G$4</f>
        <v>-10941.801512996799</v>
      </c>
      <c r="S590" s="1">
        <f>$M590*reruns!$G$5</f>
        <v>-9420.0754549481171</v>
      </c>
      <c r="T590" s="1">
        <f>$G590*reruns!$G$3/reruns!$K$2</f>
        <v>11796.098716029797</v>
      </c>
      <c r="U590" s="1">
        <f>$G590*reruns!$G$4/reruns!$K$2</f>
        <v>13275.218778376109</v>
      </c>
      <c r="V590" s="1">
        <f>$G590*reruns!$G$5/reruns!$K$2</f>
        <v>11428.973777737334</v>
      </c>
    </row>
    <row r="591" spans="1:22" x14ac:dyDescent="0.25">
      <c r="A591">
        <v>589</v>
      </c>
      <c r="B591">
        <v>-1121.74755859375</v>
      </c>
      <c r="C591">
        <v>-14.675140380859</v>
      </c>
      <c r="D591">
        <v>1075.95007324218</v>
      </c>
      <c r="E591">
        <v>-14.641624450684001</v>
      </c>
      <c r="F591">
        <v>-985.33465576171898</v>
      </c>
      <c r="G591">
        <v>1337.70959472656</v>
      </c>
      <c r="H591">
        <v>1341.39892578125</v>
      </c>
      <c r="I591">
        <v>1359.61267089843</v>
      </c>
      <c r="J591">
        <v>-966.09490966796898</v>
      </c>
      <c r="K591">
        <v>-995.14709472656205</v>
      </c>
      <c r="L591">
        <v>-994.76184082031205</v>
      </c>
      <c r="M591">
        <f>B591/reruns!$K$2</f>
        <v>-1121747.55859375</v>
      </c>
      <c r="Q591" s="1">
        <f>$M591*reruns!$G$3</f>
        <v>-9784.0733115560579</v>
      </c>
      <c r="R591" s="1">
        <f>$M591*reruns!$G$4</f>
        <v>-11010.904272789354</v>
      </c>
      <c r="S591" s="1">
        <f>$M591*reruns!$G$5</f>
        <v>-9479.5677799201803</v>
      </c>
      <c r="T591" s="1">
        <f>$G591*reruns!$G$3/reruns!$K$2</f>
        <v>11667.73098288206</v>
      </c>
      <c r="U591" s="1">
        <f>$G591*reruns!$G$4/reruns!$K$2</f>
        <v>13130.754936334444</v>
      </c>
      <c r="V591" s="1">
        <f>$G591*reruns!$G$5/reruns!$K$2</f>
        <v>11304.601178679699</v>
      </c>
    </row>
    <row r="592" spans="1:22" x14ac:dyDescent="0.25">
      <c r="A592">
        <v>590</v>
      </c>
      <c r="B592">
        <v>-1120.01586914062</v>
      </c>
      <c r="C592">
        <v>-14.675140380859</v>
      </c>
      <c r="D592">
        <v>1165.96362304687</v>
      </c>
      <c r="E592">
        <v>-14.641624450684001</v>
      </c>
      <c r="F592">
        <v>-956.05523681640602</v>
      </c>
      <c r="G592">
        <v>1342.55908203125</v>
      </c>
      <c r="H592">
        <v>1338.58483886718</v>
      </c>
      <c r="I592">
        <v>1359.55163574218</v>
      </c>
      <c r="J592">
        <v>-950.07830810546898</v>
      </c>
      <c r="K592">
        <v>-957.01159667968795</v>
      </c>
      <c r="L592">
        <v>-961.07586669921898</v>
      </c>
      <c r="M592">
        <f>B592/reruns!$K$2</f>
        <v>-1120015.8691406199</v>
      </c>
      <c r="Q592" s="1">
        <f>$M592*reruns!$G$3</f>
        <v>-9768.9692211281599</v>
      </c>
      <c r="R592" s="1">
        <f>$M592*reruns!$G$4</f>
        <v>-10993.906271186819</v>
      </c>
      <c r="S592" s="1">
        <f>$M592*reruns!$G$5</f>
        <v>-9464.9337676426767</v>
      </c>
      <c r="T592" s="1">
        <f>$G592*reruns!$G$3/reruns!$K$2</f>
        <v>11710.029037332057</v>
      </c>
      <c r="U592" s="1">
        <f>$G592*reruns!$G$4/reruns!$K$2</f>
        <v>13178.356769808446</v>
      </c>
      <c r="V592" s="1">
        <f>$G592*reruns!$G$5/reruns!$K$2</f>
        <v>11345.582808860647</v>
      </c>
    </row>
    <row r="593" spans="1:22" x14ac:dyDescent="0.25">
      <c r="A593">
        <v>591</v>
      </c>
      <c r="B593">
        <v>-1123.40454101562</v>
      </c>
      <c r="C593">
        <v>-14.675140380859</v>
      </c>
      <c r="D593">
        <v>1142.6708984375</v>
      </c>
      <c r="E593">
        <v>-14.641624450684001</v>
      </c>
      <c r="F593">
        <v>-971.4248046875</v>
      </c>
      <c r="G593">
        <v>1344.51379394531</v>
      </c>
      <c r="H593">
        <v>1367.98168945312</v>
      </c>
      <c r="I593">
        <v>1351.12145996093</v>
      </c>
      <c r="J593">
        <v>-948.45428466796898</v>
      </c>
      <c r="K593">
        <v>-988.21649169921898</v>
      </c>
      <c r="L593">
        <v>-977.60363769531205</v>
      </c>
      <c r="M593">
        <f>B593/reruns!$K$2</f>
        <v>-1123404.5410156199</v>
      </c>
      <c r="Q593" s="1">
        <f>$M593*reruns!$G$3</f>
        <v>-9798.525794529909</v>
      </c>
      <c r="R593" s="1">
        <f>$M593*reruns!$G$4</f>
        <v>-11027.168961479005</v>
      </c>
      <c r="S593" s="1">
        <f>$M593*reruns!$G$5</f>
        <v>-9493.5704644439083</v>
      </c>
      <c r="T593" s="1">
        <f>$G593*reruns!$G$3/reruns!$K$2</f>
        <v>11727.078367659202</v>
      </c>
      <c r="U593" s="1">
        <f>$G593*reruns!$G$4/reruns!$K$2</f>
        <v>13197.543926135826</v>
      </c>
      <c r="V593" s="1">
        <f>$G593*reruns!$G$5/reruns!$K$2</f>
        <v>11362.101520167475</v>
      </c>
    </row>
    <row r="594" spans="1:22" x14ac:dyDescent="0.25">
      <c r="A594">
        <v>592</v>
      </c>
      <c r="B594">
        <v>-1122.49267578125</v>
      </c>
      <c r="C594">
        <v>-14.675140380859</v>
      </c>
      <c r="D594">
        <v>1081.0390625</v>
      </c>
      <c r="E594">
        <v>-14.641624450684001</v>
      </c>
      <c r="F594">
        <v>-976.243896484375</v>
      </c>
      <c r="G594">
        <v>1338.38208007812</v>
      </c>
      <c r="H594">
        <v>1337.98229980468</v>
      </c>
      <c r="I594">
        <v>1340.11120605468</v>
      </c>
      <c r="J594">
        <v>-975.63830566406205</v>
      </c>
      <c r="K594">
        <v>-974.73083496093795</v>
      </c>
      <c r="L594">
        <v>-978.362548828125</v>
      </c>
      <c r="M594">
        <f>B594/reruns!$K$2</f>
        <v>-1122492.67578125</v>
      </c>
      <c r="Q594" s="1">
        <f>$M594*reruns!$G$3</f>
        <v>-9790.5723506066442</v>
      </c>
      <c r="R594" s="1">
        <f>$M594*reruns!$G$4</f>
        <v>-11018.21823033775</v>
      </c>
      <c r="S594" s="1">
        <f>$M594*reruns!$G$5</f>
        <v>-9485.8645521563012</v>
      </c>
      <c r="T594" s="1">
        <f>$G594*reruns!$G$3/reruns!$K$2</f>
        <v>11673.596514685722</v>
      </c>
      <c r="U594" s="1">
        <f>$G594*reruns!$G$4/reruns!$K$2</f>
        <v>13137.355950773168</v>
      </c>
      <c r="V594" s="1">
        <f>$G594*reruns!$G$5/reruns!$K$2</f>
        <v>11310.284160044159</v>
      </c>
    </row>
    <row r="595" spans="1:22" x14ac:dyDescent="0.25">
      <c r="A595">
        <v>593</v>
      </c>
      <c r="B595">
        <v>-1116.83959960937</v>
      </c>
      <c r="C595">
        <v>-14.675140380859</v>
      </c>
      <c r="D595">
        <v>1102.4296875</v>
      </c>
      <c r="E595">
        <v>-14.641624450684001</v>
      </c>
      <c r="F595">
        <v>-966.86920166015602</v>
      </c>
      <c r="G595">
        <v>1333.93188476562</v>
      </c>
      <c r="H595">
        <v>1338.7890625</v>
      </c>
      <c r="I595">
        <v>1336.95690917968</v>
      </c>
      <c r="J595">
        <v>-967.826904296875</v>
      </c>
      <c r="K595">
        <v>-958.93994140625</v>
      </c>
      <c r="L595">
        <v>-973.84075927734398</v>
      </c>
      <c r="M595">
        <f>B595/reruns!$K$2</f>
        <v>-1116839.5996093699</v>
      </c>
      <c r="Q595" s="1">
        <f>$M595*reruns!$G$3</f>
        <v>-9741.2652571543313</v>
      </c>
      <c r="R595" s="1">
        <f>$M595*reruns!$G$4</f>
        <v>-10962.728490156465</v>
      </c>
      <c r="S595" s="1">
        <f>$M595*reruns!$G$5</f>
        <v>-9438.0920222980058</v>
      </c>
      <c r="T595" s="1">
        <f>$G595*reruns!$G$3/reruns!$K$2</f>
        <v>11634.781153016624</v>
      </c>
      <c r="U595" s="1">
        <f>$G595*reruns!$G$4/reruns!$K$2</f>
        <v>13093.673507066687</v>
      </c>
      <c r="V595" s="1">
        <f>$G595*reruns!$G$5/reruns!$K$2</f>
        <v>11272.676832285306</v>
      </c>
    </row>
    <row r="596" spans="1:22" x14ac:dyDescent="0.25">
      <c r="A596">
        <v>594</v>
      </c>
      <c r="B596">
        <v>-1117.52124023437</v>
      </c>
      <c r="C596">
        <v>-14.675140380859</v>
      </c>
      <c r="D596">
        <v>1132.8203125</v>
      </c>
      <c r="E596">
        <v>-14.641624450684001</v>
      </c>
      <c r="F596">
        <v>-961.58697509765602</v>
      </c>
      <c r="G596">
        <v>1360.27014160156</v>
      </c>
      <c r="H596">
        <v>1322.50561523437</v>
      </c>
      <c r="I596">
        <v>1341.40979003906</v>
      </c>
      <c r="J596">
        <v>-979.05950927734398</v>
      </c>
      <c r="K596">
        <v>-940.60418701171898</v>
      </c>
      <c r="L596">
        <v>-965.09735107421898</v>
      </c>
      <c r="M596">
        <f>B596/reruns!$K$2</f>
        <v>-1117521.2402343699</v>
      </c>
      <c r="Q596" s="1">
        <f>$M596*reruns!$G$3</f>
        <v>-9747.2106428126663</v>
      </c>
      <c r="R596" s="1">
        <f>$M596*reruns!$G$4</f>
        <v>-10969.41937137374</v>
      </c>
      <c r="S596" s="1">
        <f>$M596*reruns!$G$5</f>
        <v>-9443.8523722597529</v>
      </c>
      <c r="T596" s="1">
        <f>$G596*reruns!$G$3/reruns!$K$2</f>
        <v>11864.507916232835</v>
      </c>
      <c r="U596" s="1">
        <f>$G596*reruns!$G$4/reruns!$K$2</f>
        <v>13352.205850204778</v>
      </c>
      <c r="V596" s="1">
        <f>$G596*reruns!$G$5/reruns!$K$2</f>
        <v>11495.253907642829</v>
      </c>
    </row>
    <row r="597" spans="1:22" x14ac:dyDescent="0.25">
      <c r="A597">
        <v>595</v>
      </c>
      <c r="B597">
        <v>-1127.23901367187</v>
      </c>
      <c r="C597">
        <v>-14.675140380859</v>
      </c>
      <c r="D597">
        <v>1168.69543457031</v>
      </c>
      <c r="E597">
        <v>-14.641624450684001</v>
      </c>
      <c r="F597">
        <v>-963.699951171875</v>
      </c>
      <c r="G597">
        <v>1340.92333984375</v>
      </c>
      <c r="H597">
        <v>1346.734375</v>
      </c>
      <c r="I597">
        <v>1378.75622558593</v>
      </c>
      <c r="J597">
        <v>-938.388671875</v>
      </c>
      <c r="K597">
        <v>-979.29187011718795</v>
      </c>
      <c r="L597">
        <v>-973.41937255859398</v>
      </c>
      <c r="M597">
        <f>B597/reruns!$K$2</f>
        <v>-1127239.0136718699</v>
      </c>
      <c r="Q597" s="1">
        <f>$M597*reruns!$G$3</f>
        <v>-9831.9707182941638</v>
      </c>
      <c r="R597" s="1">
        <f>$M597*reruns!$G$4</f>
        <v>-11064.807564773606</v>
      </c>
      <c r="S597" s="1">
        <f>$M597*reruns!$G$5</f>
        <v>-9525.9744961413271</v>
      </c>
      <c r="T597" s="1">
        <f>$G597*reruns!$G$3/reruns!$K$2</f>
        <v>11695.761815300953</v>
      </c>
      <c r="U597" s="1">
        <f>$G597*reruns!$G$4/reruns!$K$2</f>
        <v>13162.300572044929</v>
      </c>
      <c r="V597" s="1">
        <f>$G597*reruns!$G$5/reruns!$K$2</f>
        <v>11331.759619482531</v>
      </c>
    </row>
    <row r="598" spans="1:22" x14ac:dyDescent="0.25">
      <c r="A598">
        <v>596</v>
      </c>
      <c r="B598">
        <v>-1116.86193847656</v>
      </c>
      <c r="C598">
        <v>-14.675140380859</v>
      </c>
      <c r="D598">
        <v>1223.79809570312</v>
      </c>
      <c r="E598">
        <v>-14.641624450684001</v>
      </c>
      <c r="F598">
        <v>-945.26861572265602</v>
      </c>
      <c r="G598">
        <v>1340.26916503906</v>
      </c>
      <c r="H598">
        <v>1363.3359375</v>
      </c>
      <c r="I598">
        <v>1362.49108886718</v>
      </c>
      <c r="J598">
        <v>-910.22052001953102</v>
      </c>
      <c r="K598">
        <v>-960.37310791015602</v>
      </c>
      <c r="L598">
        <v>-965.21228027343795</v>
      </c>
      <c r="M598">
        <f>B598/reruns!$K$2</f>
        <v>-1116861.9384765599</v>
      </c>
      <c r="Q598" s="1">
        <f>$M598*reruns!$G$3</f>
        <v>-9741.4601005597033</v>
      </c>
      <c r="R598" s="1">
        <f>$M598*reruns!$G$4</f>
        <v>-10962.947765096096</v>
      </c>
      <c r="S598" s="1">
        <f>$M598*reruns!$G$5</f>
        <v>-9438.2808016753552</v>
      </c>
      <c r="T598" s="1">
        <f>$G598*reruns!$G$3/reruns!$K$2</f>
        <v>11690.055991206551</v>
      </c>
      <c r="U598" s="1">
        <f>$G598*reruns!$G$4/reruns!$K$2</f>
        <v>13155.87929116321</v>
      </c>
      <c r="V598" s="1">
        <f>$G598*reruns!$G$5/reruns!$K$2</f>
        <v>11326.23137531256</v>
      </c>
    </row>
    <row r="599" spans="1:22" x14ac:dyDescent="0.25">
      <c r="A599">
        <v>597</v>
      </c>
      <c r="B599">
        <v>-1121.01196289062</v>
      </c>
      <c r="C599">
        <v>-14.675140380859</v>
      </c>
      <c r="D599">
        <v>1092.39440917968</v>
      </c>
      <c r="E599">
        <v>-14.641624450684001</v>
      </c>
      <c r="F599">
        <v>-975.73040771484398</v>
      </c>
      <c r="G599">
        <v>1343.64147949218</v>
      </c>
      <c r="H599">
        <v>1349.63146972656</v>
      </c>
      <c r="I599">
        <v>1333.01403808593</v>
      </c>
      <c r="J599">
        <v>-969.30584716796898</v>
      </c>
      <c r="K599">
        <v>-981.07287597656205</v>
      </c>
      <c r="L599">
        <v>-976.81256103515602</v>
      </c>
      <c r="M599">
        <f>B599/reruns!$K$2</f>
        <v>-1121011.9628906199</v>
      </c>
      <c r="Q599" s="1">
        <f>$M599*reruns!$G$3</f>
        <v>-9777.6573205142649</v>
      </c>
      <c r="R599" s="1">
        <f>$M599*reruns!$G$4</f>
        <v>-11003.683776690576</v>
      </c>
      <c r="S599" s="1">
        <f>$M599*reruns!$G$5</f>
        <v>-9473.3514710251711</v>
      </c>
      <c r="T599" s="1">
        <f>$G599*reruns!$G$3/reruns!$K$2</f>
        <v>11719.469892387944</v>
      </c>
      <c r="U599" s="1">
        <f>$G599*reruns!$G$4/reruns!$K$2</f>
        <v>13188.981419477712</v>
      </c>
      <c r="V599" s="1">
        <f>$G599*reruns!$G$5/reruns!$K$2</f>
        <v>11354.729840219969</v>
      </c>
    </row>
    <row r="600" spans="1:22" x14ac:dyDescent="0.25">
      <c r="A600">
        <v>598</v>
      </c>
      <c r="B600">
        <v>-1124.001953125</v>
      </c>
      <c r="C600">
        <v>-14.675140380859</v>
      </c>
      <c r="D600">
        <v>1151.36547851562</v>
      </c>
      <c r="E600">
        <v>-14.641624450684001</v>
      </c>
      <c r="F600">
        <v>-975.15704345703102</v>
      </c>
      <c r="G600">
        <v>1365.15051269531</v>
      </c>
      <c r="H600">
        <v>1354.80603027343</v>
      </c>
      <c r="I600">
        <v>1363.57751464843</v>
      </c>
      <c r="J600">
        <v>-994.35418701171898</v>
      </c>
      <c r="K600">
        <v>-957.68591308593795</v>
      </c>
      <c r="L600">
        <v>-973.43103027343795</v>
      </c>
      <c r="M600">
        <f>B600/reruns!$K$2</f>
        <v>-1124001.953125</v>
      </c>
      <c r="Q600" s="1">
        <f>$M600*reruns!$G$3</f>
        <v>-9803.7365247254929</v>
      </c>
      <c r="R600" s="1">
        <f>$M600*reruns!$G$4</f>
        <v>-11033.033068333882</v>
      </c>
      <c r="S600" s="1">
        <f>$M600*reruns!$G$5</f>
        <v>-9498.6190233108555</v>
      </c>
      <c r="T600" s="1">
        <f>$G600*reruns!$G$3/reruns!$K$2</f>
        <v>11907.075344352501</v>
      </c>
      <c r="U600" s="1">
        <f>$G600*reruns!$G$4/reruns!$K$2</f>
        <v>13400.110834278321</v>
      </c>
      <c r="V600" s="1">
        <f>$G600*reruns!$G$5/reruns!$K$2</f>
        <v>11536.496527891866</v>
      </c>
    </row>
    <row r="601" spans="1:22" x14ac:dyDescent="0.25">
      <c r="A601">
        <v>599</v>
      </c>
      <c r="B601">
        <v>-1120.79345703125</v>
      </c>
      <c r="C601">
        <v>-14.675140380859</v>
      </c>
      <c r="D601">
        <v>1160.47863769531</v>
      </c>
      <c r="E601">
        <v>-14.641624450684001</v>
      </c>
      <c r="F601">
        <v>-959.6142578125</v>
      </c>
      <c r="G601">
        <v>1345.42822265625</v>
      </c>
      <c r="H601">
        <v>1342.87756347656</v>
      </c>
      <c r="I601">
        <v>1357.6064453125</v>
      </c>
      <c r="J601">
        <v>-960.18280029296898</v>
      </c>
      <c r="K601">
        <v>-956.47857666015602</v>
      </c>
      <c r="L601">
        <v>-962.18151855468795</v>
      </c>
      <c r="M601">
        <f>B601/reruns!$K$2</f>
        <v>-1120793.45703125</v>
      </c>
      <c r="Q601" s="1">
        <f>$M601*reruns!$G$3</f>
        <v>-9775.7514751832896</v>
      </c>
      <c r="R601" s="1">
        <f>$M601*reruns!$G$4</f>
        <v>-11001.53895624311</v>
      </c>
      <c r="S601" s="1">
        <f>$M601*reruns!$G$5</f>
        <v>-9471.5049405038098</v>
      </c>
      <c r="T601" s="1">
        <f>$G601*reruns!$G$3/reruns!$K$2</f>
        <v>11735.054170661835</v>
      </c>
      <c r="U601" s="1">
        <f>$G601*reruns!$G$4/reruns!$K$2</f>
        <v>13206.519819975143</v>
      </c>
      <c r="V601" s="1">
        <f>$G601*reruns!$G$5/reruns!$K$2</f>
        <v>11369.829095662382</v>
      </c>
    </row>
    <row r="602" spans="1:22" x14ac:dyDescent="0.25">
      <c r="A602">
        <v>600</v>
      </c>
      <c r="B602">
        <v>-1123.23168945312</v>
      </c>
      <c r="C602">
        <v>-14.675140380859</v>
      </c>
      <c r="D602">
        <v>1164.83508300781</v>
      </c>
      <c r="E602">
        <v>-14.641624450684001</v>
      </c>
      <c r="F602">
        <v>-972.312255859375</v>
      </c>
      <c r="G602">
        <v>1359.29272460937</v>
      </c>
      <c r="H602">
        <v>1361.86535644531</v>
      </c>
      <c r="I602">
        <v>1367.29162597656</v>
      </c>
      <c r="J602">
        <v>-983.88244628906205</v>
      </c>
      <c r="K602">
        <v>-970.93231201171898</v>
      </c>
      <c r="L602">
        <v>-962.1220703125</v>
      </c>
      <c r="M602">
        <f>B602/reruns!$K$2</f>
        <v>-1123231.6894531199</v>
      </c>
      <c r="Q602" s="1">
        <f>$M602*reruns!$G$3</f>
        <v>-9797.0181537540848</v>
      </c>
      <c r="R602" s="1">
        <f>$M602*reruns!$G$4</f>
        <v>-11025.472276700413</v>
      </c>
      <c r="S602" s="1">
        <f>$M602*reruns!$G$5</f>
        <v>-9492.1097453275343</v>
      </c>
      <c r="T602" s="1">
        <f>$G602*reruns!$G$3/reruns!$K$2</f>
        <v>11855.982718710198</v>
      </c>
      <c r="U602" s="1">
        <f>$G602*reruns!$G$4/reruns!$K$2</f>
        <v>13342.611672929195</v>
      </c>
      <c r="V602" s="1">
        <f>$G602*reruns!$G$5/reruns!$K$2</f>
        <v>11486.994036198736</v>
      </c>
    </row>
    <row r="603" spans="1:22" x14ac:dyDescent="0.25">
      <c r="A603">
        <v>601</v>
      </c>
      <c r="B603">
        <v>-1114.70727539062</v>
      </c>
      <c r="C603">
        <v>-14.675140380859</v>
      </c>
      <c r="D603">
        <v>1060.66357421875</v>
      </c>
      <c r="E603">
        <v>-14.641624450684001</v>
      </c>
      <c r="F603">
        <v>-979.950439453125</v>
      </c>
      <c r="G603">
        <v>1343.48071289062</v>
      </c>
      <c r="H603">
        <v>1340.52075195312</v>
      </c>
      <c r="I603">
        <v>1323.24353027343</v>
      </c>
      <c r="J603">
        <v>-992.83142089843795</v>
      </c>
      <c r="K603">
        <v>-979.22637939453102</v>
      </c>
      <c r="L603">
        <v>-967.79351806640602</v>
      </c>
      <c r="M603">
        <f>B603/reruns!$K$2</f>
        <v>-1114707.2753906199</v>
      </c>
      <c r="Q603" s="1">
        <f>$M603*reruns!$G$3</f>
        <v>-9722.6667620469198</v>
      </c>
      <c r="R603" s="1">
        <f>$M603*reruns!$G$4</f>
        <v>-10941.797918325634</v>
      </c>
      <c r="S603" s="1">
        <f>$M603*reruns!$G$5</f>
        <v>-9420.0723602042053</v>
      </c>
      <c r="T603" s="1">
        <f>$G603*reruns!$G$3/reruns!$K$2</f>
        <v>11718.067658700284</v>
      </c>
      <c r="U603" s="1">
        <f>$G603*reruns!$G$4/reruns!$K$2</f>
        <v>13187.403358846799</v>
      </c>
      <c r="V603" s="1">
        <f>$G603*reruns!$G$5/reruns!$K$2</f>
        <v>11353.371247652007</v>
      </c>
    </row>
    <row r="604" spans="1:22" x14ac:dyDescent="0.25">
      <c r="A604">
        <v>602</v>
      </c>
      <c r="B604">
        <v>-1121.61889648437</v>
      </c>
      <c r="C604">
        <v>-14.675140380859</v>
      </c>
      <c r="D604">
        <v>1061.06030273437</v>
      </c>
      <c r="E604">
        <v>-14.641624450684001</v>
      </c>
      <c r="F604">
        <v>-989.39410400390602</v>
      </c>
      <c r="G604">
        <v>1347.59704589843</v>
      </c>
      <c r="H604">
        <v>1329.58654785156</v>
      </c>
      <c r="I604">
        <v>1358.85424804687</v>
      </c>
      <c r="J604">
        <v>-1003.52276611328</v>
      </c>
      <c r="K604">
        <v>-966.68780517578102</v>
      </c>
      <c r="L604">
        <v>-997.97180175781205</v>
      </c>
      <c r="M604">
        <f>B604/reruns!$K$2</f>
        <v>-1121618.8964843699</v>
      </c>
      <c r="Q604" s="1">
        <f>$M604*reruns!$G$3</f>
        <v>-9782.9510987186422</v>
      </c>
      <c r="R604" s="1">
        <f>$M604*reruns!$G$4</f>
        <v>-11009.641344995069</v>
      </c>
      <c r="S604" s="1">
        <f>$M604*reruns!$G$5</f>
        <v>-9478.4804932332318</v>
      </c>
      <c r="T604" s="1">
        <f>$G604*reruns!$G$3/reruns!$K$2</f>
        <v>11753.971016469726</v>
      </c>
      <c r="U604" s="1">
        <f>$G604*reruns!$G$4/reruns!$K$2</f>
        <v>13227.808660696297</v>
      </c>
      <c r="V604" s="1">
        <f>$G604*reruns!$G$5/reruns!$K$2</f>
        <v>11388.157200563885</v>
      </c>
    </row>
    <row r="605" spans="1:22" x14ac:dyDescent="0.25">
      <c r="A605">
        <v>603</v>
      </c>
      <c r="B605">
        <v>-1119.06176757812</v>
      </c>
      <c r="C605">
        <v>-14.675140380859</v>
      </c>
      <c r="D605">
        <v>1102.82421875</v>
      </c>
      <c r="E605">
        <v>-14.641624450684001</v>
      </c>
      <c r="F605">
        <v>-963.51055908203102</v>
      </c>
      <c r="G605">
        <v>1334.90405273437</v>
      </c>
      <c r="H605">
        <v>1316.81274414062</v>
      </c>
      <c r="I605">
        <v>1348.25646972656</v>
      </c>
      <c r="J605">
        <v>-963.39953613281205</v>
      </c>
      <c r="K605">
        <v>-947.35144042968795</v>
      </c>
      <c r="L605">
        <v>-979.78070068359398</v>
      </c>
      <c r="M605">
        <f>B605/reruns!$K$2</f>
        <v>-1119061.7675781199</v>
      </c>
      <c r="Q605" s="1">
        <f>$M605*reruns!$G$3</f>
        <v>-9760.6473847553916</v>
      </c>
      <c r="R605" s="1">
        <f>$M605*reruns!$G$4</f>
        <v>-10984.540954640577</v>
      </c>
      <c r="S605" s="1">
        <f>$M605*reruns!$G$5</f>
        <v>-9456.8709282263062</v>
      </c>
      <c r="T605" s="1">
        <f>$G605*reruns!$G$3/reruns!$K$2</f>
        <v>11643.260567662572</v>
      </c>
      <c r="U605" s="1">
        <f>$G605*reruns!$G$4/reruns!$K$2</f>
        <v>13103.216160722559</v>
      </c>
      <c r="V605" s="1">
        <f>$G605*reruns!$G$5/reruns!$K$2</f>
        <v>11280.892345733613</v>
      </c>
    </row>
    <row r="606" spans="1:22" x14ac:dyDescent="0.25">
      <c r="A606">
        <v>604</v>
      </c>
      <c r="B606">
        <v>-1128.33471679687</v>
      </c>
      <c r="C606">
        <v>-14.675140380859</v>
      </c>
      <c r="D606">
        <v>1117.52856445312</v>
      </c>
      <c r="E606">
        <v>-14.641624450684001</v>
      </c>
      <c r="F606">
        <v>-983.47344970703102</v>
      </c>
      <c r="G606">
        <v>1366.62719726562</v>
      </c>
      <c r="H606">
        <v>1353.15759277343</v>
      </c>
      <c r="I606">
        <v>1354.91857910156</v>
      </c>
      <c r="J606">
        <v>-975.58404541015602</v>
      </c>
      <c r="K606">
        <v>-1006.2515258789</v>
      </c>
      <c r="L606">
        <v>-968.584716796875</v>
      </c>
      <c r="M606">
        <f>B606/reruns!$K$2</f>
        <v>-1128334.7167968699</v>
      </c>
      <c r="Q606" s="1">
        <f>$M606*reruns!$G$3</f>
        <v>-9841.5276276188797</v>
      </c>
      <c r="R606" s="1">
        <f>$M606*reruns!$G$4</f>
        <v>-11075.562820827736</v>
      </c>
      <c r="S606" s="1">
        <f>$M606*reruns!$G$5</f>
        <v>-9535.2339698620708</v>
      </c>
      <c r="T606" s="1">
        <f>$G606*reruns!$G$3/reruns!$K$2</f>
        <v>11919.955238748766</v>
      </c>
      <c r="U606" s="1">
        <f>$G606*reruns!$G$4/reruns!$K$2</f>
        <v>13414.605746542869</v>
      </c>
      <c r="V606" s="1">
        <f>$G606*reruns!$G$5/reruns!$K$2</f>
        <v>11548.975566840134</v>
      </c>
    </row>
    <row r="607" spans="1:22" x14ac:dyDescent="0.25">
      <c r="A607">
        <v>605</v>
      </c>
      <c r="B607">
        <v>-1117.97802734375</v>
      </c>
      <c r="C607">
        <v>-14.675140380859</v>
      </c>
      <c r="D607">
        <v>1162.40563964843</v>
      </c>
      <c r="E607">
        <v>-14.641624450684001</v>
      </c>
      <c r="F607">
        <v>-952.52764892578102</v>
      </c>
      <c r="G607">
        <v>1351.05102539062</v>
      </c>
      <c r="H607">
        <v>1338.99011230468</v>
      </c>
      <c r="I607">
        <v>1336.48937988281</v>
      </c>
      <c r="J607">
        <v>-931.830810546875</v>
      </c>
      <c r="K607">
        <v>-959.45147705078102</v>
      </c>
      <c r="L607">
        <v>-966.30065917968795</v>
      </c>
      <c r="M607">
        <f>B607/reruns!$K$2</f>
        <v>-1117978.02734375</v>
      </c>
      <c r="Q607" s="1">
        <f>$M607*reruns!$G$3</f>
        <v>-9751.1948178007988</v>
      </c>
      <c r="R607" s="1">
        <f>$M607*reruns!$G$4</f>
        <v>-10973.90312451044</v>
      </c>
      <c r="S607" s="1">
        <f>$M607*reruns!$G$5</f>
        <v>-9447.7125494726988</v>
      </c>
      <c r="T607" s="1">
        <f>$G607*reruns!$G$3/reruns!$K$2</f>
        <v>11784.097214034678</v>
      </c>
      <c r="U607" s="1">
        <f>$G607*reruns!$G$4/reruns!$K$2</f>
        <v>13261.712400675333</v>
      </c>
      <c r="V607" s="1">
        <f>$G607*reruns!$G$5/reruns!$K$2</f>
        <v>11417.345793358967</v>
      </c>
    </row>
    <row r="608" spans="1:22" x14ac:dyDescent="0.25">
      <c r="A608">
        <v>606</v>
      </c>
      <c r="B608">
        <v>-1118.49755859375</v>
      </c>
      <c r="C608">
        <v>-14.675140380859</v>
      </c>
      <c r="D608">
        <v>1138.98913574218</v>
      </c>
      <c r="E608">
        <v>-14.641624450684001</v>
      </c>
      <c r="F608">
        <v>-967.21954345703102</v>
      </c>
      <c r="G608">
        <v>1345.15771484375</v>
      </c>
      <c r="H608">
        <v>1343.81628417968</v>
      </c>
      <c r="I608">
        <v>1358.31677246093</v>
      </c>
      <c r="J608">
        <v>-971.726318359375</v>
      </c>
      <c r="K608">
        <v>-949.43756103515602</v>
      </c>
      <c r="L608">
        <v>-980.494873046875</v>
      </c>
      <c r="M608">
        <f>B608/reruns!$K$2</f>
        <v>-1118497.55859375</v>
      </c>
      <c r="Q608" s="1">
        <f>$M608*reruns!$G$3</f>
        <v>-9755.7262578727677</v>
      </c>
      <c r="R608" s="1">
        <f>$M608*reruns!$G$4</f>
        <v>-10979.002764635927</v>
      </c>
      <c r="S608" s="1">
        <f>$M608*reruns!$G$5</f>
        <v>-9452.1029594721967</v>
      </c>
      <c r="T608" s="1">
        <f>$G608*reruns!$G$3/reruns!$K$2</f>
        <v>11732.694755436392</v>
      </c>
      <c r="U608" s="1">
        <f>$G608*reruns!$G$4/reruns!$K$2</f>
        <v>13203.864556225595</v>
      </c>
      <c r="V608" s="1">
        <f>$G608*reruns!$G$5/reruns!$K$2</f>
        <v>11367.543111508508</v>
      </c>
    </row>
    <row r="609" spans="1:22" x14ac:dyDescent="0.25">
      <c r="A609">
        <v>607</v>
      </c>
      <c r="B609">
        <v>-1117.71337890625</v>
      </c>
      <c r="C609">
        <v>-14.675140380859</v>
      </c>
      <c r="D609">
        <v>1190.0400390625</v>
      </c>
      <c r="E609">
        <v>-14.641624450684001</v>
      </c>
      <c r="F609">
        <v>-944.54736328125</v>
      </c>
      <c r="G609">
        <v>1344.76208496093</v>
      </c>
      <c r="H609">
        <v>1336.52770996093</v>
      </c>
      <c r="I609">
        <v>1348.87963867187</v>
      </c>
      <c r="J609">
        <v>-940.29901123046898</v>
      </c>
      <c r="K609">
        <v>-956.37420654296898</v>
      </c>
      <c r="L609">
        <v>-936.96893310546898</v>
      </c>
      <c r="M609">
        <f>B609/reruns!$K$2</f>
        <v>-1117713.37890625</v>
      </c>
      <c r="Q609" s="1">
        <f>$M609*reruns!$G$3</f>
        <v>-9748.8865090423351</v>
      </c>
      <c r="R609" s="1">
        <f>$M609*reruns!$G$4</f>
        <v>-10971.305375499147</v>
      </c>
      <c r="S609" s="1">
        <f>$M609*reruns!$G$5</f>
        <v>-9445.4760812210752</v>
      </c>
      <c r="T609" s="1">
        <f>$G609*reruns!$G$3/reruns!$K$2</f>
        <v>11729.244004197311</v>
      </c>
      <c r="U609" s="1">
        <f>$G609*reruns!$G$4/reruns!$K$2</f>
        <v>13199.981113169433</v>
      </c>
      <c r="V609" s="1">
        <f>$G609*reruns!$G$5/reruns!$K$2</f>
        <v>11364.199756525275</v>
      </c>
    </row>
    <row r="610" spans="1:22" x14ac:dyDescent="0.25">
      <c r="A610">
        <v>608</v>
      </c>
      <c r="B610">
        <v>-1120.82336425781</v>
      </c>
      <c r="C610">
        <v>-14.675140380859</v>
      </c>
      <c r="D610">
        <v>1092.90698242187</v>
      </c>
      <c r="E610">
        <v>-14.641624450684001</v>
      </c>
      <c r="F610">
        <v>-972.86700439453102</v>
      </c>
      <c r="G610">
        <v>1342.25732421875</v>
      </c>
      <c r="H610">
        <v>1332.68591308593</v>
      </c>
      <c r="I610">
        <v>1343.24658203125</v>
      </c>
      <c r="J610">
        <v>-998.271484375</v>
      </c>
      <c r="K610">
        <v>-940.059326171875</v>
      </c>
      <c r="L610">
        <v>-980.27038574218795</v>
      </c>
      <c r="M610">
        <f>B610/reruns!$K$2</f>
        <v>-1120823.3642578099</v>
      </c>
      <c r="Q610" s="1">
        <f>$M610*reruns!$G$3</f>
        <v>-9776.0123311084626</v>
      </c>
      <c r="R610" s="1">
        <f>$M610*reruns!$G$4</f>
        <v>-11001.83252105294</v>
      </c>
      <c r="S610" s="1">
        <f>$M610*reruns!$G$5</f>
        <v>-9471.7576779215233</v>
      </c>
      <c r="T610" s="1">
        <f>$G610*reruns!$G$3/reruns!$K$2</f>
        <v>11707.397054282736</v>
      </c>
      <c r="U610" s="1">
        <f>$G610*reruns!$G$4/reruns!$K$2</f>
        <v>13175.394760788193</v>
      </c>
      <c r="V610" s="1">
        <f>$G610*reruns!$G$5/reruns!$K$2</f>
        <v>11343.032739894774</v>
      </c>
    </row>
    <row r="611" spans="1:22" x14ac:dyDescent="0.25">
      <c r="A611">
        <v>609</v>
      </c>
      <c r="B611">
        <v>-1114.34521484375</v>
      </c>
      <c r="C611">
        <v>-14.675140380859</v>
      </c>
      <c r="D611">
        <v>1112.84326171875</v>
      </c>
      <c r="E611">
        <v>-14.641624450684001</v>
      </c>
      <c r="F611">
        <v>-962.50146484375</v>
      </c>
      <c r="G611">
        <v>1343.34655761718</v>
      </c>
      <c r="H611">
        <v>1335.00415039062</v>
      </c>
      <c r="I611">
        <v>1328.60754394531</v>
      </c>
      <c r="J611">
        <v>-942.20104980468795</v>
      </c>
      <c r="K611">
        <v>-947.144287109375</v>
      </c>
      <c r="L611">
        <v>-998.1591796875</v>
      </c>
      <c r="M611">
        <f>B611/reruns!$K$2</f>
        <v>-1114345.21484375</v>
      </c>
      <c r="Q611" s="1">
        <f>$M611*reruns!$G$3</f>
        <v>-9719.5088082750062</v>
      </c>
      <c r="R611" s="1">
        <f>$M611*reruns!$G$4</f>
        <v>-10938.243986790863</v>
      </c>
      <c r="S611" s="1">
        <f>$M611*reruns!$G$5</f>
        <v>-9417.0126900777195</v>
      </c>
      <c r="T611" s="1">
        <f>$G611*reruns!$G$3/reruns!$K$2</f>
        <v>11716.897533550098</v>
      </c>
      <c r="U611" s="1">
        <f>$G611*reruns!$G$4/reruns!$K$2</f>
        <v>13186.086510985422</v>
      </c>
      <c r="V611" s="1">
        <f>$G611*reruns!$G$5/reruns!$K$2</f>
        <v>11352.23753980672</v>
      </c>
    </row>
    <row r="612" spans="1:22" x14ac:dyDescent="0.25">
      <c r="A612">
        <v>610</v>
      </c>
      <c r="B612">
        <v>-1118.24621582031</v>
      </c>
      <c r="C612">
        <v>-14.675140380859</v>
      </c>
      <c r="D612">
        <v>1079.28833007812</v>
      </c>
      <c r="E612">
        <v>-14.641624450684001</v>
      </c>
      <c r="F612">
        <v>-981.60516357421898</v>
      </c>
      <c r="G612">
        <v>1351.52062988281</v>
      </c>
      <c r="H612">
        <v>1336.40661621093</v>
      </c>
      <c r="I612">
        <v>1342.91821289062</v>
      </c>
      <c r="J612">
        <v>-989.31774902343795</v>
      </c>
      <c r="K612">
        <v>-968.40924072265602</v>
      </c>
      <c r="L612">
        <v>-987.08843994140602</v>
      </c>
      <c r="M612">
        <f>B612/reruns!$K$2</f>
        <v>-1118246.2158203099</v>
      </c>
      <c r="Q612" s="1">
        <f>$M612*reruns!$G$3</f>
        <v>-9753.5340033830398</v>
      </c>
      <c r="R612" s="1">
        <f>$M612*reruns!$G$4</f>
        <v>-10976.535622009402</v>
      </c>
      <c r="S612" s="1">
        <f>$M612*reruns!$G$5</f>
        <v>-9449.9789335819114</v>
      </c>
      <c r="T612" s="1">
        <f>$G612*reruns!$G$3/reruns!$K$2</f>
        <v>11788.1931844193</v>
      </c>
      <c r="U612" s="1">
        <f>$G612*reruns!$G$4/reruns!$K$2</f>
        <v>13266.321967301945</v>
      </c>
      <c r="V612" s="1">
        <f>$G612*reruns!$G$5/reruns!$K$2</f>
        <v>11421.314286608062</v>
      </c>
    </row>
    <row r="613" spans="1:22" x14ac:dyDescent="0.25">
      <c r="A613">
        <v>611</v>
      </c>
      <c r="B613">
        <v>-1117.44384765625</v>
      </c>
      <c r="C613">
        <v>-14.675140380859</v>
      </c>
      <c r="D613">
        <v>1078.97827148437</v>
      </c>
      <c r="E613">
        <v>-14.641624450684001</v>
      </c>
      <c r="F613">
        <v>-973.76519775390602</v>
      </c>
      <c r="G613">
        <v>1340.49560546875</v>
      </c>
      <c r="H613">
        <v>1326.5419921875</v>
      </c>
      <c r="I613">
        <v>1339.92407226562</v>
      </c>
      <c r="J613">
        <v>-977.42321777343795</v>
      </c>
      <c r="K613">
        <v>-952.23303222656205</v>
      </c>
      <c r="L613">
        <v>-991.63934326171898</v>
      </c>
      <c r="M613">
        <f>B613/reruns!$K$2</f>
        <v>-1117443.84765625</v>
      </c>
      <c r="Q613" s="1">
        <f>$M613*reruns!$G$3</f>
        <v>-9746.5356115613886</v>
      </c>
      <c r="R613" s="1">
        <f>$M613*reruns!$G$4</f>
        <v>-10968.659697539308</v>
      </c>
      <c r="S613" s="1">
        <f>$M613*reruns!$G$5</f>
        <v>-9443.198349717577</v>
      </c>
      <c r="T613" s="1">
        <f>$G613*reruns!$G$3/reruns!$K$2</f>
        <v>11692.031043211624</v>
      </c>
      <c r="U613" s="1">
        <f>$G613*reruns!$G$4/reruns!$K$2</f>
        <v>13158.101996152138</v>
      </c>
      <c r="V613" s="1">
        <f>$G613*reruns!$G$5/reruns!$K$2</f>
        <v>11328.144958618283</v>
      </c>
    </row>
    <row r="614" spans="1:22" x14ac:dyDescent="0.25">
      <c r="A614">
        <v>612</v>
      </c>
      <c r="B614">
        <v>-1121.52453613281</v>
      </c>
      <c r="C614">
        <v>-14.675140380859</v>
      </c>
      <c r="D614">
        <v>1114.76196289062</v>
      </c>
      <c r="E614">
        <v>-14.641624450684001</v>
      </c>
      <c r="F614">
        <v>-966.62164306640602</v>
      </c>
      <c r="G614">
        <v>1368.66748046875</v>
      </c>
      <c r="H614">
        <v>1323.1943359375</v>
      </c>
      <c r="I614">
        <v>1329.40393066406</v>
      </c>
      <c r="J614">
        <v>-996.69714355468795</v>
      </c>
      <c r="K614">
        <v>-957.066650390625</v>
      </c>
      <c r="L614">
        <v>-946.10119628906205</v>
      </c>
      <c r="M614">
        <f>B614/reruns!$K$2</f>
        <v>-1121524.5361328099</v>
      </c>
      <c r="Q614" s="1">
        <f>$M614*reruns!$G$3</f>
        <v>-9782.1280716567198</v>
      </c>
      <c r="R614" s="1">
        <f>$M614*reruns!$G$4</f>
        <v>-11008.715118064407</v>
      </c>
      <c r="S614" s="1">
        <f>$M614*reruns!$G$5</f>
        <v>-9477.6830808907689</v>
      </c>
      <c r="T614" s="1">
        <f>$G614*reruns!$G$3/reruns!$K$2</f>
        <v>11937.750936437456</v>
      </c>
      <c r="U614" s="1">
        <f>$G614*reruns!$G$4/reruns!$K$2</f>
        <v>13434.632857693625</v>
      </c>
      <c r="V614" s="1">
        <f>$G614*reruns!$G$5/reruns!$K$2</f>
        <v>11566.217416636135</v>
      </c>
    </row>
    <row r="615" spans="1:22" x14ac:dyDescent="0.25">
      <c r="A615">
        <v>613</v>
      </c>
      <c r="B615">
        <v>-1119.45190429687</v>
      </c>
      <c r="C615">
        <v>-14.675140380859</v>
      </c>
      <c r="D615">
        <v>1093.71545410156</v>
      </c>
      <c r="E615">
        <v>-14.641624450684001</v>
      </c>
      <c r="F615">
        <v>-976.81268310546898</v>
      </c>
      <c r="G615">
        <v>1336.86083984375</v>
      </c>
      <c r="H615">
        <v>1348.14685058593</v>
      </c>
      <c r="I615">
        <v>1345.85437011718</v>
      </c>
      <c r="J615">
        <v>-976.06042480468795</v>
      </c>
      <c r="K615">
        <v>-983.18103027343795</v>
      </c>
      <c r="L615">
        <v>-971.19641113281205</v>
      </c>
      <c r="M615">
        <f>B615/reruns!$K$2</f>
        <v>-1119451.9042968699</v>
      </c>
      <c r="Q615" s="1">
        <f>$M615*reruns!$G$3</f>
        <v>-9764.0502236816155</v>
      </c>
      <c r="R615" s="1">
        <f>$M615*reruns!$G$4</f>
        <v>-10988.370477629547</v>
      </c>
      <c r="S615" s="1">
        <f>$M615*reruns!$G$5</f>
        <v>-9460.1678620511175</v>
      </c>
      <c r="T615" s="1">
        <f>$G615*reruns!$G$3/reruns!$K$2</f>
        <v>11660.327998196839</v>
      </c>
      <c r="U615" s="1">
        <f>$G615*reruns!$G$4/reruns!$K$2</f>
        <v>13122.423686853144</v>
      </c>
      <c r="V615" s="1">
        <f>$G615*reruns!$G$5/reruns!$K$2</f>
        <v>11297.428593922552</v>
      </c>
    </row>
    <row r="616" spans="1:22" x14ac:dyDescent="0.25">
      <c r="A616">
        <v>614</v>
      </c>
      <c r="B616">
        <v>-1126.0146484375</v>
      </c>
      <c r="C616">
        <v>-14.675140380859</v>
      </c>
      <c r="D616">
        <v>1193.36352539062</v>
      </c>
      <c r="E616">
        <v>-14.641624450684001</v>
      </c>
      <c r="F616">
        <v>-963.25421142578102</v>
      </c>
      <c r="G616">
        <v>1365.18481445312</v>
      </c>
      <c r="H616">
        <v>1363.13537597656</v>
      </c>
      <c r="I616">
        <v>1361.42150878906</v>
      </c>
      <c r="J616">
        <v>-968.642578125</v>
      </c>
      <c r="K616">
        <v>-946.21917724609398</v>
      </c>
      <c r="L616">
        <v>-974.90075683593795</v>
      </c>
      <c r="M616">
        <f>B616/reruns!$K$2</f>
        <v>-1126014.6484375</v>
      </c>
      <c r="Q616" s="1">
        <f>$M616*reruns!$G$3</f>
        <v>-9821.2915961321214</v>
      </c>
      <c r="R616" s="1">
        <f>$M616*reruns!$G$4</f>
        <v>-11052.789380925291</v>
      </c>
      <c r="S616" s="1">
        <f>$M616*reruns!$G$5</f>
        <v>-9515.6277357337203</v>
      </c>
      <c r="T616" s="1">
        <f>$G616*reruns!$G$3/reruns!$K$2</f>
        <v>11907.374530127907</v>
      </c>
      <c r="U616" s="1">
        <f>$G616*reruns!$G$4/reruns!$K$2</f>
        <v>13400.447535141844</v>
      </c>
      <c r="V616" s="1">
        <f>$G616*reruns!$G$5/reruns!$K$2</f>
        <v>11536.786402236266</v>
      </c>
    </row>
    <row r="617" spans="1:22" x14ac:dyDescent="0.25">
      <c r="A617">
        <v>615</v>
      </c>
      <c r="B617">
        <v>-1121.59252929687</v>
      </c>
      <c r="C617">
        <v>-14.675140380859</v>
      </c>
      <c r="D617">
        <v>1141.20141601562</v>
      </c>
      <c r="E617">
        <v>-14.641624450684001</v>
      </c>
      <c r="F617">
        <v>-957.73126220703102</v>
      </c>
      <c r="G617">
        <v>1364.70471191406</v>
      </c>
      <c r="H617">
        <v>1317.67443847656</v>
      </c>
      <c r="I617">
        <v>1338.59399414062</v>
      </c>
      <c r="J617">
        <v>-965.76220703125</v>
      </c>
      <c r="K617">
        <v>-949.30914306640602</v>
      </c>
      <c r="L617">
        <v>-958.12255859375</v>
      </c>
      <c r="M617">
        <f>B617/reruns!$K$2</f>
        <v>-1121592.5292968699</v>
      </c>
      <c r="Q617" s="1">
        <f>$M617*reruns!$G$3</f>
        <v>-9782.7211196172448</v>
      </c>
      <c r="R617" s="1">
        <f>$M617*reruns!$G$4</f>
        <v>-11009.38252867291</v>
      </c>
      <c r="S617" s="1">
        <f>$M617*reruns!$G$5</f>
        <v>-9478.2576716731055</v>
      </c>
      <c r="T617" s="1">
        <f>$G617*reruns!$G$3/reruns!$K$2</f>
        <v>11903.186993989993</v>
      </c>
      <c r="U617" s="1">
        <f>$G617*reruns!$G$4/reruns!$K$2</f>
        <v>13395.734921275905</v>
      </c>
      <c r="V617" s="1">
        <f>$G617*reruns!$G$5/reruns!$K$2</f>
        <v>11532.729192995681</v>
      </c>
    </row>
    <row r="618" spans="1:22" x14ac:dyDescent="0.25">
      <c r="A618">
        <v>616</v>
      </c>
      <c r="B618">
        <v>-1123.41711425781</v>
      </c>
      <c r="C618">
        <v>-14.675140380859</v>
      </c>
      <c r="D618">
        <v>1160.587890625</v>
      </c>
      <c r="E618">
        <v>-14.641624450684001</v>
      </c>
      <c r="F618">
        <v>-966.82354736328102</v>
      </c>
      <c r="G618">
        <v>1353.11975097656</v>
      </c>
      <c r="H618">
        <v>1360.67541503906</v>
      </c>
      <c r="I618">
        <v>1353.90368652343</v>
      </c>
      <c r="J618">
        <v>-963.97650146484398</v>
      </c>
      <c r="K618">
        <v>-958.78137207031205</v>
      </c>
      <c r="L618">
        <v>-977.71301269531205</v>
      </c>
      <c r="M618">
        <f>B618/reruns!$K$2</f>
        <v>-1123417.1142578099</v>
      </c>
      <c r="Q618" s="1">
        <f>$M618*reruns!$G$3</f>
        <v>-9798.635460490319</v>
      </c>
      <c r="R618" s="1">
        <f>$M618*reruns!$G$4</f>
        <v>-11027.292378521541</v>
      </c>
      <c r="S618" s="1">
        <f>$M618*reruns!$G$5</f>
        <v>-9493.6767173175085</v>
      </c>
      <c r="T618" s="1">
        <f>$G618*reruns!$G$3/reruns!$K$2</f>
        <v>11802.140991031798</v>
      </c>
      <c r="U618" s="1">
        <f>$G618*reruns!$G$4/reruns!$K$2</f>
        <v>13282.018697951355</v>
      </c>
      <c r="V618" s="1">
        <f>$G618*reruns!$G$5/reruns!$K$2</f>
        <v>11434.828001597116</v>
      </c>
    </row>
    <row r="619" spans="1:22" x14ac:dyDescent="0.25">
      <c r="A619">
        <v>617</v>
      </c>
      <c r="B619">
        <v>-1115.85583496093</v>
      </c>
      <c r="C619">
        <v>-14.675140380859</v>
      </c>
      <c r="D619">
        <v>1111.8076171875</v>
      </c>
      <c r="E619">
        <v>-14.641624450684001</v>
      </c>
      <c r="F619">
        <v>-968.399658203125</v>
      </c>
      <c r="G619">
        <v>1335.64428710937</v>
      </c>
      <c r="H619">
        <v>1333.91943359375</v>
      </c>
      <c r="I619">
        <v>1354.09387207031</v>
      </c>
      <c r="J619">
        <v>-956.40667724609398</v>
      </c>
      <c r="K619">
        <v>-954.90008544921898</v>
      </c>
      <c r="L619">
        <v>-993.89227294921898</v>
      </c>
      <c r="M619">
        <f>B619/reruns!$K$2</f>
        <v>-1115855.83496093</v>
      </c>
      <c r="Q619" s="1">
        <f>$M619*reruns!$G$3</f>
        <v>-9732.6846942924712</v>
      </c>
      <c r="R619" s="1">
        <f>$M619*reruns!$G$4</f>
        <v>-10953.07200524777</v>
      </c>
      <c r="S619" s="1">
        <f>$M619*reruns!$G$5</f>
        <v>-9429.7785086264757</v>
      </c>
      <c r="T619" s="1">
        <f>$G619*reruns!$G$3/reruns!$K$2</f>
        <v>11649.717017990677</v>
      </c>
      <c r="U619" s="1">
        <f>$G619*reruns!$G$4/reruns!$K$2</f>
        <v>13110.482189322405</v>
      </c>
      <c r="V619" s="1">
        <f>$G619*reruns!$G$5/reruns!$K$2</f>
        <v>11287.147854717859</v>
      </c>
    </row>
    <row r="620" spans="1:22" x14ac:dyDescent="0.25">
      <c r="A620">
        <v>618</v>
      </c>
      <c r="B620">
        <v>-1116.8828125</v>
      </c>
      <c r="C620">
        <v>-14.675140380859</v>
      </c>
      <c r="D620">
        <v>1108.3310546875</v>
      </c>
      <c r="E620">
        <v>-14.641624450684001</v>
      </c>
      <c r="F620">
        <v>-959.82763671875</v>
      </c>
      <c r="G620">
        <v>1334.62280273437</v>
      </c>
      <c r="H620">
        <v>1331.8388671875</v>
      </c>
      <c r="I620">
        <v>1327.94445800781</v>
      </c>
      <c r="J620">
        <v>-994.18328857421898</v>
      </c>
      <c r="K620">
        <v>-953.33721923828102</v>
      </c>
      <c r="L620">
        <v>-931.96252441406205</v>
      </c>
      <c r="M620">
        <f>B620/reruns!$K$2</f>
        <v>-1116882.8125</v>
      </c>
      <c r="Q620" s="1">
        <f>$M620*reruns!$G$3</f>
        <v>-9741.6421673483328</v>
      </c>
      <c r="R620" s="1">
        <f>$M620*reruns!$G$4</f>
        <v>-10963.152661351163</v>
      </c>
      <c r="S620" s="1">
        <f>$M620*reruns!$G$5</f>
        <v>-9438.4572020771429</v>
      </c>
      <c r="T620" s="1">
        <f>$G620*reruns!$G$3/reruns!$K$2</f>
        <v>11640.807457247673</v>
      </c>
      <c r="U620" s="1">
        <f>$G620*reruns!$G$4/reruns!$K$2</f>
        <v>13100.455453286204</v>
      </c>
      <c r="V620" s="1">
        <f>$G620*reruns!$G$5/reruns!$K$2</f>
        <v>11278.515582425616</v>
      </c>
    </row>
    <row r="621" spans="1:22" x14ac:dyDescent="0.25">
      <c r="A621">
        <v>619</v>
      </c>
      <c r="B621">
        <v>-1119.57287597656</v>
      </c>
      <c r="C621">
        <v>-14.675140380859</v>
      </c>
      <c r="D621">
        <v>1136.88549804687</v>
      </c>
      <c r="E621">
        <v>-14.641624450684001</v>
      </c>
      <c r="F621">
        <v>-956.248046875</v>
      </c>
      <c r="G621">
        <v>1341.36047363281</v>
      </c>
      <c r="H621">
        <v>1324.12194824218</v>
      </c>
      <c r="I621">
        <v>1346.71472167968</v>
      </c>
      <c r="J621">
        <v>-958.244384765625</v>
      </c>
      <c r="K621">
        <v>-938.38708496093795</v>
      </c>
      <c r="L621">
        <v>-972.11279296875</v>
      </c>
      <c r="M621">
        <f>B621/reruns!$K$2</f>
        <v>-1119572.8759765599</v>
      </c>
      <c r="Q621" s="1">
        <f>$M621*reruns!$G$3</f>
        <v>-9765.1053592811022</v>
      </c>
      <c r="R621" s="1">
        <f>$M621*reruns!$G$4</f>
        <v>-10989.557917329845</v>
      </c>
      <c r="S621" s="1">
        <f>$M621*reruns!$G$5</f>
        <v>-9461.1901591163423</v>
      </c>
      <c r="T621" s="1">
        <f>$G621*reruns!$G$3/reruns!$K$2</f>
        <v>11699.574570681032</v>
      </c>
      <c r="U621" s="1">
        <f>$G621*reruns!$G$4/reruns!$K$2</f>
        <v>13166.591411163647</v>
      </c>
      <c r="V621" s="1">
        <f>$G621*reruns!$G$5/reruns!$K$2</f>
        <v>11335.453712106617</v>
      </c>
    </row>
    <row r="622" spans="1:22" x14ac:dyDescent="0.25">
      <c r="A622">
        <v>620</v>
      </c>
      <c r="B622">
        <v>-1124.66491699218</v>
      </c>
      <c r="C622">
        <v>-14.675140380859</v>
      </c>
      <c r="D622">
        <v>1162.79406738281</v>
      </c>
      <c r="E622">
        <v>-14.641624450684001</v>
      </c>
      <c r="F622">
        <v>-955.42333984375</v>
      </c>
      <c r="G622">
        <v>1351.29968261718</v>
      </c>
      <c r="H622">
        <v>1335.62707519531</v>
      </c>
      <c r="I622">
        <v>1348.69909667968</v>
      </c>
      <c r="J622">
        <v>-965.92071533203102</v>
      </c>
      <c r="K622">
        <v>-944.68060302734398</v>
      </c>
      <c r="L622">
        <v>-955.66864013671898</v>
      </c>
      <c r="M622">
        <f>B622/reruns!$K$2</f>
        <v>-1124664.91699218</v>
      </c>
      <c r="Q622" s="1">
        <f>$M622*reruns!$G$3</f>
        <v>-9809.5190085202721</v>
      </c>
      <c r="R622" s="1">
        <f>$M622*reruns!$G$4</f>
        <v>-11039.540621322887</v>
      </c>
      <c r="S622" s="1">
        <f>$M622*reruns!$G$5</f>
        <v>-9504.2215413341164</v>
      </c>
      <c r="T622" s="1">
        <f>$G622*reruns!$G$3/reruns!$K$2</f>
        <v>11786.266044726997</v>
      </c>
      <c r="U622" s="1">
        <f>$G622*reruns!$G$4/reruns!$K$2</f>
        <v>13264.153182380107</v>
      </c>
      <c r="V622" s="1">
        <f>$G622*reruns!$G$5/reruns!$K$2</f>
        <v>11419.447124460678</v>
      </c>
    </row>
    <row r="623" spans="1:22" x14ac:dyDescent="0.25">
      <c r="A623">
        <v>621</v>
      </c>
      <c r="B623">
        <v>-1122.12805175781</v>
      </c>
      <c r="C623">
        <v>-14.675140380859</v>
      </c>
      <c r="D623">
        <v>1133.61767578125</v>
      </c>
      <c r="E623">
        <v>-14.641624450684001</v>
      </c>
      <c r="F623">
        <v>-968.58953857421898</v>
      </c>
      <c r="G623">
        <v>1329.52026367187</v>
      </c>
      <c r="H623">
        <v>1361.18627929687</v>
      </c>
      <c r="I623">
        <v>1355.33190917968</v>
      </c>
      <c r="J623">
        <v>-940.73834228515602</v>
      </c>
      <c r="K623">
        <v>-997.31121826171898</v>
      </c>
      <c r="L623">
        <v>-967.71887207031205</v>
      </c>
      <c r="M623">
        <f>B623/reruns!$K$2</f>
        <v>-1122128.0517578099</v>
      </c>
      <c r="Q623" s="1">
        <f>$M623*reruns!$G$3</f>
        <v>-9787.3920377553604</v>
      </c>
      <c r="R623" s="1">
        <f>$M623*reruns!$G$4</f>
        <v>-11014.639136104917</v>
      </c>
      <c r="S623" s="1">
        <f>$M623*reruns!$G$5</f>
        <v>-9482.7832188225148</v>
      </c>
      <c r="T623" s="1">
        <f>$G623*reruns!$G$3/reruns!$K$2</f>
        <v>11596.302242255126</v>
      </c>
      <c r="U623" s="1">
        <f>$G623*reruns!$G$4/reruns!$K$2</f>
        <v>13050.369702053735</v>
      </c>
      <c r="V623" s="1">
        <f>$G623*reruns!$G$5/reruns!$K$2</f>
        <v>11235.395484216268</v>
      </c>
    </row>
    <row r="624" spans="1:22" x14ac:dyDescent="0.25">
      <c r="A624">
        <v>622</v>
      </c>
      <c r="B624">
        <v>-1116.73999023437</v>
      </c>
      <c r="C624">
        <v>-14.675140380859</v>
      </c>
      <c r="D624">
        <v>1057.02868652343</v>
      </c>
      <c r="E624">
        <v>-14.641624450684001</v>
      </c>
      <c r="F624">
        <v>-976.63140869140602</v>
      </c>
      <c r="G624">
        <v>1333.83349609375</v>
      </c>
      <c r="H624">
        <v>1341.83203125</v>
      </c>
      <c r="I624">
        <v>1317.96484375</v>
      </c>
      <c r="J624">
        <v>-984.07122802734398</v>
      </c>
      <c r="K624">
        <v>-986.915771484375</v>
      </c>
      <c r="L624">
        <v>-958.90716552734398</v>
      </c>
      <c r="M624">
        <f>B624/reruns!$K$2</f>
        <v>-1116739.9902343699</v>
      </c>
      <c r="Q624" s="1">
        <f>$M624*reruns!$G$3</f>
        <v>-9740.3964472157204</v>
      </c>
      <c r="R624" s="1">
        <f>$M624*reruns!$G$4</f>
        <v>-10961.75073960609</v>
      </c>
      <c r="S624" s="1">
        <f>$M624*reruns!$G$5</f>
        <v>-9437.2502519597565</v>
      </c>
      <c r="T624" s="1">
        <f>$G624*reruns!$G$3/reruns!$K$2</f>
        <v>11633.922990258676</v>
      </c>
      <c r="U624" s="1">
        <f>$G624*reruns!$G$4/reruns!$K$2</f>
        <v>13092.707738753497</v>
      </c>
      <c r="V624" s="1">
        <f>$G624*reruns!$G$5/reruns!$K$2</f>
        <v>11271.845377760068</v>
      </c>
    </row>
    <row r="625" spans="1:22" x14ac:dyDescent="0.25">
      <c r="A625">
        <v>623</v>
      </c>
      <c r="B625">
        <v>-1119.71008300781</v>
      </c>
      <c r="C625">
        <v>-14.675140380859</v>
      </c>
      <c r="D625">
        <v>1177.013671875</v>
      </c>
      <c r="E625">
        <v>-14.641624450684001</v>
      </c>
      <c r="F625">
        <v>-949.18408203125</v>
      </c>
      <c r="G625">
        <v>1340.71350097656</v>
      </c>
      <c r="H625">
        <v>1335.14306640625</v>
      </c>
      <c r="I625">
        <v>1355.22827148437</v>
      </c>
      <c r="J625">
        <v>-938.60607910156205</v>
      </c>
      <c r="K625">
        <v>-934.62902832031205</v>
      </c>
      <c r="L625">
        <v>-974.31707763671898</v>
      </c>
      <c r="M625">
        <f>B625/reruns!$K$2</f>
        <v>-1119710.0830078099</v>
      </c>
      <c r="Q625" s="1">
        <f>$M625*reruns!$G$3</f>
        <v>-9766.3021023828169</v>
      </c>
      <c r="R625" s="1">
        <f>$M625*reruns!$G$4</f>
        <v>-10990.904720784038</v>
      </c>
      <c r="S625" s="1">
        <f>$M625*reruns!$G$5</f>
        <v>-9462.3496564940287</v>
      </c>
      <c r="T625" s="1">
        <f>$G625*reruns!$G$3/reruns!$K$2</f>
        <v>11693.931564952312</v>
      </c>
      <c r="U625" s="1">
        <f>$G625*reruns!$G$4/reruns!$K$2</f>
        <v>13160.240825481062</v>
      </c>
      <c r="V625" s="1">
        <f>$G625*reruns!$G$5/reruns!$K$2</f>
        <v>11329.986331233184</v>
      </c>
    </row>
    <row r="626" spans="1:22" x14ac:dyDescent="0.25">
      <c r="A626">
        <v>624</v>
      </c>
      <c r="B626">
        <v>-1115.90075683593</v>
      </c>
      <c r="C626">
        <v>-14.675140380859</v>
      </c>
      <c r="D626">
        <v>1066.08044433593</v>
      </c>
      <c r="E626">
        <v>-14.641624450684001</v>
      </c>
      <c r="F626">
        <v>-974.22607421875</v>
      </c>
      <c r="G626">
        <v>1329.45190429687</v>
      </c>
      <c r="H626">
        <v>1325.93786621093</v>
      </c>
      <c r="I626">
        <v>1340.05981445312</v>
      </c>
      <c r="J626">
        <v>-964.03747558593795</v>
      </c>
      <c r="K626">
        <v>-985.64947509765602</v>
      </c>
      <c r="L626">
        <v>-972.9912109375</v>
      </c>
      <c r="M626">
        <f>B626/reruns!$K$2</f>
        <v>-1115900.75683593</v>
      </c>
      <c r="Q626" s="1">
        <f>$M626*reruns!$G$3</f>
        <v>-9733.0765105392948</v>
      </c>
      <c r="R626" s="1">
        <f>$M626*reruns!$G$4</f>
        <v>-10953.51295157441</v>
      </c>
      <c r="S626" s="1">
        <f>$M626*reruns!$G$5</f>
        <v>-9430.1581305437248</v>
      </c>
      <c r="T626" s="1">
        <f>$G626*reruns!$G$3/reruns!$K$2</f>
        <v>11595.706000140393</v>
      </c>
      <c r="U626" s="1">
        <f>$G626*reruns!$G$4/reruns!$K$2</f>
        <v>13049.698696774065</v>
      </c>
      <c r="V626" s="1">
        <f>$G626*reruns!$G$5/reruns!$K$2</f>
        <v>11234.817798690017</v>
      </c>
    </row>
    <row r="627" spans="1:22" x14ac:dyDescent="0.25">
      <c r="A627">
        <v>625</v>
      </c>
      <c r="B627">
        <v>-1119.7705078125</v>
      </c>
      <c r="C627">
        <v>-14.675140380859</v>
      </c>
      <c r="D627">
        <v>1128.16772460937</v>
      </c>
      <c r="E627">
        <v>-14.641624450684001</v>
      </c>
      <c r="F627">
        <v>-957.43023681640602</v>
      </c>
      <c r="G627">
        <v>1334.49279785156</v>
      </c>
      <c r="H627">
        <v>1320.15100097656</v>
      </c>
      <c r="I627">
        <v>1352.39013671875</v>
      </c>
      <c r="J627">
        <v>-975.86077880859398</v>
      </c>
      <c r="K627">
        <v>-938.826416015625</v>
      </c>
      <c r="L627">
        <v>-957.60345458984398</v>
      </c>
      <c r="M627">
        <f>B627/reruns!$K$2</f>
        <v>-1119770.5078125</v>
      </c>
      <c r="Q627" s="1">
        <f>$M627*reruns!$G$3</f>
        <v>-9766.829137823539</v>
      </c>
      <c r="R627" s="1">
        <f>$M627*reruns!$G$4</f>
        <v>-10991.497841522343</v>
      </c>
      <c r="S627" s="1">
        <f>$M627*reruns!$G$5</f>
        <v>-9462.8602892360032</v>
      </c>
      <c r="T627" s="1">
        <f>$G627*reruns!$G$3/reruns!$K$2</f>
        <v>11639.673532511641</v>
      </c>
      <c r="U627" s="1">
        <f>$G627*reruns!$G$4/reruns!$K$2</f>
        <v>13099.179345031142</v>
      </c>
      <c r="V627" s="1">
        <f>$G627*reruns!$G$5/reruns!$K$2</f>
        <v>11277.416948344464</v>
      </c>
    </row>
    <row r="628" spans="1:22" x14ac:dyDescent="0.25">
      <c r="A628">
        <v>626</v>
      </c>
      <c r="B628">
        <v>-1122.42419433593</v>
      </c>
      <c r="C628">
        <v>-14.675140380859</v>
      </c>
      <c r="D628">
        <v>1151.57641601562</v>
      </c>
      <c r="E628">
        <v>-14.641624450684001</v>
      </c>
      <c r="F628">
        <v>-959.69384765625</v>
      </c>
      <c r="G628">
        <v>1332.9423828125</v>
      </c>
      <c r="H628">
        <v>1349.58032226562</v>
      </c>
      <c r="I628">
        <v>1354.72644042968</v>
      </c>
      <c r="J628">
        <v>-930.96331787109398</v>
      </c>
      <c r="K628">
        <v>-972.73083496093795</v>
      </c>
      <c r="L628">
        <v>-975.38751220703102</v>
      </c>
      <c r="M628">
        <f>B628/reruns!$K$2</f>
        <v>-1122424.19433593</v>
      </c>
      <c r="Q628" s="1">
        <f>$M628*reruns!$G$3</f>
        <v>-9789.9750437737839</v>
      </c>
      <c r="R628" s="1">
        <f>$M628*reruns!$G$4</f>
        <v>-11017.546026834294</v>
      </c>
      <c r="S628" s="1">
        <f>$M628*reruns!$G$5</f>
        <v>-9485.2858350486913</v>
      </c>
      <c r="T628" s="1">
        <f>$G628*reruns!$G$3/reruns!$K$2</f>
        <v>11626.150548405911</v>
      </c>
      <c r="U628" s="1">
        <f>$G628*reruns!$G$4/reruns!$K$2</f>
        <v>13083.960705643522</v>
      </c>
      <c r="V628" s="1">
        <f>$G628*reruns!$G$5/reruns!$K$2</f>
        <v>11264.314834292883</v>
      </c>
    </row>
    <row r="629" spans="1:22" x14ac:dyDescent="0.25">
      <c r="A629">
        <v>627</v>
      </c>
      <c r="B629">
        <v>-1118.830078125</v>
      </c>
      <c r="C629">
        <v>-14.675140380859</v>
      </c>
      <c r="D629">
        <v>1099.1962890625</v>
      </c>
      <c r="E629">
        <v>-14.641624450684001</v>
      </c>
      <c r="F629">
        <v>-972.69549560546898</v>
      </c>
      <c r="G629">
        <v>1343.83178710937</v>
      </c>
      <c r="H629">
        <v>1352.17102050781</v>
      </c>
      <c r="I629">
        <v>1327.96020507812</v>
      </c>
      <c r="J629">
        <v>-997.53564453125</v>
      </c>
      <c r="K629">
        <v>-983.75653076171898</v>
      </c>
      <c r="L629">
        <v>-936.79406738281205</v>
      </c>
      <c r="M629">
        <f>B629/reruns!$K$2</f>
        <v>-1118830.078125</v>
      </c>
      <c r="Q629" s="1">
        <f>$M629*reruns!$G$3</f>
        <v>-9758.6265498737175</v>
      </c>
      <c r="R629" s="1">
        <f>$M629*reruns!$G$4</f>
        <v>-10982.266726032032</v>
      </c>
      <c r="S629" s="1">
        <f>$M629*reruns!$G$5</f>
        <v>-9454.9129869248827</v>
      </c>
      <c r="T629" s="1">
        <f>$G629*reruns!$G$3/reruns!$K$2</f>
        <v>11721.129787846659</v>
      </c>
      <c r="U629" s="1">
        <f>$G629*reruns!$G$4/reruns!$K$2</f>
        <v>13190.849450247386</v>
      </c>
      <c r="V629" s="1">
        <f>$G629*reruns!$G$5/reruns!$K$2</f>
        <v>11356.338075461817</v>
      </c>
    </row>
    <row r="630" spans="1:22" x14ac:dyDescent="0.25">
      <c r="A630">
        <v>628</v>
      </c>
      <c r="B630">
        <v>-1122.380859375</v>
      </c>
      <c r="C630">
        <v>-14.675140380859</v>
      </c>
      <c r="D630">
        <v>1131.5146484375</v>
      </c>
      <c r="E630">
        <v>-14.641624450684001</v>
      </c>
      <c r="F630">
        <v>-962.39019775390602</v>
      </c>
      <c r="G630">
        <v>1346.24267578125</v>
      </c>
      <c r="H630">
        <v>1330.96911621093</v>
      </c>
      <c r="I630">
        <v>1348.08312988281</v>
      </c>
      <c r="J630">
        <v>-974.16760253906205</v>
      </c>
      <c r="K630">
        <v>-916.45709228515602</v>
      </c>
      <c r="L630">
        <v>-996.54583740234398</v>
      </c>
      <c r="M630">
        <f>B630/reruns!$K$2</f>
        <v>-1122380.859375</v>
      </c>
      <c r="Q630" s="1">
        <f>$M630*reruns!$G$3</f>
        <v>-9789.5970688618308</v>
      </c>
      <c r="R630" s="1">
        <f>$M630*reruns!$G$4</f>
        <v>-11017.120657416006</v>
      </c>
      <c r="S630" s="1">
        <f>$M630*reruns!$G$5</f>
        <v>-9484.9196236883636</v>
      </c>
      <c r="T630" s="1">
        <f>$G630*reruns!$G$3/reruns!$K$2</f>
        <v>11742.15796957165</v>
      </c>
      <c r="U630" s="1">
        <f>$G630*reruns!$G$4/reruns!$K$2</f>
        <v>13214.514368592922</v>
      </c>
      <c r="V630" s="1">
        <f>$G630*reruns!$G$5/reruns!$K$2</f>
        <v>11376.711806075127</v>
      </c>
    </row>
    <row r="631" spans="1:22" x14ac:dyDescent="0.25">
      <c r="A631">
        <v>629</v>
      </c>
      <c r="B631">
        <v>-1124.01391601562</v>
      </c>
      <c r="C631">
        <v>-14.675140380859</v>
      </c>
      <c r="D631">
        <v>1118.955078125</v>
      </c>
      <c r="E631">
        <v>-14.641624450684001</v>
      </c>
      <c r="F631">
        <v>-982.27313232421898</v>
      </c>
      <c r="G631">
        <v>1362.5146484375</v>
      </c>
      <c r="H631">
        <v>1349.22619628906</v>
      </c>
      <c r="I631">
        <v>1360.78002929687</v>
      </c>
      <c r="J631">
        <v>-974.19757080078102</v>
      </c>
      <c r="K631">
        <v>-975.372802734375</v>
      </c>
      <c r="L631">
        <v>-997.24908447265602</v>
      </c>
      <c r="M631">
        <f>B631/reruns!$K$2</f>
        <v>-1124013.9160156199</v>
      </c>
      <c r="Q631" s="1">
        <f>$M631*reruns!$G$3</f>
        <v>-9803.840867095525</v>
      </c>
      <c r="R631" s="1">
        <f>$M631*reruns!$G$4</f>
        <v>-11033.150494257772</v>
      </c>
      <c r="S631" s="1">
        <f>$M631*reruns!$G$5</f>
        <v>-9498.7201182779063</v>
      </c>
      <c r="T631" s="1">
        <f>$G631*reruns!$G$3/reruns!$K$2</f>
        <v>11884.084887239269</v>
      </c>
      <c r="U631" s="1">
        <f>$G631*reruns!$G$4/reruns!$K$2</f>
        <v>13374.237589628521</v>
      </c>
      <c r="V631" s="1">
        <f>$G631*reruns!$G$5/reruns!$K$2</f>
        <v>11514.221592948479</v>
      </c>
    </row>
    <row r="632" spans="1:22" x14ac:dyDescent="0.25">
      <c r="A632">
        <v>630</v>
      </c>
      <c r="B632">
        <v>-1126.27233886718</v>
      </c>
      <c r="C632">
        <v>-14.675140380859</v>
      </c>
      <c r="D632">
        <v>1171.11535644531</v>
      </c>
      <c r="E632">
        <v>-14.641624450684001</v>
      </c>
      <c r="F632">
        <v>-972.5126953125</v>
      </c>
      <c r="G632">
        <v>1385.76550292968</v>
      </c>
      <c r="H632">
        <v>1368.20080566406</v>
      </c>
      <c r="I632">
        <v>1341.36645507812</v>
      </c>
      <c r="J632">
        <v>-1001.34930419921</v>
      </c>
      <c r="K632">
        <v>-967.93908691406205</v>
      </c>
      <c r="L632">
        <v>-948.24987792968795</v>
      </c>
      <c r="M632">
        <f>B632/reruns!$K$2</f>
        <v>-1126272.33886718</v>
      </c>
      <c r="Q632" s="1">
        <f>$M632*reruns!$G$3</f>
        <v>-9823.5392159609855</v>
      </c>
      <c r="R632" s="1">
        <f>$M632*reruns!$G$4</f>
        <v>-11055.318831184828</v>
      </c>
      <c r="S632" s="1">
        <f>$M632*reruns!$G$5</f>
        <v>-9517.8054038513583</v>
      </c>
      <c r="T632" s="1">
        <f>$G632*reruns!$G$3/reruns!$K$2</f>
        <v>12086.882801230715</v>
      </c>
      <c r="U632" s="1">
        <f>$G632*reruns!$G$4/reruns!$K$2</f>
        <v>13602.464458599728</v>
      </c>
      <c r="V632" s="1">
        <f>$G632*reruns!$G$5/reruns!$K$2</f>
        <v>11710.707914145372</v>
      </c>
    </row>
    <row r="633" spans="1:22" x14ac:dyDescent="0.25">
      <c r="A633">
        <v>631</v>
      </c>
      <c r="B633">
        <v>-1116.20739746093</v>
      </c>
      <c r="C633">
        <v>-14.675140380859</v>
      </c>
      <c r="D633">
        <v>1161.42602539062</v>
      </c>
      <c r="E633">
        <v>-14.641624450684001</v>
      </c>
      <c r="F633">
        <v>-957.40509033203102</v>
      </c>
      <c r="G633">
        <v>1341.76342773437</v>
      </c>
      <c r="H633">
        <v>1342.41442871093</v>
      </c>
      <c r="I633">
        <v>1356.03894042968</v>
      </c>
      <c r="J633">
        <v>-952.83843994140602</v>
      </c>
      <c r="K633">
        <v>-945.67779541015602</v>
      </c>
      <c r="L633">
        <v>-973.69909667968795</v>
      </c>
      <c r="M633">
        <f>B633/reruns!$K$2</f>
        <v>-1116207.39746093</v>
      </c>
      <c r="Q633" s="1">
        <f>$M633*reruns!$G$3</f>
        <v>-9735.7510823110952</v>
      </c>
      <c r="R633" s="1">
        <f>$M633*reruns!$G$4</f>
        <v>-10956.522889543214</v>
      </c>
      <c r="S633" s="1">
        <f>$M633*reruns!$G$5</f>
        <v>-9432.7494627614742</v>
      </c>
      <c r="T633" s="1">
        <f>$G633*reruns!$G$3/reruns!$K$2</f>
        <v>11703.089205003747</v>
      </c>
      <c r="U633" s="1">
        <f>$G633*reruns!$G$4/reruns!$K$2</f>
        <v>13170.546747642531</v>
      </c>
      <c r="V633" s="1">
        <f>$G633*reruns!$G$5/reruns!$K$2</f>
        <v>11338.858961967577</v>
      </c>
    </row>
    <row r="634" spans="1:22" x14ac:dyDescent="0.25">
      <c r="A634">
        <v>632</v>
      </c>
      <c r="B634">
        <v>-1121.13208007812</v>
      </c>
      <c r="C634">
        <v>-14.675140380859</v>
      </c>
      <c r="D634">
        <v>1078.49230957031</v>
      </c>
      <c r="E634">
        <v>-14.641624450684001</v>
      </c>
      <c r="F634">
        <v>-978.64288330078102</v>
      </c>
      <c r="G634">
        <v>1338.43420410156</v>
      </c>
      <c r="H634">
        <v>1322.08227539062</v>
      </c>
      <c r="I634">
        <v>1360.62585449218</v>
      </c>
      <c r="J634">
        <v>-977.77770996093795</v>
      </c>
      <c r="K634">
        <v>-947.99206542968795</v>
      </c>
      <c r="L634">
        <v>-1010.15887451171</v>
      </c>
      <c r="M634">
        <f>B634/reruns!$K$2</f>
        <v>-1121132.0800781199</v>
      </c>
      <c r="Q634" s="1">
        <f>$M634*reruns!$G$3</f>
        <v>-9778.7050030872961</v>
      </c>
      <c r="R634" s="1">
        <f>$M634*reruns!$G$4</f>
        <v>-11004.862828824851</v>
      </c>
      <c r="S634" s="1">
        <f>$M634*reruns!$G$5</f>
        <v>-9474.3665470212964</v>
      </c>
      <c r="T634" s="1">
        <f>$G634*reruns!$G$3/reruns!$K$2</f>
        <v>11674.051149298228</v>
      </c>
      <c r="U634" s="1">
        <f>$G634*reruns!$G$4/reruns!$K$2</f>
        <v>13137.867592298941</v>
      </c>
      <c r="V634" s="1">
        <f>$G634*reruns!$G$5/reruns!$K$2</f>
        <v>11310.724645257944</v>
      </c>
    </row>
    <row r="635" spans="1:22" x14ac:dyDescent="0.25">
      <c r="A635">
        <v>633</v>
      </c>
      <c r="B635">
        <v>-1130.35168457031</v>
      </c>
      <c r="C635">
        <v>-14.675140380859</v>
      </c>
      <c r="D635">
        <v>1185.27355957031</v>
      </c>
      <c r="E635">
        <v>-14.641624450684001</v>
      </c>
      <c r="F635">
        <v>-959.37896728515602</v>
      </c>
      <c r="G635">
        <v>1341.99438476562</v>
      </c>
      <c r="H635">
        <v>1359.74230957031</v>
      </c>
      <c r="I635">
        <v>1368.26281738281</v>
      </c>
      <c r="J635">
        <v>-941.03704833984398</v>
      </c>
      <c r="K635">
        <v>-976.27069091796898</v>
      </c>
      <c r="L635">
        <v>-960.82922363281205</v>
      </c>
      <c r="M635">
        <f>B635/reruns!$K$2</f>
        <v>-1130351.6845703099</v>
      </c>
      <c r="Q635" s="1">
        <f>$M635*reruns!$G$3</f>
        <v>-9859.1199641577005</v>
      </c>
      <c r="R635" s="1">
        <f>$M635*reruns!$G$4</f>
        <v>-11095.36107124915</v>
      </c>
      <c r="S635" s="1">
        <f>$M635*reruns!$G$5</f>
        <v>-9552.2787876303482</v>
      </c>
      <c r="T635" s="1">
        <f>$G635*reruns!$G$3/reruns!$K$2</f>
        <v>11705.103651577096</v>
      </c>
      <c r="U635" s="1">
        <f>$G635*reruns!$G$4/reruns!$K$2</f>
        <v>13172.813786908844</v>
      </c>
      <c r="V635" s="1">
        <f>$G635*reruns!$G$5/reruns!$K$2</f>
        <v>11340.810713781264</v>
      </c>
    </row>
    <row r="636" spans="1:22" x14ac:dyDescent="0.25">
      <c r="A636">
        <v>634</v>
      </c>
      <c r="B636">
        <v>-1114.66638183593</v>
      </c>
      <c r="C636">
        <v>-14.675140380859</v>
      </c>
      <c r="D636">
        <v>1118.00695800781</v>
      </c>
      <c r="E636">
        <v>-14.641624450684001</v>
      </c>
      <c r="F636">
        <v>-958.20355224609398</v>
      </c>
      <c r="G636">
        <v>1345.56701660156</v>
      </c>
      <c r="H636">
        <v>1314.48645019531</v>
      </c>
      <c r="I636">
        <v>1339.14501953125</v>
      </c>
      <c r="J636">
        <v>-971.9443359375</v>
      </c>
      <c r="K636">
        <v>-925.95928955078102</v>
      </c>
      <c r="L636">
        <v>-976.70697021484398</v>
      </c>
      <c r="M636">
        <f>B636/reruns!$K$2</f>
        <v>-1114666.38183593</v>
      </c>
      <c r="Q636" s="1">
        <f>$M636*reruns!$G$3</f>
        <v>-9722.3100814961217</v>
      </c>
      <c r="R636" s="1">
        <f>$M636*reruns!$G$4</f>
        <v>-10941.396513381522</v>
      </c>
      <c r="S636" s="1">
        <f>$M636*reruns!$G$5</f>
        <v>-9419.7267804697312</v>
      </c>
      <c r="T636" s="1">
        <f>$G636*reruns!$G$3/reruns!$K$2</f>
        <v>11736.264755098333</v>
      </c>
      <c r="U636" s="1">
        <f>$G636*reruns!$G$4/reruns!$K$2</f>
        <v>13207.882200337592</v>
      </c>
      <c r="V636" s="1">
        <f>$G636*reruns!$G$5/reruns!$K$2</f>
        <v>11371.002003596906</v>
      </c>
    </row>
    <row r="637" spans="1:22" x14ac:dyDescent="0.25">
      <c r="A637">
        <v>635</v>
      </c>
      <c r="B637">
        <v>-1118.50402832031</v>
      </c>
      <c r="C637">
        <v>-14.675140380859</v>
      </c>
      <c r="D637">
        <v>1128.01806640625</v>
      </c>
      <c r="E637">
        <v>-14.641624450684001</v>
      </c>
      <c r="F637">
        <v>-963.77215576171898</v>
      </c>
      <c r="G637">
        <v>1336.74938964843</v>
      </c>
      <c r="H637">
        <v>1330.67614746093</v>
      </c>
      <c r="I637">
        <v>1358.5283203125</v>
      </c>
      <c r="J637">
        <v>-966.10211181640602</v>
      </c>
      <c r="K637">
        <v>-939.11749267578102</v>
      </c>
      <c r="L637">
        <v>-986.096923828125</v>
      </c>
      <c r="M637">
        <f>B637/reruns!$K$2</f>
        <v>-1118504.0283203099</v>
      </c>
      <c r="Q637" s="1">
        <f>$M637*reruns!$G$3</f>
        <v>-9755.7826879300319</v>
      </c>
      <c r="R637" s="1">
        <f>$M637*reruns!$G$4</f>
        <v>-10979.066270492727</v>
      </c>
      <c r="S637" s="1">
        <f>$M637*reruns!$G$5</f>
        <v>-9452.1576332809091</v>
      </c>
      <c r="T637" s="1">
        <f>$G637*reruns!$G$3/reruns!$K$2</f>
        <v>11659.355910606146</v>
      </c>
      <c r="U637" s="1">
        <f>$G637*reruns!$G$4/reruns!$K$2</f>
        <v>13121.329708602467</v>
      </c>
      <c r="V637" s="1">
        <f>$G637*reruns!$G$5/reruns!$K$2</f>
        <v>11296.486760198442</v>
      </c>
    </row>
    <row r="638" spans="1:22" x14ac:dyDescent="0.25">
      <c r="A638">
        <v>636</v>
      </c>
      <c r="B638">
        <v>-1121.10388183593</v>
      </c>
      <c r="C638">
        <v>-14.675140380859</v>
      </c>
      <c r="D638">
        <v>1146.65710449218</v>
      </c>
      <c r="E638">
        <v>-14.641624450684001</v>
      </c>
      <c r="F638">
        <v>-955.21044921875</v>
      </c>
      <c r="G638">
        <v>1350.19360351562</v>
      </c>
      <c r="H638">
        <v>1347.03881835937</v>
      </c>
      <c r="I638">
        <v>1321.61645507812</v>
      </c>
      <c r="J638">
        <v>-953.95806884765602</v>
      </c>
      <c r="K638">
        <v>-994.10894775390602</v>
      </c>
      <c r="L638">
        <v>-917.564453125</v>
      </c>
      <c r="M638">
        <f>B638/reruns!$K$2</f>
        <v>-1121103.88183593</v>
      </c>
      <c r="Q638" s="1">
        <f>$M638*reruns!$G$3</f>
        <v>-9778.4590532149487</v>
      </c>
      <c r="R638" s="1">
        <f>$M638*reruns!$G$4</f>
        <v>-11004.586039146965</v>
      </c>
      <c r="S638" s="1">
        <f>$M638*reruns!$G$5</f>
        <v>-9474.1282517416985</v>
      </c>
      <c r="T638" s="1">
        <f>$G638*reruns!$G$3/reruns!$K$2</f>
        <v>11776.618634367031</v>
      </c>
      <c r="U638" s="1">
        <f>$G638*reruns!$G$4/reruns!$K$2</f>
        <v>13253.296077310337</v>
      </c>
      <c r="V638" s="1">
        <f>$G638*reruns!$G$5/reruns!$K$2</f>
        <v>11410.099966329721</v>
      </c>
    </row>
    <row r="639" spans="1:22" x14ac:dyDescent="0.25">
      <c r="A639">
        <v>637</v>
      </c>
      <c r="B639">
        <v>-1120.01989746093</v>
      </c>
      <c r="C639">
        <v>-14.675140380859</v>
      </c>
      <c r="D639">
        <v>1068.275390625</v>
      </c>
      <c r="E639">
        <v>-14.641624450684001</v>
      </c>
      <c r="F639">
        <v>-986.41510009765602</v>
      </c>
      <c r="G639">
        <v>1336.06677246093</v>
      </c>
      <c r="H639">
        <v>1347.671875</v>
      </c>
      <c r="I639">
        <v>1350.55676269531</v>
      </c>
      <c r="J639">
        <v>-991.26116943359398</v>
      </c>
      <c r="K639">
        <v>-996.88262939453102</v>
      </c>
      <c r="L639">
        <v>-971.1015625</v>
      </c>
      <c r="M639">
        <f>B639/reruns!$K$2</f>
        <v>-1120019.89746093</v>
      </c>
      <c r="Q639" s="1">
        <f>$M639*reruns!$G$3</f>
        <v>-9769.0043568241872</v>
      </c>
      <c r="R639" s="1">
        <f>$M639*reruns!$G$4</f>
        <v>-10993.945812569349</v>
      </c>
      <c r="S639" s="1">
        <f>$M639*reruns!$G$5</f>
        <v>-9464.9678098254535</v>
      </c>
      <c r="T639" s="1">
        <f>$G639*reruns!$G$3/reruns!$K$2</f>
        <v>11653.402007203316</v>
      </c>
      <c r="U639" s="1">
        <f>$G639*reruns!$G$4/reruns!$K$2</f>
        <v>13114.629241595481</v>
      </c>
      <c r="V639" s="1">
        <f>$G639*reruns!$G$5/reruns!$K$2</f>
        <v>11290.718157586321</v>
      </c>
    </row>
    <row r="640" spans="1:22" x14ac:dyDescent="0.25">
      <c r="A640">
        <v>638</v>
      </c>
      <c r="B640">
        <v>-1118.22424316406</v>
      </c>
      <c r="C640">
        <v>-14.675140380859</v>
      </c>
      <c r="D640">
        <v>1162.55615234375</v>
      </c>
      <c r="E640">
        <v>-14.641624450684001</v>
      </c>
      <c r="F640">
        <v>-955.11346435546898</v>
      </c>
      <c r="G640">
        <v>1352.75280761718</v>
      </c>
      <c r="H640">
        <v>1352.15307617187</v>
      </c>
      <c r="I640">
        <v>1329.55017089843</v>
      </c>
      <c r="J640">
        <v>-965.52801513671898</v>
      </c>
      <c r="K640">
        <v>-954.46795654296898</v>
      </c>
      <c r="L640">
        <v>-945.34423828125</v>
      </c>
      <c r="M640">
        <f>B640/reruns!$K$2</f>
        <v>-1118224.2431640599</v>
      </c>
      <c r="Q640" s="1">
        <f>$M640*reruns!$G$3</f>
        <v>-9753.3423541318771</v>
      </c>
      <c r="R640" s="1">
        <f>$M640*reruns!$G$4</f>
        <v>-10976.319941740938</v>
      </c>
      <c r="S640" s="1">
        <f>$M640*reruns!$G$5</f>
        <v>-9449.7932489484738</v>
      </c>
      <c r="T640" s="1">
        <f>$G640*reruns!$G$3/reruns!$K$2</f>
        <v>11798.940448537314</v>
      </c>
      <c r="U640" s="1">
        <f>$G640*reruns!$G$4/reruns!$K$2</f>
        <v>13278.416837467936</v>
      </c>
      <c r="V640" s="1">
        <f>$G640*reruns!$G$5/reruns!$K$2</f>
        <v>11431.72706821867</v>
      </c>
    </row>
    <row r="641" spans="1:22" x14ac:dyDescent="0.25">
      <c r="A641">
        <v>639</v>
      </c>
      <c r="B641">
        <v>-1125.66967773437</v>
      </c>
      <c r="C641">
        <v>-14.675140380859</v>
      </c>
      <c r="D641">
        <v>1134.06469726562</v>
      </c>
      <c r="E641">
        <v>-14.641624450684001</v>
      </c>
      <c r="F641">
        <v>-970.89422607421898</v>
      </c>
      <c r="G641">
        <v>1335.91625976562</v>
      </c>
      <c r="H641">
        <v>1381.99230957031</v>
      </c>
      <c r="I641">
        <v>1335.50671386718</v>
      </c>
      <c r="J641">
        <v>-942.97161865234398</v>
      </c>
      <c r="K641">
        <v>-1028.4287109375</v>
      </c>
      <c r="L641">
        <v>-941.2822265625</v>
      </c>
      <c r="M641">
        <f>B641/reruns!$K$2</f>
        <v>-1125669.6777343699</v>
      </c>
      <c r="Q641" s="1">
        <f>$M641*reruns!$G$3</f>
        <v>-9818.2827028888005</v>
      </c>
      <c r="R641" s="1">
        <f>$M641*reruns!$G$4</f>
        <v>-11049.403200710338</v>
      </c>
      <c r="S641" s="1">
        <f>$M641*reruns!$G$5</f>
        <v>-9512.7124869887102</v>
      </c>
      <c r="T641" s="1">
        <f>$G641*reruns!$G$3/reruns!$K$2</f>
        <v>11652.089209832864</v>
      </c>
      <c r="U641" s="1">
        <f>$G641*reruns!$G$4/reruns!$K$2</f>
        <v>13113.151831756519</v>
      </c>
      <c r="V641" s="1">
        <f>$G641*reruns!$G$5/reruns!$K$2</f>
        <v>11289.446217847295</v>
      </c>
    </row>
    <row r="642" spans="1:22" x14ac:dyDescent="0.25">
      <c r="A642">
        <v>640</v>
      </c>
      <c r="B642">
        <v>-1125.44152832031</v>
      </c>
      <c r="C642">
        <v>-14.675140380859</v>
      </c>
      <c r="D642">
        <v>1171.265625</v>
      </c>
      <c r="E642">
        <v>-14.641624450684001</v>
      </c>
      <c r="F642">
        <v>-957.99658203125</v>
      </c>
      <c r="G642">
        <v>1354.04626464843</v>
      </c>
      <c r="H642">
        <v>1351.46325683593</v>
      </c>
      <c r="I642">
        <v>1346.32556152343</v>
      </c>
      <c r="J642">
        <v>-960.12310791015602</v>
      </c>
      <c r="K642">
        <v>-967.0234375</v>
      </c>
      <c r="L642">
        <v>-946.84338378906205</v>
      </c>
      <c r="M642">
        <f>B642/reruns!$K$2</f>
        <v>-1125441.5283203099</v>
      </c>
      <c r="Q642" s="1">
        <f>$M642*reruns!$G$3</f>
        <v>-9816.2927448309019</v>
      </c>
      <c r="R642" s="1">
        <f>$M642*reruns!$G$4</f>
        <v>-11047.163720589466</v>
      </c>
      <c r="S642" s="1">
        <f>$M642*reruns!$G$5</f>
        <v>-9510.7844615448739</v>
      </c>
      <c r="T642" s="1">
        <f>$G642*reruns!$G$3/reruns!$K$2</f>
        <v>11810.222201122506</v>
      </c>
      <c r="U642" s="1">
        <f>$G642*reruns!$G$4/reruns!$K$2</f>
        <v>13291.113215938254</v>
      </c>
      <c r="V642" s="1">
        <f>$G642*reruns!$G$5/reruns!$K$2</f>
        <v>11442.657703640352</v>
      </c>
    </row>
    <row r="643" spans="1:22" x14ac:dyDescent="0.25">
      <c r="A643">
        <v>641</v>
      </c>
      <c r="B643">
        <v>-1120.34167480468</v>
      </c>
      <c r="C643">
        <v>-14.675140380859</v>
      </c>
      <c r="D643">
        <v>1132.71936035156</v>
      </c>
      <c r="E643">
        <v>-14.641624450684001</v>
      </c>
      <c r="F643">
        <v>-972.90167236328102</v>
      </c>
      <c r="G643">
        <v>1341.82543945312</v>
      </c>
      <c r="H643">
        <v>1369.86657714843</v>
      </c>
      <c r="I643">
        <v>1346.41430664062</v>
      </c>
      <c r="J643">
        <v>-950.997314453125</v>
      </c>
      <c r="K643">
        <v>-1006.54632568359</v>
      </c>
      <c r="L643">
        <v>-961.16149902343795</v>
      </c>
      <c r="M643">
        <f>B643/reruns!$K$2</f>
        <v>-1120341.67480468</v>
      </c>
      <c r="Q643" s="1">
        <f>$M643*reruns!$G$3</f>
        <v>-9771.8109536356787</v>
      </c>
      <c r="R643" s="1">
        <f>$M643*reruns!$G$4</f>
        <v>-10997.104330278651</v>
      </c>
      <c r="S643" s="1">
        <f>$M643*reruns!$G$5</f>
        <v>-9467.6870581240146</v>
      </c>
      <c r="T643" s="1">
        <f>$G643*reruns!$G$3/reruns!$K$2</f>
        <v>11703.630081779256</v>
      </c>
      <c r="U643" s="1">
        <f>$G643*reruns!$G$4/reruns!$K$2</f>
        <v>13171.155445289087</v>
      </c>
      <c r="V643" s="1">
        <f>$G643*reruns!$G$5/reruns!$K$2</f>
        <v>11339.383005266389</v>
      </c>
    </row>
    <row r="644" spans="1:22" x14ac:dyDescent="0.25">
      <c r="A644">
        <v>642</v>
      </c>
      <c r="B644">
        <v>-1118.30651855468</v>
      </c>
      <c r="C644">
        <v>-14.675140380859</v>
      </c>
      <c r="D644">
        <v>1179.10290527343</v>
      </c>
      <c r="E644">
        <v>-14.641624450684001</v>
      </c>
      <c r="F644">
        <v>-949.979248046875</v>
      </c>
      <c r="G644">
        <v>1358.26428222656</v>
      </c>
      <c r="H644">
        <v>1331.97973632812</v>
      </c>
      <c r="I644">
        <v>1345.32116699218</v>
      </c>
      <c r="J644">
        <v>-983.96539306640602</v>
      </c>
      <c r="K644">
        <v>-887.472900390625</v>
      </c>
      <c r="L644">
        <v>-978.49951171875</v>
      </c>
      <c r="M644">
        <f>B644/reruns!$K$2</f>
        <v>-1118306.51855468</v>
      </c>
      <c r="Q644" s="1">
        <f>$M644*reruns!$G$3</f>
        <v>-9754.0599741056376</v>
      </c>
      <c r="R644" s="1">
        <f>$M644*reruns!$G$4</f>
        <v>-10977.127544523921</v>
      </c>
      <c r="S644" s="1">
        <f>$M644*reruns!$G$5</f>
        <v>-9450.4885347425261</v>
      </c>
      <c r="T644" s="1">
        <f>$G644*reruns!$G$3/reruns!$K$2</f>
        <v>11847.01246903768</v>
      </c>
      <c r="U644" s="1">
        <f>$G644*reruns!$G$4/reruns!$K$2</f>
        <v>13332.516638141335</v>
      </c>
      <c r="V644" s="1">
        <f>$G644*reruns!$G$5/reruns!$K$2</f>
        <v>11478.30296377259</v>
      </c>
    </row>
    <row r="645" spans="1:22" x14ac:dyDescent="0.25">
      <c r="A645">
        <v>643</v>
      </c>
      <c r="B645">
        <v>-1114.53552246093</v>
      </c>
      <c r="C645">
        <v>-14.675140380859</v>
      </c>
      <c r="D645">
        <v>1135.40161132812</v>
      </c>
      <c r="E645">
        <v>-14.641624450684001</v>
      </c>
      <c r="F645">
        <v>-960.2265625</v>
      </c>
      <c r="G645">
        <v>1345.42578125</v>
      </c>
      <c r="H645">
        <v>1323.99401855468</v>
      </c>
      <c r="I645">
        <v>1353.25634765625</v>
      </c>
      <c r="J645">
        <v>-957.50909423828102</v>
      </c>
      <c r="K645">
        <v>-942.411376953125</v>
      </c>
      <c r="L645">
        <v>-980.75921630859398</v>
      </c>
      <c r="M645">
        <f>B645/reruns!$K$2</f>
        <v>-1114535.52246093</v>
      </c>
      <c r="Q645" s="1">
        <f>$M645*reruns!$G$3</f>
        <v>-9721.1687037336342</v>
      </c>
      <c r="R645" s="1">
        <f>$M645*reruns!$G$4</f>
        <v>-10940.112017560441</v>
      </c>
      <c r="S645" s="1">
        <f>$M645*reruns!$G$5</f>
        <v>-9418.6209253194829</v>
      </c>
      <c r="T645" s="1">
        <f>$G645*reruns!$G$3/reruns!$K$2</f>
        <v>11735.032876300595</v>
      </c>
      <c r="U645" s="1">
        <f>$G645*reruns!$G$4/reruns!$K$2</f>
        <v>13206.495855500871</v>
      </c>
      <c r="V645" s="1">
        <f>$G645*reruns!$G$5/reruns!$K$2</f>
        <v>11369.808464036443</v>
      </c>
    </row>
    <row r="646" spans="1:22" x14ac:dyDescent="0.25">
      <c r="A646">
        <v>644</v>
      </c>
      <c r="B646">
        <v>-1113.80834960937</v>
      </c>
      <c r="C646">
        <v>-14.675140380859</v>
      </c>
      <c r="D646">
        <v>1152.46154785156</v>
      </c>
      <c r="E646">
        <v>-14.641624450684001</v>
      </c>
      <c r="F646">
        <v>-952.09747314453102</v>
      </c>
      <c r="G646">
        <v>1339.24353027343</v>
      </c>
      <c r="H646">
        <v>1336.9833984375</v>
      </c>
      <c r="I646">
        <v>1339.06628417968</v>
      </c>
      <c r="J646">
        <v>-952.917724609375</v>
      </c>
      <c r="K646">
        <v>-961.03131103515602</v>
      </c>
      <c r="L646">
        <v>-942.34362792968795</v>
      </c>
      <c r="M646">
        <f>B646/reruns!$K$2</f>
        <v>-1113808.3496093699</v>
      </c>
      <c r="Q646" s="1">
        <f>$M646*reruns!$G$3</f>
        <v>-9714.8261782381851</v>
      </c>
      <c r="R646" s="1">
        <f>$M646*reruns!$G$4</f>
        <v>-10932.97419889798</v>
      </c>
      <c r="S646" s="1">
        <f>$M646*reruns!$G$5</f>
        <v>-9412.475795534021</v>
      </c>
      <c r="T646" s="1">
        <f>$G646*reruns!$G$3/reruns!$K$2</f>
        <v>11681.110230049393</v>
      </c>
      <c r="U646" s="1">
        <f>$G646*reruns!$G$4/reruns!$K$2</f>
        <v>13145.81181552069</v>
      </c>
      <c r="V646" s="1">
        <f>$G646*reruns!$G$5/reruns!$K$2</f>
        <v>11317.564029256178</v>
      </c>
    </row>
    <row r="647" spans="1:22" x14ac:dyDescent="0.25">
      <c r="A647">
        <v>645</v>
      </c>
      <c r="B647">
        <v>-1123.36889648437</v>
      </c>
      <c r="C647">
        <v>-14.675140380859</v>
      </c>
      <c r="D647">
        <v>1168.91625976562</v>
      </c>
      <c r="E647">
        <v>-14.641624450684001</v>
      </c>
      <c r="F647">
        <v>-966.84234619140602</v>
      </c>
      <c r="G647">
        <v>1349.62756347656</v>
      </c>
      <c r="H647">
        <v>1360.84887695312</v>
      </c>
      <c r="I647">
        <v>1365.60717773437</v>
      </c>
      <c r="J647">
        <v>-948.25640869140602</v>
      </c>
      <c r="K647">
        <v>-968.26306152343795</v>
      </c>
      <c r="L647">
        <v>-984.00762939453102</v>
      </c>
      <c r="M647">
        <f>B647/reruns!$K$2</f>
        <v>-1123368.8964843699</v>
      </c>
      <c r="Q647" s="1">
        <f>$M647*reruns!$G$3</f>
        <v>-9798.2148968557976</v>
      </c>
      <c r="R647" s="1">
        <f>$M647*reruns!$G$4</f>
        <v>-11026.819080154606</v>
      </c>
      <c r="S647" s="1">
        <f>$M647*reruns!$G$5</f>
        <v>-9493.2692427052225</v>
      </c>
      <c r="T647" s="1">
        <f>$G647*reruns!$G$3/reruns!$K$2</f>
        <v>11771.681536713455</v>
      </c>
      <c r="U647" s="1">
        <f>$G647*reruns!$G$4/reruns!$K$2</f>
        <v>13247.739913949956</v>
      </c>
      <c r="V647" s="1">
        <f>$G647*reruns!$G$5/reruns!$K$2</f>
        <v>11405.316523856136</v>
      </c>
    </row>
    <row r="648" spans="1:22" x14ac:dyDescent="0.25">
      <c r="A648">
        <v>646</v>
      </c>
      <c r="B648">
        <v>-1125.08117675781</v>
      </c>
      <c r="C648">
        <v>-14.675140380859</v>
      </c>
      <c r="D648">
        <v>1166.63159179687</v>
      </c>
      <c r="E648">
        <v>-14.641624450684001</v>
      </c>
      <c r="F648">
        <v>-954.13824462890602</v>
      </c>
      <c r="G648">
        <v>1317.76965332031</v>
      </c>
      <c r="H648">
        <v>1364.61828613281</v>
      </c>
      <c r="I648">
        <v>1353.21154785156</v>
      </c>
      <c r="J648">
        <v>-906.95007324218795</v>
      </c>
      <c r="K648">
        <v>-979.22100830078102</v>
      </c>
      <c r="L648">
        <v>-976.24371337890602</v>
      </c>
      <c r="M648">
        <f>B648/reruns!$K$2</f>
        <v>-1125081.1767578099</v>
      </c>
      <c r="Q648" s="1">
        <f>$M648*reruns!$G$3</f>
        <v>-9813.1496971118122</v>
      </c>
      <c r="R648" s="1">
        <f>$M648*reruns!$G$4</f>
        <v>-11043.626564186638</v>
      </c>
      <c r="S648" s="1">
        <f>$M648*reruns!$G$5</f>
        <v>-9507.7392335565</v>
      </c>
      <c r="T648" s="1">
        <f>$G648*reruns!$G$3/reruns!$K$2</f>
        <v>11493.811416886787</v>
      </c>
      <c r="U648" s="1">
        <f>$G648*reruns!$G$4/reruns!$K$2</f>
        <v>12935.027489149723</v>
      </c>
      <c r="V648" s="1">
        <f>$G648*reruns!$G$5/reruns!$K$2</f>
        <v>11136.094436997864</v>
      </c>
    </row>
    <row r="649" spans="1:22" x14ac:dyDescent="0.25">
      <c r="A649">
        <v>647</v>
      </c>
      <c r="B649">
        <v>-1129.18103027343</v>
      </c>
      <c r="C649">
        <v>-14.675140380859</v>
      </c>
      <c r="D649">
        <v>1118.80200195312</v>
      </c>
      <c r="E649">
        <v>-14.641624450684001</v>
      </c>
      <c r="F649">
        <v>-970.3486328125</v>
      </c>
      <c r="G649">
        <v>1344.09240722656</v>
      </c>
      <c r="H649">
        <v>1345.66284179687</v>
      </c>
      <c r="I649">
        <v>1346.75720214843</v>
      </c>
      <c r="J649">
        <v>-965.59533691406205</v>
      </c>
      <c r="K649">
        <v>-966.8330078125</v>
      </c>
      <c r="L649">
        <v>-978.61767578125</v>
      </c>
      <c r="M649">
        <f>B649/reruns!$K$2</f>
        <v>-1129181.03027343</v>
      </c>
      <c r="Q649" s="1">
        <f>$M649*reruns!$G$3</f>
        <v>-9848.9093179428619</v>
      </c>
      <c r="R649" s="1">
        <f>$M649*reruns!$G$4</f>
        <v>-11083.870105834763</v>
      </c>
      <c r="S649" s="1">
        <f>$M649*reruns!$G$5</f>
        <v>-9542.3859229932805</v>
      </c>
      <c r="T649" s="1">
        <f>$G649*reruns!$G$3/reruns!$K$2</f>
        <v>11723.402960909099</v>
      </c>
      <c r="U649" s="1">
        <f>$G649*reruns!$G$4/reruns!$K$2</f>
        <v>13193.407657876151</v>
      </c>
      <c r="V649" s="1">
        <f>$G649*reruns!$G$5/reruns!$K$2</f>
        <v>11358.540501530664</v>
      </c>
    </row>
    <row r="650" spans="1:22" x14ac:dyDescent="0.25">
      <c r="A650">
        <v>648</v>
      </c>
      <c r="B650">
        <v>-1117.90563964843</v>
      </c>
      <c r="C650">
        <v>-14.675140380859</v>
      </c>
      <c r="D650">
        <v>1133.86669921875</v>
      </c>
      <c r="E650">
        <v>-14.641624450684001</v>
      </c>
      <c r="F650">
        <v>-964.450927734375</v>
      </c>
      <c r="G650">
        <v>1347.5673828125</v>
      </c>
      <c r="H650">
        <v>1346.52392578125</v>
      </c>
      <c r="I650">
        <v>1339.751953125</v>
      </c>
      <c r="J650">
        <v>-967.466064453125</v>
      </c>
      <c r="K650">
        <v>-967.06701660156205</v>
      </c>
      <c r="L650">
        <v>-958.81970214843795</v>
      </c>
      <c r="M650">
        <f>B650/reruns!$K$2</f>
        <v>-1117905.63964843</v>
      </c>
      <c r="Q650" s="1">
        <f>$M650*reruns!$G$3</f>
        <v>-9750.5634399899554</v>
      </c>
      <c r="R650" s="1">
        <f>$M650*reruns!$G$4</f>
        <v>-10973.192577848144</v>
      </c>
      <c r="S650" s="1">
        <f>$M650*reruns!$G$5</f>
        <v>-9447.1008217635899</v>
      </c>
      <c r="T650" s="1">
        <f>$G650*reruns!$G$3/reruns!$K$2</f>
        <v>11753.71228998072</v>
      </c>
      <c r="U650" s="1">
        <f>$G650*reruns!$G$4/reruns!$K$2</f>
        <v>13227.517492333944</v>
      </c>
      <c r="V650" s="1">
        <f>$G650*reruns!$G$5/reruns!$K$2</f>
        <v>11387.906526308807</v>
      </c>
    </row>
    <row r="651" spans="1:22" x14ac:dyDescent="0.25">
      <c r="A651">
        <v>649</v>
      </c>
      <c r="B651">
        <v>-1123.251953125</v>
      </c>
      <c r="C651">
        <v>-14.675140380859</v>
      </c>
      <c r="D651">
        <v>1151.04162597656</v>
      </c>
      <c r="E651">
        <v>-14.641624450684001</v>
      </c>
      <c r="F651">
        <v>-962.73468017578102</v>
      </c>
      <c r="G651">
        <v>1363.19018554687</v>
      </c>
      <c r="H651">
        <v>1338.56225585937</v>
      </c>
      <c r="I651">
        <v>1344.10534667968</v>
      </c>
      <c r="J651">
        <v>-1018.86254882812</v>
      </c>
      <c r="K651">
        <v>-928.985107421875</v>
      </c>
      <c r="L651">
        <v>-940.35650634765602</v>
      </c>
      <c r="M651">
        <f>B651/reruns!$K$2</f>
        <v>-1123251.953125</v>
      </c>
      <c r="Q651" s="1">
        <f>$M651*reruns!$G$3</f>
        <v>-9797.1948969524256</v>
      </c>
      <c r="R651" s="1">
        <f>$M651*reruns!$G$4</f>
        <v>-11025.671181836937</v>
      </c>
      <c r="S651" s="1">
        <f>$M651*reruns!$G$5</f>
        <v>-9492.28098782286</v>
      </c>
      <c r="T651" s="1">
        <f>$G651*reruns!$G$3/reruns!$K$2</f>
        <v>11889.977036994456</v>
      </c>
      <c r="U651" s="1">
        <f>$G651*reruns!$G$4/reruns!$K$2</f>
        <v>13380.868559660061</v>
      </c>
      <c r="V651" s="1">
        <f>$G651*reruns!$G$5/reruns!$K$2</f>
        <v>11519.93036384534</v>
      </c>
    </row>
    <row r="652" spans="1:22" x14ac:dyDescent="0.25">
      <c r="A652">
        <v>650</v>
      </c>
      <c r="B652">
        <v>-1121.41259765625</v>
      </c>
      <c r="C652">
        <v>-14.675140380859</v>
      </c>
      <c r="D652">
        <v>1143.314453125</v>
      </c>
      <c r="E652">
        <v>-14.641624450684001</v>
      </c>
      <c r="F652">
        <v>-970.30047607421898</v>
      </c>
      <c r="G652">
        <v>1355.43518066406</v>
      </c>
      <c r="H652">
        <v>1355.85083007812</v>
      </c>
      <c r="I652">
        <v>1349.59362792968</v>
      </c>
      <c r="J652">
        <v>-971.11785888671898</v>
      </c>
      <c r="K652">
        <v>-973.60791015625</v>
      </c>
      <c r="L652">
        <v>-966.17541503906205</v>
      </c>
      <c r="M652">
        <f>B652/reruns!$K$2</f>
        <v>-1121412.59765625</v>
      </c>
      <c r="Q652" s="1">
        <f>$M652*reruns!$G$3</f>
        <v>-9781.1517251938676</v>
      </c>
      <c r="R652" s="1">
        <f>$M652*reruns!$G$4</f>
        <v>-11007.616346918974</v>
      </c>
      <c r="S652" s="1">
        <f>$M652*reruns!$G$5</f>
        <v>-9476.737120841557</v>
      </c>
      <c r="T652" s="1">
        <f>$G652*reruns!$G$3/reruns!$K$2</f>
        <v>11822.336563232242</v>
      </c>
      <c r="U652" s="1">
        <f>$G652*reruns!$G$4/reruns!$K$2</f>
        <v>13304.74660535273</v>
      </c>
      <c r="V652" s="1">
        <f>$G652*reruns!$G$5/reruns!$K$2</f>
        <v>11454.395035636229</v>
      </c>
    </row>
    <row r="653" spans="1:22" x14ac:dyDescent="0.25">
      <c r="A653">
        <v>651</v>
      </c>
      <c r="B653">
        <v>-1125.78479003906</v>
      </c>
      <c r="C653">
        <v>-14.675140380859</v>
      </c>
      <c r="D653">
        <v>1108.47290039062</v>
      </c>
      <c r="E653">
        <v>-14.641624450684001</v>
      </c>
      <c r="F653">
        <v>-973.94207763671898</v>
      </c>
      <c r="G653">
        <v>1329.76257324218</v>
      </c>
      <c r="H653">
        <v>1349.91662597656</v>
      </c>
      <c r="I653">
        <v>1357.30883789062</v>
      </c>
      <c r="J653">
        <v>-950.55804443359398</v>
      </c>
      <c r="K653">
        <v>-995.66076660156205</v>
      </c>
      <c r="L653">
        <v>-975.607421875</v>
      </c>
      <c r="M653">
        <f>B653/reruns!$K$2</f>
        <v>-1125784.7900390599</v>
      </c>
      <c r="Q653" s="1">
        <f>$M653*reruns!$G$3</f>
        <v>-9819.2867320213099</v>
      </c>
      <c r="R653" s="1">
        <f>$M653*reruns!$G$4</f>
        <v>-11050.533125672377</v>
      </c>
      <c r="S653" s="1">
        <f>$M653*reruns!$G$5</f>
        <v>-9513.685268151683</v>
      </c>
      <c r="T653" s="1">
        <f>$G653*reruns!$G$3/reruns!$K$2</f>
        <v>11598.415707608219</v>
      </c>
      <c r="U653" s="1">
        <f>$G653*reruns!$G$4/reruns!$K$2</f>
        <v>13052.748176125397</v>
      </c>
      <c r="V653" s="1">
        <f>$G653*reruns!$G$5/reruns!$K$2</f>
        <v>11237.443173090542</v>
      </c>
    </row>
    <row r="654" spans="1:22" x14ac:dyDescent="0.25">
      <c r="A654">
        <v>652</v>
      </c>
      <c r="B654">
        <v>-1122.93981933593</v>
      </c>
      <c r="C654">
        <v>-14.675140380859</v>
      </c>
      <c r="D654">
        <v>1195.55017089843</v>
      </c>
      <c r="E654">
        <v>-14.641624450684001</v>
      </c>
      <c r="F654">
        <v>-964.55352783203102</v>
      </c>
      <c r="G654">
        <v>1343.43383789062</v>
      </c>
      <c r="H654">
        <v>1388.93823242187</v>
      </c>
      <c r="I654">
        <v>1363.46313476562</v>
      </c>
      <c r="J654">
        <v>-939.43829345703102</v>
      </c>
      <c r="K654">
        <v>-998.38391113281205</v>
      </c>
      <c r="L654">
        <v>-955.83825683593795</v>
      </c>
      <c r="M654">
        <f>B654/reruns!$K$2</f>
        <v>-1122939.81933593</v>
      </c>
      <c r="Q654" s="1">
        <f>$M654*reruns!$G$3</f>
        <v>-9794.4724128677681</v>
      </c>
      <c r="R654" s="1">
        <f>$M654*reruns!$G$4</f>
        <v>-11022.607323800943</v>
      </c>
      <c r="S654" s="1">
        <f>$M654*reruns!$G$5</f>
        <v>-9489.6432344466884</v>
      </c>
      <c r="T654" s="1">
        <f>$G654*reruns!$G$3/reruns!$K$2</f>
        <v>11717.658806964466</v>
      </c>
      <c r="U654" s="1">
        <f>$G654*reruns!$G$4/reruns!$K$2</f>
        <v>13186.943240940738</v>
      </c>
      <c r="V654" s="1">
        <f>$G654*reruns!$G$5/reruns!$K$2</f>
        <v>11352.975120434006</v>
      </c>
    </row>
    <row r="655" spans="1:22" x14ac:dyDescent="0.25">
      <c r="A655">
        <v>653</v>
      </c>
      <c r="B655">
        <v>-1121.71215820312</v>
      </c>
      <c r="C655">
        <v>-14.675140380859</v>
      </c>
      <c r="D655">
        <v>1025.50964355468</v>
      </c>
      <c r="E655">
        <v>-14.641624450684001</v>
      </c>
      <c r="F655">
        <v>-982.65283203125</v>
      </c>
      <c r="G655">
        <v>1317.04309082031</v>
      </c>
      <c r="H655">
        <v>1310.21215820312</v>
      </c>
      <c r="I655">
        <v>1352.96166992187</v>
      </c>
      <c r="J655">
        <v>-955.57666015625</v>
      </c>
      <c r="K655">
        <v>-959.30712890625</v>
      </c>
      <c r="L655">
        <v>-1033.07470703125</v>
      </c>
      <c r="M655">
        <f>B655/reruns!$K$2</f>
        <v>-1121712.1582031199</v>
      </c>
      <c r="Q655" s="1">
        <f>$M655*reruns!$G$3</f>
        <v>-9783.7645433180278</v>
      </c>
      <c r="R655" s="1">
        <f>$M655*reruns!$G$4</f>
        <v>-11010.556787912332</v>
      </c>
      <c r="S655" s="1">
        <f>$M655*reruns!$G$5</f>
        <v>-9479.2686213440429</v>
      </c>
      <c r="T655" s="1">
        <f>$G655*reruns!$G$3/reruns!$K$2</f>
        <v>11487.47421498163</v>
      </c>
      <c r="U655" s="1">
        <f>$G655*reruns!$G$4/reruns!$K$2</f>
        <v>12927.895661605808</v>
      </c>
      <c r="V655" s="1">
        <f>$G655*reruns!$G$5/reruns!$K$2</f>
        <v>11129.95446511887</v>
      </c>
    </row>
    <row r="656" spans="1:22" x14ac:dyDescent="0.25">
      <c r="A656">
        <v>654</v>
      </c>
      <c r="B656">
        <v>-1116.75244140625</v>
      </c>
      <c r="C656">
        <v>-14.675140380859</v>
      </c>
      <c r="D656">
        <v>1059.59387207031</v>
      </c>
      <c r="E656">
        <v>-14.641624450684001</v>
      </c>
      <c r="F656">
        <v>-974.59906005859398</v>
      </c>
      <c r="G656">
        <v>1326.0517578125</v>
      </c>
      <c r="H656">
        <v>1339.5703125</v>
      </c>
      <c r="I656">
        <v>1324.46252441406</v>
      </c>
      <c r="J656">
        <v>-944.85021972656205</v>
      </c>
      <c r="K656">
        <v>-976.80657958984398</v>
      </c>
      <c r="L656">
        <v>-1002.14031982421</v>
      </c>
      <c r="M656">
        <f>B656/reruns!$K$2</f>
        <v>-1116752.44140625</v>
      </c>
      <c r="Q656" s="1">
        <f>$M656*reruns!$G$3</f>
        <v>-9740.5050484580916</v>
      </c>
      <c r="R656" s="1">
        <f>$M656*reruns!$G$4</f>
        <v>-10961.872958424936</v>
      </c>
      <c r="S656" s="1">
        <f>$M656*reruns!$G$5</f>
        <v>-9437.3554732520806</v>
      </c>
      <c r="T656" s="1">
        <f>$G656*reruns!$G$3/reruns!$K$2</f>
        <v>11566.049343240858</v>
      </c>
      <c r="U656" s="1">
        <f>$G656*reruns!$G$4/reruns!$K$2</f>
        <v>13016.323373452842</v>
      </c>
      <c r="V656" s="1">
        <f>$G656*reruns!$G$5/reruns!$K$2</f>
        <v>11206.084133246921</v>
      </c>
    </row>
    <row r="657" spans="1:22" x14ac:dyDescent="0.25">
      <c r="A657">
        <v>655</v>
      </c>
      <c r="B657">
        <v>-1122.68725585937</v>
      </c>
      <c r="C657">
        <v>-14.675140380859</v>
      </c>
      <c r="D657">
        <v>1144.41784667968</v>
      </c>
      <c r="E657">
        <v>-14.641624450684001</v>
      </c>
      <c r="F657">
        <v>-974.72210693359398</v>
      </c>
      <c r="G657">
        <v>1363.65808105468</v>
      </c>
      <c r="H657">
        <v>1364.38500976562</v>
      </c>
      <c r="I657">
        <v>1347.2353515625</v>
      </c>
      <c r="J657">
        <v>-1005.45928955078</v>
      </c>
      <c r="K657">
        <v>-946.74639892578102</v>
      </c>
      <c r="L657">
        <v>-971.96051025390602</v>
      </c>
      <c r="M657">
        <f>B657/reruns!$K$2</f>
        <v>-1122687.2558593699</v>
      </c>
      <c r="Q657" s="1">
        <f>$M657*reruns!$G$3</f>
        <v>-9792.2695111974645</v>
      </c>
      <c r="R657" s="1">
        <f>$M657*reruns!$G$4</f>
        <v>-11020.128198937331</v>
      </c>
      <c r="S657" s="1">
        <f>$M657*reruns!$G$5</f>
        <v>-9487.5088927434754</v>
      </c>
      <c r="T657" s="1">
        <f>$G657*reruns!$G$3/reruns!$K$2</f>
        <v>11894.058101326167</v>
      </c>
      <c r="U657" s="1">
        <f>$G657*reruns!$G$4/reruns!$K$2</f>
        <v>13385.461351154632</v>
      </c>
      <c r="V657" s="1">
        <f>$G657*reruns!$G$5/reruns!$K$2</f>
        <v>11523.884414956239</v>
      </c>
    </row>
    <row r="658" spans="1:22" x14ac:dyDescent="0.25">
      <c r="A658">
        <v>656</v>
      </c>
      <c r="B658">
        <v>-1119.79223632812</v>
      </c>
      <c r="C658">
        <v>-14.675140380859</v>
      </c>
      <c r="D658">
        <v>1127.63488769531</v>
      </c>
      <c r="E658">
        <v>-14.641624450684001</v>
      </c>
      <c r="F658">
        <v>-966.66827392578102</v>
      </c>
      <c r="G658">
        <v>1339.42712402343</v>
      </c>
      <c r="H658">
        <v>1356.19104003906</v>
      </c>
      <c r="I658">
        <v>1338.66076660156</v>
      </c>
      <c r="J658">
        <v>-956.10791015625</v>
      </c>
      <c r="K658">
        <v>-977.90246582031205</v>
      </c>
      <c r="L658">
        <v>-965.99456787109398</v>
      </c>
      <c r="M658">
        <f>B658/reruns!$K$2</f>
        <v>-1119792.2363281199</v>
      </c>
      <c r="Q658" s="1">
        <f>$M658*reruns!$G$3</f>
        <v>-9767.0186576385349</v>
      </c>
      <c r="R658" s="1">
        <f>$M658*reruns!$G$4</f>
        <v>-10991.71112534333</v>
      </c>
      <c r="S658" s="1">
        <f>$M658*reruns!$G$5</f>
        <v>-9463.0439107068032</v>
      </c>
      <c r="T658" s="1">
        <f>$G658*reruns!$G$3/reruns!$K$2</f>
        <v>11682.711566014674</v>
      </c>
      <c r="U658" s="1">
        <f>$G658*reruns!$G$4/reruns!$K$2</f>
        <v>13147.613943986089</v>
      </c>
      <c r="V658" s="1">
        <f>$G658*reruns!$G$5/reruns!$K$2</f>
        <v>11319.115527526677</v>
      </c>
    </row>
    <row r="659" spans="1:22" x14ac:dyDescent="0.25">
      <c r="A659">
        <v>657</v>
      </c>
      <c r="B659">
        <v>-1120.54235839843</v>
      </c>
      <c r="C659">
        <v>-14.675140380859</v>
      </c>
      <c r="D659">
        <v>1143.2392578125</v>
      </c>
      <c r="E659">
        <v>-14.641624450684001</v>
      </c>
      <c r="F659">
        <v>-962.09136962890602</v>
      </c>
      <c r="G659">
        <v>1348.80114746093</v>
      </c>
      <c r="H659">
        <v>1358.28881835937</v>
      </c>
      <c r="I659">
        <v>1329.03112792968</v>
      </c>
      <c r="J659">
        <v>-954.09454345703102</v>
      </c>
      <c r="K659">
        <v>-995.69635009765602</v>
      </c>
      <c r="L659">
        <v>-936.48333740234398</v>
      </c>
      <c r="M659">
        <f>B659/reruns!$K$2</f>
        <v>-1120542.35839843</v>
      </c>
      <c r="Q659" s="1">
        <f>$M659*reruns!$G$3</f>
        <v>-9773.561350129643</v>
      </c>
      <c r="R659" s="1">
        <f>$M659*reruns!$G$4</f>
        <v>-10999.074210063965</v>
      </c>
      <c r="S659" s="1">
        <f>$M659*reruns!$G$5</f>
        <v>-9469.3829777760766</v>
      </c>
      <c r="T659" s="1">
        <f>$G659*reruns!$G$3/reruns!$K$2</f>
        <v>11764.473395433517</v>
      </c>
      <c r="U659" s="1">
        <f>$G659*reruns!$G$4/reruns!$K$2</f>
        <v>13239.627939408188</v>
      </c>
      <c r="V659" s="1">
        <f>$G659*reruns!$G$5/reruns!$K$2</f>
        <v>11398.332718476255</v>
      </c>
    </row>
    <row r="660" spans="1:22" x14ac:dyDescent="0.25">
      <c r="A660">
        <v>658</v>
      </c>
      <c r="B660">
        <v>-1122.89367675781</v>
      </c>
      <c r="C660">
        <v>-14.675140380859</v>
      </c>
      <c r="D660">
        <v>1101.6845703125</v>
      </c>
      <c r="E660">
        <v>-14.641624450684001</v>
      </c>
      <c r="F660">
        <v>-964.75738525390602</v>
      </c>
      <c r="G660">
        <v>1316.65710449218</v>
      </c>
      <c r="H660">
        <v>1350.47839355468</v>
      </c>
      <c r="I660">
        <v>1335.44714355468</v>
      </c>
      <c r="J660">
        <v>-938.66094970703102</v>
      </c>
      <c r="K660">
        <v>-966.43389892578102</v>
      </c>
      <c r="L660">
        <v>-989.17736816406205</v>
      </c>
      <c r="M660">
        <f>B660/reruns!$K$2</f>
        <v>-1122893.6767578099</v>
      </c>
      <c r="Q660" s="1">
        <f>$M660*reruns!$G$3</f>
        <v>-9794.0699494403671</v>
      </c>
      <c r="R660" s="1">
        <f>$M660*reruns!$G$4</f>
        <v>-11022.154395237214</v>
      </c>
      <c r="S660" s="1">
        <f>$M660*reruns!$G$5</f>
        <v>-9489.2532967165116</v>
      </c>
      <c r="T660" s="1">
        <f>$G660*reruns!$G$3/reruns!$K$2</f>
        <v>11484.107576469469</v>
      </c>
      <c r="U660" s="1">
        <f>$G660*reruns!$G$4/reruns!$K$2</f>
        <v>12924.106878223056</v>
      </c>
      <c r="V660" s="1">
        <f>$G660*reruns!$G$5/reruns!$K$2</f>
        <v>11126.69260505811</v>
      </c>
    </row>
    <row r="661" spans="1:22" x14ac:dyDescent="0.25">
      <c r="A661">
        <v>659</v>
      </c>
      <c r="B661">
        <v>-1120.80615234375</v>
      </c>
      <c r="C661">
        <v>-14.675140380859</v>
      </c>
      <c r="D661">
        <v>1097.58032226562</v>
      </c>
      <c r="E661">
        <v>-14.641624450684001</v>
      </c>
      <c r="F661">
        <v>-975.09405517578102</v>
      </c>
      <c r="G661">
        <v>1349.82421875</v>
      </c>
      <c r="H661">
        <v>1348.67492675781</v>
      </c>
      <c r="I661">
        <v>1331.060546875</v>
      </c>
      <c r="J661">
        <v>-984.4375</v>
      </c>
      <c r="K661">
        <v>-1008.46472167968</v>
      </c>
      <c r="L661">
        <v>-932.380126953125</v>
      </c>
      <c r="M661">
        <f>B661/reruns!$K$2</f>
        <v>-1120806.15234375</v>
      </c>
      <c r="Q661" s="1">
        <f>$M661*reruns!$G$3</f>
        <v>-9775.8622058617402</v>
      </c>
      <c r="R661" s="1">
        <f>$M661*reruns!$G$4</f>
        <v>-11001.663571509334</v>
      </c>
      <c r="S661" s="1">
        <f>$M661*reruns!$G$5</f>
        <v>-9471.6122249586842</v>
      </c>
      <c r="T661" s="1">
        <f>$G661*reruns!$G$3/reruns!$K$2</f>
        <v>11773.396797511394</v>
      </c>
      <c r="U661" s="1">
        <f>$G661*reruns!$G$4/reruns!$K$2</f>
        <v>13249.670252352744</v>
      </c>
      <c r="V661" s="1">
        <f>$G661*reruns!$G$5/reruns!$K$2</f>
        <v>11406.978401325421</v>
      </c>
    </row>
    <row r="662" spans="1:22" x14ac:dyDescent="0.25">
      <c r="A662">
        <v>660</v>
      </c>
      <c r="B662">
        <v>-1119.63854980468</v>
      </c>
      <c r="C662">
        <v>-14.675140380859</v>
      </c>
      <c r="D662">
        <v>1115.38549804687</v>
      </c>
      <c r="E662">
        <v>-14.641624450684001</v>
      </c>
      <c r="F662">
        <v>-974.37896728515602</v>
      </c>
      <c r="G662">
        <v>1332.99914550781</v>
      </c>
      <c r="H662">
        <v>1356.66247558593</v>
      </c>
      <c r="I662">
        <v>1355.55285644531</v>
      </c>
      <c r="J662">
        <v>-974.43218994140602</v>
      </c>
      <c r="K662">
        <v>-987.58013916015602</v>
      </c>
      <c r="L662">
        <v>-961.12463378906205</v>
      </c>
      <c r="M662">
        <f>B662/reruns!$K$2</f>
        <v>-1119638.54980468</v>
      </c>
      <c r="Q662" s="1">
        <f>$M662*reruns!$G$3</f>
        <v>-9765.6781775984291</v>
      </c>
      <c r="R662" s="1">
        <f>$M662*reruns!$G$4</f>
        <v>-10990.202561687765</v>
      </c>
      <c r="S662" s="1">
        <f>$M662*reruns!$G$5</f>
        <v>-9461.7451498540177</v>
      </c>
      <c r="T662" s="1">
        <f>$G662*reruns!$G$3/reruns!$K$2</f>
        <v>11626.645642304731</v>
      </c>
      <c r="U662" s="1">
        <f>$G662*reruns!$G$4/reruns!$K$2</f>
        <v>13084.517879670364</v>
      </c>
      <c r="V662" s="1">
        <f>$G662*reruns!$G$5/reruns!$K$2</f>
        <v>11264.794519595909</v>
      </c>
    </row>
    <row r="663" spans="1:22" x14ac:dyDescent="0.25">
      <c r="A663">
        <v>661</v>
      </c>
      <c r="B663">
        <v>-1114.73828125</v>
      </c>
      <c r="C663">
        <v>-14.675140380859</v>
      </c>
      <c r="D663">
        <v>1120.8046875</v>
      </c>
      <c r="E663">
        <v>-14.641624450684001</v>
      </c>
      <c r="F663">
        <v>-965.906982421875</v>
      </c>
      <c r="G663">
        <v>1332.97399902343</v>
      </c>
      <c r="H663">
        <v>1344.43798828125</v>
      </c>
      <c r="I663">
        <v>1347.74755859375</v>
      </c>
      <c r="J663">
        <v>-939.16882324218795</v>
      </c>
      <c r="K663">
        <v>-969.53381347656205</v>
      </c>
      <c r="L663">
        <v>-989.01837158203102</v>
      </c>
      <c r="M663">
        <f>B663/reruns!$K$2</f>
        <v>-1114738.28125</v>
      </c>
      <c r="Q663" s="1">
        <f>$M663*reruns!$G$3</f>
        <v>-9722.9372004347188</v>
      </c>
      <c r="R663" s="1">
        <f>$M663*reruns!$G$4</f>
        <v>-10942.102267148963</v>
      </c>
      <c r="S663" s="1">
        <f>$M663*reruns!$G$5</f>
        <v>-9420.3343818536541</v>
      </c>
      <c r="T663" s="1">
        <f>$G663*reruns!$G$3/reruns!$K$2</f>
        <v>11626.426310383911</v>
      </c>
      <c r="U663" s="1">
        <f>$G663*reruns!$G$4/reruns!$K$2</f>
        <v>13084.271045585294</v>
      </c>
      <c r="V663" s="1">
        <f>$G663*reruns!$G$5/reruns!$K$2</f>
        <v>11264.582013848711</v>
      </c>
    </row>
    <row r="664" spans="1:22" x14ac:dyDescent="0.25">
      <c r="A664">
        <v>662</v>
      </c>
      <c r="B664">
        <v>-1122.12866210937</v>
      </c>
      <c r="C664">
        <v>-14.675140380859</v>
      </c>
      <c r="D664">
        <v>1159.83227539062</v>
      </c>
      <c r="E664">
        <v>-14.641624450684001</v>
      </c>
      <c r="F664">
        <v>-951.848388671875</v>
      </c>
      <c r="G664">
        <v>1342.65856933593</v>
      </c>
      <c r="H664">
        <v>1352.90551757812</v>
      </c>
      <c r="I664">
        <v>1326.35070800781</v>
      </c>
      <c r="J664">
        <v>-942.94232177734398</v>
      </c>
      <c r="K664">
        <v>-967.566162109375</v>
      </c>
      <c r="L664">
        <v>-945.03668212890602</v>
      </c>
      <c r="M664">
        <f>B664/reruns!$K$2</f>
        <v>-1122128.6621093699</v>
      </c>
      <c r="Q664" s="1">
        <f>$M664*reruns!$G$3</f>
        <v>-9787.3973613456474</v>
      </c>
      <c r="R664" s="1">
        <f>$M664*reruns!$G$4</f>
        <v>-11014.645127223461</v>
      </c>
      <c r="S664" s="1">
        <f>$M664*reruns!$G$5</f>
        <v>-9482.7883767289786</v>
      </c>
      <c r="T664" s="1">
        <f>$G664*reruns!$G$3/reruns!$K$2</f>
        <v>11710.896782552538</v>
      </c>
      <c r="U664" s="1">
        <f>$G664*reruns!$G$4/reruns!$K$2</f>
        <v>13179.333322135035</v>
      </c>
      <c r="V664" s="1">
        <f>$G664*reruns!$G$5/reruns!$K$2</f>
        <v>11346.423547617536</v>
      </c>
    </row>
    <row r="665" spans="1:22" x14ac:dyDescent="0.25">
      <c r="A665">
        <v>663</v>
      </c>
      <c r="B665">
        <v>-1112.49487304687</v>
      </c>
      <c r="C665">
        <v>-14.675140380859</v>
      </c>
      <c r="D665">
        <v>1134.25866699218</v>
      </c>
      <c r="E665">
        <v>-14.641624450684001</v>
      </c>
      <c r="F665">
        <v>-958.07818603515602</v>
      </c>
      <c r="G665">
        <v>1322.67175292968</v>
      </c>
      <c r="H665">
        <v>1356.56115722656</v>
      </c>
      <c r="I665">
        <v>1335.84045410156</v>
      </c>
      <c r="J665">
        <v>-937.4287109375</v>
      </c>
      <c r="K665">
        <v>-986.96441650390602</v>
      </c>
      <c r="L665">
        <v>-949.841552734375</v>
      </c>
      <c r="M665">
        <f>B665/reruns!$K$2</f>
        <v>-1112494.8730468699</v>
      </c>
      <c r="Q665" s="1">
        <f>$M665*reruns!$G$3</f>
        <v>-9703.3698118908214</v>
      </c>
      <c r="R665" s="1">
        <f>$M665*reruns!$G$4</f>
        <v>-10920.081311738617</v>
      </c>
      <c r="S665" s="1">
        <f>$M665*reruns!$G$5</f>
        <v>-9401.3759807796541</v>
      </c>
      <c r="T665" s="1">
        <f>$G665*reruns!$G$3/reruns!$K$2</f>
        <v>11536.568364821449</v>
      </c>
      <c r="U665" s="1">
        <f>$G665*reruns!$G$4/reruns!$K$2</f>
        <v>12983.145757044254</v>
      </c>
      <c r="V665" s="1">
        <f>$G665*reruns!$G$5/reruns!$K$2</f>
        <v>11177.520678717703</v>
      </c>
    </row>
    <row r="666" spans="1:22" x14ac:dyDescent="0.25">
      <c r="A666">
        <v>664</v>
      </c>
      <c r="B666">
        <v>-1119.85803222656</v>
      </c>
      <c r="C666">
        <v>-14.675140380859</v>
      </c>
      <c r="D666">
        <v>1173.818359375</v>
      </c>
      <c r="E666">
        <v>-14.641624450684001</v>
      </c>
      <c r="F666">
        <v>-945.42864990234398</v>
      </c>
      <c r="G666">
        <v>1352.61340332031</v>
      </c>
      <c r="H666">
        <v>1335.53405761718</v>
      </c>
      <c r="I666">
        <v>1328.44982910156</v>
      </c>
      <c r="J666">
        <v>-975.53558349609398</v>
      </c>
      <c r="K666">
        <v>-939.30010986328102</v>
      </c>
      <c r="L666">
        <v>-921.45013427734398</v>
      </c>
      <c r="M666">
        <f>B666/reruns!$K$2</f>
        <v>-1119858.0322265599</v>
      </c>
      <c r="Q666" s="1">
        <f>$M666*reruns!$G$3</f>
        <v>-9767.592540673988</v>
      </c>
      <c r="R666" s="1">
        <f>$M666*reruns!$G$4</f>
        <v>-10992.356967925038</v>
      </c>
      <c r="S666" s="1">
        <f>$M666*reruns!$G$5</f>
        <v>-9463.5999330258401</v>
      </c>
      <c r="T666" s="1">
        <f>$G666*reruns!$G$3/reruns!$K$2</f>
        <v>11797.724540510528</v>
      </c>
      <c r="U666" s="1">
        <f>$G666*reruns!$G$4/reruns!$K$2</f>
        <v>13277.048465986945</v>
      </c>
      <c r="V666" s="1">
        <f>$G666*reruns!$G$5/reruns!$K$2</f>
        <v>11430.549002377682</v>
      </c>
    </row>
    <row r="667" spans="1:22" x14ac:dyDescent="0.25">
      <c r="A667">
        <v>665</v>
      </c>
      <c r="B667">
        <v>-1120.11120605468</v>
      </c>
      <c r="C667">
        <v>-14.675140380859</v>
      </c>
      <c r="D667">
        <v>1133.25500488281</v>
      </c>
      <c r="E667">
        <v>-14.641624450684001</v>
      </c>
      <c r="F667">
        <v>-968.66094970703102</v>
      </c>
      <c r="G667">
        <v>1342.04760742187</v>
      </c>
      <c r="H667">
        <v>1350.8544921875</v>
      </c>
      <c r="I667">
        <v>1352.98864746093</v>
      </c>
      <c r="J667">
        <v>-960.99267578125</v>
      </c>
      <c r="K667">
        <v>-952.89636230468795</v>
      </c>
      <c r="L667">
        <v>-992.09387207031205</v>
      </c>
      <c r="M667">
        <f>B667/reruns!$K$2</f>
        <v>-1120111.20605468</v>
      </c>
      <c r="Q667" s="1">
        <f>$M667*reruns!$G$3</f>
        <v>-9769.8007659345803</v>
      </c>
      <c r="R667" s="1">
        <f>$M667*reruns!$G$4</f>
        <v>-10994.842083907193</v>
      </c>
      <c r="S667" s="1">
        <f>$M667*reruns!$G$5</f>
        <v>-9465.7394326355152</v>
      </c>
      <c r="T667" s="1">
        <f>$G667*reruns!$G$3/reruns!$K$2</f>
        <v>11705.567868652137</v>
      </c>
      <c r="U667" s="1">
        <f>$G667*reruns!$G$4/reruns!$K$2</f>
        <v>13173.336212448014</v>
      </c>
      <c r="V667" s="1">
        <f>$G667*reruns!$G$5/reruns!$K$2</f>
        <v>11341.260483226701</v>
      </c>
    </row>
    <row r="668" spans="1:22" x14ac:dyDescent="0.25">
      <c r="A668">
        <v>666</v>
      </c>
      <c r="B668">
        <v>-1128.01025390625</v>
      </c>
      <c r="C668">
        <v>-14.675140380859</v>
      </c>
      <c r="D668">
        <v>1085.23559570312</v>
      </c>
      <c r="E668">
        <v>-14.641624450684001</v>
      </c>
      <c r="F668">
        <v>-985.14056396484398</v>
      </c>
      <c r="G668">
        <v>1352.68994140625</v>
      </c>
      <c r="H668">
        <v>1344.70471191406</v>
      </c>
      <c r="I668">
        <v>1350.02856445312</v>
      </c>
      <c r="J668">
        <v>-979.02404785156205</v>
      </c>
      <c r="K668">
        <v>-958.86224365234398</v>
      </c>
      <c r="L668">
        <v>-1017.53540039062</v>
      </c>
      <c r="M668">
        <f>B668/reruns!$K$2</f>
        <v>-1128010.25390625</v>
      </c>
      <c r="Q668" s="1">
        <f>$M668*reruns!$G$3</f>
        <v>-9838.6976070100682</v>
      </c>
      <c r="R668" s="1">
        <f>$M668*reruns!$G$4</f>
        <v>-11072.377942196783</v>
      </c>
      <c r="S668" s="1">
        <f>$M668*reruns!$G$5</f>
        <v>-9532.4920267750222</v>
      </c>
      <c r="T668" s="1">
        <f>$G668*reruns!$G$3/reruns!$K$2</f>
        <v>11798.392118735437</v>
      </c>
      <c r="U668" s="1">
        <f>$G668*reruns!$G$4/reruns!$K$2</f>
        <v>13277.799752255458</v>
      </c>
      <c r="V668" s="1">
        <f>$G668*reruns!$G$5/reruns!$K$2</f>
        <v>11431.195803850844</v>
      </c>
    </row>
    <row r="669" spans="1:22" x14ac:dyDescent="0.25">
      <c r="A669">
        <v>667</v>
      </c>
      <c r="B669">
        <v>-1124.2841796875</v>
      </c>
      <c r="C669">
        <v>-14.675140380859</v>
      </c>
      <c r="D669">
        <v>1152.2880859375</v>
      </c>
      <c r="E669">
        <v>-14.641624450684001</v>
      </c>
      <c r="F669">
        <v>-963.217041015625</v>
      </c>
      <c r="G669">
        <v>1328.18237304687</v>
      </c>
      <c r="H669">
        <v>1362.13012695312</v>
      </c>
      <c r="I669">
        <v>1358.24206542968</v>
      </c>
      <c r="J669">
        <v>-909.82312011718795</v>
      </c>
      <c r="K669">
        <v>-996.51818847656205</v>
      </c>
      <c r="L669">
        <v>-983.309814453125</v>
      </c>
      <c r="M669">
        <f>B669/reruns!$K$2</f>
        <v>-1124284.1796875</v>
      </c>
      <c r="Q669" s="1">
        <f>$M669*reruns!$G$3</f>
        <v>-9806.1981528848883</v>
      </c>
      <c r="R669" s="1">
        <f>$M669*reruns!$G$4</f>
        <v>-11035.803361559945</v>
      </c>
      <c r="S669" s="1">
        <f>$M669*reruns!$G$5</f>
        <v>-9501.0040392692299</v>
      </c>
      <c r="T669" s="1">
        <f>$G669*reruns!$G$3/reruns!$K$2</f>
        <v>11584.632932295359</v>
      </c>
      <c r="U669" s="1">
        <f>$G669*reruns!$G$4/reruns!$K$2</f>
        <v>13037.237170151633</v>
      </c>
      <c r="V669" s="1">
        <f>$G669*reruns!$G$5/reruns!$K$2</f>
        <v>11224.089353202524</v>
      </c>
    </row>
    <row r="670" spans="1:22" x14ac:dyDescent="0.25">
      <c r="A670">
        <v>668</v>
      </c>
      <c r="B670">
        <v>-1123.5166015625</v>
      </c>
      <c r="C670">
        <v>-14.675140380859</v>
      </c>
      <c r="D670">
        <v>1227.76147460937</v>
      </c>
      <c r="E670">
        <v>-14.641624450684001</v>
      </c>
      <c r="F670">
        <v>-952.95318603515602</v>
      </c>
      <c r="G670">
        <v>1358.62268066406</v>
      </c>
      <c r="H670">
        <v>1373.16943359375</v>
      </c>
      <c r="I670">
        <v>1361.37390136718</v>
      </c>
      <c r="J670">
        <v>-955.00689697265602</v>
      </c>
      <c r="K670">
        <v>-965.62078857421898</v>
      </c>
      <c r="L670">
        <v>-938.23187255859398</v>
      </c>
      <c r="M670">
        <f>B670/reruns!$K$2</f>
        <v>-1123516.6015625</v>
      </c>
      <c r="Q670" s="1">
        <f>$M670*reruns!$G$3</f>
        <v>-9799.5032057108911</v>
      </c>
      <c r="R670" s="1">
        <f>$M670*reruns!$G$4</f>
        <v>-11028.268930848228</v>
      </c>
      <c r="S670" s="1">
        <f>$M670*reruns!$G$5</f>
        <v>-9494.5174560744836</v>
      </c>
      <c r="T670" s="1">
        <f>$G670*reruns!$G$3/reruns!$K$2</f>
        <v>11850.138481267779</v>
      </c>
      <c r="U670" s="1">
        <f>$G670*reruns!$G$4/reruns!$K$2</f>
        <v>13336.034622964744</v>
      </c>
      <c r="V670" s="1">
        <f>$G670*reruns!$G$5/reruns!$K$2</f>
        <v>11481.331686460213</v>
      </c>
    </row>
    <row r="671" spans="1:22" x14ac:dyDescent="0.25">
      <c r="A671">
        <v>669</v>
      </c>
      <c r="B671">
        <v>-1122.30725097656</v>
      </c>
      <c r="C671">
        <v>-14.675140380859</v>
      </c>
      <c r="D671">
        <v>1243.22973632812</v>
      </c>
      <c r="E671">
        <v>-14.641624450684001</v>
      </c>
      <c r="F671">
        <v>-949.358154296875</v>
      </c>
      <c r="G671">
        <v>1368.36083984375</v>
      </c>
      <c r="H671">
        <v>1372.32116699218</v>
      </c>
      <c r="I671">
        <v>1357.142578125</v>
      </c>
      <c r="J671">
        <v>-979.35662841796898</v>
      </c>
      <c r="K671">
        <v>-974.95843505859398</v>
      </c>
      <c r="L671">
        <v>-893.75946044921898</v>
      </c>
      <c r="M671">
        <f>B671/reruns!$K$2</f>
        <v>-1122307.2509765599</v>
      </c>
      <c r="Q671" s="1">
        <f>$M671*reruns!$G$3</f>
        <v>-9788.95504387041</v>
      </c>
      <c r="R671" s="1">
        <f>$M671*reruns!$G$4</f>
        <v>-11016.398128516623</v>
      </c>
      <c r="S671" s="1">
        <f>$M671*reruns!$G$5</f>
        <v>-9484.297580166327</v>
      </c>
      <c r="T671" s="1">
        <f>$G671*reruns!$G$3/reruns!$K$2</f>
        <v>11935.076364665656</v>
      </c>
      <c r="U671" s="1">
        <f>$G671*reruns!$G$4/reruns!$K$2</f>
        <v>13431.622919724821</v>
      </c>
      <c r="V671" s="1">
        <f>$G671*reruns!$G$5/reruns!$K$2</f>
        <v>11563.626084418385</v>
      </c>
    </row>
    <row r="672" spans="1:22" x14ac:dyDescent="0.25">
      <c r="A672">
        <v>670</v>
      </c>
      <c r="B672">
        <v>-1113.53344726562</v>
      </c>
      <c r="C672">
        <v>-14.675140380859</v>
      </c>
      <c r="D672">
        <v>1095.3740234375</v>
      </c>
      <c r="E672">
        <v>-14.641624450684001</v>
      </c>
      <c r="F672">
        <v>-964.07025146484398</v>
      </c>
      <c r="G672">
        <v>1315.33801269531</v>
      </c>
      <c r="H672">
        <v>1349.11560058593</v>
      </c>
      <c r="I672">
        <v>1329.75231933593</v>
      </c>
      <c r="J672">
        <v>-935.98651123046898</v>
      </c>
      <c r="K672">
        <v>-988.02844238281205</v>
      </c>
      <c r="L672">
        <v>-968.19573974609398</v>
      </c>
      <c r="M672">
        <f>B672/reruns!$K$2</f>
        <v>-1113533.4472656199</v>
      </c>
      <c r="Q672" s="1">
        <f>$M672*reruns!$G$3</f>
        <v>-9712.4284331625113</v>
      </c>
      <c r="R672" s="1">
        <f>$M672*reruns!$G$4</f>
        <v>-10930.275799094738</v>
      </c>
      <c r="S672" s="1">
        <f>$M672*reruns!$G$5</f>
        <v>-9410.1526744534603</v>
      </c>
      <c r="T672" s="1">
        <f>$G672*reruns!$G$3/reruns!$K$2</f>
        <v>11472.602233091295</v>
      </c>
      <c r="U672" s="1">
        <f>$G672*reruns!$G$4/reruns!$K$2</f>
        <v>12911.15887277291</v>
      </c>
      <c r="V672" s="1">
        <f>$G672*reruns!$G$5/reruns!$K$2</f>
        <v>11115.545337564128</v>
      </c>
    </row>
    <row r="673" spans="1:22" x14ac:dyDescent="0.25">
      <c r="A673">
        <v>671</v>
      </c>
      <c r="B673">
        <v>-1114.08093261718</v>
      </c>
      <c r="C673">
        <v>-14.675140380859</v>
      </c>
      <c r="D673">
        <v>1146.98779296875</v>
      </c>
      <c r="E673">
        <v>-14.641624450684001</v>
      </c>
      <c r="F673">
        <v>-956.31866455078102</v>
      </c>
      <c r="G673">
        <v>1350.66259765625</v>
      </c>
      <c r="H673">
        <v>1346.1171875</v>
      </c>
      <c r="I673">
        <v>1325.73217773437</v>
      </c>
      <c r="J673">
        <v>-952.84716796875</v>
      </c>
      <c r="K673">
        <v>-968.312255859375</v>
      </c>
      <c r="L673">
        <v>-947.79675292968795</v>
      </c>
      <c r="M673">
        <f>B673/reruns!$K$2</f>
        <v>-1114080.93261718</v>
      </c>
      <c r="Q673" s="1">
        <f>$M673*reruns!$G$3</f>
        <v>-9717.2036936706609</v>
      </c>
      <c r="R673" s="1">
        <f>$M673*reruns!$G$4</f>
        <v>-10935.649832450639</v>
      </c>
      <c r="S673" s="1">
        <f>$M673*reruns!$G$5</f>
        <v>-9414.7793165699222</v>
      </c>
      <c r="T673" s="1">
        <f>$G673*reruns!$G$3/reruns!$K$2</f>
        <v>11780.709281161366</v>
      </c>
      <c r="U673" s="1">
        <f>$G673*reruns!$G$4/reruns!$K$2</f>
        <v>13257.899652818403</v>
      </c>
      <c r="V673" s="1">
        <f>$G673*reruns!$G$5/reruns!$K$2</f>
        <v>11414.063301672355</v>
      </c>
    </row>
    <row r="674" spans="1:22" x14ac:dyDescent="0.25">
      <c r="A674">
        <v>672</v>
      </c>
      <c r="B674">
        <v>-1123.87780761718</v>
      </c>
      <c r="C674">
        <v>-14.675140380859</v>
      </c>
      <c r="D674">
        <v>1166.84228515625</v>
      </c>
      <c r="E674">
        <v>-14.641624450684001</v>
      </c>
      <c r="F674">
        <v>-956.14990234375</v>
      </c>
      <c r="G674">
        <v>1361.22265625</v>
      </c>
      <c r="H674">
        <v>1353.69836425781</v>
      </c>
      <c r="I674">
        <v>1326.93774414062</v>
      </c>
      <c r="J674">
        <v>-983.57995605468795</v>
      </c>
      <c r="K674">
        <v>-947.42443847656205</v>
      </c>
      <c r="L674">
        <v>-937.4453125</v>
      </c>
      <c r="M674">
        <f>B674/reruns!$K$2</f>
        <v>-1123877.80761718</v>
      </c>
      <c r="Q674" s="1">
        <f>$M674*reruns!$G$3</f>
        <v>-9802.6537064563508</v>
      </c>
      <c r="R674" s="1">
        <f>$M674*reruns!$G$4</f>
        <v>-11031.81447481698</v>
      </c>
      <c r="S674" s="1">
        <f>$M674*reruns!$G$5</f>
        <v>-9497.5699051318716</v>
      </c>
      <c r="T674" s="1">
        <f>$G674*reruns!$G$3/reruns!$K$2</f>
        <v>11872.81591127082</v>
      </c>
      <c r="U674" s="1">
        <f>$G674*reruns!$G$4/reruns!$K$2</f>
        <v>13361.555589842766</v>
      </c>
      <c r="V674" s="1">
        <f>$G674*reruns!$G$5/reruns!$K$2</f>
        <v>11503.30333650236</v>
      </c>
    </row>
    <row r="675" spans="1:22" x14ac:dyDescent="0.25">
      <c r="A675">
        <v>673</v>
      </c>
      <c r="B675">
        <v>-1121.64685058593</v>
      </c>
      <c r="C675">
        <v>-14.675140380859</v>
      </c>
      <c r="D675">
        <v>1168.0830078125</v>
      </c>
      <c r="E675">
        <v>-14.641624450684001</v>
      </c>
      <c r="F675">
        <v>-962.680419921875</v>
      </c>
      <c r="G675">
        <v>1357.40319824218</v>
      </c>
      <c r="H675">
        <v>1332.67175292968</v>
      </c>
      <c r="I675">
        <v>1372.6611328125</v>
      </c>
      <c r="J675">
        <v>-946.51452636718795</v>
      </c>
      <c r="K675">
        <v>-926.693603515625</v>
      </c>
      <c r="L675">
        <v>-1014.83319091796</v>
      </c>
      <c r="M675">
        <f>B675/reruns!$K$2</f>
        <v>-1121646.85058593</v>
      </c>
      <c r="Q675" s="1">
        <f>$M675*reruns!$G$3</f>
        <v>-9783.1949191548247</v>
      </c>
      <c r="R675" s="1">
        <f>$M675*reruns!$G$4</f>
        <v>-11009.915738225482</v>
      </c>
      <c r="S675" s="1">
        <f>$M675*reruns!$G$5</f>
        <v>-9478.7167253501957</v>
      </c>
      <c r="T675" s="1">
        <f>$G675*reruns!$G$3/reruns!$K$2</f>
        <v>11839.501947828128</v>
      </c>
      <c r="U675" s="1">
        <f>$G675*reruns!$G$4/reruns!$K$2</f>
        <v>13324.064368064877</v>
      </c>
      <c r="V675" s="1">
        <f>$G675*reruns!$G$5/reruns!$K$2</f>
        <v>11471.026189304395</v>
      </c>
    </row>
    <row r="676" spans="1:22" x14ac:dyDescent="0.25">
      <c r="A676">
        <v>674</v>
      </c>
      <c r="B676">
        <v>-1121.7431640625</v>
      </c>
      <c r="C676">
        <v>-14.675140380859</v>
      </c>
      <c r="D676">
        <v>1106.63696289062</v>
      </c>
      <c r="E676">
        <v>-14.641624450684001</v>
      </c>
      <c r="F676">
        <v>-976.099609375</v>
      </c>
      <c r="G676">
        <v>1350.24047851562</v>
      </c>
      <c r="H676">
        <v>1357.88745117187</v>
      </c>
      <c r="I676">
        <v>1333.51184082031</v>
      </c>
      <c r="J676">
        <v>-978.38916015625</v>
      </c>
      <c r="K676">
        <v>-1009.7417602539</v>
      </c>
      <c r="L676">
        <v>-940.16796875</v>
      </c>
      <c r="M676">
        <f>B676/reruns!$K$2</f>
        <v>-1121743.1640625</v>
      </c>
      <c r="Q676" s="1">
        <f>$M676*reruns!$G$3</f>
        <v>-9784.034981705825</v>
      </c>
      <c r="R676" s="1">
        <f>$M676*reruns!$G$4</f>
        <v>-11010.861136735661</v>
      </c>
      <c r="S676" s="1">
        <f>$M676*reruns!$G$5</f>
        <v>-9479.5306429934917</v>
      </c>
      <c r="T676" s="1">
        <f>$G676*reruns!$G$3/reruns!$K$2</f>
        <v>11777.027486102848</v>
      </c>
      <c r="U676" s="1">
        <f>$G676*reruns!$G$4/reruns!$K$2</f>
        <v>13253.756195216396</v>
      </c>
      <c r="V676" s="1">
        <f>$G676*reruns!$G$5/reruns!$K$2</f>
        <v>11410.496093547721</v>
      </c>
    </row>
    <row r="677" spans="1:22" x14ac:dyDescent="0.25">
      <c r="A677">
        <v>675</v>
      </c>
      <c r="B677">
        <v>-1115.22583007812</v>
      </c>
      <c r="C677">
        <v>-14.675140380859</v>
      </c>
      <c r="D677">
        <v>1140.91821289062</v>
      </c>
      <c r="E677">
        <v>-14.641624450684001</v>
      </c>
      <c r="F677">
        <v>-959.16546630859398</v>
      </c>
      <c r="G677">
        <v>1332.31811523437</v>
      </c>
      <c r="H677">
        <v>1349.25769042968</v>
      </c>
      <c r="I677">
        <v>1343.42614746093</v>
      </c>
      <c r="J677">
        <v>-967.81408691406205</v>
      </c>
      <c r="K677">
        <v>-951.00640869140602</v>
      </c>
      <c r="L677">
        <v>-958.67572021484398</v>
      </c>
      <c r="M677">
        <f>B677/reruns!$K$2</f>
        <v>-1115225.8300781199</v>
      </c>
      <c r="Q677" s="1">
        <f>$M677*reruns!$G$3</f>
        <v>-9727.1896843743925</v>
      </c>
      <c r="R677" s="1">
        <f>$M677*reruns!$G$4</f>
        <v>-10946.887972661412</v>
      </c>
      <c r="S677" s="1">
        <f>$M677*reruns!$G$5</f>
        <v>-9424.4545175533276</v>
      </c>
      <c r="T677" s="1">
        <f>$G677*reruns!$G$3/reruns!$K$2</f>
        <v>11620.705580236685</v>
      </c>
      <c r="U677" s="1">
        <f>$G677*reruns!$G$4/reruns!$K$2</f>
        <v>13077.832989571634</v>
      </c>
      <c r="V677" s="1">
        <f>$G677*reruns!$G$5/reruns!$K$2</f>
        <v>11259.039327540628</v>
      </c>
    </row>
    <row r="678" spans="1:22" x14ac:dyDescent="0.25">
      <c r="A678">
        <v>676</v>
      </c>
      <c r="B678">
        <v>-1122.43041992187</v>
      </c>
      <c r="C678">
        <v>-14.675140380859</v>
      </c>
      <c r="D678">
        <v>1079.12158203125</v>
      </c>
      <c r="E678">
        <v>-14.641624450684001</v>
      </c>
      <c r="F678">
        <v>-982.8603515625</v>
      </c>
      <c r="G678">
        <v>1340.70397949218</v>
      </c>
      <c r="H678">
        <v>1348.32409667968</v>
      </c>
      <c r="I678">
        <v>1345.4248046875</v>
      </c>
      <c r="J678">
        <v>-950.77282714843795</v>
      </c>
      <c r="K678">
        <v>-992.12652587890602</v>
      </c>
      <c r="L678">
        <v>-1005.681640625</v>
      </c>
      <c r="M678">
        <f>B678/reruns!$K$2</f>
        <v>-1122430.4199218699</v>
      </c>
      <c r="Q678" s="1">
        <f>$M678*reruns!$G$3</f>
        <v>-9790.0293443949686</v>
      </c>
      <c r="R678" s="1">
        <f>$M678*reruns!$G$4</f>
        <v>-11017.607136243716</v>
      </c>
      <c r="S678" s="1">
        <f>$M678*reruns!$G$5</f>
        <v>-9485.3384456948515</v>
      </c>
      <c r="T678" s="1">
        <f>$G678*reruns!$G$3/reruns!$K$2</f>
        <v>11693.848516943433</v>
      </c>
      <c r="U678" s="1">
        <f>$G678*reruns!$G$4/reruns!$K$2</f>
        <v>13160.147364031343</v>
      </c>
      <c r="V678" s="1">
        <f>$G678*reruns!$G$5/reruns!$K$2</f>
        <v>11329.905867891985</v>
      </c>
    </row>
    <row r="679" spans="1:22" x14ac:dyDescent="0.25">
      <c r="A679">
        <v>677</v>
      </c>
      <c r="B679">
        <v>-1131.23767089843</v>
      </c>
      <c r="C679">
        <v>-14.675140380859</v>
      </c>
      <c r="D679">
        <v>1107.01708984375</v>
      </c>
      <c r="E679">
        <v>-14.641624450684001</v>
      </c>
      <c r="F679">
        <v>-981.233642578125</v>
      </c>
      <c r="G679">
        <v>1375.49853515625</v>
      </c>
      <c r="H679">
        <v>1336.39111328125</v>
      </c>
      <c r="I679">
        <v>1345.56750488281</v>
      </c>
      <c r="J679">
        <v>-1003.32153320312</v>
      </c>
      <c r="K679">
        <v>-954.3447265625</v>
      </c>
      <c r="L679">
        <v>-986.03472900390602</v>
      </c>
      <c r="M679">
        <f>B679/reruns!$K$2</f>
        <v>-1131237.67089843</v>
      </c>
      <c r="Q679" s="1">
        <f>$M679*reruns!$G$3</f>
        <v>-9866.8476878518195</v>
      </c>
      <c r="R679" s="1">
        <f>$M679*reruns!$G$4</f>
        <v>-11104.057778963104</v>
      </c>
      <c r="S679" s="1">
        <f>$M679*reruns!$G$5</f>
        <v>-9559.7660046830206</v>
      </c>
      <c r="T679" s="1">
        <f>$G679*reruns!$G$3/reruns!$K$2</f>
        <v>11997.332559188242</v>
      </c>
      <c r="U679" s="1">
        <f>$G679*reruns!$G$4/reruns!$K$2</f>
        <v>13501.685456712021</v>
      </c>
      <c r="V679" s="1">
        <f>$G679*reruns!$G$5/reruns!$K$2</f>
        <v>11623.944706009224</v>
      </c>
    </row>
    <row r="680" spans="1:22" x14ac:dyDescent="0.25">
      <c r="A680">
        <v>678</v>
      </c>
      <c r="B680">
        <v>-1118.896484375</v>
      </c>
      <c r="C680">
        <v>-14.675140380859</v>
      </c>
      <c r="D680">
        <v>1190.2177734375</v>
      </c>
      <c r="E680">
        <v>-14.641624450684001</v>
      </c>
      <c r="F680">
        <v>-958.791015625</v>
      </c>
      <c r="G680">
        <v>1367.25854492187</v>
      </c>
      <c r="H680">
        <v>1340.17211914062</v>
      </c>
      <c r="I680">
        <v>1365.74499511718</v>
      </c>
      <c r="J680">
        <v>-975.770263671875</v>
      </c>
      <c r="K680">
        <v>-942.00665283203102</v>
      </c>
      <c r="L680">
        <v>-958.59613037109398</v>
      </c>
      <c r="M680">
        <f>B680/reruns!$K$2</f>
        <v>-1118896.484375</v>
      </c>
      <c r="Q680" s="1">
        <f>$M680*reruns!$G$3</f>
        <v>-9759.2057564994575</v>
      </c>
      <c r="R680" s="1">
        <f>$M680*reruns!$G$4</f>
        <v>-10982.918559732283</v>
      </c>
      <c r="S680" s="1">
        <f>$M680*reruns!$G$5</f>
        <v>-9455.4741671503816</v>
      </c>
      <c r="T680" s="1">
        <f>$G680*reruns!$G$3/reruns!$K$2</f>
        <v>11925.461960565548</v>
      </c>
      <c r="U680" s="1">
        <f>$G680*reruns!$G$4/reruns!$K$2</f>
        <v>13420.802959590103</v>
      </c>
      <c r="V680" s="1">
        <f>$G680*reruns!$G$5/reruns!$K$2</f>
        <v>11554.310905307568</v>
      </c>
    </row>
    <row r="681" spans="1:22" x14ac:dyDescent="0.25">
      <c r="A681">
        <v>679</v>
      </c>
      <c r="B681">
        <v>-1129.32165527343</v>
      </c>
      <c r="C681">
        <v>-14.675140380859</v>
      </c>
      <c r="D681">
        <v>1137.00708007812</v>
      </c>
      <c r="E681">
        <v>-14.641624450684001</v>
      </c>
      <c r="F681">
        <v>-980.70703125</v>
      </c>
      <c r="G681">
        <v>1373.15625</v>
      </c>
      <c r="H681">
        <v>1337.84741210937</v>
      </c>
      <c r="I681">
        <v>1374.85974121093</v>
      </c>
      <c r="J681">
        <v>-974.32165527343795</v>
      </c>
      <c r="K681">
        <v>-941.58135986328102</v>
      </c>
      <c r="L681">
        <v>-1026.21789550781</v>
      </c>
      <c r="M681">
        <f>B681/reruns!$K$2</f>
        <v>-1129321.65527343</v>
      </c>
      <c r="Q681" s="1">
        <f>$M681*reruns!$G$3</f>
        <v>-9850.1358731503115</v>
      </c>
      <c r="R681" s="1">
        <f>$M681*reruns!$G$4</f>
        <v>-11085.250459552941</v>
      </c>
      <c r="S681" s="1">
        <f>$M681*reruns!$G$5</f>
        <v>-9543.5743046472799</v>
      </c>
      <c r="T681" s="1">
        <f>$G681*reruns!$G$3/reruns!$K$2</f>
        <v>11976.902749014153</v>
      </c>
      <c r="U681" s="1">
        <f>$G681*reruns!$G$4/reruns!$K$2</f>
        <v>13478.693940093634</v>
      </c>
      <c r="V681" s="1">
        <f>$G681*reruns!$G$5/reruns!$K$2</f>
        <v>11604.150724084799</v>
      </c>
    </row>
    <row r="682" spans="1:22" x14ac:dyDescent="0.25">
      <c r="A682">
        <v>680</v>
      </c>
      <c r="B682">
        <v>-1122.67810058593</v>
      </c>
      <c r="C682">
        <v>-14.675140380859</v>
      </c>
      <c r="D682">
        <v>1082.71215820312</v>
      </c>
      <c r="E682">
        <v>-14.641624450684001</v>
      </c>
      <c r="F682">
        <v>-974.99774169921898</v>
      </c>
      <c r="G682">
        <v>1337.81237792968</v>
      </c>
      <c r="H682">
        <v>1355.43286132812</v>
      </c>
      <c r="I682">
        <v>1321.15625</v>
      </c>
      <c r="J682">
        <v>-991.18609619140602</v>
      </c>
      <c r="K682">
        <v>-994.19354248046898</v>
      </c>
      <c r="L682">
        <v>-939.61340332031205</v>
      </c>
      <c r="M682">
        <f>B682/reruns!$K$2</f>
        <v>-1122678.10058593</v>
      </c>
      <c r="Q682" s="1">
        <f>$M682*reruns!$G$3</f>
        <v>-9792.1896573427912</v>
      </c>
      <c r="R682" s="1">
        <f>$M682*reruns!$G$4</f>
        <v>-11020.038332158781</v>
      </c>
      <c r="S682" s="1">
        <f>$M682*reruns!$G$5</f>
        <v>-9487.43152414619</v>
      </c>
      <c r="T682" s="1">
        <f>$G682*reruns!$G$3/reruns!$K$2</f>
        <v>11668.627475490239</v>
      </c>
      <c r="U682" s="1">
        <f>$G682*reruns!$G$4/reruns!$K$2</f>
        <v>13131.763840701326</v>
      </c>
      <c r="V682" s="1">
        <f>$G682*reruns!$G$5/reruns!$K$2</f>
        <v>11305.469770131624</v>
      </c>
    </row>
    <row r="683" spans="1:22" x14ac:dyDescent="0.25">
      <c r="A683">
        <v>681</v>
      </c>
      <c r="B683">
        <v>-1112.18017578125</v>
      </c>
      <c r="C683">
        <v>-14.675140380859</v>
      </c>
      <c r="D683">
        <v>1170.47302246093</v>
      </c>
      <c r="E683">
        <v>-14.641624450684001</v>
      </c>
      <c r="F683">
        <v>-940.44793701171898</v>
      </c>
      <c r="G683">
        <v>1330.32153320312</v>
      </c>
      <c r="H683">
        <v>1328.29650878906</v>
      </c>
      <c r="I683">
        <v>1339.65771484375</v>
      </c>
      <c r="J683">
        <v>-932.46624755859398</v>
      </c>
      <c r="K683">
        <v>-943.42810058593795</v>
      </c>
      <c r="L683">
        <v>-945.449462890625</v>
      </c>
      <c r="M683">
        <f>B683/reruns!$K$2</f>
        <v>-1112180.17578125</v>
      </c>
      <c r="Q683" s="1">
        <f>$M683*reruns!$G$3</f>
        <v>-9700.6249687269719</v>
      </c>
      <c r="R683" s="1">
        <f>$M683*reruns!$G$4</f>
        <v>-10916.992291004761</v>
      </c>
      <c r="S683" s="1">
        <f>$M683*reruns!$G$5</f>
        <v>-9398.7165641963547</v>
      </c>
      <c r="T683" s="1">
        <f>$G683*reruns!$G$3/reruns!$K$2</f>
        <v>11603.291051614242</v>
      </c>
      <c r="U683" s="1">
        <f>$G683*reruns!$G$4/reruns!$K$2</f>
        <v>13058.234842510432</v>
      </c>
      <c r="V683" s="1">
        <f>$G683*reruns!$G$5/reruns!$K$2</f>
        <v>11242.166783848948</v>
      </c>
    </row>
    <row r="684" spans="1:22" x14ac:dyDescent="0.25">
      <c r="A684">
        <v>682</v>
      </c>
      <c r="B684">
        <v>-1117.30102539062</v>
      </c>
      <c r="C684">
        <v>-14.675140380859</v>
      </c>
      <c r="D684">
        <v>1108.376953125</v>
      </c>
      <c r="E684">
        <v>-14.641624450684001</v>
      </c>
      <c r="F684">
        <v>-962.04608154296898</v>
      </c>
      <c r="G684">
        <v>1342.1708984375</v>
      </c>
      <c r="H684">
        <v>1321.17749023437</v>
      </c>
      <c r="I684">
        <v>1337.77429199218</v>
      </c>
      <c r="J684">
        <v>-987.76220703125</v>
      </c>
      <c r="K684">
        <v>-963.00225830078102</v>
      </c>
      <c r="L684">
        <v>-935.37390136718795</v>
      </c>
      <c r="M684">
        <f>B684/reruns!$K$2</f>
        <v>-1117301.0253906199</v>
      </c>
      <c r="Q684" s="1">
        <f>$M684*reruns!$G$3</f>
        <v>-9745.289891428778</v>
      </c>
      <c r="R684" s="1">
        <f>$M684*reruns!$G$4</f>
        <v>-10967.257775794234</v>
      </c>
      <c r="S684" s="1">
        <f>$M684*reruns!$G$5</f>
        <v>-9441.9913996001906</v>
      </c>
      <c r="T684" s="1">
        <f>$G684*reruns!$G$3/reruns!$K$2</f>
        <v>11706.643233894823</v>
      </c>
      <c r="U684" s="1">
        <f>$G684*reruns!$G$4/reruns!$K$2</f>
        <v>13174.546418398895</v>
      </c>
      <c r="V684" s="1">
        <f>$G684*reruns!$G$5/reruns!$K$2</f>
        <v>11342.302380336587</v>
      </c>
    </row>
    <row r="685" spans="1:22" x14ac:dyDescent="0.25">
      <c r="A685">
        <v>683</v>
      </c>
      <c r="B685">
        <v>-1109.98962402343</v>
      </c>
      <c r="C685">
        <v>-14.675140380859</v>
      </c>
      <c r="D685">
        <v>1192.20812988281</v>
      </c>
      <c r="E685">
        <v>-14.641624450684001</v>
      </c>
      <c r="F685">
        <v>-943.38433837890602</v>
      </c>
      <c r="G685">
        <v>1354.39099121093</v>
      </c>
      <c r="H685">
        <v>1348.978515625</v>
      </c>
      <c r="I685">
        <v>1325.47094726562</v>
      </c>
      <c r="J685">
        <v>-971.572021484375</v>
      </c>
      <c r="K685">
        <v>-956.25305175781205</v>
      </c>
      <c r="L685">
        <v>-902.32806396484398</v>
      </c>
      <c r="M685">
        <f>B685/reruns!$K$2</f>
        <v>-1109989.62402343</v>
      </c>
      <c r="Q685" s="1">
        <f>$M685*reruns!$G$3</f>
        <v>-9681.518603103912</v>
      </c>
      <c r="R685" s="1">
        <f>$M685*reruns!$G$4</f>
        <v>-10895.490166462423</v>
      </c>
      <c r="S685" s="1">
        <f>$M685*reruns!$G$5</f>
        <v>-9380.2048378238815</v>
      </c>
      <c r="T685" s="1">
        <f>$G685*reruns!$G$3/reruns!$K$2</f>
        <v>11813.228964929658</v>
      </c>
      <c r="U685" s="1">
        <f>$G685*reruns!$G$4/reruns!$K$2</f>
        <v>13294.496999705731</v>
      </c>
      <c r="V685" s="1">
        <f>$G685*reruns!$G$5/reruns!$K$2</f>
        <v>11445.570889222723</v>
      </c>
    </row>
    <row r="686" spans="1:22" x14ac:dyDescent="0.25">
      <c r="A686">
        <v>684</v>
      </c>
      <c r="B686">
        <v>-1118.55981445312</v>
      </c>
      <c r="C686">
        <v>-14.675140380859</v>
      </c>
      <c r="D686">
        <v>1163.11474609375</v>
      </c>
      <c r="E686">
        <v>-14.641624450684001</v>
      </c>
      <c r="F686">
        <v>-958.66021728515602</v>
      </c>
      <c r="G686">
        <v>1333.03698730468</v>
      </c>
      <c r="H686">
        <v>1353.47375488281</v>
      </c>
      <c r="I686">
        <v>1359.16870117187</v>
      </c>
      <c r="J686">
        <v>-907.41955566406205</v>
      </c>
      <c r="K686">
        <v>-983.09362792968795</v>
      </c>
      <c r="L686">
        <v>-985.46759033203102</v>
      </c>
      <c r="M686">
        <f>B686/reruns!$K$2</f>
        <v>-1118559.8144531199</v>
      </c>
      <c r="Q686" s="1">
        <f>$M686*reruns!$G$3</f>
        <v>-9756.2692640843543</v>
      </c>
      <c r="R686" s="1">
        <f>$M686*reruns!$G$4</f>
        <v>-10979.613858729861</v>
      </c>
      <c r="S686" s="1">
        <f>$M686*reruns!$G$5</f>
        <v>-9452.6290659335591</v>
      </c>
      <c r="T686" s="1">
        <f>$G686*reruns!$G$3/reruns!$K$2</f>
        <v>11626.975704903914</v>
      </c>
      <c r="U686" s="1">
        <f>$G686*reruns!$G$4/reruns!$K$2</f>
        <v>13084.889329021562</v>
      </c>
      <c r="V686" s="1">
        <f>$G686*reruns!$G$5/reruns!$K$2</f>
        <v>11265.1143097979</v>
      </c>
    </row>
    <row r="687" spans="1:22" x14ac:dyDescent="0.25">
      <c r="A687">
        <v>685</v>
      </c>
      <c r="B687">
        <v>-1118.40197753906</v>
      </c>
      <c r="C687">
        <v>-14.675140380859</v>
      </c>
      <c r="D687">
        <v>1130.02868652343</v>
      </c>
      <c r="E687">
        <v>-14.641624450684001</v>
      </c>
      <c r="F687">
        <v>-959.47930908203102</v>
      </c>
      <c r="G687">
        <v>1326.44665527343</v>
      </c>
      <c r="H687">
        <v>1341.37390136718</v>
      </c>
      <c r="I687">
        <v>1347.23571777343</v>
      </c>
      <c r="J687">
        <v>-919.35217285156205</v>
      </c>
      <c r="K687">
        <v>-990.07336425781205</v>
      </c>
      <c r="L687">
        <v>-969.01232910156205</v>
      </c>
      <c r="M687">
        <f>B687/reruns!$K$2</f>
        <v>-1118401.9775390599</v>
      </c>
      <c r="Q687" s="1">
        <f>$M687*reruns!$G$3</f>
        <v>-9754.8925836301823</v>
      </c>
      <c r="R687" s="1">
        <f>$M687*reruns!$G$4</f>
        <v>-10978.064555468078</v>
      </c>
      <c r="S687" s="1">
        <f>$M687*reruns!$G$5</f>
        <v>-9451.2952313167225</v>
      </c>
      <c r="T687" s="1">
        <f>$G687*reruns!$G$3/reruns!$K$2</f>
        <v>11569.493706171437</v>
      </c>
      <c r="U687" s="1">
        <f>$G687*reruns!$G$4/reruns!$K$2</f>
        <v>13020.199627166572</v>
      </c>
      <c r="V687" s="1">
        <f>$G687*reruns!$G$5/reruns!$K$2</f>
        <v>11209.421298742245</v>
      </c>
    </row>
    <row r="688" spans="1:22" x14ac:dyDescent="0.25">
      <c r="A688">
        <v>686</v>
      </c>
      <c r="B688">
        <v>-1116.31396484375</v>
      </c>
      <c r="C688">
        <v>-14.675140380859</v>
      </c>
      <c r="D688">
        <v>1099.15771484375</v>
      </c>
      <c r="E688">
        <v>-14.641624450684001</v>
      </c>
      <c r="F688">
        <v>-972.75762939453102</v>
      </c>
      <c r="G688">
        <v>1341.45202636718</v>
      </c>
      <c r="H688">
        <v>1354.80297851562</v>
      </c>
      <c r="I688">
        <v>1327.85668945312</v>
      </c>
      <c r="J688">
        <v>-983.443359375</v>
      </c>
      <c r="K688">
        <v>-972.53063964843795</v>
      </c>
      <c r="L688">
        <v>-962.29901123046898</v>
      </c>
      <c r="M688">
        <f>B688/reruns!$K$2</f>
        <v>-1116313.96484375</v>
      </c>
      <c r="Q688" s="1">
        <f>$M688*reruns!$G$3</f>
        <v>-9736.6805811793074</v>
      </c>
      <c r="R688" s="1">
        <f>$M688*reruns!$G$4</f>
        <v>-10957.568938845343</v>
      </c>
      <c r="S688" s="1">
        <f>$M688*reruns!$G$5</f>
        <v>-9433.6500332337091</v>
      </c>
      <c r="T688" s="1">
        <f>$G688*reruns!$G$3/reruns!$K$2</f>
        <v>11700.373109227507</v>
      </c>
      <c r="U688" s="1">
        <f>$G688*reruns!$G$4/reruns!$K$2</f>
        <v>13167.490078948869</v>
      </c>
      <c r="V688" s="1">
        <f>$G688*reruns!$G$5/reruns!$K$2</f>
        <v>11336.227398079229</v>
      </c>
    </row>
    <row r="689" spans="1:22" x14ac:dyDescent="0.25">
      <c r="A689">
        <v>687</v>
      </c>
      <c r="B689">
        <v>-1121.84802246093</v>
      </c>
      <c r="C689">
        <v>-14.675140380859</v>
      </c>
      <c r="D689">
        <v>1103.26611328125</v>
      </c>
      <c r="E689">
        <v>-14.641624450684001</v>
      </c>
      <c r="F689">
        <v>-972.88836669921898</v>
      </c>
      <c r="G689">
        <v>1342.7509765625</v>
      </c>
      <c r="H689">
        <v>1335.45642089843</v>
      </c>
      <c r="I689">
        <v>1350.40563964843</v>
      </c>
      <c r="J689">
        <v>-973.89642333984398</v>
      </c>
      <c r="K689">
        <v>-978.922119140625</v>
      </c>
      <c r="L689">
        <v>-965.84655761718795</v>
      </c>
      <c r="M689">
        <f>B689/reruns!$K$2</f>
        <v>-1121848.02246093</v>
      </c>
      <c r="Q689" s="1">
        <f>$M689*reruns!$G$3</f>
        <v>-9784.949574521037</v>
      </c>
      <c r="R689" s="1">
        <f>$M689*reruns!$G$4</f>
        <v>-11011.890410905651</v>
      </c>
      <c r="S689" s="1">
        <f>$M689*reruns!$G$5</f>
        <v>-9480.4167713274437</v>
      </c>
      <c r="T689" s="1">
        <f>$G689*reruns!$G$3/reruns!$K$2</f>
        <v>11711.702774125555</v>
      </c>
      <c r="U689" s="1">
        <f>$G689*reruns!$G$4/reruns!$K$2</f>
        <v>13180.240377486376</v>
      </c>
      <c r="V689" s="1">
        <f>$G689*reruns!$G$5/reruns!$K$2</f>
        <v>11347.204454659333</v>
      </c>
    </row>
    <row r="690" spans="1:22" x14ac:dyDescent="0.25">
      <c r="A690">
        <v>688</v>
      </c>
      <c r="B690">
        <v>-1124.91931152343</v>
      </c>
      <c r="C690">
        <v>-14.675140380859</v>
      </c>
      <c r="D690">
        <v>1140.28662109375</v>
      </c>
      <c r="E690">
        <v>-14.641624450684001</v>
      </c>
      <c r="F690">
        <v>-966.31951904296898</v>
      </c>
      <c r="G690">
        <v>1348.39294433593</v>
      </c>
      <c r="H690">
        <v>1351.7783203125</v>
      </c>
      <c r="I690">
        <v>1345.71057128906</v>
      </c>
      <c r="J690">
        <v>-948.57110595703102</v>
      </c>
      <c r="K690">
        <v>-950.79888916015602</v>
      </c>
      <c r="L690">
        <v>-999.58856201171898</v>
      </c>
      <c r="M690">
        <f>B690/reruns!$K$2</f>
        <v>-1124919.31152343</v>
      </c>
      <c r="Q690" s="1">
        <f>$M690*reruns!$G$3</f>
        <v>-9811.7378809615275</v>
      </c>
      <c r="R690" s="1">
        <f>$M690*reruns!$G$4</f>
        <v>-11042.037719542228</v>
      </c>
      <c r="S690" s="1">
        <f>$M690*reruns!$G$5</f>
        <v>-9506.3713567568029</v>
      </c>
      <c r="T690" s="1">
        <f>$G690*reruns!$G$3/reruns!$K$2</f>
        <v>11760.912978234113</v>
      </c>
      <c r="U690" s="1">
        <f>$G690*reruns!$G$4/reruns!$K$2</f>
        <v>13235.621079309592</v>
      </c>
      <c r="V690" s="1">
        <f>$G690*reruns!$G$5/reruns!$K$2</f>
        <v>11394.883110619507</v>
      </c>
    </row>
    <row r="691" spans="1:22" x14ac:dyDescent="0.25">
      <c r="A691">
        <v>689</v>
      </c>
      <c r="B691">
        <v>-1117.47094726562</v>
      </c>
      <c r="C691">
        <v>-14.675140380859</v>
      </c>
      <c r="D691">
        <v>1191.01025390625</v>
      </c>
      <c r="E691">
        <v>-14.641624450684001</v>
      </c>
      <c r="F691">
        <v>-956.40960693359398</v>
      </c>
      <c r="G691">
        <v>1347.07592773437</v>
      </c>
      <c r="H691">
        <v>1368.35473632812</v>
      </c>
      <c r="I691">
        <v>1351.37707519531</v>
      </c>
      <c r="J691">
        <v>-939.24066162109398</v>
      </c>
      <c r="K691">
        <v>-964.15368652343795</v>
      </c>
      <c r="L691">
        <v>-965.83453369140602</v>
      </c>
      <c r="M691">
        <f>B691/reruns!$K$2</f>
        <v>-1117470.9472656199</v>
      </c>
      <c r="Q691" s="1">
        <f>$M691*reruns!$G$3</f>
        <v>-9746.7719789711118</v>
      </c>
      <c r="R691" s="1">
        <f>$M691*reruns!$G$4</f>
        <v>-10968.925703203699</v>
      </c>
      <c r="S691" s="1">
        <f>$M691*reruns!$G$5</f>
        <v>-9443.4273607654395</v>
      </c>
      <c r="T691" s="1">
        <f>$G691*reruns!$G$3/reruns!$K$2</f>
        <v>11749.425735062972</v>
      </c>
      <c r="U691" s="1">
        <f>$G691*reruns!$G$4/reruns!$K$2</f>
        <v>13222.693443662556</v>
      </c>
      <c r="V691" s="1">
        <f>$G691*reruns!$G$5/reruns!$K$2</f>
        <v>11383.753380007549</v>
      </c>
    </row>
    <row r="692" spans="1:22" x14ac:dyDescent="0.25">
      <c r="A692">
        <v>690</v>
      </c>
      <c r="B692">
        <v>-1120.046875</v>
      </c>
      <c r="C692">
        <v>-14.675140380859</v>
      </c>
      <c r="D692">
        <v>1093.65002441406</v>
      </c>
      <c r="E692">
        <v>-14.641624450684001</v>
      </c>
      <c r="F692">
        <v>-983.25799560546898</v>
      </c>
      <c r="G692">
        <v>1351.72216796875</v>
      </c>
      <c r="H692">
        <v>1349.22033691406</v>
      </c>
      <c r="I692">
        <v>1349.234375</v>
      </c>
      <c r="J692">
        <v>-991.54876708984398</v>
      </c>
      <c r="K692">
        <v>-1007.19403076171</v>
      </c>
      <c r="L692">
        <v>-951.03112792968795</v>
      </c>
      <c r="M692">
        <f>B692/reruns!$K$2</f>
        <v>-1120046.875</v>
      </c>
      <c r="Q692" s="1">
        <f>$M692*reruns!$G$3</f>
        <v>-9769.2396595159589</v>
      </c>
      <c r="R692" s="1">
        <f>$M692*reruns!$G$4</f>
        <v>-10994.21062001015</v>
      </c>
      <c r="S692" s="1">
        <f>$M692*reruns!$G$5</f>
        <v>-9465.1957892921255</v>
      </c>
      <c r="T692" s="1">
        <f>$G692*reruns!$G$3/reruns!$K$2</f>
        <v>11789.951033939722</v>
      </c>
      <c r="U692" s="1">
        <f>$G692*reruns!$G$4/reruns!$K$2</f>
        <v>13268.300234653279</v>
      </c>
      <c r="V692" s="1">
        <f>$G692*reruns!$G$5/reruns!$K$2</f>
        <v>11423.017427329223</v>
      </c>
    </row>
    <row r="693" spans="1:22" x14ac:dyDescent="0.25">
      <c r="A693">
        <v>691</v>
      </c>
      <c r="B693">
        <v>-1114.11169433593</v>
      </c>
      <c r="C693">
        <v>-14.675140380859</v>
      </c>
      <c r="D693">
        <v>1129.95031738281</v>
      </c>
      <c r="E693">
        <v>-14.641624450684001</v>
      </c>
      <c r="F693">
        <v>-959.75384521484398</v>
      </c>
      <c r="G693">
        <v>1338.9580078125</v>
      </c>
      <c r="H693">
        <v>1348.98986816406</v>
      </c>
      <c r="I693">
        <v>1327.85559082031</v>
      </c>
      <c r="J693">
        <v>-964.45941162109398</v>
      </c>
      <c r="K693">
        <v>-975.99273681640602</v>
      </c>
      <c r="L693">
        <v>-938.80938720703102</v>
      </c>
      <c r="M693">
        <f>B693/reruns!$K$2</f>
        <v>-1114111.69433593</v>
      </c>
      <c r="Q693" s="1">
        <f>$M693*reruns!$G$3</f>
        <v>-9717.4720026222913</v>
      </c>
      <c r="R693" s="1">
        <f>$M693*reruns!$G$4</f>
        <v>-10935.951784826491</v>
      </c>
      <c r="S693" s="1">
        <f>$M693*reruns!$G$5</f>
        <v>-9415.0392750567353</v>
      </c>
      <c r="T693" s="1">
        <f>$G693*reruns!$G$3/reruns!$K$2</f>
        <v>11678.619854502387</v>
      </c>
      <c r="U693" s="1">
        <f>$G693*reruns!$G$4/reruns!$K$2</f>
        <v>13143.009170254432</v>
      </c>
      <c r="V693" s="1">
        <f>$G693*reruns!$G$5/reruns!$K$2</f>
        <v>11315.151160602854</v>
      </c>
    </row>
    <row r="694" spans="1:22" x14ac:dyDescent="0.25">
      <c r="A694">
        <v>692</v>
      </c>
      <c r="B694">
        <v>-1119.52453613281</v>
      </c>
      <c r="C694">
        <v>-14.675140380859</v>
      </c>
      <c r="D694">
        <v>1078.88220214843</v>
      </c>
      <c r="E694">
        <v>-14.641624450684001</v>
      </c>
      <c r="F694">
        <v>-978.14599609375</v>
      </c>
      <c r="G694">
        <v>1331.76086425781</v>
      </c>
      <c r="H694">
        <v>1346.05102539062</v>
      </c>
      <c r="I694">
        <v>1342.22619628906</v>
      </c>
      <c r="J694">
        <v>-960.64166259765602</v>
      </c>
      <c r="K694">
        <v>-996.17083740234398</v>
      </c>
      <c r="L694">
        <v>-977.62542724609398</v>
      </c>
      <c r="M694">
        <f>B694/reruns!$K$2</f>
        <v>-1119524.5361328099</v>
      </c>
      <c r="Q694" s="1">
        <f>$M694*reruns!$G$3</f>
        <v>-9764.683730928542</v>
      </c>
      <c r="R694" s="1">
        <f>$M694*reruns!$G$4</f>
        <v>-10989.083420739222</v>
      </c>
      <c r="S694" s="1">
        <f>$M694*reruns!$G$5</f>
        <v>-9460.7816529227784</v>
      </c>
      <c r="T694" s="1">
        <f>$G694*reruns!$G$3/reruns!$K$2</f>
        <v>11615.845142283573</v>
      </c>
      <c r="U694" s="1">
        <f>$G694*reruns!$G$4/reruns!$K$2</f>
        <v>13072.363098318638</v>
      </c>
      <c r="V694" s="1">
        <f>$G694*reruns!$G$5/reruns!$K$2</f>
        <v>11254.330158920415</v>
      </c>
    </row>
    <row r="695" spans="1:22" x14ac:dyDescent="0.25">
      <c r="A695">
        <v>693</v>
      </c>
      <c r="B695">
        <v>-1122.81970214843</v>
      </c>
      <c r="C695">
        <v>-14.675140380859</v>
      </c>
      <c r="D695">
        <v>1217.41125488281</v>
      </c>
      <c r="E695">
        <v>-14.641624450684001</v>
      </c>
      <c r="F695">
        <v>-941.00457763671898</v>
      </c>
      <c r="G695">
        <v>1338.49206542968</v>
      </c>
      <c r="H695">
        <v>1345.19775390625</v>
      </c>
      <c r="I695">
        <v>1363.19775390625</v>
      </c>
      <c r="J695">
        <v>-886.82727050781205</v>
      </c>
      <c r="K695">
        <v>-950.16094970703102</v>
      </c>
      <c r="L695">
        <v>-986.02526855468795</v>
      </c>
      <c r="M695">
        <f>B695/reruns!$K$2</f>
        <v>-1122819.70214843</v>
      </c>
      <c r="Q695" s="1">
        <f>$M695*reruns!$G$3</f>
        <v>-9793.4247302947388</v>
      </c>
      <c r="R695" s="1">
        <f>$M695*reruns!$G$4</f>
        <v>-11021.428271666668</v>
      </c>
      <c r="S695" s="1">
        <f>$M695*reruns!$G$5</f>
        <v>-9488.628158450565</v>
      </c>
      <c r="T695" s="1">
        <f>$G695*reruns!$G$3/reruns!$K$2</f>
        <v>11674.555825659581</v>
      </c>
      <c r="U695" s="1">
        <f>$G695*reruns!$G$4/reruns!$K$2</f>
        <v>13138.435550339183</v>
      </c>
      <c r="V695" s="1">
        <f>$G695*reruns!$G$5/reruns!$K$2</f>
        <v>11311.213614792621</v>
      </c>
    </row>
    <row r="696" spans="1:22" x14ac:dyDescent="0.25">
      <c r="A696">
        <v>694</v>
      </c>
      <c r="B696">
        <v>-1124.32177734375</v>
      </c>
      <c r="C696">
        <v>-14.675140380859</v>
      </c>
      <c r="D696">
        <v>1165.21484375</v>
      </c>
      <c r="E696">
        <v>-14.641624450684001</v>
      </c>
      <c r="F696">
        <v>-969.43145751953102</v>
      </c>
      <c r="G696">
        <v>1365.64135742187</v>
      </c>
      <c r="H696">
        <v>1376.94018554687</v>
      </c>
      <c r="I696">
        <v>1337.58581542968</v>
      </c>
      <c r="J696">
        <v>-971.49456787109398</v>
      </c>
      <c r="K696">
        <v>-1006.9956665039</v>
      </c>
      <c r="L696">
        <v>-929.80413818359398</v>
      </c>
      <c r="M696">
        <f>B696/reruns!$K$2</f>
        <v>-1124321.77734375</v>
      </c>
      <c r="Q696" s="1">
        <f>$M696*reruns!$G$3</f>
        <v>-9806.5260860479921</v>
      </c>
      <c r="R696" s="1">
        <f>$M696*reruns!$G$4</f>
        <v>-11036.172414463763</v>
      </c>
      <c r="S696" s="1">
        <f>$M696*reruns!$G$5</f>
        <v>-9501.3217663086671</v>
      </c>
      <c r="T696" s="1">
        <f>$G696*reruns!$G$3/reruns!$K$2</f>
        <v>11911.356575679871</v>
      </c>
      <c r="U696" s="1">
        <f>$G696*reruns!$G$4/reruns!$K$2</f>
        <v>13404.928891831065</v>
      </c>
      <c r="V696" s="1">
        <f>$G696*reruns!$G$5/reruns!$K$2</f>
        <v>11540.644516286577</v>
      </c>
    </row>
    <row r="697" spans="1:22" x14ac:dyDescent="0.25">
      <c r="A697">
        <v>695</v>
      </c>
      <c r="B697">
        <v>-1124.548828125</v>
      </c>
      <c r="C697">
        <v>-14.675140380859</v>
      </c>
      <c r="D697">
        <v>1128.73156738281</v>
      </c>
      <c r="E697">
        <v>-14.641624450684001</v>
      </c>
      <c r="F697">
        <v>-976.28155517578102</v>
      </c>
      <c r="G697">
        <v>1345.93322753906</v>
      </c>
      <c r="H697">
        <v>1377.02282714843</v>
      </c>
      <c r="I697">
        <v>1341.32531738281</v>
      </c>
      <c r="J697">
        <v>-968.67254638671898</v>
      </c>
      <c r="K697">
        <v>-1007.63470458984</v>
      </c>
      <c r="L697">
        <v>-952.53759765625</v>
      </c>
      <c r="M697">
        <f>B697/reruns!$K$2</f>
        <v>-1124548.828125</v>
      </c>
      <c r="Q697" s="1">
        <f>$M697*reruns!$G$3</f>
        <v>-9808.5064616433538</v>
      </c>
      <c r="R697" s="1">
        <f>$M697*reruns!$G$4</f>
        <v>-11038.401110571236</v>
      </c>
      <c r="S697" s="1">
        <f>$M697*reruns!$G$5</f>
        <v>-9503.2405075208535</v>
      </c>
      <c r="T697" s="1">
        <f>$G697*reruns!$G$3/reruns!$K$2</f>
        <v>11739.458909284402</v>
      </c>
      <c r="U697" s="1">
        <f>$G697*reruns!$G$4/reruns!$K$2</f>
        <v>13211.476871478677</v>
      </c>
      <c r="V697" s="1">
        <f>$G697*reruns!$G$5/reruns!$K$2</f>
        <v>11374.096747487529</v>
      </c>
    </row>
    <row r="698" spans="1:22" x14ac:dyDescent="0.25">
      <c r="A698">
        <v>696</v>
      </c>
      <c r="B698">
        <v>-1119.3359375</v>
      </c>
      <c r="C698">
        <v>-14.675140380859</v>
      </c>
      <c r="D698">
        <v>1181.83325195312</v>
      </c>
      <c r="E698">
        <v>-14.641624450684001</v>
      </c>
      <c r="F698">
        <v>-953.98956298828102</v>
      </c>
      <c r="G698">
        <v>1351.32470703125</v>
      </c>
      <c r="H698">
        <v>1349.43762207031</v>
      </c>
      <c r="I698">
        <v>1349.59155273437</v>
      </c>
      <c r="J698">
        <v>-949.65979003906205</v>
      </c>
      <c r="K698">
        <v>-948.862548828125</v>
      </c>
      <c r="L698">
        <v>-963.44641113281205</v>
      </c>
      <c r="M698">
        <f>B698/reruns!$K$2</f>
        <v>-1119335.9375</v>
      </c>
      <c r="Q698" s="1">
        <f>$M698*reruns!$G$3</f>
        <v>-9763.0387415227397</v>
      </c>
      <c r="R698" s="1">
        <f>$M698*reruns!$G$4</f>
        <v>-10987.232165101586</v>
      </c>
      <c r="S698" s="1">
        <f>$M698*reruns!$G$5</f>
        <v>-9459.1878598191306</v>
      </c>
      <c r="T698" s="1">
        <f>$G698*reruns!$G$3/reruns!$K$2</f>
        <v>11786.484311929777</v>
      </c>
      <c r="U698" s="1">
        <f>$G698*reruns!$G$4/reruns!$K$2</f>
        <v>13264.398818241489</v>
      </c>
      <c r="V698" s="1">
        <f>$G698*reruns!$G$5/reruns!$K$2</f>
        <v>11419.6585986266</v>
      </c>
    </row>
    <row r="699" spans="1:22" x14ac:dyDescent="0.25">
      <c r="A699">
        <v>697</v>
      </c>
      <c r="B699">
        <v>-1119.55908203125</v>
      </c>
      <c r="C699">
        <v>-14.675140380859</v>
      </c>
      <c r="D699">
        <v>1144.22192382812</v>
      </c>
      <c r="E699">
        <v>-14.641624450684001</v>
      </c>
      <c r="F699">
        <v>-956.39825439453102</v>
      </c>
      <c r="G699">
        <v>1338.23986816406</v>
      </c>
      <c r="H699">
        <v>1327.69616699218</v>
      </c>
      <c r="I699">
        <v>1354.04919433593</v>
      </c>
      <c r="J699">
        <v>-957.58831787109398</v>
      </c>
      <c r="K699">
        <v>-930.42657470703102</v>
      </c>
      <c r="L699">
        <v>-981.179931640625</v>
      </c>
      <c r="M699">
        <f>B699/reruns!$K$2</f>
        <v>-1119559.08203125</v>
      </c>
      <c r="Q699" s="1">
        <f>$M699*reruns!$G$3</f>
        <v>-9764.9850461401165</v>
      </c>
      <c r="R699" s="1">
        <f>$M699*reruns!$G$4</f>
        <v>-10989.422518050222</v>
      </c>
      <c r="S699" s="1">
        <f>$M699*reruns!$G$5</f>
        <v>-9461.0735904298162</v>
      </c>
      <c r="T699" s="1">
        <f>$G699*reruns!$G$3/reruns!$K$2</f>
        <v>11672.356118143487</v>
      </c>
      <c r="U699" s="1">
        <f>$G699*reruns!$G$4/reruns!$K$2</f>
        <v>13135.960020146736</v>
      </c>
      <c r="V699" s="1">
        <f>$G699*reruns!$G$5/reruns!$K$2</f>
        <v>11309.08236783332</v>
      </c>
    </row>
    <row r="700" spans="1:22" x14ac:dyDescent="0.25">
      <c r="A700">
        <v>698</v>
      </c>
      <c r="B700">
        <v>-1119.25219726562</v>
      </c>
      <c r="C700">
        <v>-14.675140380859</v>
      </c>
      <c r="D700">
        <v>1173.93798828125</v>
      </c>
      <c r="E700">
        <v>-14.641624450684001</v>
      </c>
      <c r="F700">
        <v>-958.86346435546898</v>
      </c>
      <c r="G700">
        <v>1336.15515136718</v>
      </c>
      <c r="H700">
        <v>1357.68566894531</v>
      </c>
      <c r="I700">
        <v>1363.27307128906</v>
      </c>
      <c r="J700">
        <v>-925.385986328125</v>
      </c>
      <c r="K700">
        <v>-972.63220214843795</v>
      </c>
      <c r="L700">
        <v>-978.57220458984398</v>
      </c>
      <c r="M700">
        <f>B700/reruns!$K$2</f>
        <v>-1119252.1972656199</v>
      </c>
      <c r="Q700" s="1">
        <f>$M700*reruns!$G$3</f>
        <v>-9762.3083449321475</v>
      </c>
      <c r="R700" s="1">
        <f>$M700*reruns!$G$4</f>
        <v>-10986.410183633941</v>
      </c>
      <c r="S700" s="1">
        <f>$M700*reruns!$G$5</f>
        <v>-9458.4801950494311</v>
      </c>
      <c r="T700" s="1">
        <f>$G700*reruns!$G$3/reruns!$K$2</f>
        <v>11654.172863080221</v>
      </c>
      <c r="U700" s="1">
        <f>$G700*reruns!$G$4/reruns!$K$2</f>
        <v>13115.496755564198</v>
      </c>
      <c r="V700" s="1">
        <f>$G700*reruns!$G$5/reruns!$K$2</f>
        <v>11291.465022445256</v>
      </c>
    </row>
    <row r="701" spans="1:22" x14ac:dyDescent="0.25">
      <c r="A701">
        <v>699</v>
      </c>
      <c r="B701">
        <v>-1116.30004882812</v>
      </c>
      <c r="C701">
        <v>-14.675140380859</v>
      </c>
      <c r="D701">
        <v>1087.25244140625</v>
      </c>
      <c r="E701">
        <v>-14.641624450684001</v>
      </c>
      <c r="F701">
        <v>-985.74285888671898</v>
      </c>
      <c r="G701">
        <v>1340.60302734375</v>
      </c>
      <c r="H701">
        <v>1360.10681152343</v>
      </c>
      <c r="I701">
        <v>1350.54113769531</v>
      </c>
      <c r="J701">
        <v>-990.01940917968795</v>
      </c>
      <c r="K701">
        <v>-985.71856689453102</v>
      </c>
      <c r="L701">
        <v>-981.490478515625</v>
      </c>
      <c r="M701">
        <f>B701/reruns!$K$2</f>
        <v>-1116300.0488281199</v>
      </c>
      <c r="Q701" s="1">
        <f>$M701*reruns!$G$3</f>
        <v>-9736.559203320192</v>
      </c>
      <c r="R701" s="1">
        <f>$M701*reruns!$G$4</f>
        <v>-10957.432341341932</v>
      </c>
      <c r="S701" s="1">
        <f>$M701*reruns!$G$5</f>
        <v>-9433.5324329658215</v>
      </c>
      <c r="T701" s="1">
        <f>$G701*reruns!$G$3/reruns!$K$2</f>
        <v>11692.967995106204</v>
      </c>
      <c r="U701" s="1">
        <f>$G701*reruns!$G$4/reruns!$K$2</f>
        <v>13159.156433020191</v>
      </c>
      <c r="V701" s="1">
        <f>$G701*reruns!$G$5/reruns!$K$2</f>
        <v>11329.052750159532</v>
      </c>
    </row>
    <row r="702" spans="1:22" x14ac:dyDescent="0.25">
      <c r="A702">
        <v>700</v>
      </c>
      <c r="B702">
        <v>-1125.80407714843</v>
      </c>
      <c r="C702">
        <v>-14.675140380859</v>
      </c>
      <c r="D702">
        <v>1100.65893554687</v>
      </c>
      <c r="E702">
        <v>-14.641624450684001</v>
      </c>
      <c r="F702">
        <v>-984.27398681640602</v>
      </c>
      <c r="G702">
        <v>1347.29260253906</v>
      </c>
      <c r="H702">
        <v>1352.060546875</v>
      </c>
      <c r="I702">
        <v>1360.88781738281</v>
      </c>
      <c r="J702">
        <v>-1004.14276123046</v>
      </c>
      <c r="K702">
        <v>-957.44787597656205</v>
      </c>
      <c r="L702">
        <v>-991.23138427734398</v>
      </c>
      <c r="M702">
        <f>B702/reruns!$K$2</f>
        <v>-1125804.07714843</v>
      </c>
      <c r="Q702" s="1">
        <f>$M702*reruns!$G$3</f>
        <v>-9819.4549574750672</v>
      </c>
      <c r="R702" s="1">
        <f>$M702*reruns!$G$4</f>
        <v>-11050.722445019093</v>
      </c>
      <c r="S702" s="1">
        <f>$M702*reruns!$G$5</f>
        <v>-9513.8482579965494</v>
      </c>
      <c r="T702" s="1">
        <f>$G702*reruns!$G$3/reruns!$K$2</f>
        <v>11751.315609623085</v>
      </c>
      <c r="U702" s="1">
        <f>$G702*reruns!$G$4/reruns!$K$2</f>
        <v>13224.820290754391</v>
      </c>
      <c r="V702" s="1">
        <f>$G702*reruns!$G$5/reruns!$K$2</f>
        <v>11385.584436809522</v>
      </c>
    </row>
    <row r="703" spans="1:22" x14ac:dyDescent="0.25">
      <c r="A703">
        <v>701</v>
      </c>
      <c r="B703">
        <v>-1119.41430664062</v>
      </c>
      <c r="C703">
        <v>-14.675140380859</v>
      </c>
      <c r="D703">
        <v>1137.02697753906</v>
      </c>
      <c r="E703">
        <v>-14.641624450684001</v>
      </c>
      <c r="F703">
        <v>-963.48907470703102</v>
      </c>
      <c r="G703">
        <v>1353.01684570312</v>
      </c>
      <c r="H703">
        <v>1348.00170898437</v>
      </c>
      <c r="I703">
        <v>1333.09301757812</v>
      </c>
      <c r="J703">
        <v>-983.55328369140602</v>
      </c>
      <c r="K703">
        <v>-958.25537109375</v>
      </c>
      <c r="L703">
        <v>-948.65863037109398</v>
      </c>
      <c r="M703">
        <f>B703/reruns!$K$2</f>
        <v>-1119414.3066406199</v>
      </c>
      <c r="Q703" s="1">
        <f>$M703*reruns!$G$3</f>
        <v>-9763.7222905185135</v>
      </c>
      <c r="R703" s="1">
        <f>$M703*reruns!$G$4</f>
        <v>-10988.00142472573</v>
      </c>
      <c r="S703" s="1">
        <f>$M703*reruns!$G$5</f>
        <v>-9459.8501350116803</v>
      </c>
      <c r="T703" s="1">
        <f>$G703*reruns!$G$3/reruns!$K$2</f>
        <v>11801.243433705491</v>
      </c>
      <c r="U703" s="1">
        <f>$G703*reruns!$G$4/reruns!$K$2</f>
        <v>13281.008595360685</v>
      </c>
      <c r="V703" s="1">
        <f>$G703*reruns!$G$5/reruns!$K$2</f>
        <v>11433.958378563832</v>
      </c>
    </row>
    <row r="704" spans="1:22" x14ac:dyDescent="0.25">
      <c r="A704">
        <v>702</v>
      </c>
      <c r="B704">
        <v>-1120.11791992187</v>
      </c>
      <c r="C704">
        <v>-14.675140380859</v>
      </c>
      <c r="D704">
        <v>1138.14794921875</v>
      </c>
      <c r="E704">
        <v>-14.641624450684001</v>
      </c>
      <c r="F704">
        <v>-965.55303955078102</v>
      </c>
      <c r="G704">
        <v>1338.30615234375</v>
      </c>
      <c r="H704">
        <v>1355.46850585937</v>
      </c>
      <c r="I704">
        <v>1347.66394042968</v>
      </c>
      <c r="J704">
        <v>-977.11376953125</v>
      </c>
      <c r="K704">
        <v>-977.83856201171898</v>
      </c>
      <c r="L704">
        <v>-941.70684814453102</v>
      </c>
      <c r="M704">
        <f>B704/reruns!$K$2</f>
        <v>-1120117.9199218699</v>
      </c>
      <c r="Q704" s="1">
        <f>$M704*reruns!$G$3</f>
        <v>-9769.8593254280113</v>
      </c>
      <c r="R704" s="1">
        <f>$M704*reruns!$G$4</f>
        <v>-10994.907986211469</v>
      </c>
      <c r="S704" s="1">
        <f>$M704*reruns!$G$5</f>
        <v>-9465.7961696068633</v>
      </c>
      <c r="T704" s="1">
        <f>$G704*reruns!$G$3/reruns!$K$2</f>
        <v>11672.934260051186</v>
      </c>
      <c r="U704" s="1">
        <f>$G704*reruns!$G$4/reruns!$K$2</f>
        <v>13136.610655623299</v>
      </c>
      <c r="V704" s="1">
        <f>$G704*reruns!$G$5/reruns!$K$2</f>
        <v>11309.642516477543</v>
      </c>
    </row>
    <row r="705" spans="1:22" x14ac:dyDescent="0.25">
      <c r="A705">
        <v>703</v>
      </c>
      <c r="B705">
        <v>-1119.34655761718</v>
      </c>
      <c r="C705">
        <v>-14.675140380859</v>
      </c>
      <c r="D705">
        <v>1121.91418457031</v>
      </c>
      <c r="E705">
        <v>-14.641624450684001</v>
      </c>
      <c r="F705">
        <v>-960.44970703125</v>
      </c>
      <c r="G705">
        <v>1340.31213378906</v>
      </c>
      <c r="H705">
        <v>1329.89575195312</v>
      </c>
      <c r="I705">
        <v>1339.65173339843</v>
      </c>
      <c r="J705">
        <v>-988.76226806640602</v>
      </c>
      <c r="K705">
        <v>-947.59173583984398</v>
      </c>
      <c r="L705">
        <v>-944.99505615234398</v>
      </c>
      <c r="M705">
        <f>B705/reruns!$K$2</f>
        <v>-1119346.55761718</v>
      </c>
      <c r="Q705" s="1">
        <f>$M705*reruns!$G$3</f>
        <v>-9763.1313719940699</v>
      </c>
      <c r="R705" s="1">
        <f>$M705*reruns!$G$4</f>
        <v>-10987.336410564605</v>
      </c>
      <c r="S705" s="1">
        <f>$M705*reruns!$G$5</f>
        <v>-9459.2776073918958</v>
      </c>
      <c r="T705" s="1">
        <f>$G705*reruns!$G$3/reruns!$K$2</f>
        <v>11690.430771964382</v>
      </c>
      <c r="U705" s="1">
        <f>$G705*reruns!$G$4/reruns!$K$2</f>
        <v>13156.301065910429</v>
      </c>
      <c r="V705" s="1">
        <f>$G705*reruns!$G$5/reruns!$K$2</f>
        <v>11326.59449192906</v>
      </c>
    </row>
    <row r="706" spans="1:22" x14ac:dyDescent="0.25">
      <c r="A706">
        <v>704</v>
      </c>
      <c r="B706">
        <v>-1125.27587890625</v>
      </c>
      <c r="C706">
        <v>-14.675140380859</v>
      </c>
      <c r="D706">
        <v>1128.755859375</v>
      </c>
      <c r="E706">
        <v>-14.641624450684001</v>
      </c>
      <c r="F706">
        <v>-977.13446044921898</v>
      </c>
      <c r="G706">
        <v>1353.87463378906</v>
      </c>
      <c r="H706">
        <v>1340.87487792968</v>
      </c>
      <c r="I706">
        <v>1372.12072753906</v>
      </c>
      <c r="J706">
        <v>-960.11145019531205</v>
      </c>
      <c r="K706">
        <v>-940.64709472656205</v>
      </c>
      <c r="L706">
        <v>-1030.64489746093</v>
      </c>
      <c r="M706">
        <f>B706/reruns!$K$2</f>
        <v>-1125275.87890625</v>
      </c>
      <c r="Q706" s="1">
        <f>$M706*reruns!$G$3</f>
        <v>-9814.8479224207604</v>
      </c>
      <c r="R706" s="1">
        <f>$M706*reruns!$G$4</f>
        <v>-11045.537731010007</v>
      </c>
      <c r="S706" s="1">
        <f>$M706*reruns!$G$5</f>
        <v>-9509.3846057250357</v>
      </c>
      <c r="T706" s="1">
        <f>$G706*reruns!$G$3/reruns!$K$2</f>
        <v>11808.725207527345</v>
      </c>
      <c r="U706" s="1">
        <f>$G706*reruns!$G$4/reruns!$K$2</f>
        <v>13289.428513396848</v>
      </c>
      <c r="V706" s="1">
        <f>$G706*reruns!$G$5/reruns!$K$2</f>
        <v>11441.207300336988</v>
      </c>
    </row>
    <row r="707" spans="1:22" x14ac:dyDescent="0.25">
      <c r="A707">
        <v>705</v>
      </c>
      <c r="B707">
        <v>-1121.03662109375</v>
      </c>
      <c r="C707">
        <v>-14.675140380859</v>
      </c>
      <c r="D707">
        <v>1183.31274414062</v>
      </c>
      <c r="E707">
        <v>-14.641624450684001</v>
      </c>
      <c r="F707">
        <v>-949.282470703125</v>
      </c>
      <c r="G707">
        <v>1347.94128417968</v>
      </c>
      <c r="H707">
        <v>1337.59521484375</v>
      </c>
      <c r="I707">
        <v>1352.14331054687</v>
      </c>
      <c r="J707">
        <v>-933.47393798828102</v>
      </c>
      <c r="K707">
        <v>-960.98468017578102</v>
      </c>
      <c r="L707">
        <v>-953.38885498046898</v>
      </c>
      <c r="M707">
        <f>B707/reruns!$K$2</f>
        <v>-1121036.62109375</v>
      </c>
      <c r="Q707" s="1">
        <f>$M707*reruns!$G$3</f>
        <v>-9777.8723935628386</v>
      </c>
      <c r="R707" s="1">
        <f>$M707*reruns!$G$4</f>
        <v>-11003.925817880792</v>
      </c>
      <c r="S707" s="1">
        <f>$M707*reruns!$G$5</f>
        <v>-9473.5598504471836</v>
      </c>
      <c r="T707" s="1">
        <f>$G707*reruns!$G$3/reruns!$K$2</f>
        <v>11756.97352140463</v>
      </c>
      <c r="U707" s="1">
        <f>$G707*reruns!$G$4/reruns!$K$2</f>
        <v>13231.187651568918</v>
      </c>
      <c r="V707" s="1">
        <f>$G707*reruns!$G$5/reruns!$K$2</f>
        <v>11391.066259821071</v>
      </c>
    </row>
    <row r="708" spans="1:22" x14ac:dyDescent="0.25">
      <c r="A708">
        <v>706</v>
      </c>
      <c r="B708">
        <v>-1119.73376464843</v>
      </c>
      <c r="C708">
        <v>-14.675140380859</v>
      </c>
      <c r="D708">
        <v>1046.79138183593</v>
      </c>
      <c r="E708">
        <v>-14.641624450684001</v>
      </c>
      <c r="F708">
        <v>-982.942138671875</v>
      </c>
      <c r="G708">
        <v>1324.19055175781</v>
      </c>
      <c r="H708">
        <v>1328.95788574218</v>
      </c>
      <c r="I708">
        <v>1349.22021484375</v>
      </c>
      <c r="J708">
        <v>-998.06848144531205</v>
      </c>
      <c r="K708">
        <v>-957.77111816406205</v>
      </c>
      <c r="L708">
        <v>-992.98687744140602</v>
      </c>
      <c r="M708">
        <f>B708/reruns!$K$2</f>
        <v>-1119733.76464843</v>
      </c>
      <c r="Q708" s="1">
        <f>$M708*reruns!$G$3</f>
        <v>-9766.5086576868052</v>
      </c>
      <c r="R708" s="1">
        <f>$M708*reruns!$G$4</f>
        <v>-10991.137176184448</v>
      </c>
      <c r="S708" s="1">
        <f>$M708*reruns!$G$5</f>
        <v>-9462.5497832655801</v>
      </c>
      <c r="T708" s="1">
        <f>$G708*reruns!$G$3/reruns!$K$2</f>
        <v>11549.815586949178</v>
      </c>
      <c r="U708" s="1">
        <f>$G708*reruns!$G$4/reruns!$K$2</f>
        <v>12998.054056490102</v>
      </c>
      <c r="V708" s="1">
        <f>$G708*reruns!$G$5/reruns!$K$2</f>
        <v>11190.355613213456</v>
      </c>
    </row>
    <row r="709" spans="1:22" x14ac:dyDescent="0.25">
      <c r="A709">
        <v>707</v>
      </c>
      <c r="B709">
        <v>-1115.990234375</v>
      </c>
      <c r="C709">
        <v>-14.675140380859</v>
      </c>
      <c r="D709">
        <v>1167.59375</v>
      </c>
      <c r="E709">
        <v>-14.641624450684001</v>
      </c>
      <c r="F709">
        <v>-959.1923828125</v>
      </c>
      <c r="G709">
        <v>1376.15649414062</v>
      </c>
      <c r="H709">
        <v>1330.83032226562</v>
      </c>
      <c r="I709">
        <v>1344.77172851562</v>
      </c>
      <c r="J709">
        <v>-1003.08251953125</v>
      </c>
      <c r="K709">
        <v>-944.82427978515602</v>
      </c>
      <c r="L709">
        <v>-929.67028808593795</v>
      </c>
      <c r="M709">
        <f>B709/reruns!$K$2</f>
        <v>-1115990.234375</v>
      </c>
      <c r="Q709" s="1">
        <f>$M709*reruns!$G$3</f>
        <v>-9733.8569488788235</v>
      </c>
      <c r="R709" s="1">
        <f>$M709*reruns!$G$4</f>
        <v>-10954.391249556622</v>
      </c>
      <c r="S709" s="1">
        <f>$M709*reruns!$G$5</f>
        <v>-9430.9142796343967</v>
      </c>
      <c r="T709" s="1">
        <f>$G709*reruns!$G$3/reruns!$K$2</f>
        <v>12003.071389542501</v>
      </c>
      <c r="U709" s="1">
        <f>$G709*reruns!$G$4/reruns!$K$2</f>
        <v>13508.14388252879</v>
      </c>
      <c r="V709" s="1">
        <f>$G709*reruns!$G$5/reruns!$K$2</f>
        <v>11629.504929199335</v>
      </c>
    </row>
    <row r="710" spans="1:22" x14ac:dyDescent="0.25">
      <c r="A710">
        <v>708</v>
      </c>
      <c r="B710">
        <v>-1121.48876953125</v>
      </c>
      <c r="C710">
        <v>-14.675140380859</v>
      </c>
      <c r="D710">
        <v>1187.70446777343</v>
      </c>
      <c r="E710">
        <v>-14.641624450684001</v>
      </c>
      <c r="F710">
        <v>-955.236083984375</v>
      </c>
      <c r="G710">
        <v>1369.99609375</v>
      </c>
      <c r="H710">
        <v>1347.97265625</v>
      </c>
      <c r="I710">
        <v>1342.00451660156</v>
      </c>
      <c r="J710">
        <v>-948.89947509765602</v>
      </c>
      <c r="K710">
        <v>-949.338134765625</v>
      </c>
      <c r="L710">
        <v>-967.470703125</v>
      </c>
      <c r="M710">
        <f>B710/reruns!$K$2</f>
        <v>-1121488.76953125</v>
      </c>
      <c r="Q710" s="1">
        <f>$M710*reruns!$G$3</f>
        <v>-9781.8161092645696</v>
      </c>
      <c r="R710" s="1">
        <f>$M710*reruns!$G$4</f>
        <v>-11008.36403851632</v>
      </c>
      <c r="S710" s="1">
        <f>$M710*reruns!$G$5</f>
        <v>-9477.380827570807</v>
      </c>
      <c r="T710" s="1">
        <f>$G710*reruns!$G$3/reruns!$K$2</f>
        <v>11949.339327824511</v>
      </c>
      <c r="U710" s="1">
        <f>$G710*reruns!$G$4/reruns!$K$2</f>
        <v>13447.674324593485</v>
      </c>
      <c r="V710" s="1">
        <f>$G710*reruns!$G$5/reruns!$K$2</f>
        <v>11577.445147471315</v>
      </c>
    </row>
    <row r="711" spans="1:22" x14ac:dyDescent="0.25">
      <c r="A711">
        <v>709</v>
      </c>
      <c r="B711">
        <v>-1121.81689453125</v>
      </c>
      <c r="C711">
        <v>-14.675140380859</v>
      </c>
      <c r="D711">
        <v>1161.52124023437</v>
      </c>
      <c r="E711">
        <v>-14.641624450684001</v>
      </c>
      <c r="F711">
        <v>-966.1875</v>
      </c>
      <c r="G711">
        <v>1374.53686523437</v>
      </c>
      <c r="H711">
        <v>1343.79089355468</v>
      </c>
      <c r="I711">
        <v>1348.39184570312</v>
      </c>
      <c r="J711">
        <v>-989.77227783203102</v>
      </c>
      <c r="K711">
        <v>-951.6240234375</v>
      </c>
      <c r="L711">
        <v>-957.16632080078102</v>
      </c>
      <c r="M711">
        <f>B711/reruns!$K$2</f>
        <v>-1121816.89453125</v>
      </c>
      <c r="Q711" s="1">
        <f>$M711*reruns!$G$3</f>
        <v>-9784.6780714152865</v>
      </c>
      <c r="R711" s="1">
        <f>$M711*reruns!$G$4</f>
        <v>-11011.584863858732</v>
      </c>
      <c r="S711" s="1">
        <f>$M711*reruns!$G$5</f>
        <v>-9480.1537180968044</v>
      </c>
      <c r="T711" s="1">
        <f>$G711*reruns!$G$3/reruns!$K$2</f>
        <v>11988.944710295584</v>
      </c>
      <c r="U711" s="1">
        <f>$G711*reruns!$G$4/reruns!$K$2</f>
        <v>13492.245850295478</v>
      </c>
      <c r="V711" s="1">
        <f>$G711*reruns!$G$5/reruns!$K$2</f>
        <v>11615.817908552406</v>
      </c>
    </row>
    <row r="712" spans="1:22" x14ac:dyDescent="0.25">
      <c r="A712">
        <v>710</v>
      </c>
      <c r="B712">
        <v>-1120.08850097656</v>
      </c>
      <c r="C712">
        <v>-14.675140380859</v>
      </c>
      <c r="D712">
        <v>1143.48754882812</v>
      </c>
      <c r="E712">
        <v>-14.641624450684001</v>
      </c>
      <c r="F712">
        <v>-961.707763671875</v>
      </c>
      <c r="G712">
        <v>1340.35314941406</v>
      </c>
      <c r="H712">
        <v>1323.12365722656</v>
      </c>
      <c r="I712">
        <v>1371.73901367187</v>
      </c>
      <c r="J712">
        <v>-974.19152832031205</v>
      </c>
      <c r="K712">
        <v>-912.06921386718795</v>
      </c>
      <c r="L712">
        <v>-998.862548828125</v>
      </c>
      <c r="M712">
        <f>B712/reruns!$K$2</f>
        <v>-1120088.5009765599</v>
      </c>
      <c r="Q712" s="1">
        <f>$M712*reruns!$G$3</f>
        <v>-9769.6027283750864</v>
      </c>
      <c r="R712" s="1">
        <f>$M712*reruns!$G$4</f>
        <v>-10994.619214296494</v>
      </c>
      <c r="S712" s="1">
        <f>$M712*reruns!$G$5</f>
        <v>-9465.5475585143395</v>
      </c>
      <c r="T712" s="1">
        <f>$G712*reruns!$G$3/reruns!$K$2</f>
        <v>11690.788517233223</v>
      </c>
      <c r="U712" s="1">
        <f>$G712*reruns!$G$4/reruns!$K$2</f>
        <v>13156.703669078233</v>
      </c>
      <c r="V712" s="1">
        <f>$G712*reruns!$G$5/reruns!$K$2</f>
        <v>11326.94110324481</v>
      </c>
    </row>
    <row r="713" spans="1:22" x14ac:dyDescent="0.25">
      <c r="A713">
        <v>711</v>
      </c>
      <c r="B713">
        <v>-1120.81591796875</v>
      </c>
      <c r="C713">
        <v>-14.675140380859</v>
      </c>
      <c r="D713">
        <v>1129.23803710937</v>
      </c>
      <c r="E713">
        <v>-14.641624450684001</v>
      </c>
      <c r="F713">
        <v>-976.260986328125</v>
      </c>
      <c r="G713">
        <v>1333.20812988281</v>
      </c>
      <c r="H713">
        <v>1397.16906738281</v>
      </c>
      <c r="I713">
        <v>1334.34875488281</v>
      </c>
      <c r="J713">
        <v>-940.65087890625</v>
      </c>
      <c r="K713">
        <v>-1086.28820800781</v>
      </c>
      <c r="L713">
        <v>-901.84393310546898</v>
      </c>
      <c r="M713">
        <f>B713/reruns!$K$2</f>
        <v>-1120815.91796875</v>
      </c>
      <c r="Q713" s="1">
        <f>$M713*reruns!$G$3</f>
        <v>-9775.9473833067022</v>
      </c>
      <c r="R713" s="1">
        <f>$M713*reruns!$G$4</f>
        <v>-11001.759429406429</v>
      </c>
      <c r="S713" s="1">
        <f>$M713*reruns!$G$5</f>
        <v>-9471.6947514624353</v>
      </c>
      <c r="T713" s="1">
        <f>$G713*reruns!$G$3/reruns!$K$2</f>
        <v>11628.468439626913</v>
      </c>
      <c r="U713" s="1">
        <f>$G713*reruns!$G$4/reruns!$K$2</f>
        <v>13086.569238668211</v>
      </c>
      <c r="V713" s="1">
        <f>$G713*reruns!$G$5/reruns!$K$2</f>
        <v>11266.560586776159</v>
      </c>
    </row>
    <row r="714" spans="1:22" x14ac:dyDescent="0.25">
      <c r="A714">
        <v>712</v>
      </c>
      <c r="B714">
        <v>-1120.82922363281</v>
      </c>
      <c r="C714">
        <v>-14.675140380859</v>
      </c>
      <c r="D714">
        <v>1156.69030761718</v>
      </c>
      <c r="E714">
        <v>-14.641624450684001</v>
      </c>
      <c r="F714">
        <v>-968.34649658203102</v>
      </c>
      <c r="G714">
        <v>1365.39196777343</v>
      </c>
      <c r="H714">
        <v>1351.08520507812</v>
      </c>
      <c r="I714">
        <v>1351.9033203125</v>
      </c>
      <c r="J714">
        <v>-984.39489746093795</v>
      </c>
      <c r="K714">
        <v>-969.98132324218795</v>
      </c>
      <c r="L714">
        <v>-950.66345214843795</v>
      </c>
      <c r="M714">
        <f>B714/reruns!$K$2</f>
        <v>-1120829.2236328099</v>
      </c>
      <c r="Q714" s="1">
        <f>$M714*reruns!$G$3</f>
        <v>-9776.0634375754398</v>
      </c>
      <c r="R714" s="1">
        <f>$M714*reruns!$G$4</f>
        <v>-11001.890035791197</v>
      </c>
      <c r="S714" s="1">
        <f>$M714*reruns!$G$5</f>
        <v>-9471.8071938237717</v>
      </c>
      <c r="T714" s="1">
        <f>$G714*reruns!$G$3/reruns!$K$2</f>
        <v>11909.181356679137</v>
      </c>
      <c r="U714" s="1">
        <f>$G714*reruns!$G$4/reruns!$K$2</f>
        <v>13402.480920783961</v>
      </c>
      <c r="V714" s="1">
        <f>$G714*reruns!$G$5/reruns!$K$2</f>
        <v>11538.536995697041</v>
      </c>
    </row>
    <row r="715" spans="1:22" x14ac:dyDescent="0.25">
      <c r="A715">
        <v>713</v>
      </c>
      <c r="B715">
        <v>-1123.04919433593</v>
      </c>
      <c r="C715">
        <v>-14.675140380859</v>
      </c>
      <c r="D715">
        <v>1114.27172851562</v>
      </c>
      <c r="E715">
        <v>-14.641624450684001</v>
      </c>
      <c r="F715">
        <v>-980.12237548828102</v>
      </c>
      <c r="G715">
        <v>1354.32165527343</v>
      </c>
      <c r="H715">
        <v>1346.6142578125</v>
      </c>
      <c r="I715">
        <v>1360.43469238281</v>
      </c>
      <c r="J715">
        <v>-974.70617675781205</v>
      </c>
      <c r="K715">
        <v>-966.85321044921898</v>
      </c>
      <c r="L715">
        <v>-998.80798339843795</v>
      </c>
      <c r="M715">
        <f>B715/reruns!$K$2</f>
        <v>-1123049.19433593</v>
      </c>
      <c r="Q715" s="1">
        <f>$M715*reruns!$G$3</f>
        <v>-9795.426400251341</v>
      </c>
      <c r="R715" s="1">
        <f>$M715*reruns!$G$4</f>
        <v>-11023.680932248415</v>
      </c>
      <c r="S715" s="1">
        <f>$M715*reruns!$G$5</f>
        <v>-9490.5675312886888</v>
      </c>
      <c r="T715" s="1">
        <f>$G715*reruns!$G$3/reruns!$K$2</f>
        <v>11812.62420507043</v>
      </c>
      <c r="U715" s="1">
        <f>$G715*reruns!$G$4/reruns!$K$2</f>
        <v>13293.81640863635</v>
      </c>
      <c r="V715" s="1">
        <f>$G715*reruns!$G$5/reruns!$K$2</f>
        <v>11444.984951046101</v>
      </c>
    </row>
    <row r="716" spans="1:22" x14ac:dyDescent="0.25">
      <c r="A716">
        <v>714</v>
      </c>
      <c r="B716">
        <v>-1118.17687988281</v>
      </c>
      <c r="C716">
        <v>-14.675140380859</v>
      </c>
      <c r="D716">
        <v>1212.67749023437</v>
      </c>
      <c r="E716">
        <v>-14.641624450684001</v>
      </c>
      <c r="F716">
        <v>-950.05731201171898</v>
      </c>
      <c r="G716">
        <v>1364.84155273437</v>
      </c>
      <c r="H716">
        <v>1356.21789550781</v>
      </c>
      <c r="I716">
        <v>1348.31481933593</v>
      </c>
      <c r="J716">
        <v>-956.58581542968795</v>
      </c>
      <c r="K716">
        <v>-940.07769775390602</v>
      </c>
      <c r="L716">
        <v>-953.50823974609398</v>
      </c>
      <c r="M716">
        <f>B716/reruns!$K$2</f>
        <v>-1118176.8798828099</v>
      </c>
      <c r="Q716" s="1">
        <f>$M716*reruns!$G$3</f>
        <v>-9752.9292435238112</v>
      </c>
      <c r="R716" s="1">
        <f>$M716*reruns!$G$4</f>
        <v>-10975.855030940023</v>
      </c>
      <c r="S716" s="1">
        <f>$M716*reruns!$G$5</f>
        <v>-9449.3929954052855</v>
      </c>
      <c r="T716" s="1">
        <f>$G716*reruns!$G$3/reruns!$K$2</f>
        <v>11904.380542937499</v>
      </c>
      <c r="U716" s="1">
        <f>$G716*reruns!$G$4/reruns!$K$2</f>
        <v>13397.078130058933</v>
      </c>
      <c r="V716" s="1">
        <f>$G716*reruns!$G$5/reruns!$K$2</f>
        <v>11533.885595629456</v>
      </c>
    </row>
    <row r="717" spans="1:22" x14ac:dyDescent="0.25">
      <c r="A717">
        <v>715</v>
      </c>
      <c r="B717">
        <v>-1129.09643554687</v>
      </c>
      <c r="C717">
        <v>-14.675140380859</v>
      </c>
      <c r="D717">
        <v>1065.56433105468</v>
      </c>
      <c r="E717">
        <v>-14.641624450684001</v>
      </c>
      <c r="F717">
        <v>-989.16534423828102</v>
      </c>
      <c r="G717">
        <v>1354.71228027343</v>
      </c>
      <c r="H717">
        <v>1336.98266601562</v>
      </c>
      <c r="I717">
        <v>1348.15893554687</v>
      </c>
      <c r="J717">
        <v>-993.86920166015602</v>
      </c>
      <c r="K717">
        <v>-964.90319824218795</v>
      </c>
      <c r="L717">
        <v>-1008.7236328125</v>
      </c>
      <c r="M717">
        <f>B717/reruns!$K$2</f>
        <v>-1129096.4355468699</v>
      </c>
      <c r="Q717" s="1">
        <f>$M717*reruns!$G$3</f>
        <v>-9848.1714683258997</v>
      </c>
      <c r="R717" s="1">
        <f>$M717*reruns!$G$4</f>
        <v>-11083.039736801195</v>
      </c>
      <c r="S717" s="1">
        <f>$M717*reruns!$G$5</f>
        <v>-9541.6710371545669</v>
      </c>
      <c r="T717" s="1">
        <f>$G717*reruns!$G$3/reruns!$K$2</f>
        <v>11816.031302868902</v>
      </c>
      <c r="U717" s="1">
        <f>$G717*reruns!$G$4/reruns!$K$2</f>
        <v>13297.650724520176</v>
      </c>
      <c r="V717" s="1">
        <f>$G717*reruns!$G$5/reruns!$K$2</f>
        <v>11448.286011196098</v>
      </c>
    </row>
    <row r="718" spans="1:22" x14ac:dyDescent="0.25">
      <c r="A718">
        <v>716</v>
      </c>
      <c r="B718">
        <v>-1123.61596679687</v>
      </c>
      <c r="C718">
        <v>-14.675140380859</v>
      </c>
      <c r="D718">
        <v>1109.01013183593</v>
      </c>
      <c r="E718">
        <v>-14.641624450684001</v>
      </c>
      <c r="F718">
        <v>-969.57147216796898</v>
      </c>
      <c r="G718">
        <v>1345.7568359375</v>
      </c>
      <c r="H718">
        <v>1345.39904785156</v>
      </c>
      <c r="I718">
        <v>1333.22778320312</v>
      </c>
      <c r="J718">
        <v>-965.90124511718795</v>
      </c>
      <c r="K718">
        <v>-981.01123046875</v>
      </c>
      <c r="L718">
        <v>-961.802001953125</v>
      </c>
      <c r="M718">
        <f>B718/reruns!$K$2</f>
        <v>-1123615.9667968699</v>
      </c>
      <c r="Q718" s="1">
        <f>$M718*reruns!$G$3</f>
        <v>-9800.3698862133315</v>
      </c>
      <c r="R718" s="1">
        <f>$M718*reruns!$G$4</f>
        <v>-11029.244284951126</v>
      </c>
      <c r="S718" s="1">
        <f>$M718*reruns!$G$5</f>
        <v>-9495.3571632500953</v>
      </c>
      <c r="T718" s="1">
        <f>$G718*reruns!$G$3/reruns!$K$2</f>
        <v>11737.9203916848</v>
      </c>
      <c r="U718" s="1">
        <f>$G718*reruns!$G$4/reruns!$K$2</f>
        <v>13209.745438212412</v>
      </c>
      <c r="V718" s="1">
        <f>$G718*reruns!$G$5/reruns!$K$2</f>
        <v>11372.606112513567</v>
      </c>
    </row>
    <row r="719" spans="1:22" x14ac:dyDescent="0.25">
      <c r="A719">
        <v>717</v>
      </c>
      <c r="B719">
        <v>-1118.328125</v>
      </c>
      <c r="C719">
        <v>-14.675140380859</v>
      </c>
      <c r="D719">
        <v>1179.00427246093</v>
      </c>
      <c r="E719">
        <v>-14.641624450684001</v>
      </c>
      <c r="F719">
        <v>-959.33331298828102</v>
      </c>
      <c r="G719">
        <v>1372.09399414062</v>
      </c>
      <c r="H719">
        <v>1334.67407226562</v>
      </c>
      <c r="I719">
        <v>1356.82482910156</v>
      </c>
      <c r="J719">
        <v>-995.67022705078102</v>
      </c>
      <c r="K719">
        <v>-929.38775634765602</v>
      </c>
      <c r="L719">
        <v>-952.94195556640602</v>
      </c>
      <c r="M719">
        <f>B719/reruns!$K$2</f>
        <v>-1118328.125</v>
      </c>
      <c r="Q719" s="1">
        <f>$M719*reruns!$G$3</f>
        <v>-9754.2484292026802</v>
      </c>
      <c r="R719" s="1">
        <f>$M719*reruns!$G$4</f>
        <v>-10977.339630121318</v>
      </c>
      <c r="S719" s="1">
        <f>$M719*reruns!$G$5</f>
        <v>-9450.6711246321356</v>
      </c>
      <c r="T719" s="1">
        <f>$G719*reruns!$G$3/reruns!$K$2</f>
        <v>11967.637572438387</v>
      </c>
      <c r="U719" s="1">
        <f>$G719*reruns!$G$4/reruns!$K$2</f>
        <v>13468.266997337005</v>
      </c>
      <c r="V719" s="1">
        <f>$G719*reruns!$G$5/reruns!$K$2</f>
        <v>11595.173903639356</v>
      </c>
    </row>
    <row r="720" spans="1:22" x14ac:dyDescent="0.25">
      <c r="A720">
        <v>718</v>
      </c>
      <c r="B720">
        <v>-1122.51318359375</v>
      </c>
      <c r="C720">
        <v>-14.675140380859</v>
      </c>
      <c r="D720">
        <v>1149.44677734375</v>
      </c>
      <c r="E720">
        <v>-14.641624450684001</v>
      </c>
      <c r="F720">
        <v>-963.449462890625</v>
      </c>
      <c r="G720">
        <v>1346.29418945312</v>
      </c>
      <c r="H720">
        <v>1350.10119628906</v>
      </c>
      <c r="I720">
        <v>1350.01672363281</v>
      </c>
      <c r="J720">
        <v>-962.98394775390602</v>
      </c>
      <c r="K720">
        <v>-959.07525634765602</v>
      </c>
      <c r="L720">
        <v>-968.28924560546898</v>
      </c>
      <c r="M720">
        <f>B720/reruns!$K$2</f>
        <v>-1122513.18359375</v>
      </c>
      <c r="Q720" s="1">
        <f>$M720*reruns!$G$3</f>
        <v>-9790.7512232410645</v>
      </c>
      <c r="R720" s="1">
        <f>$M720*reruns!$G$4</f>
        <v>-11018.419531921651</v>
      </c>
      <c r="S720" s="1">
        <f>$M720*reruns!$G$5</f>
        <v>-9486.0378578141754</v>
      </c>
      <c r="T720" s="1">
        <f>$G720*reruns!$G$3/reruns!$K$2</f>
        <v>11742.60728059378</v>
      </c>
      <c r="U720" s="1">
        <f>$G720*reruns!$G$4/reruns!$K$2</f>
        <v>13215.020019000051</v>
      </c>
      <c r="V720" s="1">
        <f>$G720*reruns!$G$5/reruns!$K$2</f>
        <v>11377.147133382365</v>
      </c>
    </row>
    <row r="721" spans="1:22" x14ac:dyDescent="0.25">
      <c r="A721">
        <v>719</v>
      </c>
      <c r="B721">
        <v>-1121.36645507812</v>
      </c>
      <c r="C721">
        <v>-14.675140380859</v>
      </c>
      <c r="D721">
        <v>1178.22351074218</v>
      </c>
      <c r="E721">
        <v>-14.641624450684001</v>
      </c>
      <c r="F721">
        <v>-953.258544921875</v>
      </c>
      <c r="G721">
        <v>1350.59631347656</v>
      </c>
      <c r="H721">
        <v>1341.48034667968</v>
      </c>
      <c r="I721">
        <v>1352.46936035156</v>
      </c>
      <c r="J721">
        <v>-957.95147705078102</v>
      </c>
      <c r="K721">
        <v>-943.23937988281205</v>
      </c>
      <c r="L721">
        <v>-958.58477783203102</v>
      </c>
      <c r="M721">
        <f>B721/reruns!$K$2</f>
        <v>-1121366.4550781199</v>
      </c>
      <c r="Q721" s="1">
        <f>$M721*reruns!$G$3</f>
        <v>-9780.7492617663793</v>
      </c>
      <c r="R721" s="1">
        <f>$M721*reruns!$G$4</f>
        <v>-11007.163418355147</v>
      </c>
      <c r="S721" s="1">
        <f>$M721*reruns!$G$5</f>
        <v>-9476.3471831112947</v>
      </c>
      <c r="T721" s="1">
        <f>$G721*reruns!$G$3/reruns!$K$2</f>
        <v>11780.131139253665</v>
      </c>
      <c r="U721" s="1">
        <f>$G721*reruns!$G$4/reruns!$K$2</f>
        <v>13257.249017341843</v>
      </c>
      <c r="V721" s="1">
        <f>$G721*reruns!$G$5/reruns!$K$2</f>
        <v>11413.50315302813</v>
      </c>
    </row>
    <row r="722" spans="1:22" x14ac:dyDescent="0.25">
      <c r="A722">
        <v>720</v>
      </c>
      <c r="B722">
        <v>-1115.56286621093</v>
      </c>
      <c r="C722">
        <v>-14.675140380859</v>
      </c>
      <c r="D722">
        <v>1165.51440429687</v>
      </c>
      <c r="E722">
        <v>-14.641624450684001</v>
      </c>
      <c r="F722">
        <v>-948.29180908203102</v>
      </c>
      <c r="G722">
        <v>1332.41040039062</v>
      </c>
      <c r="H722">
        <v>1335.51477050781</v>
      </c>
      <c r="I722">
        <v>1348.97766113281</v>
      </c>
      <c r="J722">
        <v>-968.98162841796898</v>
      </c>
      <c r="K722">
        <v>-959.62780761718795</v>
      </c>
      <c r="L722">
        <v>-916.26605224609398</v>
      </c>
      <c r="M722">
        <f>B722/reruns!$K$2</f>
        <v>-1115562.86621093</v>
      </c>
      <c r="Q722" s="1">
        <f>$M722*reruns!$G$3</f>
        <v>-9730.1293709436159</v>
      </c>
      <c r="R722" s="1">
        <f>$M722*reruns!$G$4</f>
        <v>-10950.196268334901</v>
      </c>
      <c r="S722" s="1">
        <f>$M722*reruns!$G$5</f>
        <v>-9427.3027135139782</v>
      </c>
      <c r="T722" s="1">
        <f>$G722*reruns!$G$3/reruns!$K$2</f>
        <v>11621.510507091574</v>
      </c>
      <c r="U722" s="1">
        <f>$G722*reruns!$G$4/reruns!$K$2</f>
        <v>13078.738846699187</v>
      </c>
      <c r="V722" s="1">
        <f>$G722*reruns!$G$5/reruns!$K$2</f>
        <v>11259.819203001063</v>
      </c>
    </row>
    <row r="723" spans="1:22" x14ac:dyDescent="0.25">
      <c r="A723">
        <v>721</v>
      </c>
      <c r="B723">
        <v>-1119.40979003906</v>
      </c>
      <c r="C723">
        <v>-14.675140380859</v>
      </c>
      <c r="D723">
        <v>1135.458984375</v>
      </c>
      <c r="E723">
        <v>-14.641624450684001</v>
      </c>
      <c r="F723">
        <v>-970.715087890625</v>
      </c>
      <c r="G723">
        <v>1345.42553710937</v>
      </c>
      <c r="H723">
        <v>1351.09387207031</v>
      </c>
      <c r="I723">
        <v>1357.75146484375</v>
      </c>
      <c r="J723">
        <v>-976.65344238281205</v>
      </c>
      <c r="K723">
        <v>-972.30059814453102</v>
      </c>
      <c r="L723">
        <v>-963.19110107421898</v>
      </c>
      <c r="M723">
        <f>B723/reruns!$K$2</f>
        <v>-1119409.7900390599</v>
      </c>
      <c r="Q723" s="1">
        <f>$M723*reruns!$G$3</f>
        <v>-9763.68289595024</v>
      </c>
      <c r="R723" s="1">
        <f>$M723*reruns!$G$4</f>
        <v>-10987.957090448348</v>
      </c>
      <c r="S723" s="1">
        <f>$M723*reruns!$G$5</f>
        <v>-9459.8119665037175</v>
      </c>
      <c r="T723" s="1">
        <f>$G723*reruns!$G$3/reruns!$K$2</f>
        <v>11735.030746864428</v>
      </c>
      <c r="U723" s="1">
        <f>$G723*reruns!$G$4/reruns!$K$2</f>
        <v>13206.493459053394</v>
      </c>
      <c r="V723" s="1">
        <f>$G723*reruns!$G$5/reruns!$K$2</f>
        <v>11369.806400873807</v>
      </c>
    </row>
    <row r="724" spans="1:22" x14ac:dyDescent="0.25">
      <c r="A724">
        <v>722</v>
      </c>
      <c r="B724">
        <v>-1114.64721679687</v>
      </c>
      <c r="C724">
        <v>-14.675140380859</v>
      </c>
      <c r="D724">
        <v>1080.17419433593</v>
      </c>
      <c r="E724">
        <v>-14.641624450684001</v>
      </c>
      <c r="F724">
        <v>-968.51715087890602</v>
      </c>
      <c r="G724">
        <v>1322.1640625</v>
      </c>
      <c r="H724">
        <v>1326.44885253906</v>
      </c>
      <c r="I724">
        <v>1343.76452636718</v>
      </c>
      <c r="J724">
        <v>-948.03283691406205</v>
      </c>
      <c r="K724">
        <v>-966.71936035156205</v>
      </c>
      <c r="L724">
        <v>-990.79925537109398</v>
      </c>
      <c r="M724">
        <f>B724/reruns!$K$2</f>
        <v>-1114647.2167968699</v>
      </c>
      <c r="Q724" s="1">
        <f>$M724*reruns!$G$3</f>
        <v>-9722.1429207604051</v>
      </c>
      <c r="R724" s="1">
        <f>$M724*reruns!$G$4</f>
        <v>-10941.208392258495</v>
      </c>
      <c r="S724" s="1">
        <f>$M724*reruns!$G$5</f>
        <v>-9419.5648222061427</v>
      </c>
      <c r="T724" s="1">
        <f>$G724*reruns!$G$3/reruns!$K$2</f>
        <v>11532.140202401562</v>
      </c>
      <c r="U724" s="1">
        <f>$G724*reruns!$G$4/reruns!$K$2</f>
        <v>12978.16234461907</v>
      </c>
      <c r="V724" s="1">
        <f>$G724*reruns!$G$5/reruns!$K$2</f>
        <v>11173.230332104067</v>
      </c>
    </row>
    <row r="725" spans="1:22" x14ac:dyDescent="0.25">
      <c r="A725">
        <v>723</v>
      </c>
      <c r="B725">
        <v>-1121.23217773437</v>
      </c>
      <c r="C725">
        <v>-14.675140380859</v>
      </c>
      <c r="D725">
        <v>1124.38122558593</v>
      </c>
      <c r="E725">
        <v>-14.641624450684001</v>
      </c>
      <c r="F725">
        <v>-968.19146728515602</v>
      </c>
      <c r="G725">
        <v>1330.70593261718</v>
      </c>
      <c r="H725">
        <v>1367.67028808593</v>
      </c>
      <c r="I725">
        <v>1337.22900390625</v>
      </c>
      <c r="J725">
        <v>-913.75329589843795</v>
      </c>
      <c r="K725">
        <v>-1031.19287109375</v>
      </c>
      <c r="L725">
        <v>-959.62829589843795</v>
      </c>
      <c r="M725">
        <f>B725/reruns!$K$2</f>
        <v>-1121232.1777343699</v>
      </c>
      <c r="Q725" s="1">
        <f>$M725*reruns!$G$3</f>
        <v>-9779.5780718981532</v>
      </c>
      <c r="R725" s="1">
        <f>$M725*reruns!$G$4</f>
        <v>-11005.845372270081</v>
      </c>
      <c r="S725" s="1">
        <f>$M725*reruns!$G$5</f>
        <v>-9475.2124436847334</v>
      </c>
      <c r="T725" s="1">
        <f>$G725*reruns!$G$3/reruns!$K$2</f>
        <v>11606.643848791529</v>
      </c>
      <c r="U725" s="1">
        <f>$G725*reruns!$G$4/reruns!$K$2</f>
        <v>13062.008048984833</v>
      </c>
      <c r="V725" s="1">
        <f>$G725*reruns!$G$5/reruns!$K$2</f>
        <v>11245.415233352785</v>
      </c>
    </row>
    <row r="726" spans="1:22" x14ac:dyDescent="0.25">
      <c r="A726">
        <v>724</v>
      </c>
      <c r="B726">
        <v>-1122.74084472656</v>
      </c>
      <c r="C726">
        <v>-14.675140380859</v>
      </c>
      <c r="D726">
        <v>1120.04357910156</v>
      </c>
      <c r="E726">
        <v>-14.641624450684001</v>
      </c>
      <c r="F726">
        <v>-984.25506591796898</v>
      </c>
      <c r="G726">
        <v>1353.27856445312</v>
      </c>
      <c r="H726">
        <v>1356.98046875</v>
      </c>
      <c r="I726">
        <v>1369.30969238281</v>
      </c>
      <c r="J726">
        <v>-976.87725830078102</v>
      </c>
      <c r="K726">
        <v>-1012.568359375</v>
      </c>
      <c r="L726">
        <v>-963.31964111328102</v>
      </c>
      <c r="M726">
        <f>B726/reruns!$K$2</f>
        <v>-1122740.8447265599</v>
      </c>
      <c r="Q726" s="1">
        <f>$M726*reruns!$G$3</f>
        <v>-9792.736922426715</v>
      </c>
      <c r="R726" s="1">
        <f>$M726*reruns!$G$4</f>
        <v>-11020.654219147667</v>
      </c>
      <c r="S726" s="1">
        <f>$M726*reruns!$G$5</f>
        <v>-9487.9617569328257</v>
      </c>
      <c r="T726" s="1">
        <f>$G726*reruns!$G$3/reruns!$K$2</f>
        <v>11803.526189230468</v>
      </c>
      <c r="U726" s="1">
        <f>$G726*reruns!$G$4/reruns!$K$2</f>
        <v>13283.577587002846</v>
      </c>
      <c r="V726" s="1">
        <f>$G726*reruns!$G$5/reruns!$K$2</f>
        <v>11436.17008886433</v>
      </c>
    </row>
    <row r="727" spans="1:22" x14ac:dyDescent="0.25">
      <c r="A727">
        <v>725</v>
      </c>
      <c r="B727">
        <v>-1120.24621582031</v>
      </c>
      <c r="C727">
        <v>-14.675140380859</v>
      </c>
      <c r="D727">
        <v>1105.32434082031</v>
      </c>
      <c r="E727">
        <v>-14.641624450684001</v>
      </c>
      <c r="F727">
        <v>-969.47039794921898</v>
      </c>
      <c r="G727">
        <v>1324.31774902343</v>
      </c>
      <c r="H727">
        <v>1327.98217773437</v>
      </c>
      <c r="I727">
        <v>1368.09399414062</v>
      </c>
      <c r="J727">
        <v>-942.52825927734398</v>
      </c>
      <c r="K727">
        <v>-953.45831298828102</v>
      </c>
      <c r="L727">
        <v>-1012.42468261718</v>
      </c>
      <c r="M727">
        <f>B727/reruns!$K$2</f>
        <v>-1120246.2158203099</v>
      </c>
      <c r="Q727" s="1">
        <f>$M727*reruns!$G$3</f>
        <v>-9770.9783441112195</v>
      </c>
      <c r="R727" s="1">
        <f>$M727*reruns!$G$4</f>
        <v>-10996.167319334589</v>
      </c>
      <c r="S727" s="1">
        <f>$M727*reruns!$G$5</f>
        <v>-9466.8803615499</v>
      </c>
      <c r="T727" s="1">
        <f>$G727*reruns!$G$3/reruns!$K$2</f>
        <v>11550.925023169762</v>
      </c>
      <c r="U727" s="1">
        <f>$G727*reruns!$G$4/reruns!$K$2</f>
        <v>12999.302605599725</v>
      </c>
      <c r="V727" s="1">
        <f>$G727*reruns!$G$5/reruns!$K$2</f>
        <v>11191.430520924758</v>
      </c>
    </row>
    <row r="728" spans="1:22" x14ac:dyDescent="0.25">
      <c r="A728">
        <v>726</v>
      </c>
      <c r="B728">
        <v>-1120.29614257812</v>
      </c>
      <c r="C728">
        <v>-14.675140380859</v>
      </c>
      <c r="D728">
        <v>1138.2783203125</v>
      </c>
      <c r="E728">
        <v>-14.641624450684001</v>
      </c>
      <c r="F728">
        <v>-965.9091796875</v>
      </c>
      <c r="G728">
        <v>1343.40112304687</v>
      </c>
      <c r="H728">
        <v>1343.76831054687</v>
      </c>
      <c r="I728">
        <v>1355.47045898437</v>
      </c>
      <c r="J728">
        <v>-969.75421142578102</v>
      </c>
      <c r="K728">
        <v>-975.47662353515602</v>
      </c>
      <c r="L728">
        <v>-952.496826171875</v>
      </c>
      <c r="M728">
        <f>B728/reruns!$K$2</f>
        <v>-1120296.1425781199</v>
      </c>
      <c r="Q728" s="1">
        <f>$M728*reruns!$G$3</f>
        <v>-9771.4138137985647</v>
      </c>
      <c r="R728" s="1">
        <f>$M728*reruns!$G$4</f>
        <v>-10996.657392833466</v>
      </c>
      <c r="S728" s="1">
        <f>$M728*reruns!$G$5</f>
        <v>-9467.3022783002998</v>
      </c>
      <c r="T728" s="1">
        <f>$G728*reruns!$G$3/reruns!$K$2</f>
        <v>11717.373462523843</v>
      </c>
      <c r="U728" s="1">
        <f>$G728*reruns!$G$4/reruns!$K$2</f>
        <v>13186.622116985469</v>
      </c>
      <c r="V728" s="1">
        <f>$G728*reruns!$G$5/reruns!$K$2</f>
        <v>11352.698656646444</v>
      </c>
    </row>
    <row r="729" spans="1:22" x14ac:dyDescent="0.25">
      <c r="A729">
        <v>727</v>
      </c>
      <c r="B729">
        <v>-1119.70031738281</v>
      </c>
      <c r="C729">
        <v>-14.675140380859</v>
      </c>
      <c r="D729">
        <v>1182.25866699218</v>
      </c>
      <c r="E729">
        <v>-14.641624450684001</v>
      </c>
      <c r="F729">
        <v>-950.14373779296898</v>
      </c>
      <c r="G729">
        <v>1354.423828125</v>
      </c>
      <c r="H729">
        <v>1345.51696777343</v>
      </c>
      <c r="I729">
        <v>1339.27453613281</v>
      </c>
      <c r="J729">
        <v>-923.08093261718795</v>
      </c>
      <c r="K729">
        <v>-973.42230224609398</v>
      </c>
      <c r="L729">
        <v>-953.92785644531205</v>
      </c>
      <c r="M729">
        <f>B729/reruns!$K$2</f>
        <v>-1119700.3173828099</v>
      </c>
      <c r="Q729" s="1">
        <f>$M729*reruns!$G$3</f>
        <v>-9766.2169249378549</v>
      </c>
      <c r="R729" s="1">
        <f>$M729*reruns!$G$4</f>
        <v>-10990.808862886943</v>
      </c>
      <c r="S729" s="1">
        <f>$M729*reruns!$G$5</f>
        <v>-9462.2671299902777</v>
      </c>
      <c r="T729" s="1">
        <f>$G729*reruns!$G$3/reruns!$K$2</f>
        <v>11813.515374088407</v>
      </c>
      <c r="U729" s="1">
        <f>$G729*reruns!$G$4/reruns!$K$2</f>
        <v>13294.819321884788</v>
      </c>
      <c r="V729" s="1">
        <f>$G729*reruns!$G$5/reruns!$K$2</f>
        <v>11445.848384591647</v>
      </c>
    </row>
    <row r="730" spans="1:22" x14ac:dyDescent="0.25">
      <c r="A730">
        <v>728</v>
      </c>
      <c r="B730">
        <v>-1120.97875976562</v>
      </c>
      <c r="C730">
        <v>-14.675140380859</v>
      </c>
      <c r="D730">
        <v>1132.15478515625</v>
      </c>
      <c r="E730">
        <v>-14.641624450684001</v>
      </c>
      <c r="F730">
        <v>-973.23480224609398</v>
      </c>
      <c r="G730">
        <v>1345.47692871093</v>
      </c>
      <c r="H730">
        <v>1341.51733398437</v>
      </c>
      <c r="I730">
        <v>1371.54907226562</v>
      </c>
      <c r="J730">
        <v>-968.42138671875</v>
      </c>
      <c r="K730">
        <v>-917.69567871093795</v>
      </c>
      <c r="L730">
        <v>-1033.58740234375</v>
      </c>
      <c r="M730">
        <f>B730/reruns!$K$2</f>
        <v>-1120978.7597656199</v>
      </c>
      <c r="Q730" s="1">
        <f>$M730*reruns!$G$3</f>
        <v>-9777.3677172013959</v>
      </c>
      <c r="R730" s="1">
        <f>$M730*reruns!$G$4</f>
        <v>-11003.357859840449</v>
      </c>
      <c r="S730" s="1">
        <f>$M730*reruns!$G$5</f>
        <v>-9473.0708809124226</v>
      </c>
      <c r="T730" s="1">
        <f>$G730*reruns!$G$3/reruns!$K$2</f>
        <v>11735.478993168517</v>
      </c>
      <c r="U730" s="1">
        <f>$G730*reruns!$G$4/reruns!$K$2</f>
        <v>13206.997911236835</v>
      </c>
      <c r="V730" s="1">
        <f>$G730*reruns!$G$5/reruns!$K$2</f>
        <v>11370.240696599771</v>
      </c>
    </row>
    <row r="731" spans="1:22" x14ac:dyDescent="0.25">
      <c r="A731">
        <v>729</v>
      </c>
      <c r="B731">
        <v>-1115.44897460937</v>
      </c>
      <c r="C731">
        <v>-14.675140380859</v>
      </c>
      <c r="D731">
        <v>1137.38586425781</v>
      </c>
      <c r="E731">
        <v>-14.641624450684001</v>
      </c>
      <c r="F731">
        <v>-968.796630859375</v>
      </c>
      <c r="G731">
        <v>1344.79577636718</v>
      </c>
      <c r="H731">
        <v>1346.79431152343</v>
      </c>
      <c r="I731">
        <v>1358.83947753906</v>
      </c>
      <c r="J731">
        <v>-949.12353515625</v>
      </c>
      <c r="K731">
        <v>-986.40368652343795</v>
      </c>
      <c r="L731">
        <v>-970.86267089843795</v>
      </c>
      <c r="M731">
        <f>B731/reruns!$K$2</f>
        <v>-1115448.9746093699</v>
      </c>
      <c r="Q731" s="1">
        <f>$M731*reruns!$G$3</f>
        <v>-9729.1359889917694</v>
      </c>
      <c r="R731" s="1">
        <f>$M731*reruns!$G$4</f>
        <v>-10949.078325610046</v>
      </c>
      <c r="S731" s="1">
        <f>$M731*reruns!$G$5</f>
        <v>-9426.3402481640132</v>
      </c>
      <c r="T731" s="1">
        <f>$G731*reruns!$G$3/reruns!$K$2</f>
        <v>11729.53786638243</v>
      </c>
      <c r="U731" s="1">
        <f>$G731*reruns!$G$4/reruns!$K$2</f>
        <v>13200.311822914415</v>
      </c>
      <c r="V731" s="1">
        <f>$G731*reruns!$G$5/reruns!$K$2</f>
        <v>11364.484472963213</v>
      </c>
    </row>
    <row r="732" spans="1:22" x14ac:dyDescent="0.25">
      <c r="A732">
        <v>730</v>
      </c>
      <c r="B732">
        <v>-1122.951171875</v>
      </c>
      <c r="C732">
        <v>-14.675140380859</v>
      </c>
      <c r="D732">
        <v>1127.87963867187</v>
      </c>
      <c r="E732">
        <v>-14.641624450684001</v>
      </c>
      <c r="F732">
        <v>-984.72637939453102</v>
      </c>
      <c r="G732">
        <v>1357.89404296875</v>
      </c>
      <c r="H732">
        <v>1360.86267089843</v>
      </c>
      <c r="I732">
        <v>1370.06530761718</v>
      </c>
      <c r="J732">
        <v>-965.39605712890602</v>
      </c>
      <c r="K732">
        <v>-999.48028564453102</v>
      </c>
      <c r="L732">
        <v>-989.302978515625</v>
      </c>
      <c r="M732">
        <f>B732/reruns!$K$2</f>
        <v>-1122951.171875</v>
      </c>
      <c r="Q732" s="1">
        <f>$M732*reruns!$G$3</f>
        <v>-9794.5714316476005</v>
      </c>
      <c r="R732" s="1">
        <f>$M732*reruns!$G$4</f>
        <v>-11022.71875860639</v>
      </c>
      <c r="S732" s="1">
        <f>$M732*reruns!$G$5</f>
        <v>-9489.7391715073609</v>
      </c>
      <c r="T732" s="1">
        <f>$G732*reruns!$G$3/reruns!$K$2</f>
        <v>11843.783179155585</v>
      </c>
      <c r="U732" s="1">
        <f>$G732*reruns!$G$4/reruns!$K$2</f>
        <v>13328.882425617721</v>
      </c>
      <c r="V732" s="1">
        <f>$G732*reruns!$G$5/reruns!$K$2</f>
        <v>11475.174177699191</v>
      </c>
    </row>
    <row r="733" spans="1:22" x14ac:dyDescent="0.25">
      <c r="A733">
        <v>731</v>
      </c>
      <c r="B733">
        <v>-1119.91735839843</v>
      </c>
      <c r="C733">
        <v>-14.675140380859</v>
      </c>
      <c r="D733">
        <v>1102.49487304687</v>
      </c>
      <c r="E733">
        <v>-14.641624450684001</v>
      </c>
      <c r="F733">
        <v>-980.46368408203102</v>
      </c>
      <c r="G733">
        <v>1349.62658691406</v>
      </c>
      <c r="H733">
        <v>1347.48901367187</v>
      </c>
      <c r="I733">
        <v>1353.50415039062</v>
      </c>
      <c r="J733">
        <v>-972.528564453125</v>
      </c>
      <c r="K733">
        <v>-975.96008300781205</v>
      </c>
      <c r="L733">
        <v>-992.90246582031205</v>
      </c>
      <c r="M733">
        <f>B733/reruns!$K$2</f>
        <v>-1119917.35839843</v>
      </c>
      <c r="Q733" s="1">
        <f>$M733*reruns!$G$3</f>
        <v>-9768.1099936520877</v>
      </c>
      <c r="R733" s="1">
        <f>$M733*reruns!$G$4</f>
        <v>-10992.939304649844</v>
      </c>
      <c r="S733" s="1">
        <f>$M733*reruns!$G$5</f>
        <v>-9464.1012815360791</v>
      </c>
      <c r="T733" s="1">
        <f>$G733*reruns!$G$3/reruns!$K$2</f>
        <v>11771.673018968957</v>
      </c>
      <c r="U733" s="1">
        <f>$G733*reruns!$G$4/reruns!$K$2</f>
        <v>13247.730328160245</v>
      </c>
      <c r="V733" s="1">
        <f>$G733*reruns!$G$5/reruns!$K$2</f>
        <v>11405.30827120576</v>
      </c>
    </row>
    <row r="734" spans="1:22" x14ac:dyDescent="0.25">
      <c r="A734">
        <v>732</v>
      </c>
      <c r="B734">
        <v>-1113.03796386718</v>
      </c>
      <c r="C734">
        <v>-14.675140380859</v>
      </c>
      <c r="D734">
        <v>1164.62866210937</v>
      </c>
      <c r="E734">
        <v>-14.641624450684001</v>
      </c>
      <c r="F734">
        <v>-954.48016357421898</v>
      </c>
      <c r="G734">
        <v>1335.72912597656</v>
      </c>
      <c r="H734">
        <v>1352.08056640625</v>
      </c>
      <c r="I734">
        <v>1346.81469726562</v>
      </c>
      <c r="J734">
        <v>-897.03405761718795</v>
      </c>
      <c r="K734">
        <v>-980.552001953125</v>
      </c>
      <c r="L734">
        <v>-985.85430908203102</v>
      </c>
      <c r="M734">
        <f>B734/reruns!$K$2</f>
        <v>-1113037.96386718</v>
      </c>
      <c r="Q734" s="1">
        <f>$M734*reruns!$G$3</f>
        <v>-9708.1067425487399</v>
      </c>
      <c r="R734" s="1">
        <f>$M734*reruns!$G$4</f>
        <v>-10925.412209040825</v>
      </c>
      <c r="S734" s="1">
        <f>$M734*reruns!$G$5</f>
        <v>-9405.9654859694274</v>
      </c>
      <c r="T734" s="1">
        <f>$G734*reruns!$G$3/reruns!$K$2</f>
        <v>11650.456997043806</v>
      </c>
      <c r="U734" s="1">
        <f>$G734*reruns!$G$4/reruns!$K$2</f>
        <v>13111.314954803449</v>
      </c>
      <c r="V734" s="1">
        <f>$G734*reruns!$G$5/reruns!$K$2</f>
        <v>11287.864803719207</v>
      </c>
    </row>
    <row r="735" spans="1:22" x14ac:dyDescent="0.25">
      <c r="A735">
        <v>733</v>
      </c>
      <c r="B735">
        <v>-1120.27978515625</v>
      </c>
      <c r="C735">
        <v>-14.675140380859</v>
      </c>
      <c r="D735">
        <v>1121.75231933593</v>
      </c>
      <c r="E735">
        <v>-14.641624450684001</v>
      </c>
      <c r="F735">
        <v>-979.30206298828102</v>
      </c>
      <c r="G735">
        <v>1364.70617675781</v>
      </c>
      <c r="H735">
        <v>1349.48413085937</v>
      </c>
      <c r="I735">
        <v>1352.19396972656</v>
      </c>
      <c r="J735">
        <v>-997.86608886718795</v>
      </c>
      <c r="K735">
        <v>-970.906982421875</v>
      </c>
      <c r="L735">
        <v>-969.13311767578102</v>
      </c>
      <c r="M735">
        <f>B735/reruns!$K$2</f>
        <v>-1120279.78515625</v>
      </c>
      <c r="Q735" s="1">
        <f>$M735*reruns!$G$3</f>
        <v>-9771.2711415782978</v>
      </c>
      <c r="R735" s="1">
        <f>$M735*reruns!$G$4</f>
        <v>-10996.49683085588</v>
      </c>
      <c r="S735" s="1">
        <f>$M735*reruns!$G$5</f>
        <v>-9467.1640464065622</v>
      </c>
      <c r="T735" s="1">
        <f>$G735*reruns!$G$3/reruns!$K$2</f>
        <v>11903.199770606738</v>
      </c>
      <c r="U735" s="1">
        <f>$G735*reruns!$G$4/reruns!$K$2</f>
        <v>13395.749299960469</v>
      </c>
      <c r="V735" s="1">
        <f>$G735*reruns!$G$5/reruns!$K$2</f>
        <v>11532.741571971243</v>
      </c>
    </row>
    <row r="736" spans="1:22" x14ac:dyDescent="0.25">
      <c r="A736">
        <v>734</v>
      </c>
      <c r="B736">
        <v>-1115.55224609375</v>
      </c>
      <c r="C736">
        <v>-14.675140380859</v>
      </c>
      <c r="D736">
        <v>1080.71850585937</v>
      </c>
      <c r="E736">
        <v>-14.641624450684001</v>
      </c>
      <c r="F736">
        <v>-964.042236328125</v>
      </c>
      <c r="G736">
        <v>1324.26049804687</v>
      </c>
      <c r="H736">
        <v>1327.63415527343</v>
      </c>
      <c r="I736">
        <v>1327.57141113281</v>
      </c>
      <c r="J736">
        <v>-966.38165283203102</v>
      </c>
      <c r="K736">
        <v>-952.96130371093795</v>
      </c>
      <c r="L736">
        <v>-972.78363037109398</v>
      </c>
      <c r="M736">
        <f>B736/reruns!$K$2</f>
        <v>-1115552.24609375</v>
      </c>
      <c r="Q736" s="1">
        <f>$M736*reruns!$G$3</f>
        <v>-9730.0367404722856</v>
      </c>
      <c r="R736" s="1">
        <f>$M736*reruns!$G$4</f>
        <v>-10950.092022871884</v>
      </c>
      <c r="S736" s="1">
        <f>$M736*reruns!$G$5</f>
        <v>-9427.212965941213</v>
      </c>
      <c r="T736" s="1">
        <f>$G736*reruns!$G$3/reruns!$K$2</f>
        <v>11550.425670398696</v>
      </c>
      <c r="U736" s="1">
        <f>$G736*reruns!$G$4/reruns!$K$2</f>
        <v>12998.740638678026</v>
      </c>
      <c r="V736" s="1">
        <f>$G736*reruns!$G$5/reruns!$K$2</f>
        <v>11190.946709296544</v>
      </c>
    </row>
    <row r="737" spans="1:22" x14ac:dyDescent="0.25">
      <c r="A737">
        <v>735</v>
      </c>
      <c r="B737">
        <v>-1119.94421386718</v>
      </c>
      <c r="C737">
        <v>-14.675140380859</v>
      </c>
      <c r="D737">
        <v>1168.00622558593</v>
      </c>
      <c r="E737">
        <v>-14.641624450684001</v>
      </c>
      <c r="F737">
        <v>-962.27423095703102</v>
      </c>
      <c r="G737">
        <v>1349.22033691406</v>
      </c>
      <c r="H737">
        <v>1348.17004394531</v>
      </c>
      <c r="I737">
        <v>1364.04760742187</v>
      </c>
      <c r="J737">
        <v>-938.34228515625</v>
      </c>
      <c r="K737">
        <v>-942.82110595703102</v>
      </c>
      <c r="L737">
        <v>-1005.65942382812</v>
      </c>
      <c r="M737">
        <f>B737/reruns!$K$2</f>
        <v>-1119944.21386718</v>
      </c>
      <c r="Q737" s="1">
        <f>$M737*reruns!$G$3</f>
        <v>-9768.3442316257333</v>
      </c>
      <c r="R737" s="1">
        <f>$M737*reruns!$G$4</f>
        <v>-10993.202913866859</v>
      </c>
      <c r="S737" s="1">
        <f>$M737*reruns!$G$5</f>
        <v>-9464.3282294213914</v>
      </c>
      <c r="T737" s="1">
        <f>$G737*reruns!$G$3/reruns!$K$2</f>
        <v>11768.129637258546</v>
      </c>
      <c r="U737" s="1">
        <f>$G737*reruns!$G$4/reruns!$K$2</f>
        <v>13243.742639641068</v>
      </c>
      <c r="V737" s="1">
        <f>$G737*reruns!$G$5/reruns!$K$2</f>
        <v>11401.875168649764</v>
      </c>
    </row>
    <row r="738" spans="1:22" x14ac:dyDescent="0.25">
      <c r="A738">
        <v>736</v>
      </c>
      <c r="B738">
        <v>-1122.19409179687</v>
      </c>
      <c r="C738">
        <v>-14.675140380859</v>
      </c>
      <c r="D738">
        <v>1154.24719238281</v>
      </c>
      <c r="E738">
        <v>-14.641624450684001</v>
      </c>
      <c r="F738">
        <v>-970.95526123046898</v>
      </c>
      <c r="G738">
        <v>1346.57678222656</v>
      </c>
      <c r="H738">
        <v>1391.53100585937</v>
      </c>
      <c r="I738">
        <v>1335.67358398437</v>
      </c>
      <c r="J738">
        <v>-945.66247558593795</v>
      </c>
      <c r="K738">
        <v>-1014.77893066406</v>
      </c>
      <c r="L738">
        <v>-952.42431640625</v>
      </c>
      <c r="M738">
        <f>B738/reruns!$K$2</f>
        <v>-1122194.0917968699</v>
      </c>
      <c r="Q738" s="1">
        <f>$M738*reruns!$G$3</f>
        <v>-9787.968050226893</v>
      </c>
      <c r="R738" s="1">
        <f>$M738*reruns!$G$4</f>
        <v>-11015.287375134001</v>
      </c>
      <c r="S738" s="1">
        <f>$M738*reruns!$G$5</f>
        <v>-9483.3413043041037</v>
      </c>
      <c r="T738" s="1">
        <f>$G738*reruns!$G$3/reruns!$K$2</f>
        <v>11745.072102907385</v>
      </c>
      <c r="U738" s="1">
        <f>$G738*reruns!$G$4/reruns!$K$2</f>
        <v>13217.793906897279</v>
      </c>
      <c r="V738" s="1">
        <f>$G738*reruns!$G$5/reruns!$K$2</f>
        <v>11379.535244084651</v>
      </c>
    </row>
    <row r="739" spans="1:22" x14ac:dyDescent="0.25">
      <c r="A739">
        <v>737</v>
      </c>
      <c r="B739">
        <v>-1118.48706054687</v>
      </c>
      <c r="C739">
        <v>-14.675140380859</v>
      </c>
      <c r="D739">
        <v>1131.46215820312</v>
      </c>
      <c r="E739">
        <v>-14.641624450684001</v>
      </c>
      <c r="F739">
        <v>-960.486328125</v>
      </c>
      <c r="G739">
        <v>1351.07006835937</v>
      </c>
      <c r="H739">
        <v>1328.90539550781</v>
      </c>
      <c r="I739">
        <v>1339.54223632812</v>
      </c>
      <c r="J739">
        <v>-985.32385253906205</v>
      </c>
      <c r="K739">
        <v>-935.72125244140602</v>
      </c>
      <c r="L739">
        <v>-960.413818359375</v>
      </c>
      <c r="M739">
        <f>B739/reruns!$K$2</f>
        <v>-1118487.0605468699</v>
      </c>
      <c r="Q739" s="1">
        <f>$M739*reruns!$G$3</f>
        <v>-9755.634692119389</v>
      </c>
      <c r="R739" s="1">
        <f>$M739*reruns!$G$4</f>
        <v>-10978.899717396498</v>
      </c>
      <c r="S739" s="1">
        <f>$M739*reruns!$G$5</f>
        <v>-9452.0142434806221</v>
      </c>
      <c r="T739" s="1">
        <f>$G739*reruns!$G$3/reruns!$K$2</f>
        <v>11784.263310052354</v>
      </c>
      <c r="U739" s="1">
        <f>$G739*reruns!$G$4/reruns!$K$2</f>
        <v>13261.899323574671</v>
      </c>
      <c r="V739" s="1">
        <f>$G739*reruns!$G$5/reruns!$K$2</f>
        <v>11417.50672004128</v>
      </c>
    </row>
    <row r="740" spans="1:22" x14ac:dyDescent="0.25">
      <c r="A740">
        <v>738</v>
      </c>
      <c r="B740">
        <v>-1118.56176757812</v>
      </c>
      <c r="C740">
        <v>-14.675140380859</v>
      </c>
      <c r="D740">
        <v>1168.09069824218</v>
      </c>
      <c r="E740">
        <v>-14.641624450684001</v>
      </c>
      <c r="F740">
        <v>-949.52105712890602</v>
      </c>
      <c r="G740">
        <v>1332.09509277343</v>
      </c>
      <c r="H740">
        <v>1343.36511230468</v>
      </c>
      <c r="I740">
        <v>1347.71508789062</v>
      </c>
      <c r="J740">
        <v>-951.50158691406205</v>
      </c>
      <c r="K740">
        <v>-945.16766357421898</v>
      </c>
      <c r="L740">
        <v>-951.89404296875</v>
      </c>
      <c r="M740">
        <f>B740/reruns!$K$2</f>
        <v>-1118561.7675781199</v>
      </c>
      <c r="Q740" s="1">
        <f>$M740*reruns!$G$3</f>
        <v>-9756.2862995733467</v>
      </c>
      <c r="R740" s="1">
        <f>$M740*reruns!$G$4</f>
        <v>-10979.63303030928</v>
      </c>
      <c r="S740" s="1">
        <f>$M740*reruns!$G$5</f>
        <v>-9452.6455712343086</v>
      </c>
      <c r="T740" s="1">
        <f>$G740*reruns!$G$3/reruns!$K$2</f>
        <v>11618.760340337347</v>
      </c>
      <c r="U740" s="1">
        <f>$G740*reruns!$G$4/reruns!$K$2</f>
        <v>13075.643834846687</v>
      </c>
      <c r="V740" s="1">
        <f>$G740*reruns!$G$5/reruns!$K$2</f>
        <v>11257.154628511216</v>
      </c>
    </row>
    <row r="741" spans="1:22" x14ac:dyDescent="0.25">
      <c r="A741">
        <v>739</v>
      </c>
      <c r="B741">
        <v>-1131.13330078125</v>
      </c>
      <c r="C741">
        <v>-14.675140380859</v>
      </c>
      <c r="D741">
        <v>1166.34155273437</v>
      </c>
      <c r="E741">
        <v>-14.641624450684001</v>
      </c>
      <c r="F741">
        <v>-966.47076416015602</v>
      </c>
      <c r="G741">
        <v>1360.99255371093</v>
      </c>
      <c r="H741">
        <v>1353.74353027343</v>
      </c>
      <c r="I741">
        <v>1357.65563964843</v>
      </c>
      <c r="J741">
        <v>-951.26281738281205</v>
      </c>
      <c r="K741">
        <v>-963.34289550781205</v>
      </c>
      <c r="L741">
        <v>-984.80670166015602</v>
      </c>
      <c r="M741">
        <f>B741/reruns!$K$2</f>
        <v>-1131133.30078125</v>
      </c>
      <c r="Q741" s="1">
        <f>$M741*reruns!$G$3</f>
        <v>-9865.9373539088538</v>
      </c>
      <c r="R741" s="1">
        <f>$M741*reruns!$G$4</f>
        <v>-11103.033297687967</v>
      </c>
      <c r="S741" s="1">
        <f>$M741*reruns!$G$5</f>
        <v>-9558.8840026742564</v>
      </c>
      <c r="T741" s="1">
        <f>$G741*reruns!$G$3/reruns!$K$2</f>
        <v>11870.808917723842</v>
      </c>
      <c r="U741" s="1">
        <f>$G741*reruns!$G$4/reruns!$K$2</f>
        <v>13359.296938142379</v>
      </c>
      <c r="V741" s="1">
        <f>$G741*reruns!$G$5/reruns!$K$2</f>
        <v>11501.358805757689</v>
      </c>
    </row>
    <row r="742" spans="1:22" x14ac:dyDescent="0.25">
      <c r="A742">
        <v>740</v>
      </c>
      <c r="B742">
        <v>-1122.49633789062</v>
      </c>
      <c r="C742">
        <v>-14.675140380859</v>
      </c>
      <c r="D742">
        <v>1190.95593261718</v>
      </c>
      <c r="E742">
        <v>-14.641624450684001</v>
      </c>
      <c r="F742">
        <v>-957.75482177734398</v>
      </c>
      <c r="G742">
        <v>1316.66613769531</v>
      </c>
      <c r="H742">
        <v>1370.04187011718</v>
      </c>
      <c r="I742">
        <v>1384.09020996093</v>
      </c>
      <c r="J742">
        <v>-898.67431640625</v>
      </c>
      <c r="K742">
        <v>-1002.55053710937</v>
      </c>
      <c r="L742">
        <v>-972.03955078125</v>
      </c>
      <c r="M742">
        <f>B742/reruns!$K$2</f>
        <v>-1122496.3378906199</v>
      </c>
      <c r="Q742" s="1">
        <f>$M742*reruns!$G$3</f>
        <v>-9790.6042921484604</v>
      </c>
      <c r="R742" s="1">
        <f>$M742*reruns!$G$4</f>
        <v>-11018.254177049112</v>
      </c>
      <c r="S742" s="1">
        <f>$M742*reruns!$G$5</f>
        <v>-9485.8954995951644</v>
      </c>
      <c r="T742" s="1">
        <f>$G742*reruns!$G$3/reruns!$K$2</f>
        <v>11484.186365606103</v>
      </c>
      <c r="U742" s="1">
        <f>$G742*reruns!$G$4/reruns!$K$2</f>
        <v>12924.195546777915</v>
      </c>
      <c r="V742" s="1">
        <f>$G742*reruns!$G$5/reruns!$K$2</f>
        <v>11126.768942074121</v>
      </c>
    </row>
    <row r="743" spans="1:22" x14ac:dyDescent="0.25">
      <c r="A743">
        <v>741</v>
      </c>
      <c r="B743">
        <v>-1121.80822753906</v>
      </c>
      <c r="C743">
        <v>-14.675140380859</v>
      </c>
      <c r="D743">
        <v>1187.05444335937</v>
      </c>
      <c r="E743">
        <v>-14.641624450684001</v>
      </c>
      <c r="F743">
        <v>-941.54656982421898</v>
      </c>
      <c r="G743">
        <v>1334.95727539062</v>
      </c>
      <c r="H743">
        <v>1352.75402832031</v>
      </c>
      <c r="I743">
        <v>1330.44921875</v>
      </c>
      <c r="J743">
        <v>-927.73498535156205</v>
      </c>
      <c r="K743">
        <v>-965.44030761718795</v>
      </c>
      <c r="L743">
        <v>-931.46423339843795</v>
      </c>
      <c r="M743">
        <f>B743/reruns!$K$2</f>
        <v>-1121808.2275390599</v>
      </c>
      <c r="Q743" s="1">
        <f>$M743*reruns!$G$3</f>
        <v>-9784.6024764328613</v>
      </c>
      <c r="R743" s="1">
        <f>$M743*reruns!$G$4</f>
        <v>-11011.499789975034</v>
      </c>
      <c r="S743" s="1">
        <f>$M743*reruns!$G$5</f>
        <v>-9480.080475824705</v>
      </c>
      <c r="T743" s="1">
        <f>$G743*reruns!$G$3/reruns!$K$2</f>
        <v>11643.724784737615</v>
      </c>
      <c r="U743" s="1">
        <f>$G743*reruns!$G$4/reruns!$K$2</f>
        <v>13103.738586261728</v>
      </c>
      <c r="V743" s="1">
        <f>$G743*reruns!$G$5/reruns!$K$2</f>
        <v>11281.34211517905</v>
      </c>
    </row>
    <row r="744" spans="1:22" x14ac:dyDescent="0.25">
      <c r="A744">
        <v>742</v>
      </c>
      <c r="B744">
        <v>-1125.82202148437</v>
      </c>
      <c r="C744">
        <v>-14.675140380859</v>
      </c>
      <c r="D744">
        <v>1170.72143554687</v>
      </c>
      <c r="E744">
        <v>-14.641624450684001</v>
      </c>
      <c r="F744">
        <v>-965.62579345703102</v>
      </c>
      <c r="G744">
        <v>1349.86730957031</v>
      </c>
      <c r="H744">
        <v>1356.25073242187</v>
      </c>
      <c r="I744">
        <v>1368.11267089843</v>
      </c>
      <c r="J744">
        <v>-966.13244628906205</v>
      </c>
      <c r="K744">
        <v>-960.05029296875</v>
      </c>
      <c r="L744">
        <v>-970.69470214843795</v>
      </c>
      <c r="M744">
        <f>B744/reruns!$K$2</f>
        <v>-1125822.0214843699</v>
      </c>
      <c r="Q744" s="1">
        <f>$M744*reruns!$G$3</f>
        <v>-9819.6114710302045</v>
      </c>
      <c r="R744" s="1">
        <f>$M744*reruns!$G$4</f>
        <v>-11050.898583905029</v>
      </c>
      <c r="S744" s="1">
        <f>$M744*reruns!$G$5</f>
        <v>-9513.9999004472083</v>
      </c>
      <c r="T744" s="1">
        <f>$G744*reruns!$G$3/reruns!$K$2</f>
        <v>11773.772642987265</v>
      </c>
      <c r="U744" s="1">
        <f>$G744*reruns!$G$4/reruns!$K$2</f>
        <v>13250.093225323655</v>
      </c>
      <c r="V744" s="1">
        <f>$G744*reruns!$G$5/reruns!$K$2</f>
        <v>11407.342549523197</v>
      </c>
    </row>
    <row r="745" spans="1:22" x14ac:dyDescent="0.25">
      <c r="A745">
        <v>743</v>
      </c>
      <c r="B745">
        <v>-1121.1708984375</v>
      </c>
      <c r="C745">
        <v>-14.675140380859</v>
      </c>
      <c r="D745">
        <v>1169.56359863281</v>
      </c>
      <c r="E745">
        <v>-14.641624450684001</v>
      </c>
      <c r="F745">
        <v>-962.93682861328102</v>
      </c>
      <c r="G745">
        <v>1359.4755859375</v>
      </c>
      <c r="H745">
        <v>1367.53247070312</v>
      </c>
      <c r="I745">
        <v>1337.9794921875</v>
      </c>
      <c r="J745">
        <v>-969.27197265625</v>
      </c>
      <c r="K745">
        <v>-970.52874755859398</v>
      </c>
      <c r="L745">
        <v>-949.009765625</v>
      </c>
      <c r="M745">
        <f>B745/reruns!$K$2</f>
        <v>-1121170.8984375</v>
      </c>
      <c r="Q745" s="1">
        <f>$M745*reruns!$G$3</f>
        <v>-9779.0435834310629</v>
      </c>
      <c r="R745" s="1">
        <f>$M745*reruns!$G$4</f>
        <v>-11005.243863965856</v>
      </c>
      <c r="S745" s="1">
        <f>$M745*reruns!$G$5</f>
        <v>-9474.6945898737449</v>
      </c>
      <c r="T745" s="1">
        <f>$G745*reruns!$G$3/reruns!$K$2</f>
        <v>11857.577666367153</v>
      </c>
      <c r="U745" s="1">
        <f>$G745*reruns!$G$4/reruns!$K$2</f>
        <v>13344.40661205236</v>
      </c>
      <c r="V745" s="1">
        <f>$G745*reruns!$G$5/reruns!$K$2</f>
        <v>11488.539344981495</v>
      </c>
    </row>
    <row r="746" spans="1:22" x14ac:dyDescent="0.25">
      <c r="A746">
        <v>744</v>
      </c>
      <c r="B746">
        <v>-1125.71850585937</v>
      </c>
      <c r="C746">
        <v>-14.675140380859</v>
      </c>
      <c r="D746">
        <v>1119.22619628906</v>
      </c>
      <c r="E746">
        <v>-14.641624450684001</v>
      </c>
      <c r="F746">
        <v>-975.25970458984398</v>
      </c>
      <c r="G746">
        <v>1344.103515625</v>
      </c>
      <c r="H746">
        <v>1350.89990234375</v>
      </c>
      <c r="I746">
        <v>1356.69982910156</v>
      </c>
      <c r="J746">
        <v>-953.810791015625</v>
      </c>
      <c r="K746">
        <v>-975.43817138671898</v>
      </c>
      <c r="L746">
        <v>-996.530029296875</v>
      </c>
      <c r="M746">
        <f>B746/reruns!$K$2</f>
        <v>-1125718.5058593699</v>
      </c>
      <c r="Q746" s="1">
        <f>$M746*reruns!$G$3</f>
        <v>-9818.7085901136106</v>
      </c>
      <c r="R746" s="1">
        <f>$M746*reruns!$G$4</f>
        <v>-11049.882490195816</v>
      </c>
      <c r="S746" s="1">
        <f>$M746*reruns!$G$5</f>
        <v>-9513.1251195074601</v>
      </c>
      <c r="T746" s="1">
        <f>$G746*reruns!$G$3/reruns!$K$2</f>
        <v>11723.499850252767</v>
      </c>
      <c r="U746" s="1">
        <f>$G746*reruns!$G$4/reruns!$K$2</f>
        <v>13193.516696234121</v>
      </c>
      <c r="V746" s="1">
        <f>$G746*reruns!$G$5/reruns!$K$2</f>
        <v>11358.634375428701</v>
      </c>
    </row>
    <row r="747" spans="1:22" x14ac:dyDescent="0.25">
      <c r="A747">
        <v>745</v>
      </c>
      <c r="B747">
        <v>-1116.69702148437</v>
      </c>
      <c r="C747">
        <v>-14.675140380859</v>
      </c>
      <c r="D747">
        <v>1147.64709472656</v>
      </c>
      <c r="E747">
        <v>-14.641624450684001</v>
      </c>
      <c r="F747">
        <v>-952.33367919921898</v>
      </c>
      <c r="G747">
        <v>1345.07214355468</v>
      </c>
      <c r="H747">
        <v>1322.4140625</v>
      </c>
      <c r="I747">
        <v>1343.70239257812</v>
      </c>
      <c r="J747">
        <v>-956.59259033203102</v>
      </c>
      <c r="K747">
        <v>-925.17810058593795</v>
      </c>
      <c r="L747">
        <v>-975.23028564453102</v>
      </c>
      <c r="M747">
        <f>B747/reruns!$K$2</f>
        <v>-1116697.0214843699</v>
      </c>
      <c r="Q747" s="1">
        <f>$M747*reruns!$G$3</f>
        <v>-9740.0216664578893</v>
      </c>
      <c r="R747" s="1">
        <f>$M747*reruns!$G$4</f>
        <v>-10961.328964858869</v>
      </c>
      <c r="S747" s="1">
        <f>$M747*reruns!$G$5</f>
        <v>-9436.8871353432569</v>
      </c>
      <c r="T747" s="1">
        <f>$G747*reruns!$G$3/reruns!$K$2</f>
        <v>11731.948388074848</v>
      </c>
      <c r="U747" s="1">
        <f>$G747*reruns!$G$4/reruns!$K$2</f>
        <v>13203.024601402221</v>
      </c>
      <c r="V747" s="1">
        <f>$G747*reruns!$G$5/reruns!$K$2</f>
        <v>11366.819973019336</v>
      </c>
    </row>
    <row r="748" spans="1:22" x14ac:dyDescent="0.25">
      <c r="A748">
        <v>746</v>
      </c>
      <c r="B748">
        <v>-1121.07568359375</v>
      </c>
      <c r="C748">
        <v>-14.675140380859</v>
      </c>
      <c r="D748">
        <v>1128.17590332031</v>
      </c>
      <c r="E748">
        <v>-14.641624450684001</v>
      </c>
      <c r="F748">
        <v>-970.222412109375</v>
      </c>
      <c r="G748">
        <v>1357.85192871093</v>
      </c>
      <c r="H748">
        <v>1344.06555175781</v>
      </c>
      <c r="I748">
        <v>1343.58923339843</v>
      </c>
      <c r="J748">
        <v>-998.05438232421898</v>
      </c>
      <c r="K748">
        <v>-931.90588378906205</v>
      </c>
      <c r="L748">
        <v>-980.70709228515602</v>
      </c>
      <c r="M748">
        <f>B748/reruns!$K$2</f>
        <v>-1121075.68359375</v>
      </c>
      <c r="Q748" s="1">
        <f>$M748*reruns!$G$3</f>
        <v>-9778.2131033426849</v>
      </c>
      <c r="R748" s="1">
        <f>$M748*reruns!$G$4</f>
        <v>-11004.309249469174</v>
      </c>
      <c r="S748" s="1">
        <f>$M748*reruns!$G$5</f>
        <v>-9473.8899564621825</v>
      </c>
      <c r="T748" s="1">
        <f>$G748*reruns!$G$3/reruns!$K$2</f>
        <v>11843.415851424124</v>
      </c>
      <c r="U748" s="1">
        <f>$G748*reruns!$G$4/reruns!$K$2</f>
        <v>13328.469038436422</v>
      </c>
      <c r="V748" s="1">
        <f>$G748*reruns!$G$5/reruns!$K$2</f>
        <v>11474.818282151706</v>
      </c>
    </row>
    <row r="749" spans="1:22" x14ac:dyDescent="0.25">
      <c r="A749">
        <v>747</v>
      </c>
      <c r="B749">
        <v>-1117.37231445312</v>
      </c>
      <c r="C749">
        <v>-14.675140380859</v>
      </c>
      <c r="D749">
        <v>1174.25366210937</v>
      </c>
      <c r="E749">
        <v>-14.641624450684001</v>
      </c>
      <c r="F749">
        <v>-964.64764404296898</v>
      </c>
      <c r="G749">
        <v>1355.86987304687</v>
      </c>
      <c r="H749">
        <v>1360.06774902343</v>
      </c>
      <c r="I749">
        <v>1358.88403320312</v>
      </c>
      <c r="J749">
        <v>-985.323486328125</v>
      </c>
      <c r="K749">
        <v>-938.00311279296898</v>
      </c>
      <c r="L749">
        <v>-970.6162109375</v>
      </c>
      <c r="M749">
        <f>B749/reruns!$K$2</f>
        <v>-1117372.3144531199</v>
      </c>
      <c r="Q749" s="1">
        <f>$M749*reruns!$G$3</f>
        <v>-9745.911686776999</v>
      </c>
      <c r="R749" s="1">
        <f>$M749*reruns!$G$4</f>
        <v>-10967.957538443032</v>
      </c>
      <c r="S749" s="1">
        <f>$M749*reruns!$G$5</f>
        <v>-9442.5938430775659</v>
      </c>
      <c r="T749" s="1">
        <f>$G749*reruns!$G$3/reruns!$K$2</f>
        <v>11826.128024251084</v>
      </c>
      <c r="U749" s="1">
        <f>$G749*reruns!$G$4/reruns!$K$2</f>
        <v>13309.013479997175</v>
      </c>
      <c r="V749" s="1">
        <f>$G749*reruns!$G$5/reruns!$K$2</f>
        <v>11458.068496634378</v>
      </c>
    </row>
    <row r="750" spans="1:22" x14ac:dyDescent="0.25">
      <c r="A750">
        <v>748</v>
      </c>
      <c r="B750">
        <v>-1117.30725097656</v>
      </c>
      <c r="C750">
        <v>-14.675140380859</v>
      </c>
      <c r="D750">
        <v>1160.1220703125</v>
      </c>
      <c r="E750">
        <v>-14.641624450684001</v>
      </c>
      <c r="F750">
        <v>-960.13958740234398</v>
      </c>
      <c r="G750">
        <v>1336.21325683593</v>
      </c>
      <c r="H750">
        <v>1354.72143554687</v>
      </c>
      <c r="I750">
        <v>1356.20031738281</v>
      </c>
      <c r="J750">
        <v>-944.58410644531205</v>
      </c>
      <c r="K750">
        <v>-946.63311767578102</v>
      </c>
      <c r="L750">
        <v>-989.20147705078102</v>
      </c>
      <c r="M750">
        <f>B750/reruns!$K$2</f>
        <v>-1117307.2509765599</v>
      </c>
      <c r="Q750" s="1">
        <f>$M750*reruns!$G$3</f>
        <v>-9745.3441920499627</v>
      </c>
      <c r="R750" s="1">
        <f>$M750*reruns!$G$4</f>
        <v>-10967.318885203656</v>
      </c>
      <c r="S750" s="1">
        <f>$M750*reruns!$G$5</f>
        <v>-9442.0440102463526</v>
      </c>
      <c r="T750" s="1">
        <f>$G750*reruns!$G$3/reruns!$K$2</f>
        <v>11654.679668877743</v>
      </c>
      <c r="U750" s="1">
        <f>$G750*reruns!$G$4/reruns!$K$2</f>
        <v>13116.067110051918</v>
      </c>
      <c r="V750" s="1">
        <f>$G750*reruns!$G$5/reruns!$K$2</f>
        <v>11291.956055142569</v>
      </c>
    </row>
    <row r="751" spans="1:22" x14ac:dyDescent="0.25">
      <c r="A751">
        <v>749</v>
      </c>
      <c r="B751">
        <v>-1117.50524902343</v>
      </c>
      <c r="C751">
        <v>-14.675140380859</v>
      </c>
      <c r="D751">
        <v>1191.8515625</v>
      </c>
      <c r="E751">
        <v>-14.641624450684001</v>
      </c>
      <c r="F751">
        <v>-940.77996826171898</v>
      </c>
      <c r="G751">
        <v>1332.33410644531</v>
      </c>
      <c r="H751">
        <v>1341.80126953125</v>
      </c>
      <c r="I751">
        <v>1346.51745605468</v>
      </c>
      <c r="J751">
        <v>-931.38934326171898</v>
      </c>
      <c r="K751">
        <v>-925.65197753906205</v>
      </c>
      <c r="L751">
        <v>-965.29864501953102</v>
      </c>
      <c r="M751">
        <f>B751/reruns!$K$2</f>
        <v>-1117505.24902343</v>
      </c>
      <c r="Q751" s="1">
        <f>$M751*reruns!$G$3</f>
        <v>-9747.0711647465214</v>
      </c>
      <c r="R751" s="1">
        <f>$M751*reruns!$G$4</f>
        <v>-10969.262404067224</v>
      </c>
      <c r="S751" s="1">
        <f>$M751*reruns!$G$5</f>
        <v>-9443.7172351098416</v>
      </c>
      <c r="T751" s="1">
        <f>$G751*reruns!$G$3/reruns!$K$2</f>
        <v>11620.845058302832</v>
      </c>
      <c r="U751" s="1">
        <f>$G751*reruns!$G$4/reruns!$K$2</f>
        <v>13077.989956878153</v>
      </c>
      <c r="V751" s="1">
        <f>$G751*reruns!$G$5/reruns!$K$2</f>
        <v>11259.174464690537</v>
      </c>
    </row>
    <row r="752" spans="1:22" x14ac:dyDescent="0.25">
      <c r="A752">
        <v>750</v>
      </c>
      <c r="B752">
        <v>-1125.9716796875</v>
      </c>
      <c r="C752">
        <v>-14.675140380859</v>
      </c>
      <c r="D752">
        <v>1153.44738769531</v>
      </c>
      <c r="E752">
        <v>-14.641624450684001</v>
      </c>
      <c r="F752">
        <v>-968.81640625</v>
      </c>
      <c r="G752">
        <v>1356.2265625</v>
      </c>
      <c r="H752">
        <v>1364.28625488281</v>
      </c>
      <c r="I752">
        <v>1346.03747558593</v>
      </c>
      <c r="J752">
        <v>-973.31500244140602</v>
      </c>
      <c r="K752">
        <v>-967.35095214843795</v>
      </c>
      <c r="L752">
        <v>-965.78314208984398</v>
      </c>
      <c r="M752">
        <f>B752/reruns!$K$2</f>
        <v>-1125971.6796875</v>
      </c>
      <c r="Q752" s="1">
        <f>$M752*reruns!$G$3</f>
        <v>-9820.9168153742903</v>
      </c>
      <c r="R752" s="1">
        <f>$M752*reruns!$G$4</f>
        <v>-11052.36760617807</v>
      </c>
      <c r="S752" s="1">
        <f>$M752*reruns!$G$5</f>
        <v>-9515.2646191172207</v>
      </c>
      <c r="T752" s="1">
        <f>$G752*reruns!$G$3/reruns!$K$2</f>
        <v>11829.239130428357</v>
      </c>
      <c r="U752" s="1">
        <f>$G752*reruns!$G$4/reruns!$K$2</f>
        <v>13312.514689688642</v>
      </c>
      <c r="V752" s="1">
        <f>$G752*reruns!$G$5/reruns!$K$2</f>
        <v>11461.082777183889</v>
      </c>
    </row>
    <row r="753" spans="1:22" x14ac:dyDescent="0.25">
      <c r="A753">
        <v>751</v>
      </c>
      <c r="B753">
        <v>-1122.51220703125</v>
      </c>
      <c r="C753">
        <v>-14.675140380859</v>
      </c>
      <c r="D753">
        <v>1134.74084472656</v>
      </c>
      <c r="E753">
        <v>-14.641624450684001</v>
      </c>
      <c r="F753">
        <v>-962.66845703125</v>
      </c>
      <c r="G753">
        <v>1333.05236816406</v>
      </c>
      <c r="H753">
        <v>1344.57580566406</v>
      </c>
      <c r="I753">
        <v>1351.72973632812</v>
      </c>
      <c r="J753">
        <v>-946.74249267578102</v>
      </c>
      <c r="K753">
        <v>-961.84814453125</v>
      </c>
      <c r="L753">
        <v>-979.41485595703102</v>
      </c>
      <c r="M753">
        <f>B753/reruns!$K$2</f>
        <v>-1122512.20703125</v>
      </c>
      <c r="Q753" s="1">
        <f>$M753*reruns!$G$3</f>
        <v>-9790.7427054965683</v>
      </c>
      <c r="R753" s="1">
        <f>$M753*reruns!$G$4</f>
        <v>-11018.409946131942</v>
      </c>
      <c r="S753" s="1">
        <f>$M753*reruns!$G$5</f>
        <v>-9486.0296051638015</v>
      </c>
      <c r="T753" s="1">
        <f>$G753*reruns!$G$3/reruns!$K$2</f>
        <v>11627.109859379772</v>
      </c>
      <c r="U753" s="1">
        <f>$G753*reruns!$G$4/reruns!$K$2</f>
        <v>13085.040305209537</v>
      </c>
      <c r="V753" s="1">
        <f>$G753*reruns!$G$5/reruns!$K$2</f>
        <v>11265.244289041348</v>
      </c>
    </row>
    <row r="754" spans="1:22" x14ac:dyDescent="0.25">
      <c r="A754">
        <v>752</v>
      </c>
      <c r="B754">
        <v>-1123.30102539062</v>
      </c>
      <c r="C754">
        <v>-14.675140380859</v>
      </c>
      <c r="D754">
        <v>1082.29809570312</v>
      </c>
      <c r="E754">
        <v>-14.641624450684001</v>
      </c>
      <c r="F754">
        <v>-981.690673828125</v>
      </c>
      <c r="G754">
        <v>1343.75219726562</v>
      </c>
      <c r="H754">
        <v>1330.40319824218</v>
      </c>
      <c r="I754">
        <v>1359.95715332031</v>
      </c>
      <c r="J754">
        <v>-978.99786376953102</v>
      </c>
      <c r="K754">
        <v>-970.89453125</v>
      </c>
      <c r="L754">
        <v>-995.1796875</v>
      </c>
      <c r="M754">
        <f>B754/reruns!$K$2</f>
        <v>-1123301.0253906199</v>
      </c>
      <c r="Q754" s="1">
        <f>$M754*reruns!$G$3</f>
        <v>-9797.6229136133134</v>
      </c>
      <c r="R754" s="1">
        <f>$M754*reruns!$G$4</f>
        <v>-11026.152867769792</v>
      </c>
      <c r="S754" s="1">
        <f>$M754*reruns!$G$5</f>
        <v>-9492.6956835041601</v>
      </c>
      <c r="T754" s="1">
        <f>$G754*reruns!$G$3/reruns!$K$2</f>
        <v>11720.435591670221</v>
      </c>
      <c r="U754" s="1">
        <f>$G754*reruns!$G$4/reruns!$K$2</f>
        <v>13190.068208386057</v>
      </c>
      <c r="V754" s="1">
        <f>$G754*reruns!$G$5/reruns!$K$2</f>
        <v>11355.665484456254</v>
      </c>
    </row>
    <row r="755" spans="1:22" x14ac:dyDescent="0.25">
      <c r="A755">
        <v>753</v>
      </c>
      <c r="B755">
        <v>-1118.61791992187</v>
      </c>
      <c r="C755">
        <v>-14.675140380859</v>
      </c>
      <c r="D755">
        <v>1183.81591796875</v>
      </c>
      <c r="E755">
        <v>-14.641624450684001</v>
      </c>
      <c r="F755">
        <v>-963.6171875</v>
      </c>
      <c r="G755">
        <v>1361.63952636718</v>
      </c>
      <c r="H755">
        <v>1355.21142578125</v>
      </c>
      <c r="I755">
        <v>1364.43481445312</v>
      </c>
      <c r="J755">
        <v>-970.810546875</v>
      </c>
      <c r="K755">
        <v>-950.18560791015602</v>
      </c>
      <c r="L755">
        <v>-969.85559082031205</v>
      </c>
      <c r="M755">
        <f>B755/reruns!$K$2</f>
        <v>-1118617.9199218699</v>
      </c>
      <c r="Q755" s="1">
        <f>$M755*reruns!$G$3</f>
        <v>-9756.7760698818765</v>
      </c>
      <c r="R755" s="1">
        <f>$M755*reruns!$G$4</f>
        <v>-10980.184213217581</v>
      </c>
      <c r="S755" s="1">
        <f>$M755*reruns!$G$5</f>
        <v>-9453.1200986308722</v>
      </c>
      <c r="T755" s="1">
        <f>$G755*reruns!$G$3/reruns!$K$2</f>
        <v>11876.451923452561</v>
      </c>
      <c r="U755" s="1">
        <f>$G755*reruns!$G$4/reruns!$K$2</f>
        <v>13365.647523824964</v>
      </c>
      <c r="V755" s="1">
        <f>$G755*reruns!$G$5/reruns!$K$2</f>
        <v>11506.826186631122</v>
      </c>
    </row>
    <row r="756" spans="1:22" x14ac:dyDescent="0.25">
      <c r="A756">
        <v>754</v>
      </c>
      <c r="B756">
        <v>-1122.18725585937</v>
      </c>
      <c r="C756">
        <v>-14.675140380859</v>
      </c>
      <c r="D756">
        <v>1109.224609375</v>
      </c>
      <c r="E756">
        <v>-14.641624450684001</v>
      </c>
      <c r="F756">
        <v>-977.66680908203102</v>
      </c>
      <c r="G756">
        <v>1351.14489746093</v>
      </c>
      <c r="H756">
        <v>1347.43701171875</v>
      </c>
      <c r="I756">
        <v>1350.35766601562</v>
      </c>
      <c r="J756">
        <v>-967.96643066406205</v>
      </c>
      <c r="K756">
        <v>-994.45660400390602</v>
      </c>
      <c r="L756">
        <v>-970.57727050781205</v>
      </c>
      <c r="M756">
        <f>B756/reruns!$K$2</f>
        <v>-1122187.2558593699</v>
      </c>
      <c r="Q756" s="1">
        <f>$M756*reruns!$G$3</f>
        <v>-9787.9084260154195</v>
      </c>
      <c r="R756" s="1">
        <f>$M756*reruns!$G$4</f>
        <v>-11015.220274606034</v>
      </c>
      <c r="S756" s="1">
        <f>$M756*reruns!$G$5</f>
        <v>-9483.2835357514778</v>
      </c>
      <c r="T756" s="1">
        <f>$G756*reruns!$G$3/reruns!$K$2</f>
        <v>11784.915982224351</v>
      </c>
      <c r="U756" s="1">
        <f>$G756*reruns!$G$4/reruns!$K$2</f>
        <v>13262.633834711141</v>
      </c>
      <c r="V756" s="1">
        <f>$G756*reruns!$G$5/reruns!$K$2</f>
        <v>11418.13907937624</v>
      </c>
    </row>
    <row r="757" spans="1:22" x14ac:dyDescent="0.25">
      <c r="A757">
        <v>755</v>
      </c>
      <c r="B757">
        <v>-1117.39477539062</v>
      </c>
      <c r="C757">
        <v>-14.675140380859</v>
      </c>
      <c r="D757">
        <v>1157.63073730468</v>
      </c>
      <c r="E757">
        <v>-14.641624450684001</v>
      </c>
      <c r="F757">
        <v>-971.24700927734398</v>
      </c>
      <c r="G757">
        <v>1371.3720703125</v>
      </c>
      <c r="H757">
        <v>1359.74438476562</v>
      </c>
      <c r="I757">
        <v>1346.92578125</v>
      </c>
      <c r="J757">
        <v>-985.16851806640602</v>
      </c>
      <c r="K757">
        <v>-965.25775146484398</v>
      </c>
      <c r="L757">
        <v>-963.31475830078102</v>
      </c>
      <c r="M757">
        <f>B757/reruns!$K$2</f>
        <v>-1117394.7753906199</v>
      </c>
      <c r="Q757" s="1">
        <f>$M757*reruns!$G$3</f>
        <v>-9746.1075949004098</v>
      </c>
      <c r="R757" s="1">
        <f>$M757*reruns!$G$4</f>
        <v>-10968.178011606351</v>
      </c>
      <c r="S757" s="1">
        <f>$M757*reruns!$G$5</f>
        <v>-9442.7836540361914</v>
      </c>
      <c r="T757" s="1">
        <f>$G757*reruns!$G$3/reruns!$K$2</f>
        <v>11961.34082981963</v>
      </c>
      <c r="U757" s="1">
        <f>$G757*reruns!$G$4/reruns!$K$2</f>
        <v>13461.180702294261</v>
      </c>
      <c r="V757" s="1">
        <f>$G757*reruns!$G$5/reruns!$K$2</f>
        <v>11589.073131849684</v>
      </c>
    </row>
    <row r="758" spans="1:22" x14ac:dyDescent="0.25">
      <c r="A758">
        <v>756</v>
      </c>
      <c r="B758">
        <v>-1114.99328613281</v>
      </c>
      <c r="C758">
        <v>-14.675140380859</v>
      </c>
      <c r="D758">
        <v>1158.33215332031</v>
      </c>
      <c r="E758">
        <v>-14.641624450684001</v>
      </c>
      <c r="F758">
        <v>-955.87237548828102</v>
      </c>
      <c r="G758">
        <v>1337.59191894531</v>
      </c>
      <c r="H758">
        <v>1340.19372558593</v>
      </c>
      <c r="I758">
        <v>1354.72863769531</v>
      </c>
      <c r="J758">
        <v>-958.74005126953102</v>
      </c>
      <c r="K758">
        <v>-918.78466796875</v>
      </c>
      <c r="L758">
        <v>-990.09246826171898</v>
      </c>
      <c r="M758">
        <f>B758/reruns!$K$2</f>
        <v>-1114993.2861328099</v>
      </c>
      <c r="Q758" s="1">
        <f>$M758*reruns!$G$3</f>
        <v>-9725.1613964662611</v>
      </c>
      <c r="R758" s="1">
        <f>$M758*reruns!$G$4</f>
        <v>-10944.605356486847</v>
      </c>
      <c r="S758" s="1">
        <f>$M758*reruns!$G$5</f>
        <v>-9422.4893551828027</v>
      </c>
      <c r="T758" s="1">
        <f>$G758*reruns!$G$3/reruns!$K$2</f>
        <v>11666.704594670271</v>
      </c>
      <c r="U758" s="1">
        <f>$G758*reruns!$G$4/reruns!$K$2</f>
        <v>13129.599848674441</v>
      </c>
      <c r="V758" s="1">
        <f>$G758*reruns!$G$5/reruns!$K$2</f>
        <v>11303.606734309511</v>
      </c>
    </row>
    <row r="759" spans="1:22" x14ac:dyDescent="0.25">
      <c r="A759">
        <v>757</v>
      </c>
      <c r="B759">
        <v>-1117.69995117187</v>
      </c>
      <c r="C759">
        <v>-14.675140380859</v>
      </c>
      <c r="D759">
        <v>1065.15905761718</v>
      </c>
      <c r="E759">
        <v>-14.641624450684001</v>
      </c>
      <c r="F759">
        <v>-973.7080078125</v>
      </c>
      <c r="G759">
        <v>1331.47229003906</v>
      </c>
      <c r="H759">
        <v>1332.17797851562</v>
      </c>
      <c r="I759">
        <v>1329.32043457031</v>
      </c>
      <c r="J759">
        <v>-990.87731933593795</v>
      </c>
      <c r="K759">
        <v>-950.84808349609398</v>
      </c>
      <c r="L759">
        <v>-979.39880371093795</v>
      </c>
      <c r="M759">
        <f>B759/reruns!$K$2</f>
        <v>-1117699.9511718699</v>
      </c>
      <c r="Q759" s="1">
        <f>$M759*reruns!$G$3</f>
        <v>-9748.7693900554677</v>
      </c>
      <c r="R759" s="1">
        <f>$M759*reruns!$G$4</f>
        <v>-10971.173570890591</v>
      </c>
      <c r="S759" s="1">
        <f>$M759*reruns!$G$5</f>
        <v>-9445.3626072783773</v>
      </c>
      <c r="T759" s="1">
        <f>$G759*reruns!$G$3/reruns!$K$2</f>
        <v>11613.328148784951</v>
      </c>
      <c r="U759" s="1">
        <f>$G759*reruns!$G$4/reruns!$K$2</f>
        <v>13069.530497459462</v>
      </c>
      <c r="V759" s="1">
        <f>$G759*reruns!$G$5/reruns!$K$2</f>
        <v>11251.891500734606</v>
      </c>
    </row>
    <row r="760" spans="1:22" x14ac:dyDescent="0.25">
      <c r="A760">
        <v>758</v>
      </c>
      <c r="B760">
        <v>-1123.85986328125</v>
      </c>
      <c r="C760">
        <v>-14.675140380859</v>
      </c>
      <c r="D760">
        <v>1167.97668457031</v>
      </c>
      <c r="E760">
        <v>-14.641624450684001</v>
      </c>
      <c r="F760">
        <v>-957.225830078125</v>
      </c>
      <c r="G760">
        <v>1353.84497070312</v>
      </c>
      <c r="H760">
        <v>1345.60705566406</v>
      </c>
      <c r="I760">
        <v>1346.7763671875</v>
      </c>
      <c r="J760">
        <v>-967.951171875</v>
      </c>
      <c r="K760">
        <v>-958.44592285156205</v>
      </c>
      <c r="L760">
        <v>-945.28033447265602</v>
      </c>
      <c r="M760">
        <f>B760/reruns!$K$2</f>
        <v>-1123859.86328125</v>
      </c>
      <c r="Q760" s="1">
        <f>$M760*reruns!$G$3</f>
        <v>-9802.4971929012972</v>
      </c>
      <c r="R760" s="1">
        <f>$M760*reruns!$G$4</f>
        <v>-11031.638335931138</v>
      </c>
      <c r="S760" s="1">
        <f>$M760*reruns!$G$5</f>
        <v>-9497.4182626812944</v>
      </c>
      <c r="T760" s="1">
        <f>$G760*reruns!$G$3/reruns!$K$2</f>
        <v>11808.466481038251</v>
      </c>
      <c r="U760" s="1">
        <f>$G760*reruns!$G$4/reruns!$K$2</f>
        <v>13289.137345034394</v>
      </c>
      <c r="V760" s="1">
        <f>$G760*reruns!$G$5/reruns!$K$2</f>
        <v>11440.956626081826</v>
      </c>
    </row>
    <row r="761" spans="1:22" x14ac:dyDescent="0.25">
      <c r="A761">
        <v>759</v>
      </c>
      <c r="B761">
        <v>-1124.1962890625</v>
      </c>
      <c r="C761">
        <v>-14.675140380859</v>
      </c>
      <c r="D761">
        <v>1152.52734375</v>
      </c>
      <c r="E761">
        <v>-14.641624450684001</v>
      </c>
      <c r="F761">
        <v>-965.08367919921898</v>
      </c>
      <c r="G761">
        <v>1355.67785644531</v>
      </c>
      <c r="H761">
        <v>1351.62817382812</v>
      </c>
      <c r="I761">
        <v>1347.10046386718</v>
      </c>
      <c r="J761">
        <v>-1009.02996826171</v>
      </c>
      <c r="K761">
        <v>-932.976318359375</v>
      </c>
      <c r="L761">
        <v>-953.24475097656205</v>
      </c>
      <c r="M761">
        <f>B761/reruns!$K$2</f>
        <v>-1124196.2890625</v>
      </c>
      <c r="Q761" s="1">
        <f>$M761*reruns!$G$3</f>
        <v>-9805.4315558802318</v>
      </c>
      <c r="R761" s="1">
        <f>$M761*reruns!$G$4</f>
        <v>-11034.940640486084</v>
      </c>
      <c r="S761" s="1">
        <f>$M761*reruns!$G$5</f>
        <v>-9500.2613007354794</v>
      </c>
      <c r="T761" s="1">
        <f>$G761*reruns!$G$3/reruns!$K$2</f>
        <v>11824.453222739545</v>
      </c>
      <c r="U761" s="1">
        <f>$G761*reruns!$G$4/reruns!$K$2</f>
        <v>13307.128674095557</v>
      </c>
      <c r="V761" s="1">
        <f>$G761*reruns!$G$5/reruns!$K$2</f>
        <v>11456.445819254415</v>
      </c>
    </row>
    <row r="762" spans="1:22" x14ac:dyDescent="0.25">
      <c r="A762">
        <v>760</v>
      </c>
      <c r="B762">
        <v>-1127.60095214843</v>
      </c>
      <c r="C762">
        <v>-14.675140380859</v>
      </c>
      <c r="D762">
        <v>1121.58532714843</v>
      </c>
      <c r="E762">
        <v>-14.641624450684001</v>
      </c>
      <c r="F762">
        <v>-974.35809326171898</v>
      </c>
      <c r="G762">
        <v>1355.12927246093</v>
      </c>
      <c r="H762">
        <v>1355.169921875</v>
      </c>
      <c r="I762">
        <v>1341.05212402343</v>
      </c>
      <c r="J762">
        <v>-1000.42260742187</v>
      </c>
      <c r="K762">
        <v>-972.64294433593795</v>
      </c>
      <c r="L762">
        <v>-950.00866699218795</v>
      </c>
      <c r="M762">
        <f>B762/reruns!$K$2</f>
        <v>-1127600.95214843</v>
      </c>
      <c r="Q762" s="1">
        <f>$M762*reruns!$G$3</f>
        <v>-9835.1276073480403</v>
      </c>
      <c r="R762" s="1">
        <f>$M762*reruns!$G$4</f>
        <v>-11068.36029808469</v>
      </c>
      <c r="S762" s="1">
        <f>$M762*reruns!$G$5</f>
        <v>-9529.0331346865387</v>
      </c>
      <c r="T762" s="1">
        <f>$G762*reruns!$G$3/reruns!$K$2</f>
        <v>11819.668379768771</v>
      </c>
      <c r="U762" s="1">
        <f>$G762*reruns!$G$4/reruns!$K$2</f>
        <v>13301.74385672616</v>
      </c>
      <c r="V762" s="1">
        <f>$G762*reruns!$G$5/reruns!$K$2</f>
        <v>11451.80989290622</v>
      </c>
    </row>
    <row r="763" spans="1:22" x14ac:dyDescent="0.25">
      <c r="A763">
        <v>761</v>
      </c>
      <c r="B763">
        <v>-1115.94702148437</v>
      </c>
      <c r="C763">
        <v>-14.675140380859</v>
      </c>
      <c r="D763">
        <v>1149.67309570312</v>
      </c>
      <c r="E763">
        <v>-14.641624450684001</v>
      </c>
      <c r="F763">
        <v>-973.27716064453102</v>
      </c>
      <c r="G763">
        <v>1361.43737792968</v>
      </c>
      <c r="H763">
        <v>1336.3857421875</v>
      </c>
      <c r="I763">
        <v>1378.36596679687</v>
      </c>
      <c r="J763">
        <v>-970.92321777343795</v>
      </c>
      <c r="K763">
        <v>-947.19152832031205</v>
      </c>
      <c r="L763">
        <v>-1001.71673583984</v>
      </c>
      <c r="M763">
        <f>B763/reruns!$K$2</f>
        <v>-1115947.0214843699</v>
      </c>
      <c r="Q763" s="1">
        <f>$M763*reruns!$G$3</f>
        <v>-9733.4800386848219</v>
      </c>
      <c r="R763" s="1">
        <f>$M763*reruns!$G$4</f>
        <v>-10953.967078361924</v>
      </c>
      <c r="S763" s="1">
        <f>$M763*reruns!$G$5</f>
        <v>-9430.5490998552614</v>
      </c>
      <c r="T763" s="1">
        <f>$G763*reruns!$G$3/reruns!$K$2</f>
        <v>11874.688750341851</v>
      </c>
      <c r="U763" s="1">
        <f>$G763*reruns!$G$4/reruns!$K$2</f>
        <v>13363.663265355084</v>
      </c>
      <c r="V763" s="1">
        <f>$G763*reruns!$G$5/reruns!$K$2</f>
        <v>11505.1178880035</v>
      </c>
    </row>
    <row r="764" spans="1:22" x14ac:dyDescent="0.25">
      <c r="A764">
        <v>762</v>
      </c>
      <c r="B764">
        <v>-1118.46435546875</v>
      </c>
      <c r="C764">
        <v>-14.675140380859</v>
      </c>
      <c r="D764">
        <v>1086.05651855468</v>
      </c>
      <c r="E764">
        <v>-14.641624450684001</v>
      </c>
      <c r="F764">
        <v>-978.68548583984398</v>
      </c>
      <c r="G764">
        <v>1356.87451171875</v>
      </c>
      <c r="H764">
        <v>1327.97277832031</v>
      </c>
      <c r="I764">
        <v>1343.9873046875</v>
      </c>
      <c r="J764">
        <v>-965.22576904296898</v>
      </c>
      <c r="K764">
        <v>-975.98297119140602</v>
      </c>
      <c r="L764">
        <v>-994.84771728515602</v>
      </c>
      <c r="M764">
        <f>B764/reruns!$K$2</f>
        <v>-1118464.35546875</v>
      </c>
      <c r="Q764" s="1">
        <f>$M764*reruns!$G$3</f>
        <v>-9755.4366545598969</v>
      </c>
      <c r="R764" s="1">
        <f>$M764*reruns!$G$4</f>
        <v>-10978.676847785802</v>
      </c>
      <c r="S764" s="1">
        <f>$M764*reruns!$G$5</f>
        <v>-9451.8223693594464</v>
      </c>
      <c r="T764" s="1">
        <f>$G764*reruns!$G$3/reruns!$K$2</f>
        <v>11834.890653901573</v>
      </c>
      <c r="U764" s="1">
        <f>$G764*reruns!$G$4/reruns!$K$2</f>
        <v>13318.874861160937</v>
      </c>
      <c r="V764" s="1">
        <f>$G764*reruns!$G$5/reruns!$K$2</f>
        <v>11466.558410707696</v>
      </c>
    </row>
    <row r="765" spans="1:22" x14ac:dyDescent="0.25">
      <c r="A765">
        <v>763</v>
      </c>
      <c r="B765">
        <v>-1119.16979980468</v>
      </c>
      <c r="C765">
        <v>-14.675140380859</v>
      </c>
      <c r="D765">
        <v>1175.51745605468</v>
      </c>
      <c r="E765">
        <v>-14.641624450684001</v>
      </c>
      <c r="F765">
        <v>-947.89813232421898</v>
      </c>
      <c r="G765">
        <v>1343.31848144531</v>
      </c>
      <c r="H765">
        <v>1328.73229980468</v>
      </c>
      <c r="I765">
        <v>1353.67126464843</v>
      </c>
      <c r="J765">
        <v>-930.54931640625</v>
      </c>
      <c r="K765">
        <v>-937.51574707031205</v>
      </c>
      <c r="L765">
        <v>-975.62939453125</v>
      </c>
      <c r="M765">
        <f>B765/reruns!$K$2</f>
        <v>-1119169.79980468</v>
      </c>
      <c r="Q765" s="1">
        <f>$M765*reruns!$G$3</f>
        <v>-9761.5896602402609</v>
      </c>
      <c r="R765" s="1">
        <f>$M765*reruns!$G$4</f>
        <v>-10985.601382627174</v>
      </c>
      <c r="S765" s="1">
        <f>$M765*reruns!$G$5</f>
        <v>-9457.7838776740209</v>
      </c>
      <c r="T765" s="1">
        <f>$G765*reruns!$G$3/reruns!$K$2</f>
        <v>11716.652648395877</v>
      </c>
      <c r="U765" s="1">
        <f>$G765*reruns!$G$4/reruns!$K$2</f>
        <v>13185.810919531323</v>
      </c>
      <c r="V765" s="1">
        <f>$G765*reruns!$G$5/reruns!$K$2</f>
        <v>11352.00027610848</v>
      </c>
    </row>
    <row r="766" spans="1:22" x14ac:dyDescent="0.25">
      <c r="A766">
        <v>764</v>
      </c>
      <c r="B766">
        <v>-1121.07373046875</v>
      </c>
      <c r="C766">
        <v>-14.675140380859</v>
      </c>
      <c r="D766">
        <v>1108.68493652343</v>
      </c>
      <c r="E766">
        <v>-14.641624450684001</v>
      </c>
      <c r="F766">
        <v>-964.94061279296898</v>
      </c>
      <c r="G766">
        <v>1340.97912597656</v>
      </c>
      <c r="H766">
        <v>1337.89685058593</v>
      </c>
      <c r="I766">
        <v>1331.25805664062</v>
      </c>
      <c r="J766">
        <v>-985.28466796875</v>
      </c>
      <c r="K766">
        <v>-968.59991455078102</v>
      </c>
      <c r="L766">
        <v>-940.93731689453102</v>
      </c>
      <c r="M766">
        <f>B766/reruns!$K$2</f>
        <v>-1121073.73046875</v>
      </c>
      <c r="Q766" s="1">
        <f>$M766*reruns!$G$3</f>
        <v>-9778.1960678536925</v>
      </c>
      <c r="R766" s="1">
        <f>$M766*reruns!$G$4</f>
        <v>-11004.290077889755</v>
      </c>
      <c r="S766" s="1">
        <f>$M766*reruns!$G$5</f>
        <v>-9473.873451161433</v>
      </c>
      <c r="T766" s="1">
        <f>$G766*reruns!$G$3/reruns!$K$2</f>
        <v>11696.248391455274</v>
      </c>
      <c r="U766" s="1">
        <f>$G766*reruns!$G$4/reruns!$K$2</f>
        <v>13162.848160282061</v>
      </c>
      <c r="V766" s="1">
        <f>$G766*reruns!$G$5/reruns!$K$2</f>
        <v>11332.231052135181</v>
      </c>
    </row>
    <row r="767" spans="1:22" x14ac:dyDescent="0.25">
      <c r="A767">
        <v>765</v>
      </c>
      <c r="B767">
        <v>-1128.12365722656</v>
      </c>
      <c r="C767">
        <v>-14.675140380859</v>
      </c>
      <c r="D767">
        <v>1101.14184570312</v>
      </c>
      <c r="E767">
        <v>-14.641624450684001</v>
      </c>
      <c r="F767">
        <v>-971.2724609375</v>
      </c>
      <c r="G767">
        <v>1339.5927734375</v>
      </c>
      <c r="H767">
        <v>1344.25512695312</v>
      </c>
      <c r="I767">
        <v>1337.78186035156</v>
      </c>
      <c r="J767">
        <v>-982.43029785156205</v>
      </c>
      <c r="K767">
        <v>-964.92999267578102</v>
      </c>
      <c r="L767">
        <v>-966.45703125</v>
      </c>
      <c r="M767">
        <f>B767/reruns!$K$2</f>
        <v>-1128123.6572265599</v>
      </c>
      <c r="Q767" s="1">
        <f>$M767*reruns!$G$3</f>
        <v>-9839.6867300896647</v>
      </c>
      <c r="R767" s="1">
        <f>$M767*reruns!$G$4</f>
        <v>-11073.491092026781</v>
      </c>
      <c r="S767" s="1">
        <f>$M767*reruns!$G$5</f>
        <v>-9533.4503657997975</v>
      </c>
      <c r="T767" s="1">
        <f>$G767*reruns!$G$3/reruns!$K$2</f>
        <v>11684.156388424906</v>
      </c>
      <c r="U767" s="1">
        <f>$G767*reruns!$G$4/reruns!$K$2</f>
        <v>13149.239933565646</v>
      </c>
      <c r="V767" s="1">
        <f>$G767*reruns!$G$5/reruns!$K$2</f>
        <v>11320.515383346599</v>
      </c>
    </row>
    <row r="768" spans="1:22" x14ac:dyDescent="0.25">
      <c r="A768">
        <v>766</v>
      </c>
      <c r="B768">
        <v>-1121.69458007812</v>
      </c>
      <c r="C768">
        <v>-14.675140380859</v>
      </c>
      <c r="D768">
        <v>1152.73583984375</v>
      </c>
      <c r="E768">
        <v>-14.641624450684001</v>
      </c>
      <c r="F768">
        <v>-968.358154296875</v>
      </c>
      <c r="G768">
        <v>1348.80285644531</v>
      </c>
      <c r="H768">
        <v>1362.18823242187</v>
      </c>
      <c r="I768">
        <v>1353.46997070312</v>
      </c>
      <c r="J768">
        <v>-978.09942626953102</v>
      </c>
      <c r="K768">
        <v>-946.67834472656205</v>
      </c>
      <c r="L768">
        <v>-980.29669189453102</v>
      </c>
      <c r="M768">
        <f>B768/reruns!$K$2</f>
        <v>-1121694.5800781199</v>
      </c>
      <c r="Q768" s="1">
        <f>$M768*reruns!$G$3</f>
        <v>-9783.6112239170961</v>
      </c>
      <c r="R768" s="1">
        <f>$M768*reruns!$G$4</f>
        <v>-11010.384243697559</v>
      </c>
      <c r="S768" s="1">
        <f>$M768*reruns!$G$5</f>
        <v>-9479.1200736372939</v>
      </c>
      <c r="T768" s="1">
        <f>$G768*reruns!$G$3/reruns!$K$2</f>
        <v>11764.488301486428</v>
      </c>
      <c r="U768" s="1">
        <f>$G768*reruns!$G$4/reruns!$K$2</f>
        <v>13239.644714540229</v>
      </c>
      <c r="V768" s="1">
        <f>$G768*reruns!$G$5/reruns!$K$2</f>
        <v>11398.347160614452</v>
      </c>
    </row>
    <row r="769" spans="1:22" x14ac:dyDescent="0.25">
      <c r="A769">
        <v>767</v>
      </c>
      <c r="B769">
        <v>-1118.14172363281</v>
      </c>
      <c r="C769">
        <v>-14.675140380859</v>
      </c>
      <c r="D769">
        <v>1130.58312988281</v>
      </c>
      <c r="E769">
        <v>-14.641624450684001</v>
      </c>
      <c r="F769">
        <v>-975.16650390625</v>
      </c>
      <c r="G769">
        <v>1365.31823730468</v>
      </c>
      <c r="H769">
        <v>1356.82824707031</v>
      </c>
      <c r="I769">
        <v>1340.63342285156</v>
      </c>
      <c r="J769">
        <v>-988.05261230468795</v>
      </c>
      <c r="K769">
        <v>-945.63531494140602</v>
      </c>
      <c r="L769">
        <v>-991.81146240234398</v>
      </c>
      <c r="M769">
        <f>B769/reruns!$K$2</f>
        <v>-1118141.7236328099</v>
      </c>
      <c r="Q769" s="1">
        <f>$M769*reruns!$G$3</f>
        <v>-9752.6226047219498</v>
      </c>
      <c r="R769" s="1">
        <f>$M769*reruns!$G$4</f>
        <v>-10975.50994251048</v>
      </c>
      <c r="S769" s="1">
        <f>$M769*reruns!$G$5</f>
        <v>-9449.0958999917857</v>
      </c>
      <c r="T769" s="1">
        <f>$G769*reruns!$G$3/reruns!$K$2</f>
        <v>11908.538266969676</v>
      </c>
      <c r="U769" s="1">
        <f>$G769*reruns!$G$4/reruns!$K$2</f>
        <v>13401.757193660889</v>
      </c>
      <c r="V769" s="1">
        <f>$G769*reruns!$G$5/reruns!$K$2</f>
        <v>11537.913920593728</v>
      </c>
    </row>
    <row r="770" spans="1:22" x14ac:dyDescent="0.25">
      <c r="A770">
        <v>768</v>
      </c>
      <c r="B770">
        <v>-1127.06604003906</v>
      </c>
      <c r="C770">
        <v>-14.675140380859</v>
      </c>
      <c r="D770">
        <v>1221.25671386718</v>
      </c>
      <c r="E770">
        <v>-14.641624450684001</v>
      </c>
      <c r="F770">
        <v>-958.49005126953102</v>
      </c>
      <c r="G770">
        <v>1370.87023925781</v>
      </c>
      <c r="H770">
        <v>1370.08850097656</v>
      </c>
      <c r="I770">
        <v>1362.35107421875</v>
      </c>
      <c r="J770">
        <v>-953.87463378906205</v>
      </c>
      <c r="K770">
        <v>-969.157470703125</v>
      </c>
      <c r="L770">
        <v>-952.43811035156205</v>
      </c>
      <c r="M770">
        <f>B770/reruns!$K$2</f>
        <v>-1127066.0400390599</v>
      </c>
      <c r="Q770" s="1">
        <f>$M770*reruns!$G$3</f>
        <v>-9830.4620128003007</v>
      </c>
      <c r="R770" s="1">
        <f>$M770*reruns!$G$4</f>
        <v>-11063.109681771324</v>
      </c>
      <c r="S770" s="1">
        <f>$M770*reruns!$G$5</f>
        <v>-9524.512745443677</v>
      </c>
      <c r="T770" s="1">
        <f>$G770*reruns!$G$3/reruns!$K$2</f>
        <v>11956.963773866633</v>
      </c>
      <c r="U770" s="1">
        <f>$G770*reruns!$G$4/reruns!$K$2</f>
        <v>13456.254804607233</v>
      </c>
      <c r="V770" s="1">
        <f>$G770*reruns!$G$5/reruns!$K$2</f>
        <v>11584.832301138211</v>
      </c>
    </row>
    <row r="771" spans="1:22" x14ac:dyDescent="0.25">
      <c r="A771">
        <v>769</v>
      </c>
      <c r="B771">
        <v>-1119.49450683593</v>
      </c>
      <c r="C771">
        <v>-14.675140380859</v>
      </c>
      <c r="D771">
        <v>1166.18530273437</v>
      </c>
      <c r="E771">
        <v>-14.641624450684001</v>
      </c>
      <c r="F771">
        <v>-961.34197998046898</v>
      </c>
      <c r="G771">
        <v>1365.75817871093</v>
      </c>
      <c r="H771">
        <v>1352.10180664062</v>
      </c>
      <c r="I771">
        <v>1338.95373535156</v>
      </c>
      <c r="J771">
        <v>-991.06024169921898</v>
      </c>
      <c r="K771">
        <v>-976.3232421875</v>
      </c>
      <c r="L771">
        <v>-916.64245605468795</v>
      </c>
      <c r="M771">
        <f>B771/reruns!$K$2</f>
        <v>-1119494.50683593</v>
      </c>
      <c r="Q771" s="1">
        <f>$M771*reruns!$G$3</f>
        <v>-9764.421810285241</v>
      </c>
      <c r="R771" s="1">
        <f>$M771*reruns!$G$4</f>
        <v>-10988.788657705603</v>
      </c>
      <c r="S771" s="1">
        <f>$M771*reruns!$G$5</f>
        <v>-9460.5278839237071</v>
      </c>
      <c r="T771" s="1">
        <f>$G771*reruns!$G$3/reruns!$K$2</f>
        <v>11912.375510865206</v>
      </c>
      <c r="U771" s="1">
        <f>$G771*reruns!$G$4/reruns!$K$2</f>
        <v>13406.075591925048</v>
      </c>
      <c r="V771" s="1">
        <f>$G771*reruns!$G$5/reruns!$K$2</f>
        <v>11541.631739587665</v>
      </c>
    </row>
    <row r="772" spans="1:22" x14ac:dyDescent="0.25">
      <c r="A772">
        <v>770</v>
      </c>
      <c r="B772">
        <v>-1123.55151367187</v>
      </c>
      <c r="C772">
        <v>-14.675140380859</v>
      </c>
      <c r="D772">
        <v>1144.95849609375</v>
      </c>
      <c r="E772">
        <v>-14.641624450684001</v>
      </c>
      <c r="F772">
        <v>-970.23876953125</v>
      </c>
      <c r="G772">
        <v>1342.00085449218</v>
      </c>
      <c r="H772">
        <v>1362.69299316406</v>
      </c>
      <c r="I772">
        <v>1357.64453125</v>
      </c>
      <c r="J772">
        <v>-954.84356689453102</v>
      </c>
      <c r="K772">
        <v>-968.68328857421898</v>
      </c>
      <c r="L772">
        <v>-987.18933105468795</v>
      </c>
      <c r="M772">
        <f>B772/reruns!$K$2</f>
        <v>-1123551.5136718699</v>
      </c>
      <c r="Q772" s="1">
        <f>$M772*reruns!$G$3</f>
        <v>-9799.8077150765839</v>
      </c>
      <c r="R772" s="1">
        <f>$M772*reruns!$G$4</f>
        <v>-11028.611622830294</v>
      </c>
      <c r="S772" s="1">
        <f>$M772*reruns!$G$5</f>
        <v>-9494.8124883253458</v>
      </c>
      <c r="T772" s="1">
        <f>$G772*reruns!$G$3/reruns!$K$2</f>
        <v>11705.16008163436</v>
      </c>
      <c r="U772" s="1">
        <f>$G772*reruns!$G$4/reruns!$K$2</f>
        <v>13172.877292765645</v>
      </c>
      <c r="V772" s="1">
        <f>$G772*reruns!$G$5/reruns!$K$2</f>
        <v>11340.865387589976</v>
      </c>
    </row>
    <row r="773" spans="1:22" x14ac:dyDescent="0.25">
      <c r="A773">
        <v>771</v>
      </c>
      <c r="B773">
        <v>-1119.96936035156</v>
      </c>
      <c r="C773">
        <v>-14.675140380859</v>
      </c>
      <c r="D773">
        <v>1160.20703125</v>
      </c>
      <c r="E773">
        <v>-14.641624450684001</v>
      </c>
      <c r="F773">
        <v>-958.81378173828102</v>
      </c>
      <c r="G773">
        <v>1350.80639648437</v>
      </c>
      <c r="H773">
        <v>1344.97387695312</v>
      </c>
      <c r="I773">
        <v>1347.45324707031</v>
      </c>
      <c r="J773">
        <v>-965.39910888671898</v>
      </c>
      <c r="K773">
        <v>-955.677001953125</v>
      </c>
      <c r="L773">
        <v>-955.365234375</v>
      </c>
      <c r="M773">
        <f>B773/reruns!$K$2</f>
        <v>-1119969.3603515599</v>
      </c>
      <c r="Q773" s="1">
        <f>$M773*reruns!$G$3</f>
        <v>-9768.5635635465514</v>
      </c>
      <c r="R773" s="1">
        <f>$M773*reruns!$G$4</f>
        <v>-10993.449747951927</v>
      </c>
      <c r="S773" s="1">
        <f>$M773*reruns!$G$5</f>
        <v>-9464.5407351685899</v>
      </c>
      <c r="T773" s="1">
        <f>$G773*reruns!$G$3/reruns!$K$2</f>
        <v>11781.963519038385</v>
      </c>
      <c r="U773" s="1">
        <f>$G773*reruns!$G$4/reruns!$K$2</f>
        <v>13259.311160353087</v>
      </c>
      <c r="V773" s="1">
        <f>$G773*reruns!$G$5/reruns!$K$2</f>
        <v>11415.27850444003</v>
      </c>
    </row>
    <row r="774" spans="1:22" x14ac:dyDescent="0.25">
      <c r="A774">
        <v>772</v>
      </c>
      <c r="B774">
        <v>-1117.98413085937</v>
      </c>
      <c r="C774">
        <v>-14.675140380859</v>
      </c>
      <c r="D774">
        <v>1138.55615234375</v>
      </c>
      <c r="E774">
        <v>-14.641624450684001</v>
      </c>
      <c r="F774">
        <v>-957.87646484375</v>
      </c>
      <c r="G774">
        <v>1343.91662597656</v>
      </c>
      <c r="H774">
        <v>1344.23083496093</v>
      </c>
      <c r="I774">
        <v>1330.61682128906</v>
      </c>
      <c r="J774">
        <v>-967.81280517578102</v>
      </c>
      <c r="K774">
        <v>-964.50494384765602</v>
      </c>
      <c r="L774">
        <v>-941.31170654296898</v>
      </c>
      <c r="M774">
        <f>B774/reruns!$K$2</f>
        <v>-1117984.1308593699</v>
      </c>
      <c r="Q774" s="1">
        <f>$M774*reruns!$G$3</f>
        <v>-9751.2480537038555</v>
      </c>
      <c r="R774" s="1">
        <f>$M774*reruns!$G$4</f>
        <v>-10973.963035696073</v>
      </c>
      <c r="S774" s="1">
        <f>$M774*reruns!$G$5</f>
        <v>-9447.7641285374993</v>
      </c>
      <c r="T774" s="1">
        <f>$G774*reruns!$G$3/reruns!$K$2</f>
        <v>11721.869766899788</v>
      </c>
      <c r="U774" s="1">
        <f>$G774*reruns!$G$4/reruns!$K$2</f>
        <v>13191.68221572843</v>
      </c>
      <c r="V774" s="1">
        <f>$G774*reruns!$G$5/reruns!$K$2</f>
        <v>11357.055024463165</v>
      </c>
    </row>
    <row r="775" spans="1:22" x14ac:dyDescent="0.25">
      <c r="A775">
        <v>773</v>
      </c>
      <c r="B775">
        <v>-1120.08605957031</v>
      </c>
      <c r="C775">
        <v>-14.675140380859</v>
      </c>
      <c r="D775">
        <v>1165.505859375</v>
      </c>
      <c r="E775">
        <v>-14.641624450684001</v>
      </c>
      <c r="F775">
        <v>-962.402587890625</v>
      </c>
      <c r="G775">
        <v>1354.94689941406</v>
      </c>
      <c r="H775">
        <v>1339.63879394531</v>
      </c>
      <c r="I775">
        <v>1364.73767089843</v>
      </c>
      <c r="J775">
        <v>-968.00939941406205</v>
      </c>
      <c r="K775">
        <v>-945.23577880859398</v>
      </c>
      <c r="L775">
        <v>-973.962646484375</v>
      </c>
      <c r="M775">
        <f>B775/reruns!$K$2</f>
        <v>-1120086.0595703099</v>
      </c>
      <c r="Q775" s="1">
        <f>$M775*reruns!$G$3</f>
        <v>-9769.5814340138459</v>
      </c>
      <c r="R775" s="1">
        <f>$M775*reruns!$G$4</f>
        <v>-10994.59524982222</v>
      </c>
      <c r="S775" s="1">
        <f>$M775*reruns!$G$5</f>
        <v>-9465.5269268884022</v>
      </c>
      <c r="T775" s="1">
        <f>$G775*reruns!$G$3/reruns!$K$2</f>
        <v>11818.077690984152</v>
      </c>
      <c r="U775" s="1">
        <f>$G775*reruns!$G$4/reruns!$K$2</f>
        <v>13299.953710497948</v>
      </c>
      <c r="V775" s="1">
        <f>$G775*reruns!$G$5/reruns!$K$2</f>
        <v>11450.268710448732</v>
      </c>
    </row>
    <row r="776" spans="1:22" x14ac:dyDescent="0.25">
      <c r="A776">
        <v>774</v>
      </c>
      <c r="B776">
        <v>-1116.87548828125</v>
      </c>
      <c r="C776">
        <v>-14.675140380859</v>
      </c>
      <c r="D776">
        <v>1100.37426757812</v>
      </c>
      <c r="E776">
        <v>-14.641624450684001</v>
      </c>
      <c r="F776">
        <v>-960.01141357421898</v>
      </c>
      <c r="G776">
        <v>1329.85021972656</v>
      </c>
      <c r="H776">
        <v>1330.00463867187</v>
      </c>
      <c r="I776">
        <v>1327.14697265625</v>
      </c>
      <c r="J776">
        <v>-991.553955078125</v>
      </c>
      <c r="K776">
        <v>-943.01239013671898</v>
      </c>
      <c r="L776">
        <v>-945.46783447265602</v>
      </c>
      <c r="M776">
        <f>B776/reruns!$K$2</f>
        <v>-1116875.48828125</v>
      </c>
      <c r="Q776" s="1">
        <f>$M776*reruns!$G$3</f>
        <v>-9741.5782842646113</v>
      </c>
      <c r="R776" s="1">
        <f>$M776*reruns!$G$4</f>
        <v>-10963.080767928343</v>
      </c>
      <c r="S776" s="1">
        <f>$M776*reruns!$G$5</f>
        <v>-9438.395307199331</v>
      </c>
      <c r="T776" s="1">
        <f>$G776*reruns!$G$3/reruns!$K$2</f>
        <v>11599.180175176794</v>
      </c>
      <c r="U776" s="1">
        <f>$G776*reruns!$G$4/reruns!$K$2</f>
        <v>13053.608500751878</v>
      </c>
      <c r="V776" s="1">
        <f>$G776*reruns!$G$5/reruns!$K$2</f>
        <v>11238.183848461738</v>
      </c>
    </row>
    <row r="777" spans="1:22" x14ac:dyDescent="0.25">
      <c r="A777">
        <v>775</v>
      </c>
      <c r="B777">
        <v>-1128.37475585937</v>
      </c>
      <c r="C777">
        <v>-14.675140380859</v>
      </c>
      <c r="D777">
        <v>1113.73413085937</v>
      </c>
      <c r="E777">
        <v>-14.641624450684001</v>
      </c>
      <c r="F777">
        <v>-978.57672119140602</v>
      </c>
      <c r="G777">
        <v>1348.91772460937</v>
      </c>
      <c r="H777">
        <v>1351.92260742187</v>
      </c>
      <c r="I777">
        <v>1355.34484863281</v>
      </c>
      <c r="J777">
        <v>-970.85662841796898</v>
      </c>
      <c r="K777">
        <v>-964.84814453125</v>
      </c>
      <c r="L777">
        <v>-1000.025390625</v>
      </c>
      <c r="M777">
        <f>B777/reruns!$K$2</f>
        <v>-1128374.7558593699</v>
      </c>
      <c r="Q777" s="1">
        <f>$M777*reruns!$G$3</f>
        <v>-9841.8768551432222</v>
      </c>
      <c r="R777" s="1">
        <f>$M777*reruns!$G$4</f>
        <v>-11075.955838205828</v>
      </c>
      <c r="S777" s="1">
        <f>$M777*reruns!$G$5</f>
        <v>-9535.5723285274453</v>
      </c>
      <c r="T777" s="1">
        <f>$G777*reruns!$G$3/reruns!$K$2</f>
        <v>11765.490201182771</v>
      </c>
      <c r="U777" s="1">
        <f>$G777*reruns!$G$4/reruns!$K$2</f>
        <v>13240.772243054791</v>
      </c>
      <c r="V777" s="1">
        <f>$G777*reruns!$G$5/reruns!$K$2</f>
        <v>11399.317878614789</v>
      </c>
    </row>
    <row r="778" spans="1:22" x14ac:dyDescent="0.25">
      <c r="A778">
        <v>776</v>
      </c>
      <c r="B778">
        <v>-1121.64172363281</v>
      </c>
      <c r="C778">
        <v>-14.675140380859</v>
      </c>
      <c r="D778">
        <v>1189.31909179687</v>
      </c>
      <c r="E778">
        <v>-14.641624450684001</v>
      </c>
      <c r="F778">
        <v>-966.97149658203102</v>
      </c>
      <c r="G778">
        <v>1370.94897460937</v>
      </c>
      <c r="H778">
        <v>1352.98767089843</v>
      </c>
      <c r="I778">
        <v>1372.93835449218</v>
      </c>
      <c r="J778">
        <v>-964.03509521484398</v>
      </c>
      <c r="K778">
        <v>-955.95861816406205</v>
      </c>
      <c r="L778">
        <v>-980.92102050781205</v>
      </c>
      <c r="M778">
        <f>B778/reruns!$K$2</f>
        <v>-1121641.7236328099</v>
      </c>
      <c r="Q778" s="1">
        <f>$M778*reruns!$G$3</f>
        <v>-9783.1502009962624</v>
      </c>
      <c r="R778" s="1">
        <f>$M778*reruns!$G$4</f>
        <v>-11009.865412829555</v>
      </c>
      <c r="S778" s="1">
        <f>$M778*reruns!$G$5</f>
        <v>-9478.673398935769</v>
      </c>
      <c r="T778" s="1">
        <f>$G778*reruns!$G$3/reruns!$K$2</f>
        <v>11957.650517016615</v>
      </c>
      <c r="U778" s="1">
        <f>$G778*reruns!$G$4/reruns!$K$2</f>
        <v>13457.027658902543</v>
      </c>
      <c r="V778" s="1">
        <f>$G778*reruns!$G$5/reruns!$K$2</f>
        <v>11585.497671074674</v>
      </c>
    </row>
    <row r="779" spans="1:22" x14ac:dyDescent="0.25">
      <c r="A779">
        <v>777</v>
      </c>
      <c r="B779">
        <v>-1128.44519042968</v>
      </c>
      <c r="C779">
        <v>-14.675140380859</v>
      </c>
      <c r="D779">
        <v>1174.24536132812</v>
      </c>
      <c r="E779">
        <v>-14.641624450684001</v>
      </c>
      <c r="F779">
        <v>-973.68353271484398</v>
      </c>
      <c r="G779">
        <v>1378.91931152343</v>
      </c>
      <c r="H779">
        <v>1370.34313964843</v>
      </c>
      <c r="I779">
        <v>1352.72058105468</v>
      </c>
      <c r="J779">
        <v>-1008.61431884765</v>
      </c>
      <c r="K779">
        <v>-957.94219970703102</v>
      </c>
      <c r="L779">
        <v>-954.49401855468795</v>
      </c>
      <c r="M779">
        <f>B779/reruns!$K$2</f>
        <v>-1128445.19042968</v>
      </c>
      <c r="Q779" s="1">
        <f>$M779*reruns!$G$3</f>
        <v>-9842.4911974649895</v>
      </c>
      <c r="R779" s="1">
        <f>$M779*reruns!$G$4</f>
        <v>-11076.647213288608</v>
      </c>
      <c r="S779" s="1">
        <f>$M779*reruns!$G$5</f>
        <v>-9536.1675509357228</v>
      </c>
      <c r="T779" s="1">
        <f>$G779*reruns!$G$3/reruns!$K$2</f>
        <v>12027.169153440236</v>
      </c>
      <c r="U779" s="1">
        <f>$G779*reruns!$G$4/reruns!$K$2</f>
        <v>13535.263279840834</v>
      </c>
      <c r="V779" s="1">
        <f>$G779*reruns!$G$5/reruns!$K$2</f>
        <v>11652.852708691471</v>
      </c>
    </row>
    <row r="780" spans="1:22" x14ac:dyDescent="0.25">
      <c r="A780">
        <v>778</v>
      </c>
      <c r="B780">
        <v>-1118.53405761718</v>
      </c>
      <c r="C780">
        <v>-14.675140380859</v>
      </c>
      <c r="D780">
        <v>1082.78564453125</v>
      </c>
      <c r="E780">
        <v>-14.641624450684001</v>
      </c>
      <c r="F780">
        <v>-967.06024169921898</v>
      </c>
      <c r="G780">
        <v>1343.45922851562</v>
      </c>
      <c r="H780">
        <v>1328.21923828125</v>
      </c>
      <c r="I780">
        <v>1318.92956542968</v>
      </c>
      <c r="J780">
        <v>-997.88439941406205</v>
      </c>
      <c r="K780">
        <v>-961.11767578125</v>
      </c>
      <c r="L780">
        <v>-942.17864990234398</v>
      </c>
      <c r="M780">
        <f>B780/reruns!$K$2</f>
        <v>-1118534.05761718</v>
      </c>
      <c r="Q780" s="1">
        <f>$M780*reruns!$G$3</f>
        <v>-9756.0446085732474</v>
      </c>
      <c r="R780" s="1">
        <f>$M780*reruns!$G$4</f>
        <v>-10979.361033526249</v>
      </c>
      <c r="S780" s="1">
        <f>$M780*reruns!$G$5</f>
        <v>-9452.4114022798985</v>
      </c>
      <c r="T780" s="1">
        <f>$G780*reruns!$G$3/reruns!$K$2</f>
        <v>11717.880268321365</v>
      </c>
      <c r="U780" s="1">
        <f>$G780*reruns!$G$4/reruns!$K$2</f>
        <v>13187.192471473187</v>
      </c>
      <c r="V780" s="1">
        <f>$G780*reruns!$G$5/reruns!$K$2</f>
        <v>11353.189689343755</v>
      </c>
    </row>
    <row r="781" spans="1:22" x14ac:dyDescent="0.25">
      <c r="A781">
        <v>779</v>
      </c>
      <c r="B781">
        <v>-1116.01721191406</v>
      </c>
      <c r="C781">
        <v>-14.675140380859</v>
      </c>
      <c r="D781">
        <v>1062.6015625</v>
      </c>
      <c r="E781">
        <v>-14.641624450684001</v>
      </c>
      <c r="F781">
        <v>-977.22833251953102</v>
      </c>
      <c r="G781">
        <v>1322.19421386718</v>
      </c>
      <c r="H781">
        <v>1327.61389160156</v>
      </c>
      <c r="I781">
        <v>1351.19006347656</v>
      </c>
      <c r="J781">
        <v>-942.54449462890602</v>
      </c>
      <c r="K781">
        <v>-965.02960205078102</v>
      </c>
      <c r="L781">
        <v>-1024.11096191406</v>
      </c>
      <c r="M781">
        <f>B781/reruns!$K$2</f>
        <v>-1116017.2119140599</v>
      </c>
      <c r="Q781" s="1">
        <f>$M781*reruns!$G$3</f>
        <v>-9734.0922515705079</v>
      </c>
      <c r="R781" s="1">
        <f>$M781*reruns!$G$4</f>
        <v>-10954.656056997324</v>
      </c>
      <c r="S781" s="1">
        <f>$M781*reruns!$G$5</f>
        <v>-9431.142259100985</v>
      </c>
      <c r="T781" s="1">
        <f>$G781*reruns!$G$3/reruns!$K$2</f>
        <v>11532.403187762815</v>
      </c>
      <c r="U781" s="1">
        <f>$G781*reruns!$G$4/reruns!$K$2</f>
        <v>12978.458305876278</v>
      </c>
      <c r="V781" s="1">
        <f>$G781*reruns!$G$5/reruns!$K$2</f>
        <v>11173.485132684331</v>
      </c>
    </row>
    <row r="782" spans="1:22" x14ac:dyDescent="0.25">
      <c r="A782">
        <v>780</v>
      </c>
      <c r="B782">
        <v>-1117.95251464843</v>
      </c>
      <c r="C782">
        <v>-14.675140380859</v>
      </c>
      <c r="D782">
        <v>1054.10510253906</v>
      </c>
      <c r="E782">
        <v>-14.641624450684001</v>
      </c>
      <c r="F782">
        <v>-975.96875</v>
      </c>
      <c r="G782">
        <v>1334.15075683593</v>
      </c>
      <c r="H782">
        <v>1315.43139648437</v>
      </c>
      <c r="I782">
        <v>1339.13232421875</v>
      </c>
      <c r="J782">
        <v>-964.61126708984398</v>
      </c>
      <c r="K782">
        <v>-962.55895996093795</v>
      </c>
      <c r="L782">
        <v>-1000.73620605468</v>
      </c>
      <c r="M782">
        <f>B782/reruns!$K$2</f>
        <v>-1117952.51464843</v>
      </c>
      <c r="Q782" s="1">
        <f>$M782*reruns!$G$3</f>
        <v>-9750.9722917257714</v>
      </c>
      <c r="R782" s="1">
        <f>$M782*reruns!$G$4</f>
        <v>-10973.652695754203</v>
      </c>
      <c r="S782" s="1">
        <f>$M782*reruns!$G$5</f>
        <v>-9447.4969489815903</v>
      </c>
      <c r="T782" s="1">
        <f>$G782*reruns!$G$3/reruns!$K$2</f>
        <v>11636.69019250181</v>
      </c>
      <c r="U782" s="1">
        <f>$G782*reruns!$G$4/reruns!$K$2</f>
        <v>13095.82192218532</v>
      </c>
      <c r="V782" s="1">
        <f>$G782*reruns!$G$5/reruns!$K$2</f>
        <v>11274.526457550581</v>
      </c>
    </row>
    <row r="783" spans="1:22" x14ac:dyDescent="0.25">
      <c r="A783">
        <v>781</v>
      </c>
      <c r="B783">
        <v>-1117.84436035156</v>
      </c>
      <c r="C783">
        <v>-14.675140380859</v>
      </c>
      <c r="D783">
        <v>1157.3818359375</v>
      </c>
      <c r="E783">
        <v>-14.641624450684001</v>
      </c>
      <c r="F783">
        <v>-958.7978515625</v>
      </c>
      <c r="G783">
        <v>1354.62377929687</v>
      </c>
      <c r="H783">
        <v>1333.82275390625</v>
      </c>
      <c r="I783">
        <v>1351.9140625</v>
      </c>
      <c r="J783">
        <v>-946.76086425781205</v>
      </c>
      <c r="K783">
        <v>-952.03289794921898</v>
      </c>
      <c r="L783">
        <v>-977.59991455078102</v>
      </c>
      <c r="M783">
        <f>B783/reruns!$K$2</f>
        <v>-1117844.3603515599</v>
      </c>
      <c r="Q783" s="1">
        <f>$M783*reruns!$G$3</f>
        <v>-9750.0289515228615</v>
      </c>
      <c r="R783" s="1">
        <f>$M783*reruns!$G$4</f>
        <v>-10972.591069543918</v>
      </c>
      <c r="S783" s="1">
        <f>$M783*reruns!$G$5</f>
        <v>-9446.5829679526014</v>
      </c>
      <c r="T783" s="1">
        <f>$G783*reruns!$G$3/reruns!$K$2</f>
        <v>11815.259382273958</v>
      </c>
      <c r="U783" s="1">
        <f>$G783*reruns!$G$4/reruns!$K$2</f>
        <v>13296.782012327771</v>
      </c>
      <c r="V783" s="1">
        <f>$G783*reruns!$G$5/reruns!$K$2</f>
        <v>11447.538114755884</v>
      </c>
    </row>
    <row r="784" spans="1:22" x14ac:dyDescent="0.25">
      <c r="A784">
        <v>782</v>
      </c>
      <c r="B784">
        <v>-1117.62512207031</v>
      </c>
      <c r="C784">
        <v>-14.675140380859</v>
      </c>
      <c r="D784">
        <v>1166.39489746093</v>
      </c>
      <c r="E784">
        <v>-14.641624450684001</v>
      </c>
      <c r="F784">
        <v>-951.24835205078102</v>
      </c>
      <c r="G784">
        <v>1334.59838867187</v>
      </c>
      <c r="H784">
        <v>1346.56909179687</v>
      </c>
      <c r="I784">
        <v>1345.50549316406</v>
      </c>
      <c r="J784">
        <v>-946.27728271484398</v>
      </c>
      <c r="K784">
        <v>-995.038330078125</v>
      </c>
      <c r="L784">
        <v>-912.42932128906205</v>
      </c>
      <c r="M784">
        <f>B784/reruns!$K$2</f>
        <v>-1117625.1220703099</v>
      </c>
      <c r="Q784" s="1">
        <f>$M784*reruns!$G$3</f>
        <v>-9748.1167178834694</v>
      </c>
      <c r="R784" s="1">
        <f>$M784*reruns!$G$4</f>
        <v>-10970.439059754121</v>
      </c>
      <c r="S784" s="1">
        <f>$M784*reruns!$G$5</f>
        <v>-9444.7302479434147</v>
      </c>
      <c r="T784" s="1">
        <f>$G784*reruns!$G$3/reruns!$K$2</f>
        <v>11640.594513635268</v>
      </c>
      <c r="U784" s="1">
        <f>$G784*reruns!$G$4/reruns!$K$2</f>
        <v>13100.215808543464</v>
      </c>
      <c r="V784" s="1">
        <f>$G784*reruns!$G$5/reruns!$K$2</f>
        <v>11278.309266166239</v>
      </c>
    </row>
    <row r="785" spans="1:22" x14ac:dyDescent="0.25">
      <c r="A785">
        <v>783</v>
      </c>
      <c r="B785">
        <v>-1121.11755371093</v>
      </c>
      <c r="C785">
        <v>-14.675140380859</v>
      </c>
      <c r="D785">
        <v>1113.85595703125</v>
      </c>
      <c r="E785">
        <v>-14.641624450684001</v>
      </c>
      <c r="F785">
        <v>-971.95294189453102</v>
      </c>
      <c r="G785">
        <v>1353.48229980468</v>
      </c>
      <c r="H785">
        <v>1333.04528808593</v>
      </c>
      <c r="I785">
        <v>1349.86267089843</v>
      </c>
      <c r="J785">
        <v>-993.49298095703102</v>
      </c>
      <c r="K785">
        <v>-942.744873046875</v>
      </c>
      <c r="L785">
        <v>-979.62109375</v>
      </c>
      <c r="M785">
        <f>B785/reruns!$K$2</f>
        <v>-1121117.55371093</v>
      </c>
      <c r="Q785" s="1">
        <f>$M785*reruns!$G$3</f>
        <v>-9778.5783016378937</v>
      </c>
      <c r="R785" s="1">
        <f>$M785*reruns!$G$4</f>
        <v>-11004.720240202898</v>
      </c>
      <c r="S785" s="1">
        <f>$M785*reruns!$G$5</f>
        <v>-9474.2437888469485</v>
      </c>
      <c r="T785" s="1">
        <f>$G785*reruns!$G$3/reruns!$K$2</f>
        <v>11805.303203675961</v>
      </c>
      <c r="U785" s="1">
        <f>$G785*reruns!$G$4/reruns!$K$2</f>
        <v>13285.577422380982</v>
      </c>
      <c r="V785" s="1">
        <f>$G785*reruns!$G$5/reruns!$K$2</f>
        <v>11437.891798048791</v>
      </c>
    </row>
    <row r="786" spans="1:22" x14ac:dyDescent="0.25">
      <c r="A786">
        <v>784</v>
      </c>
      <c r="B786">
        <v>-1113.99938964843</v>
      </c>
      <c r="C786">
        <v>-14.675140380859</v>
      </c>
      <c r="D786">
        <v>1050.23999023437</v>
      </c>
      <c r="E786">
        <v>-14.641624450684001</v>
      </c>
      <c r="F786">
        <v>-977.53497314453102</v>
      </c>
      <c r="G786">
        <v>1303.3955078125</v>
      </c>
      <c r="H786">
        <v>1349.91369628906</v>
      </c>
      <c r="I786">
        <v>1336.24938964843</v>
      </c>
      <c r="J786">
        <v>-950.78961181640602</v>
      </c>
      <c r="K786">
        <v>-1000.44732666015</v>
      </c>
      <c r="L786">
        <v>-981.36804199218795</v>
      </c>
      <c r="M786">
        <f>B786/reruns!$K$2</f>
        <v>-1113999.38964843</v>
      </c>
      <c r="Q786" s="1">
        <f>$M786*reruns!$G$3</f>
        <v>-9716.4924620052298</v>
      </c>
      <c r="R786" s="1">
        <f>$M786*reruns!$G$4</f>
        <v>-10934.84941900989</v>
      </c>
      <c r="S786" s="1">
        <f>$M786*reruns!$G$5</f>
        <v>-9414.0902202636098</v>
      </c>
      <c r="T786" s="1">
        <f>$G786*reruns!$G$3/reruns!$K$2</f>
        <v>11368.437670929457</v>
      </c>
      <c r="U786" s="1">
        <f>$G786*reruns!$G$4/reruns!$K$2</f>
        <v>12793.933052190971</v>
      </c>
      <c r="V786" s="1">
        <f>$G786*reruns!$G$5/reruns!$K$2</f>
        <v>11014.622644547038</v>
      </c>
    </row>
    <row r="787" spans="1:22" x14ac:dyDescent="0.25">
      <c r="A787">
        <v>785</v>
      </c>
      <c r="B787">
        <v>-1116.41833496093</v>
      </c>
      <c r="C787">
        <v>-14.675140380859</v>
      </c>
      <c r="D787">
        <v>1105.88037109375</v>
      </c>
      <c r="E787">
        <v>-14.641624450684001</v>
      </c>
      <c r="F787">
        <v>-974.17156982421898</v>
      </c>
      <c r="G787">
        <v>1339.52624511718</v>
      </c>
      <c r="H787">
        <v>1364.39404296875</v>
      </c>
      <c r="I787">
        <v>1331.16540527343</v>
      </c>
      <c r="J787">
        <v>-987.28771972656205</v>
      </c>
      <c r="K787">
        <v>-972.22546386718795</v>
      </c>
      <c r="L787">
        <v>-963.00140380859398</v>
      </c>
      <c r="M787">
        <f>B787/reruns!$K$2</f>
        <v>-1116418.33496093</v>
      </c>
      <c r="Q787" s="1">
        <f>$M787*reruns!$G$3</f>
        <v>-9737.5909151222713</v>
      </c>
      <c r="R787" s="1">
        <f>$M787*reruns!$G$4</f>
        <v>-10958.59342012048</v>
      </c>
      <c r="S787" s="1">
        <f>$M787*reruns!$G$5</f>
        <v>-9434.5320352424733</v>
      </c>
      <c r="T787" s="1">
        <f>$G787*reruns!$G$3/reruns!$K$2</f>
        <v>11683.576117081038</v>
      </c>
      <c r="U787" s="1">
        <f>$G787*reruns!$G$4/reruns!$K$2</f>
        <v>13148.586901641611</v>
      </c>
      <c r="V787" s="1">
        <f>$G787*reruns!$G$5/reruns!$K$2</f>
        <v>11319.953171539741</v>
      </c>
    </row>
    <row r="788" spans="1:22" x14ac:dyDescent="0.25">
      <c r="A788">
        <v>786</v>
      </c>
      <c r="B788">
        <v>-1111.76049804687</v>
      </c>
      <c r="C788">
        <v>-14.675140380859</v>
      </c>
      <c r="D788">
        <v>1110.46240234375</v>
      </c>
      <c r="E788">
        <v>-14.641624450684001</v>
      </c>
      <c r="F788">
        <v>-960.6708984375</v>
      </c>
      <c r="G788">
        <v>1338.24890136718</v>
      </c>
      <c r="H788">
        <v>1350.16247558593</v>
      </c>
      <c r="I788">
        <v>1310.66149902343</v>
      </c>
      <c r="J788">
        <v>-970.58782958984398</v>
      </c>
      <c r="K788">
        <v>-1011.35168457031</v>
      </c>
      <c r="L788">
        <v>-900.07312011718795</v>
      </c>
      <c r="M788">
        <f>B788/reruns!$K$2</f>
        <v>-1111760.4980468699</v>
      </c>
      <c r="Q788" s="1">
        <f>$M788*reruns!$G$3</f>
        <v>-9696.9644680296933</v>
      </c>
      <c r="R788" s="1">
        <f>$M788*reruns!$G$4</f>
        <v>-10912.872797877026</v>
      </c>
      <c r="S788" s="1">
        <f>$M788*reruns!$G$5</f>
        <v>-9395.1699876976581</v>
      </c>
      <c r="T788" s="1">
        <f>$G788*reruns!$G$3/reruns!$K$2</f>
        <v>11672.434907280032</v>
      </c>
      <c r="U788" s="1">
        <f>$G788*reruns!$G$4/reruns!$K$2</f>
        <v>13136.048688701501</v>
      </c>
      <c r="V788" s="1">
        <f>$G788*reruns!$G$5/reruns!$K$2</f>
        <v>11309.158704849247</v>
      </c>
    </row>
    <row r="789" spans="1:22" x14ac:dyDescent="0.25">
      <c r="A789">
        <v>787</v>
      </c>
      <c r="B789">
        <v>-1118.75524902343</v>
      </c>
      <c r="C789">
        <v>-14.675140380859</v>
      </c>
      <c r="D789">
        <v>1096.30102539062</v>
      </c>
      <c r="E789">
        <v>-14.641624450684001</v>
      </c>
      <c r="F789">
        <v>-976.073486328125</v>
      </c>
      <c r="G789">
        <v>1340.2919921875</v>
      </c>
      <c r="H789">
        <v>1339.43725585937</v>
      </c>
      <c r="I789">
        <v>1351.49584960937</v>
      </c>
      <c r="J789">
        <v>-959.39660644531205</v>
      </c>
      <c r="K789">
        <v>-984.90002441406205</v>
      </c>
      <c r="L789">
        <v>-983.923828125</v>
      </c>
      <c r="M789">
        <f>B789/reruns!$K$2</f>
        <v>-1118755.24902343</v>
      </c>
      <c r="Q789" s="1">
        <f>$M789*reruns!$G$3</f>
        <v>-9757.9738777016319</v>
      </c>
      <c r="R789" s="1">
        <f>$M789*reruns!$G$4</f>
        <v>-10981.532214895464</v>
      </c>
      <c r="S789" s="1">
        <f>$M789*reruns!$G$5</f>
        <v>-9454.2806275898365</v>
      </c>
      <c r="T789" s="1">
        <f>$G789*reruns!$G$3/reruns!$K$2</f>
        <v>11690.255093484171</v>
      </c>
      <c r="U789" s="1">
        <f>$G789*reruns!$G$4/reruns!$K$2</f>
        <v>13156.103358997696</v>
      </c>
      <c r="V789" s="1">
        <f>$G789*reruns!$G$5/reruns!$K$2</f>
        <v>11326.424281015097</v>
      </c>
    </row>
    <row r="790" spans="1:22" x14ac:dyDescent="0.25">
      <c r="A790">
        <v>788</v>
      </c>
      <c r="B790">
        <v>-1119.16223144531</v>
      </c>
      <c r="C790">
        <v>-14.675140380859</v>
      </c>
      <c r="D790">
        <v>1104.04809570312</v>
      </c>
      <c r="E790">
        <v>-14.641624450684001</v>
      </c>
      <c r="F790">
        <v>-973.29913330078102</v>
      </c>
      <c r="G790">
        <v>1360.61389160156</v>
      </c>
      <c r="H790">
        <v>1331.97631835937</v>
      </c>
      <c r="I790">
        <v>1338.0400390625</v>
      </c>
      <c r="J790">
        <v>-1006.35943603515</v>
      </c>
      <c r="K790">
        <v>-946.37432861328102</v>
      </c>
      <c r="L790">
        <v>-967.16375732421898</v>
      </c>
      <c r="M790">
        <f>B790/reruns!$K$2</f>
        <v>-1119162.2314453099</v>
      </c>
      <c r="Q790" s="1">
        <f>$M790*reruns!$G$3</f>
        <v>-9761.523647720458</v>
      </c>
      <c r="R790" s="1">
        <f>$M790*reruns!$G$4</f>
        <v>-10985.527092756973</v>
      </c>
      <c r="S790" s="1">
        <f>$M790*reruns!$G$5</f>
        <v>-9457.7199196336569</v>
      </c>
      <c r="T790" s="1">
        <f>$G790*reruns!$G$3/reruns!$K$2</f>
        <v>11867.506162295491</v>
      </c>
      <c r="U790" s="1">
        <f>$G790*reruns!$G$4/reruns!$K$2</f>
        <v>13355.580048182544</v>
      </c>
      <c r="V790" s="1">
        <f>$G790*reruns!$G$5/reruns!$K$2</f>
        <v>11498.158840574828</v>
      </c>
    </row>
    <row r="791" spans="1:22" x14ac:dyDescent="0.25">
      <c r="A791">
        <v>789</v>
      </c>
      <c r="B791">
        <v>-1119.18530273437</v>
      </c>
      <c r="C791">
        <v>-14.675140380859</v>
      </c>
      <c r="D791">
        <v>1105.83203125</v>
      </c>
      <c r="E791">
        <v>-14.641624450684001</v>
      </c>
      <c r="F791">
        <v>-964.09088134765602</v>
      </c>
      <c r="G791">
        <v>1332.27990722656</v>
      </c>
      <c r="H791">
        <v>1329.24743652343</v>
      </c>
      <c r="I791">
        <v>1343.19860839843</v>
      </c>
      <c r="J791">
        <v>-950.29949951171898</v>
      </c>
      <c r="K791">
        <v>-961.31011962890602</v>
      </c>
      <c r="L791">
        <v>-980.6630859375</v>
      </c>
      <c r="M791">
        <f>B791/reruns!$K$2</f>
        <v>-1119185.3027343699</v>
      </c>
      <c r="Q791" s="1">
        <f>$M791*reruns!$G$3</f>
        <v>-9761.7248794341576</v>
      </c>
      <c r="R791" s="1">
        <f>$M791*reruns!$G$4</f>
        <v>-10985.753557038835</v>
      </c>
      <c r="S791" s="1">
        <f>$M791*reruns!$G$5</f>
        <v>-9457.9148884987444</v>
      </c>
      <c r="T791" s="1">
        <f>$G791*reruns!$G$3/reruns!$K$2</f>
        <v>11620.372323483292</v>
      </c>
      <c r="U791" s="1">
        <f>$G791*reruns!$G$4/reruns!$K$2</f>
        <v>13077.457945549271</v>
      </c>
      <c r="V791" s="1">
        <f>$G791*reruns!$G$5/reruns!$K$2</f>
        <v>11258.716442594727</v>
      </c>
    </row>
    <row r="792" spans="1:22" x14ac:dyDescent="0.25">
      <c r="A792">
        <v>790</v>
      </c>
      <c r="B792">
        <v>-1119.34020996093</v>
      </c>
      <c r="C792">
        <v>-14.675140380859</v>
      </c>
      <c r="D792">
        <v>1109.4912109375</v>
      </c>
      <c r="E792">
        <v>-14.641624450684001</v>
      </c>
      <c r="F792">
        <v>-969.96173095703102</v>
      </c>
      <c r="G792">
        <v>1365.08825683593</v>
      </c>
      <c r="H792">
        <v>1326.31921386718</v>
      </c>
      <c r="I792">
        <v>1334.63037109375</v>
      </c>
      <c r="J792">
        <v>-1028.26013183593</v>
      </c>
      <c r="K792">
        <v>-942.56890869140602</v>
      </c>
      <c r="L792">
        <v>-939.05603027343795</v>
      </c>
      <c r="M792">
        <f>B792/reruns!$K$2</f>
        <v>-1119340.20996093</v>
      </c>
      <c r="Q792" s="1">
        <f>$M792*reruns!$G$3</f>
        <v>-9763.0760066548446</v>
      </c>
      <c r="R792" s="1">
        <f>$M792*reruns!$G$4</f>
        <v>-10987.274102931493</v>
      </c>
      <c r="S792" s="1">
        <f>$M792*reruns!$G$5</f>
        <v>-9459.2239651644577</v>
      </c>
      <c r="T792" s="1">
        <f>$G792*reruns!$G$3/reruns!$K$2</f>
        <v>11906.532338140825</v>
      </c>
      <c r="U792" s="1">
        <f>$G792*reruns!$G$4/reruns!$K$2</f>
        <v>13399.499740184287</v>
      </c>
      <c r="V792" s="1">
        <f>$G792*reruns!$G$5/reruns!$K$2</f>
        <v>11535.970421430418</v>
      </c>
    </row>
    <row r="793" spans="1:22" x14ac:dyDescent="0.25">
      <c r="A793">
        <v>791</v>
      </c>
      <c r="B793">
        <v>-1121.70666503906</v>
      </c>
      <c r="C793">
        <v>-14.675140380859</v>
      </c>
      <c r="D793">
        <v>1178.68933105468</v>
      </c>
      <c r="E793">
        <v>-14.641624450684001</v>
      </c>
      <c r="F793">
        <v>-947.28472900390602</v>
      </c>
      <c r="G793">
        <v>1349.02868652343</v>
      </c>
      <c r="H793">
        <v>1340.72216796875</v>
      </c>
      <c r="I793">
        <v>1337.29858398437</v>
      </c>
      <c r="J793">
        <v>-913.474609375</v>
      </c>
      <c r="K793">
        <v>-950.69464111328102</v>
      </c>
      <c r="L793">
        <v>-977.68499755859398</v>
      </c>
      <c r="M793">
        <f>B793/reruns!$K$2</f>
        <v>-1121706.6650390599</v>
      </c>
      <c r="Q793" s="1">
        <f>$M793*reruns!$G$3</f>
        <v>-9783.716631005258</v>
      </c>
      <c r="R793" s="1">
        <f>$M793*reruns!$G$4</f>
        <v>-11010.50286784524</v>
      </c>
      <c r="S793" s="1">
        <f>$M793*reruns!$G$5</f>
        <v>-9479.2222001857044</v>
      </c>
      <c r="T793" s="1">
        <f>$G793*reruns!$G$3/reruns!$K$2</f>
        <v>11766.458029901127</v>
      </c>
      <c r="U793" s="1">
        <f>$G793*reruns!$G$4/reruns!$K$2</f>
        <v>13241.861428410517</v>
      </c>
      <c r="V793" s="1">
        <f>$G793*reruns!$G$5/reruns!$K$2</f>
        <v>11400.255586013627</v>
      </c>
    </row>
    <row r="794" spans="1:22" x14ac:dyDescent="0.25">
      <c r="A794">
        <v>792</v>
      </c>
      <c r="B794">
        <v>-1120.41528320312</v>
      </c>
      <c r="C794">
        <v>-14.675140380859</v>
      </c>
      <c r="D794">
        <v>1146.94848632812</v>
      </c>
      <c r="E794">
        <v>-14.641624450684001</v>
      </c>
      <c r="F794">
        <v>-961.115234375</v>
      </c>
      <c r="G794">
        <v>1340.91418457031</v>
      </c>
      <c r="H794">
        <v>1343.60900878906</v>
      </c>
      <c r="I794">
        <v>1352.37194824218</v>
      </c>
      <c r="J794">
        <v>-980.45098876953102</v>
      </c>
      <c r="K794">
        <v>-934.13409423828102</v>
      </c>
      <c r="L794">
        <v>-968.76055908203102</v>
      </c>
      <c r="M794">
        <f>B794/reruns!$K$2</f>
        <v>-1120415.2832031199</v>
      </c>
      <c r="Q794" s="1">
        <f>$M794*reruns!$G$3</f>
        <v>-9772.4529786270978</v>
      </c>
      <c r="R794" s="1">
        <f>$M794*reruns!$G$4</f>
        <v>-10997.826859178031</v>
      </c>
      <c r="S794" s="1">
        <f>$M794*reruns!$G$5</f>
        <v>-9468.3091016460494</v>
      </c>
      <c r="T794" s="1">
        <f>$G794*reruns!$G$3/reruns!$K$2</f>
        <v>11695.681961446278</v>
      </c>
      <c r="U794" s="1">
        <f>$G794*reruns!$G$4/reruns!$K$2</f>
        <v>13162.210705266376</v>
      </c>
      <c r="V794" s="1">
        <f>$G794*reruns!$G$5/reruns!$K$2</f>
        <v>11331.682250885244</v>
      </c>
    </row>
    <row r="795" spans="1:22" x14ac:dyDescent="0.25">
      <c r="A795">
        <v>793</v>
      </c>
      <c r="B795">
        <v>-1118.38391113281</v>
      </c>
      <c r="C795">
        <v>-14.675140380859</v>
      </c>
      <c r="D795">
        <v>1082.275390625</v>
      </c>
      <c r="E795">
        <v>-14.641624450684001</v>
      </c>
      <c r="F795">
        <v>-975.6748046875</v>
      </c>
      <c r="G795">
        <v>1335.99353027343</v>
      </c>
      <c r="H795">
        <v>1343.61987304687</v>
      </c>
      <c r="I795">
        <v>1336.38732910156</v>
      </c>
      <c r="J795">
        <v>-961.39025878906205</v>
      </c>
      <c r="K795">
        <v>-984.72106933593795</v>
      </c>
      <c r="L795">
        <v>-980.91314697265602</v>
      </c>
      <c r="M795">
        <f>B795/reruns!$K$2</f>
        <v>-1118383.9111328099</v>
      </c>
      <c r="Q795" s="1">
        <f>$M795*reruns!$G$3</f>
        <v>-9754.7350053570026</v>
      </c>
      <c r="R795" s="1">
        <f>$M795*reruns!$G$4</f>
        <v>-10977.887218358452</v>
      </c>
      <c r="S795" s="1">
        <f>$M795*reruns!$G$5</f>
        <v>-9451.1425572847857</v>
      </c>
      <c r="T795" s="1">
        <f>$G795*reruns!$G$3/reruns!$K$2</f>
        <v>11652.763176366103</v>
      </c>
      <c r="U795" s="1">
        <f>$G795*reruns!$G$4/reruns!$K$2</f>
        <v>13113.910307367265</v>
      </c>
      <c r="V795" s="1">
        <f>$G795*reruns!$G$5/reruns!$K$2</f>
        <v>11290.099208808195</v>
      </c>
    </row>
    <row r="796" spans="1:22" x14ac:dyDescent="0.25">
      <c r="A796">
        <v>794</v>
      </c>
      <c r="B796">
        <v>-1123.27709960937</v>
      </c>
      <c r="C796">
        <v>-14.675140380859</v>
      </c>
      <c r="D796">
        <v>1115.51623535156</v>
      </c>
      <c r="E796">
        <v>-14.641624450684001</v>
      </c>
      <c r="F796">
        <v>-981.134765625</v>
      </c>
      <c r="G796">
        <v>1347.27966308593</v>
      </c>
      <c r="H796">
        <v>1355.72888183593</v>
      </c>
      <c r="I796">
        <v>1362.65026855468</v>
      </c>
      <c r="J796">
        <v>-990.81298828125</v>
      </c>
      <c r="K796">
        <v>-977.46331787109398</v>
      </c>
      <c r="L796">
        <v>-975.12786865234398</v>
      </c>
      <c r="M796">
        <f>B796/reruns!$K$2</f>
        <v>-1123277.0996093699</v>
      </c>
      <c r="Q796" s="1">
        <f>$M796*reruns!$G$3</f>
        <v>-9797.4142288731564</v>
      </c>
      <c r="R796" s="1">
        <f>$M796*reruns!$G$4</f>
        <v>-11025.918015921907</v>
      </c>
      <c r="S796" s="1">
        <f>$M796*reruns!$G$5</f>
        <v>-9492.493493569973</v>
      </c>
      <c r="T796" s="1">
        <f>$G796*reruns!$G$3/reruns!$K$2</f>
        <v>11751.202749508468</v>
      </c>
      <c r="U796" s="1">
        <f>$G796*reruns!$G$4/reruns!$K$2</f>
        <v>13224.69327904069</v>
      </c>
      <c r="V796" s="1">
        <f>$G796*reruns!$G$5/reruns!$K$2</f>
        <v>11385.475089192012</v>
      </c>
    </row>
    <row r="797" spans="1:22" x14ac:dyDescent="0.25">
      <c r="A797">
        <v>795</v>
      </c>
      <c r="B797">
        <v>-1126.43933105468</v>
      </c>
      <c r="C797">
        <v>-14.675140380859</v>
      </c>
      <c r="D797">
        <v>1150.86645507812</v>
      </c>
      <c r="E797">
        <v>-14.641624450684001</v>
      </c>
      <c r="F797">
        <v>-961.83770751953102</v>
      </c>
      <c r="G797">
        <v>1348.94543457031</v>
      </c>
      <c r="H797">
        <v>1348.53344726562</v>
      </c>
      <c r="I797">
        <v>1345.50659179687</v>
      </c>
      <c r="J797">
        <v>-944.10705566406205</v>
      </c>
      <c r="K797">
        <v>-969.18585205078102</v>
      </c>
      <c r="L797">
        <v>-972.22027587890602</v>
      </c>
      <c r="M797">
        <f>B797/reruns!$K$2</f>
        <v>-1126439.33105468</v>
      </c>
      <c r="Q797" s="1">
        <f>$M797*reruns!$G$3</f>
        <v>-9824.9957502698326</v>
      </c>
      <c r="R797" s="1">
        <f>$M797*reruns!$G$4</f>
        <v>-11056.958001225164</v>
      </c>
      <c r="S797" s="1">
        <f>$M797*reruns!$G$5</f>
        <v>-9519.2166070654821</v>
      </c>
      <c r="T797" s="1">
        <f>$G797*reruns!$G$3/reruns!$K$2</f>
        <v>11765.731892182872</v>
      </c>
      <c r="U797" s="1">
        <f>$G797*reruns!$G$4/reruns!$K$2</f>
        <v>13241.044239837825</v>
      </c>
      <c r="V797" s="1">
        <f>$G797*reruns!$G$5/reruns!$K$2</f>
        <v>11399.552047569201</v>
      </c>
    </row>
    <row r="798" spans="1:22" x14ac:dyDescent="0.25">
      <c r="A798">
        <v>796</v>
      </c>
      <c r="B798">
        <v>-1123.63854980468</v>
      </c>
      <c r="C798">
        <v>-14.675140380859</v>
      </c>
      <c r="D798">
        <v>1148.80883789062</v>
      </c>
      <c r="E798">
        <v>-14.641624450684001</v>
      </c>
      <c r="F798">
        <v>-970.638671875</v>
      </c>
      <c r="G798">
        <v>1379.53405761718</v>
      </c>
      <c r="H798">
        <v>1330.84240722656</v>
      </c>
      <c r="I798">
        <v>1357.01477050781</v>
      </c>
      <c r="J798">
        <v>-982.96563720703102</v>
      </c>
      <c r="K798">
        <v>-943.63781738281205</v>
      </c>
      <c r="L798">
        <v>-985.31262207031205</v>
      </c>
      <c r="M798">
        <f>B798/reruns!$K$2</f>
        <v>-1123638.54980468</v>
      </c>
      <c r="Q798" s="1">
        <f>$M798*reruns!$G$3</f>
        <v>-9800.5668590547866</v>
      </c>
      <c r="R798" s="1">
        <f>$M798*reruns!$G$4</f>
        <v>-11029.465956338136</v>
      </c>
      <c r="S798" s="1">
        <f>$M798*reruns!$G$5</f>
        <v>-9495.5480057899968</v>
      </c>
      <c r="T798" s="1">
        <f>$G798*reruns!$G$3/reruns!$K$2</f>
        <v>12032.531073600583</v>
      </c>
      <c r="U798" s="1">
        <f>$G798*reruns!$G$4/reruns!$K$2</f>
        <v>13541.297534463003</v>
      </c>
      <c r="V798" s="1">
        <f>$G798*reruns!$G$5/reruns!$K$2</f>
        <v>11658.04775210253</v>
      </c>
    </row>
    <row r="799" spans="1:22" x14ac:dyDescent="0.25">
      <c r="A799">
        <v>797</v>
      </c>
      <c r="B799">
        <v>-1128.36987304687</v>
      </c>
      <c r="C799">
        <v>-14.675140380859</v>
      </c>
      <c r="D799">
        <v>1111.83666992187</v>
      </c>
      <c r="E799">
        <v>-14.641624450684001</v>
      </c>
      <c r="F799">
        <v>-982.72369384765602</v>
      </c>
      <c r="G799">
        <v>1358.39013671875</v>
      </c>
      <c r="H799">
        <v>1354.72985839843</v>
      </c>
      <c r="I799">
        <v>1353.63720703125</v>
      </c>
      <c r="J799">
        <v>-1012.31591796875</v>
      </c>
      <c r="K799">
        <v>-967.702392578125</v>
      </c>
      <c r="L799">
        <v>-968.15283203125</v>
      </c>
      <c r="M799">
        <f>B799/reruns!$K$2</f>
        <v>-1128369.8730468699</v>
      </c>
      <c r="Q799" s="1">
        <f>$M799*reruns!$G$3</f>
        <v>-9841.8342664207412</v>
      </c>
      <c r="R799" s="1">
        <f>$M799*reruns!$G$4</f>
        <v>-11075.907909257281</v>
      </c>
      <c r="S799" s="1">
        <f>$M799*reruns!$G$5</f>
        <v>-9535.5310652755707</v>
      </c>
      <c r="T799" s="1">
        <f>$G799*reruns!$G$3/reruns!$K$2</f>
        <v>11848.110193359646</v>
      </c>
      <c r="U799" s="1">
        <f>$G799*reruns!$G$4/reruns!$K$2</f>
        <v>13333.752006790179</v>
      </c>
      <c r="V799" s="1">
        <f>$G799*reruns!$G$5/reruns!$K$2</f>
        <v>11479.36652408969</v>
      </c>
    </row>
    <row r="800" spans="1:22" x14ac:dyDescent="0.25">
      <c r="A800">
        <v>798</v>
      </c>
      <c r="B800">
        <v>-1124.08154296875</v>
      </c>
      <c r="C800">
        <v>-14.675140380859</v>
      </c>
      <c r="D800">
        <v>1181.39624023437</v>
      </c>
      <c r="E800">
        <v>-14.641624450684001</v>
      </c>
      <c r="F800">
        <v>-953.185546875</v>
      </c>
      <c r="G800">
        <v>1332.1201171875</v>
      </c>
      <c r="H800">
        <v>1368.19091796875</v>
      </c>
      <c r="I800">
        <v>1347.1884765625</v>
      </c>
      <c r="J800">
        <v>-935.98016357421898</v>
      </c>
      <c r="K800">
        <v>-964.26696777343795</v>
      </c>
      <c r="L800">
        <v>-959.30969238281205</v>
      </c>
      <c r="M800">
        <f>B800/reruns!$K$2</f>
        <v>-1124081.54296875</v>
      </c>
      <c r="Q800" s="1">
        <f>$M800*reruns!$G$3</f>
        <v>-9804.4307209019316</v>
      </c>
      <c r="R800" s="1">
        <f>$M800*reruns!$G$4</f>
        <v>-11033.81431019521</v>
      </c>
      <c r="S800" s="1">
        <f>$M800*reruns!$G$5</f>
        <v>-9499.2916143164184</v>
      </c>
      <c r="T800" s="1">
        <f>$G800*reruns!$G$3/reruns!$K$2</f>
        <v>11618.978607540128</v>
      </c>
      <c r="U800" s="1">
        <f>$G800*reruns!$G$4/reruns!$K$2</f>
        <v>13075.889470708067</v>
      </c>
      <c r="V800" s="1">
        <f>$G800*reruns!$G$5/reruns!$K$2</f>
        <v>11257.366102677139</v>
      </c>
    </row>
    <row r="801" spans="1:22" x14ac:dyDescent="0.25">
      <c r="A801">
        <v>799</v>
      </c>
      <c r="B801">
        <v>-1124.09851074218</v>
      </c>
      <c r="C801">
        <v>-14.675140380859</v>
      </c>
      <c r="D801">
        <v>1134.79296875</v>
      </c>
      <c r="E801">
        <v>-14.641624450684001</v>
      </c>
      <c r="F801">
        <v>-974.47332763671898</v>
      </c>
      <c r="G801">
        <v>1349.00659179687</v>
      </c>
      <c r="H801">
        <v>1360.70324707031</v>
      </c>
      <c r="I801">
        <v>1355.19567871093</v>
      </c>
      <c r="J801">
        <v>-962.27685546875</v>
      </c>
      <c r="K801">
        <v>-977.79156494140602</v>
      </c>
      <c r="L801">
        <v>-983.3515625</v>
      </c>
      <c r="M801">
        <f>B801/reruns!$K$2</f>
        <v>-1124098.51074218</v>
      </c>
      <c r="Q801" s="1">
        <f>$M801*reruns!$G$3</f>
        <v>-9804.5787167124872</v>
      </c>
      <c r="R801" s="1">
        <f>$M801*reruns!$G$4</f>
        <v>-11033.980863291341</v>
      </c>
      <c r="S801" s="1">
        <f>$M801*reruns!$G$5</f>
        <v>-9499.4350041166199</v>
      </c>
      <c r="T801" s="1">
        <f>$G801*reruns!$G$3/reruns!$K$2</f>
        <v>11766.265315931923</v>
      </c>
      <c r="U801" s="1">
        <f>$G801*reruns!$G$4/reruns!$K$2</f>
        <v>13241.644549918363</v>
      </c>
      <c r="V801" s="1">
        <f>$G801*reruns!$G$5/reruns!$K$2</f>
        <v>11400.068869798915</v>
      </c>
    </row>
    <row r="802" spans="1:22" x14ac:dyDescent="0.25">
      <c r="A802">
        <v>800</v>
      </c>
      <c r="B802">
        <v>-1120.359375</v>
      </c>
      <c r="C802">
        <v>-14.675140380859</v>
      </c>
      <c r="D802">
        <v>1102.91687011718</v>
      </c>
      <c r="E802">
        <v>-14.641624450684001</v>
      </c>
      <c r="F802">
        <v>-969.3115234375</v>
      </c>
      <c r="G802">
        <v>1341.83435058593</v>
      </c>
      <c r="H802">
        <v>1343.65368652343</v>
      </c>
      <c r="I802">
        <v>1332.0205078125</v>
      </c>
      <c r="J802">
        <v>-972.72613525390602</v>
      </c>
      <c r="K802">
        <v>-976.17791748046898</v>
      </c>
      <c r="L802">
        <v>-959.03039550781205</v>
      </c>
      <c r="M802">
        <f>B802/reruns!$K$2</f>
        <v>-1120359.375</v>
      </c>
      <c r="Q802" s="1">
        <f>$M802*reruns!$G$3</f>
        <v>-9771.9653377547365</v>
      </c>
      <c r="R802" s="1">
        <f>$M802*reruns!$G$4</f>
        <v>-10997.278072717208</v>
      </c>
      <c r="S802" s="1">
        <f>$M802*reruns!$G$5</f>
        <v>-9467.8366374121251</v>
      </c>
      <c r="T802" s="1">
        <f>$G802*reruns!$G$3/reruns!$K$2</f>
        <v>11703.707806197763</v>
      </c>
      <c r="U802" s="1">
        <f>$G802*reruns!$G$4/reruns!$K$2</f>
        <v>13171.242915620163</v>
      </c>
      <c r="V802" s="1">
        <f>$G802*reruns!$G$5/reruns!$K$2</f>
        <v>11339.45831070104</v>
      </c>
    </row>
    <row r="803" spans="1:22" x14ac:dyDescent="0.25">
      <c r="A803">
        <v>801</v>
      </c>
      <c r="B803">
        <v>-1121.26843261718</v>
      </c>
      <c r="C803">
        <v>-14.675140380859</v>
      </c>
      <c r="D803">
        <v>1090.42333984375</v>
      </c>
      <c r="E803">
        <v>-14.641624450684001</v>
      </c>
      <c r="F803">
        <v>-975.80218505859398</v>
      </c>
      <c r="G803">
        <v>1336.74243164062</v>
      </c>
      <c r="H803">
        <v>1343.03283691406</v>
      </c>
      <c r="I803">
        <v>1344.75622558593</v>
      </c>
      <c r="J803">
        <v>-956.26989746093795</v>
      </c>
      <c r="K803">
        <v>-986.61651611328102</v>
      </c>
      <c r="L803">
        <v>-984.51995849609398</v>
      </c>
      <c r="M803">
        <f>B803/reruns!$K$2</f>
        <v>-1121268.43261718</v>
      </c>
      <c r="Q803" s="1">
        <f>$M803*reruns!$G$3</f>
        <v>-9779.8942931625552</v>
      </c>
      <c r="R803" s="1">
        <f>$M803*reruns!$G$4</f>
        <v>-11006.201244713026</v>
      </c>
      <c r="S803" s="1">
        <f>$M803*reruns!$G$5</f>
        <v>-9475.518823329885</v>
      </c>
      <c r="T803" s="1">
        <f>$G803*reruns!$G$3/reruns!$K$2</f>
        <v>11659.295221676633</v>
      </c>
      <c r="U803" s="1">
        <f>$G803*reruns!$G$4/reruns!$K$2</f>
        <v>13121.261409850811</v>
      </c>
      <c r="V803" s="1">
        <f>$G803*reruns!$G$5/reruns!$K$2</f>
        <v>11296.42796006454</v>
      </c>
    </row>
    <row r="804" spans="1:22" x14ac:dyDescent="0.25">
      <c r="A804">
        <v>802</v>
      </c>
      <c r="B804">
        <v>-1119.20666503906</v>
      </c>
      <c r="C804">
        <v>-14.675140380859</v>
      </c>
      <c r="D804">
        <v>1103.15258789062</v>
      </c>
      <c r="E804">
        <v>-14.641624450684001</v>
      </c>
      <c r="F804">
        <v>-965.32305908203102</v>
      </c>
      <c r="G804">
        <v>1338.12609863281</v>
      </c>
      <c r="H804">
        <v>1338.84985351562</v>
      </c>
      <c r="I804">
        <v>1328.77575683593</v>
      </c>
      <c r="J804">
        <v>-941.67559814453102</v>
      </c>
      <c r="K804">
        <v>-988.59954833984398</v>
      </c>
      <c r="L804">
        <v>-965.694091796875</v>
      </c>
      <c r="M804">
        <f>B804/reruns!$K$2</f>
        <v>-1119206.6650390599</v>
      </c>
      <c r="Q804" s="1">
        <f>$M804*reruns!$G$3</f>
        <v>-9761.9112050950353</v>
      </c>
      <c r="R804" s="1">
        <f>$M804*reruns!$G$4</f>
        <v>-10985.963246188758</v>
      </c>
      <c r="S804" s="1">
        <f>$M804*reruns!$G$5</f>
        <v>-9458.0954152257182</v>
      </c>
      <c r="T804" s="1">
        <f>$G804*reruns!$G$3/reruns!$K$2</f>
        <v>11671.363800909681</v>
      </c>
      <c r="U804" s="1">
        <f>$G804*reruns!$G$4/reruns!$K$2</f>
        <v>13134.843275645571</v>
      </c>
      <c r="V804" s="1">
        <f>$G804*reruns!$G$5/reruns!$K$2</f>
        <v>11308.120934064633</v>
      </c>
    </row>
    <row r="805" spans="1:22" x14ac:dyDescent="0.25">
      <c r="A805">
        <v>803</v>
      </c>
      <c r="B805">
        <v>-1121.01123046875</v>
      </c>
      <c r="C805">
        <v>-14.675140380859</v>
      </c>
      <c r="D805">
        <v>1150.44006347656</v>
      </c>
      <c r="E805">
        <v>-14.641624450684001</v>
      </c>
      <c r="F805">
        <v>-959.61444091796898</v>
      </c>
      <c r="G805">
        <v>1341.04321289062</v>
      </c>
      <c r="H805">
        <v>1337.70642089843</v>
      </c>
      <c r="I805">
        <v>1357.12426757812</v>
      </c>
      <c r="J805">
        <v>-955.34381103515602</v>
      </c>
      <c r="K805">
        <v>-927.89361572265602</v>
      </c>
      <c r="L805">
        <v>-995.60577392578102</v>
      </c>
      <c r="M805">
        <f>B805/reruns!$K$2</f>
        <v>-1121011.23046875</v>
      </c>
      <c r="Q805" s="1">
        <f>$M805*reruns!$G$3</f>
        <v>-9777.6509322059374</v>
      </c>
      <c r="R805" s="1">
        <f>$M805*reruns!$G$4</f>
        <v>-11003.676587348344</v>
      </c>
      <c r="S805" s="1">
        <f>$M805*reruns!$G$5</f>
        <v>-9473.345281537433</v>
      </c>
      <c r="T805" s="1">
        <f>$G805*reruns!$G$3/reruns!$K$2</f>
        <v>11696.807368437814</v>
      </c>
      <c r="U805" s="1">
        <f>$G805*reruns!$G$4/reruns!$K$2</f>
        <v>13163.477227731728</v>
      </c>
      <c r="V805" s="1">
        <f>$G805*reruns!$G$5/reruns!$K$2</f>
        <v>11332.772632316019</v>
      </c>
    </row>
    <row r="806" spans="1:22" x14ac:dyDescent="0.25">
      <c r="A806">
        <v>804</v>
      </c>
      <c r="B806">
        <v>-1126.0068359375</v>
      </c>
      <c r="C806">
        <v>-14.675140380859</v>
      </c>
      <c r="D806">
        <v>1012.76947021484</v>
      </c>
      <c r="E806">
        <v>-14.641624450684001</v>
      </c>
      <c r="F806">
        <v>-991.92218017578102</v>
      </c>
      <c r="G806">
        <v>1343.08215332031</v>
      </c>
      <c r="H806">
        <v>1319.96228027343</v>
      </c>
      <c r="I806">
        <v>1332.30419921875</v>
      </c>
      <c r="J806">
        <v>-1010.79931640625</v>
      </c>
      <c r="K806">
        <v>-968.56622314453102</v>
      </c>
      <c r="L806">
        <v>-996.40118408203102</v>
      </c>
      <c r="M806">
        <f>B806/reruns!$K$2</f>
        <v>-1126006.8359375</v>
      </c>
      <c r="Q806" s="1">
        <f>$M806*reruns!$G$3</f>
        <v>-9821.2234541761518</v>
      </c>
      <c r="R806" s="1">
        <f>$M806*reruns!$G$4</f>
        <v>-11052.712694607615</v>
      </c>
      <c r="S806" s="1">
        <f>$M806*reruns!$G$5</f>
        <v>-9515.5617145307206</v>
      </c>
      <c r="T806" s="1">
        <f>$G806*reruns!$G$3/reruns!$K$2</f>
        <v>11714.591354227801</v>
      </c>
      <c r="U806" s="1">
        <f>$G806*reruns!$G$4/reruns!$K$2</f>
        <v>13183.491158421606</v>
      </c>
      <c r="V806" s="1">
        <f>$G806*reruns!$G$5/reruns!$K$2</f>
        <v>11350.003134717734</v>
      </c>
    </row>
    <row r="807" spans="1:22" x14ac:dyDescent="0.25">
      <c r="A807">
        <v>805</v>
      </c>
      <c r="B807">
        <v>-1119.87316894531</v>
      </c>
      <c r="C807">
        <v>-14.675140380859</v>
      </c>
      <c r="D807">
        <v>1085.00451660156</v>
      </c>
      <c r="E807">
        <v>-14.641624450684001</v>
      </c>
      <c r="F807">
        <v>-984.37548828125</v>
      </c>
      <c r="G807">
        <v>1359.32885742187</v>
      </c>
      <c r="H807">
        <v>1336.12182617187</v>
      </c>
      <c r="I807">
        <v>1349.44091796875</v>
      </c>
      <c r="J807">
        <v>-999.06134033203102</v>
      </c>
      <c r="K807">
        <v>-956.4375</v>
      </c>
      <c r="L807">
        <v>-997.62762451171898</v>
      </c>
      <c r="M807">
        <f>B807/reruns!$K$2</f>
        <v>-1119873.1689453099</v>
      </c>
      <c r="Q807" s="1">
        <f>$M807*reruns!$G$3</f>
        <v>-9767.7245657136791</v>
      </c>
      <c r="R807" s="1">
        <f>$M807*reruns!$G$4</f>
        <v>-10992.505547665534</v>
      </c>
      <c r="S807" s="1">
        <f>$M807*reruns!$G$5</f>
        <v>-9463.7278491066518</v>
      </c>
      <c r="T807" s="1">
        <f>$G807*reruns!$G$3/reruns!$K$2</f>
        <v>11856.297875256556</v>
      </c>
      <c r="U807" s="1">
        <f>$G807*reruns!$G$4/reruns!$K$2</f>
        <v>13342.966347148447</v>
      </c>
      <c r="V807" s="1">
        <f>$G807*reruns!$G$5/reruns!$K$2</f>
        <v>11487.299384262611</v>
      </c>
    </row>
    <row r="808" spans="1:22" x14ac:dyDescent="0.25">
      <c r="A808">
        <v>806</v>
      </c>
      <c r="B808">
        <v>-1120.43505859375</v>
      </c>
      <c r="C808">
        <v>-14.675140380859</v>
      </c>
      <c r="D808">
        <v>1074.759765625</v>
      </c>
      <c r="E808">
        <v>-14.641624450684001</v>
      </c>
      <c r="F808">
        <v>-988.89141845703102</v>
      </c>
      <c r="G808">
        <v>1334.55200195312</v>
      </c>
      <c r="H808">
        <v>1362.43713378906</v>
      </c>
      <c r="I808">
        <v>1351.23669433593</v>
      </c>
      <c r="J808">
        <v>-974.866943359375</v>
      </c>
      <c r="K808">
        <v>-995.70684814453102</v>
      </c>
      <c r="L808">
        <v>-996.1005859375</v>
      </c>
      <c r="M808">
        <f>B808/reruns!$K$2</f>
        <v>-1120435.05859375</v>
      </c>
      <c r="Q808" s="1">
        <f>$M808*reruns!$G$3</f>
        <v>-9772.6254629531904</v>
      </c>
      <c r="R808" s="1">
        <f>$M808*reruns!$G$4</f>
        <v>-10998.020971419701</v>
      </c>
      <c r="S808" s="1">
        <f>$M808*reruns!$G$5</f>
        <v>-9468.4762178161873</v>
      </c>
      <c r="T808" s="1">
        <f>$G808*reruns!$G$3/reruns!$K$2</f>
        <v>11640.1899207717</v>
      </c>
      <c r="U808" s="1">
        <f>$G808*reruns!$G$4/reruns!$K$2</f>
        <v>13099.76048353226</v>
      </c>
      <c r="V808" s="1">
        <f>$G808*reruns!$G$5/reruns!$K$2</f>
        <v>11277.917265273429</v>
      </c>
    </row>
    <row r="809" spans="1:22" x14ac:dyDescent="0.25">
      <c r="A809">
        <v>807</v>
      </c>
      <c r="B809">
        <v>-1119.66394042968</v>
      </c>
      <c r="C809">
        <v>-14.675140380859</v>
      </c>
      <c r="D809">
        <v>1094.55090332031</v>
      </c>
      <c r="E809">
        <v>-14.641624450684001</v>
      </c>
      <c r="F809">
        <v>-972.92926025390602</v>
      </c>
      <c r="G809">
        <v>1322.62353515625</v>
      </c>
      <c r="H809">
        <v>1352.81689453125</v>
      </c>
      <c r="I809">
        <v>1344.58044433593</v>
      </c>
      <c r="J809">
        <v>-988.76544189453102</v>
      </c>
      <c r="K809">
        <v>-979.06488037109398</v>
      </c>
      <c r="L809">
        <v>-950.95751953125</v>
      </c>
      <c r="M809">
        <f>B809/reruns!$K$2</f>
        <v>-1119663.94042968</v>
      </c>
      <c r="Q809" s="1">
        <f>$M809*reruns!$G$3</f>
        <v>-9765.8996389553286</v>
      </c>
      <c r="R809" s="1">
        <f>$M809*reruns!$G$4</f>
        <v>-10990.451792220214</v>
      </c>
      <c r="S809" s="1">
        <f>$M809*reruns!$G$5</f>
        <v>-9461.9597187637683</v>
      </c>
      <c r="T809" s="1">
        <f>$G809*reruns!$G$3/reruns!$K$2</f>
        <v>11536.147801187015</v>
      </c>
      <c r="U809" s="1">
        <f>$G809*reruns!$G$4/reruns!$K$2</f>
        <v>12982.672458677418</v>
      </c>
      <c r="V809" s="1">
        <f>$G809*reruns!$G$5/reruns!$K$2</f>
        <v>11177.113204105501</v>
      </c>
    </row>
    <row r="810" spans="1:22" x14ac:dyDescent="0.25">
      <c r="A810">
        <v>808</v>
      </c>
      <c r="B810">
        <v>-1121.85595703125</v>
      </c>
      <c r="C810">
        <v>-14.675140380859</v>
      </c>
      <c r="D810">
        <v>1185.57775878906</v>
      </c>
      <c r="E810">
        <v>-14.641624450684001</v>
      </c>
      <c r="F810">
        <v>-956.39752197265602</v>
      </c>
      <c r="G810">
        <v>1352.03686523437</v>
      </c>
      <c r="H810">
        <v>1339.259765625</v>
      </c>
      <c r="I810">
        <v>1370.04248046875</v>
      </c>
      <c r="J810">
        <v>-939.86633300781205</v>
      </c>
      <c r="K810">
        <v>-938.85516357421898</v>
      </c>
      <c r="L810">
        <v>-990.47125244140602</v>
      </c>
      <c r="M810">
        <f>B810/reruns!$K$2</f>
        <v>-1121855.95703125</v>
      </c>
      <c r="Q810" s="1">
        <f>$M810*reruns!$G$3</f>
        <v>-9785.0187811951346</v>
      </c>
      <c r="R810" s="1">
        <f>$M810*reruns!$G$4</f>
        <v>-11011.968295447115</v>
      </c>
      <c r="S810" s="1">
        <f>$M810*reruns!$G$5</f>
        <v>-9480.483824111805</v>
      </c>
      <c r="T810" s="1">
        <f>$G810*reruns!$G$3/reruns!$K$2</f>
        <v>11792.695877103573</v>
      </c>
      <c r="U810" s="1">
        <f>$G810*reruns!$G$4/reruns!$K$2</f>
        <v>13271.389255387137</v>
      </c>
      <c r="V810" s="1">
        <f>$G810*reruns!$G$5/reruns!$K$2</f>
        <v>11425.676843912523</v>
      </c>
    </row>
    <row r="811" spans="1:22" x14ac:dyDescent="0.25">
      <c r="A811">
        <v>809</v>
      </c>
      <c r="B811">
        <v>-1121.67346191406</v>
      </c>
      <c r="C811">
        <v>-14.675140380859</v>
      </c>
      <c r="D811">
        <v>1074.76281738281</v>
      </c>
      <c r="E811">
        <v>-14.641624450684001</v>
      </c>
      <c r="F811">
        <v>-981.37158203125</v>
      </c>
      <c r="G811">
        <v>1342.07104492187</v>
      </c>
      <c r="H811">
        <v>1358.43615722656</v>
      </c>
      <c r="I811">
        <v>1325.11047363281</v>
      </c>
      <c r="J811">
        <v>-969.07763671875</v>
      </c>
      <c r="K811">
        <v>-997.4931640625</v>
      </c>
      <c r="L811">
        <v>-977.54406738281205</v>
      </c>
      <c r="M811">
        <f>B811/reruns!$K$2</f>
        <v>-1121673.4619140599</v>
      </c>
      <c r="Q811" s="1">
        <f>$M811*reruns!$G$3</f>
        <v>-9783.4270276923889</v>
      </c>
      <c r="R811" s="1">
        <f>$M811*reruns!$G$4</f>
        <v>-11010.176950995115</v>
      </c>
      <c r="S811" s="1">
        <f>$M811*reruns!$G$5</f>
        <v>-9478.9416100729559</v>
      </c>
      <c r="T811" s="1">
        <f>$G811*reruns!$G$3/reruns!$K$2</f>
        <v>11705.772294520046</v>
      </c>
      <c r="U811" s="1">
        <f>$G811*reruns!$G$4/reruns!$K$2</f>
        <v>13173.566271401043</v>
      </c>
      <c r="V811" s="1">
        <f>$G811*reruns!$G$5/reruns!$K$2</f>
        <v>11341.458546835702</v>
      </c>
    </row>
    <row r="812" spans="1:22" x14ac:dyDescent="0.25">
      <c r="A812">
        <v>810</v>
      </c>
      <c r="B812">
        <v>-1125.16711425781</v>
      </c>
      <c r="C812">
        <v>-14.675140380859</v>
      </c>
      <c r="D812">
        <v>1096.49536132812</v>
      </c>
      <c r="E812">
        <v>-14.641624450684001</v>
      </c>
      <c r="F812">
        <v>-977.79510498046898</v>
      </c>
      <c r="G812">
        <v>1344.10571289062</v>
      </c>
      <c r="H812">
        <v>1347.87878417968</v>
      </c>
      <c r="I812">
        <v>1344.611328125</v>
      </c>
      <c r="J812">
        <v>-984.88977050781205</v>
      </c>
      <c r="K812">
        <v>-966.57794189453102</v>
      </c>
      <c r="L812">
        <v>-981.91735839843795</v>
      </c>
      <c r="M812">
        <f>B812/reruns!$K$2</f>
        <v>-1125167.1142578099</v>
      </c>
      <c r="Q812" s="1">
        <f>$M812*reruns!$G$3</f>
        <v>-9813.8992586274762</v>
      </c>
      <c r="R812" s="1">
        <f>$M812*reruns!$G$4</f>
        <v>-11044.470113681078</v>
      </c>
      <c r="S812" s="1">
        <f>$M812*reruns!$G$5</f>
        <v>-9508.4654667894993</v>
      </c>
      <c r="T812" s="1">
        <f>$G812*reruns!$G$3/reruns!$K$2</f>
        <v>11723.519015177839</v>
      </c>
      <c r="U812" s="1">
        <f>$G812*reruns!$G$4/reruns!$K$2</f>
        <v>13193.538264260918</v>
      </c>
      <c r="V812" s="1">
        <f>$G812*reruns!$G$5/reruns!$K$2</f>
        <v>11358.652943892002</v>
      </c>
    </row>
    <row r="813" spans="1:22" x14ac:dyDescent="0.25">
      <c r="A813">
        <v>811</v>
      </c>
      <c r="B813">
        <v>-1127.5185546875</v>
      </c>
      <c r="C813">
        <v>-14.675140380859</v>
      </c>
      <c r="D813">
        <v>1134.4443359375</v>
      </c>
      <c r="E813">
        <v>-14.641624450684001</v>
      </c>
      <c r="F813">
        <v>-970.77099609375</v>
      </c>
      <c r="G813">
        <v>1368.13159179687</v>
      </c>
      <c r="H813">
        <v>1343.10437011718</v>
      </c>
      <c r="I813">
        <v>1342.18872070312</v>
      </c>
      <c r="J813">
        <v>-1002.3550415039</v>
      </c>
      <c r="K813">
        <v>-949.01739501953102</v>
      </c>
      <c r="L813">
        <v>-960.94061279296898</v>
      </c>
      <c r="M813">
        <f>B813/reruns!$K$2</f>
        <v>-1127518.5546875</v>
      </c>
      <c r="Q813" s="1">
        <f>$M813*reruns!$G$3</f>
        <v>-9834.408922656241</v>
      </c>
      <c r="R813" s="1">
        <f>$M813*reruns!$G$4</f>
        <v>-11067.551497078019</v>
      </c>
      <c r="S813" s="1">
        <f>$M813*reruns!$G$5</f>
        <v>-9528.3368173112121</v>
      </c>
      <c r="T813" s="1">
        <f>$G813*reruns!$G$3/reruns!$K$2</f>
        <v>11933.076824145133</v>
      </c>
      <c r="U813" s="1">
        <f>$G813*reruns!$G$4/reruns!$K$2</f>
        <v>13429.372655590454</v>
      </c>
      <c r="V813" s="1">
        <f>$G813*reruns!$G$5/reruns!$K$2</f>
        <v>11561.688774742814</v>
      </c>
    </row>
    <row r="814" spans="1:22" x14ac:dyDescent="0.25">
      <c r="A814">
        <v>812</v>
      </c>
      <c r="B814">
        <v>-1129.46118164062</v>
      </c>
      <c r="C814">
        <v>-14.675140380859</v>
      </c>
      <c r="D814">
        <v>1079.2734375</v>
      </c>
      <c r="E814">
        <v>-14.641624450684001</v>
      </c>
      <c r="F814">
        <v>-985.93121337890602</v>
      </c>
      <c r="G814">
        <v>1365.26049804687</v>
      </c>
      <c r="H814">
        <v>1333.49938964843</v>
      </c>
      <c r="I814">
        <v>1345.07873535156</v>
      </c>
      <c r="J814">
        <v>-997.37805175781205</v>
      </c>
      <c r="K814">
        <v>-967.63763427734398</v>
      </c>
      <c r="L814">
        <v>-992.77813720703102</v>
      </c>
      <c r="M814">
        <f>B814/reruns!$K$2</f>
        <v>-1129461.1816406199</v>
      </c>
      <c r="Q814" s="1">
        <f>$M814*reruns!$G$3</f>
        <v>-9851.3528458952242</v>
      </c>
      <c r="R814" s="1">
        <f>$M814*reruns!$G$4</f>
        <v>-11086.620029257718</v>
      </c>
      <c r="S814" s="1">
        <f>$M814*reruns!$G$5</f>
        <v>-9544.7534020696276</v>
      </c>
      <c r="T814" s="1">
        <f>$G814*reruns!$G$3/reruns!$K$2</f>
        <v>11908.034655326361</v>
      </c>
      <c r="U814" s="1">
        <f>$G814*reruns!$G$4/reruns!$K$2</f>
        <v>13401.190433844336</v>
      </c>
      <c r="V814" s="1">
        <f>$G814*reruns!$G$5/reruns!$K$2</f>
        <v>11537.425982640329</v>
      </c>
    </row>
    <row r="815" spans="1:22" x14ac:dyDescent="0.25">
      <c r="A815">
        <v>813</v>
      </c>
      <c r="B815">
        <v>-1124.22094726562</v>
      </c>
      <c r="C815">
        <v>-14.675140380859</v>
      </c>
      <c r="D815">
        <v>1069.48779296875</v>
      </c>
      <c r="E815">
        <v>-14.641624450684001</v>
      </c>
      <c r="F815">
        <v>-983.12255859375</v>
      </c>
      <c r="G815">
        <v>1341.47668457031</v>
      </c>
      <c r="H815">
        <v>1338.87097167968</v>
      </c>
      <c r="I815">
        <v>1345.25988769531</v>
      </c>
      <c r="J815">
        <v>-1003.21173095703</v>
      </c>
      <c r="K815">
        <v>-966.65069580078102</v>
      </c>
      <c r="L815">
        <v>-979.50524902343795</v>
      </c>
      <c r="M815">
        <f>B815/reruns!$K$2</f>
        <v>-1124220.9472656199</v>
      </c>
      <c r="Q815" s="1">
        <f>$M815*reruns!$G$3</f>
        <v>-9805.6466289287164</v>
      </c>
      <c r="R815" s="1">
        <f>$M815*reruns!$G$4</f>
        <v>-11035.1826816762</v>
      </c>
      <c r="S815" s="1">
        <f>$M815*reruns!$G$5</f>
        <v>-9500.4696801574046</v>
      </c>
      <c r="T815" s="1">
        <f>$G815*reruns!$G$3/reruns!$K$2</f>
        <v>11700.588182276078</v>
      </c>
      <c r="U815" s="1">
        <f>$G815*reruns!$G$4/reruns!$K$2</f>
        <v>13167.732120139086</v>
      </c>
      <c r="V815" s="1">
        <f>$G815*reruns!$G$5/reruns!$K$2</f>
        <v>11336.435777501239</v>
      </c>
    </row>
    <row r="816" spans="1:22" x14ac:dyDescent="0.25">
      <c r="A816">
        <v>814</v>
      </c>
      <c r="B816">
        <v>-1120.11083984375</v>
      </c>
      <c r="C816">
        <v>-14.675140380859</v>
      </c>
      <c r="D816">
        <v>1096.37683105468</v>
      </c>
      <c r="E816">
        <v>-14.641624450684001</v>
      </c>
      <c r="F816">
        <v>-974.951904296875</v>
      </c>
      <c r="G816">
        <v>1328.06042480468</v>
      </c>
      <c r="H816">
        <v>1343.8388671875</v>
      </c>
      <c r="I816">
        <v>1356.02917480468</v>
      </c>
      <c r="J816">
        <v>-940.92431640625</v>
      </c>
      <c r="K816">
        <v>-993.59027099609398</v>
      </c>
      <c r="L816">
        <v>-990.341064453125</v>
      </c>
      <c r="M816">
        <f>B816/reruns!$K$2</f>
        <v>-1120110.83984375</v>
      </c>
      <c r="Q816" s="1">
        <f>$M816*reruns!$G$3</f>
        <v>-9769.7975717804584</v>
      </c>
      <c r="R816" s="1">
        <f>$M816*reruns!$G$4</f>
        <v>-10994.838489236125</v>
      </c>
      <c r="S816" s="1">
        <f>$M816*reruns!$G$5</f>
        <v>-9465.7363378916889</v>
      </c>
      <c r="T816" s="1">
        <f>$G816*reruns!$G$3/reruns!$K$2</f>
        <v>11583.569278951376</v>
      </c>
      <c r="U816" s="1">
        <f>$G816*reruns!$G$4/reruns!$K$2</f>
        <v>13036.040144661627</v>
      </c>
      <c r="V816" s="1">
        <f>$G816*reruns!$G$5/reruns!$K$2</f>
        <v>11223.058803486925</v>
      </c>
    </row>
    <row r="817" spans="1:22" x14ac:dyDescent="0.25">
      <c r="A817">
        <v>815</v>
      </c>
      <c r="B817">
        <v>-1124.15441894531</v>
      </c>
      <c r="C817">
        <v>-14.675140380859</v>
      </c>
      <c r="D817">
        <v>1194.44287109375</v>
      </c>
      <c r="E817">
        <v>-14.641624450684001</v>
      </c>
      <c r="F817">
        <v>-958.100341796875</v>
      </c>
      <c r="G817">
        <v>1352.00463867187</v>
      </c>
      <c r="H817">
        <v>1352.22534179687</v>
      </c>
      <c r="I817">
        <v>1371.09411621093</v>
      </c>
      <c r="J817">
        <v>-960.33428955078102</v>
      </c>
      <c r="K817">
        <v>-937.00177001953102</v>
      </c>
      <c r="L817">
        <v>-976.96496582031205</v>
      </c>
      <c r="M817">
        <f>B817/reruns!$K$2</f>
        <v>-1124154.4189453099</v>
      </c>
      <c r="Q817" s="1">
        <f>$M817*reruns!$G$3</f>
        <v>-9805.0663575849358</v>
      </c>
      <c r="R817" s="1">
        <f>$M817*reruns!$G$4</f>
        <v>-11034.529649752261</v>
      </c>
      <c r="S817" s="1">
        <f>$M817*reruns!$G$5</f>
        <v>-9499.9074683506296</v>
      </c>
      <c r="T817" s="1">
        <f>$G817*reruns!$G$3/reruns!$K$2</f>
        <v>11792.414791535199</v>
      </c>
      <c r="U817" s="1">
        <f>$G817*reruns!$G$4/reruns!$K$2</f>
        <v>13271.072924326721</v>
      </c>
      <c r="V817" s="1">
        <f>$G817*reruns!$G$5/reruns!$K$2</f>
        <v>11425.404506450148</v>
      </c>
    </row>
    <row r="818" spans="1:22" x14ac:dyDescent="0.25">
      <c r="A818">
        <v>816</v>
      </c>
      <c r="B818">
        <v>-1123.75366210937</v>
      </c>
      <c r="C818">
        <v>-14.675140380859</v>
      </c>
      <c r="D818">
        <v>1158.19799804687</v>
      </c>
      <c r="E818">
        <v>-14.641624450684001</v>
      </c>
      <c r="F818">
        <v>-949.98114013671898</v>
      </c>
      <c r="G818">
        <v>1333.21020507812</v>
      </c>
      <c r="H818">
        <v>1333.48901367187</v>
      </c>
      <c r="I818">
        <v>1347.96655273437</v>
      </c>
      <c r="J818">
        <v>-939.152587890625</v>
      </c>
      <c r="K818">
        <v>-955.18218994140602</v>
      </c>
      <c r="L818">
        <v>-955.60852050781205</v>
      </c>
      <c r="M818">
        <f>B818/reruns!$K$2</f>
        <v>-1123753.6621093699</v>
      </c>
      <c r="Q818" s="1">
        <f>$M818*reruns!$G$3</f>
        <v>-9801.5708881872943</v>
      </c>
      <c r="R818" s="1">
        <f>$M818*reruns!$G$4</f>
        <v>-11030.595881300174</v>
      </c>
      <c r="S818" s="1">
        <f>$M818*reruns!$G$5</f>
        <v>-9496.5207869529695</v>
      </c>
      <c r="T818" s="1">
        <f>$G818*reruns!$G$3/reruns!$K$2</f>
        <v>11628.486539833946</v>
      </c>
      <c r="U818" s="1">
        <f>$G818*reruns!$G$4/reruns!$K$2</f>
        <v>13086.589608471319</v>
      </c>
      <c r="V818" s="1">
        <f>$G818*reruns!$G$5/reruns!$K$2</f>
        <v>11266.578123658184</v>
      </c>
    </row>
    <row r="819" spans="1:22" x14ac:dyDescent="0.25">
      <c r="A819">
        <v>817</v>
      </c>
      <c r="B819">
        <v>-1122.49658203125</v>
      </c>
      <c r="C819">
        <v>-14.675140380859</v>
      </c>
      <c r="D819">
        <v>1163.14404296875</v>
      </c>
      <c r="E819">
        <v>-14.641624450684001</v>
      </c>
      <c r="F819">
        <v>-957.39825439453102</v>
      </c>
      <c r="G819">
        <v>1335.29138183593</v>
      </c>
      <c r="H819">
        <v>1348.89855957031</v>
      </c>
      <c r="I819">
        <v>1357.72436523437</v>
      </c>
      <c r="J819">
        <v>-942.55236816406205</v>
      </c>
      <c r="K819">
        <v>-953.78045654296898</v>
      </c>
      <c r="L819">
        <v>-975.86199951171898</v>
      </c>
      <c r="M819">
        <f>B819/reruns!$K$2</f>
        <v>-1122496.58203125</v>
      </c>
      <c r="Q819" s="1">
        <f>$M819*reruns!$G$3</f>
        <v>-9790.6064215846291</v>
      </c>
      <c r="R819" s="1">
        <f>$M819*reruns!$G$4</f>
        <v>-11018.256573496588</v>
      </c>
      <c r="S819" s="1">
        <f>$M819*reruns!$G$5</f>
        <v>-9485.8975627578002</v>
      </c>
      <c r="T819" s="1">
        <f>$G819*reruns!$G$3/reruns!$K$2</f>
        <v>11646.638918073348</v>
      </c>
      <c r="U819" s="1">
        <f>$G819*reruns!$G$4/reruns!$K$2</f>
        <v>13107.01812456609</v>
      </c>
      <c r="V819" s="1">
        <f>$G819*reruns!$G$5/reruns!$K$2</f>
        <v>11284.165553188574</v>
      </c>
    </row>
    <row r="820" spans="1:22" x14ac:dyDescent="0.25">
      <c r="A820">
        <v>818</v>
      </c>
      <c r="B820">
        <v>-1122.5498046875</v>
      </c>
      <c r="C820">
        <v>-14.675140380859</v>
      </c>
      <c r="D820">
        <v>1117.21875</v>
      </c>
      <c r="E820">
        <v>-14.641624450684001</v>
      </c>
      <c r="F820">
        <v>-977.87713623046898</v>
      </c>
      <c r="G820">
        <v>1376.53771972656</v>
      </c>
      <c r="H820">
        <v>1349.53625488281</v>
      </c>
      <c r="I820">
        <v>1331.49206542968</v>
      </c>
      <c r="J820">
        <v>-1036.30297851562</v>
      </c>
      <c r="K820">
        <v>-979.25189208984398</v>
      </c>
      <c r="L820">
        <v>-918.07635498046898</v>
      </c>
      <c r="M820">
        <f>B820/reruns!$K$2</f>
        <v>-1122549.8046875</v>
      </c>
      <c r="Q820" s="1">
        <f>$M820*reruns!$G$3</f>
        <v>-9791.0706386596703</v>
      </c>
      <c r="R820" s="1">
        <f>$M820*reruns!$G$4</f>
        <v>-11018.77899903576</v>
      </c>
      <c r="S820" s="1">
        <f>$M820*reruns!$G$5</f>
        <v>-9486.3473322032387</v>
      </c>
      <c r="T820" s="1">
        <f>$G820*reruns!$G$3/reruns!$K$2</f>
        <v>12006.396504050219</v>
      </c>
      <c r="U820" s="1">
        <f>$G820*reruns!$G$4/reruns!$K$2</f>
        <v>13511.885935186685</v>
      </c>
      <c r="V820" s="1">
        <f>$G820*reruns!$G$5/reruns!$K$2</f>
        <v>11632.726557589494</v>
      </c>
    </row>
    <row r="821" spans="1:22" x14ac:dyDescent="0.25">
      <c r="A821">
        <v>819</v>
      </c>
      <c r="B821">
        <v>-1116.49987792968</v>
      </c>
      <c r="C821">
        <v>-14.675140380859</v>
      </c>
      <c r="D821">
        <v>1178.69274902343</v>
      </c>
      <c r="E821">
        <v>-14.641624450684001</v>
      </c>
      <c r="F821">
        <v>-955.80072021484398</v>
      </c>
      <c r="G821">
        <v>1347.93017578125</v>
      </c>
      <c r="H821">
        <v>1350.21301269531</v>
      </c>
      <c r="I821">
        <v>1354.51611328125</v>
      </c>
      <c r="J821">
        <v>-952.08782958984398</v>
      </c>
      <c r="K821">
        <v>-957.65881347656205</v>
      </c>
      <c r="L821">
        <v>-957.655517578125</v>
      </c>
      <c r="M821">
        <f>B821/reruns!$K$2</f>
        <v>-1116499.87792968</v>
      </c>
      <c r="Q821" s="1">
        <f>$M821*reruns!$G$3</f>
        <v>-9738.3021467877024</v>
      </c>
      <c r="R821" s="1">
        <f>$M821*reruns!$G$4</f>
        <v>-10959.393833561227</v>
      </c>
      <c r="S821" s="1">
        <f>$M821*reruns!$G$5</f>
        <v>-9435.2211315487857</v>
      </c>
      <c r="T821" s="1">
        <f>$G821*reruns!$G$3/reruns!$K$2</f>
        <v>11756.87663206105</v>
      </c>
      <c r="U821" s="1">
        <f>$G821*reruns!$G$4/reruns!$K$2</f>
        <v>13231.078613211046</v>
      </c>
      <c r="V821" s="1">
        <f>$G821*reruns!$G$5/reruns!$K$2</f>
        <v>11390.972385923118</v>
      </c>
    </row>
    <row r="822" spans="1:22" x14ac:dyDescent="0.25">
      <c r="A822">
        <v>820</v>
      </c>
      <c r="B822">
        <v>-1118.4951171875</v>
      </c>
      <c r="C822">
        <v>-14.675140380859</v>
      </c>
      <c r="D822">
        <v>1136.35620117187</v>
      </c>
      <c r="E822">
        <v>-14.641624450684001</v>
      </c>
      <c r="F822">
        <v>-968.55029296875</v>
      </c>
      <c r="G822">
        <v>1354.79479980468</v>
      </c>
      <c r="H822">
        <v>1355.54028320312</v>
      </c>
      <c r="I822">
        <v>1338.32397460937</v>
      </c>
      <c r="J822">
        <v>-989.55908203125</v>
      </c>
      <c r="K822">
        <v>-958.12658691406205</v>
      </c>
      <c r="L822">
        <v>-957.965087890625</v>
      </c>
      <c r="M822">
        <f>B822/reruns!$K$2</f>
        <v>-1118495.1171875</v>
      </c>
      <c r="Q822" s="1">
        <f>$M822*reruns!$G$3</f>
        <v>-9755.7049635115272</v>
      </c>
      <c r="R822" s="1">
        <f>$M822*reruns!$G$4</f>
        <v>-10978.978800161653</v>
      </c>
      <c r="S822" s="1">
        <f>$M822*reruns!$G$5</f>
        <v>-9452.0823278462594</v>
      </c>
      <c r="T822" s="1">
        <f>$G822*reruns!$G$3/reruns!$K$2</f>
        <v>11816.751052278829</v>
      </c>
      <c r="U822" s="1">
        <f>$G822*reruns!$G$4/reruns!$K$2</f>
        <v>13298.460723750635</v>
      </c>
      <c r="V822" s="1">
        <f>$G822*reruns!$G$5/reruns!$K$2</f>
        <v>11448.983360152784</v>
      </c>
    </row>
    <row r="823" spans="1:22" x14ac:dyDescent="0.25">
      <c r="A823">
        <v>821</v>
      </c>
      <c r="B823">
        <v>-1111.84680175781</v>
      </c>
      <c r="C823">
        <v>-14.675140380859</v>
      </c>
      <c r="D823">
        <v>1175.80236816406</v>
      </c>
      <c r="E823">
        <v>-14.641624450684001</v>
      </c>
      <c r="F823">
        <v>-948.675537109375</v>
      </c>
      <c r="G823">
        <v>1360.02380371093</v>
      </c>
      <c r="H823">
        <v>1345.06127929687</v>
      </c>
      <c r="I823">
        <v>1323.25939941406</v>
      </c>
      <c r="J823">
        <v>-963.72204589843795</v>
      </c>
      <c r="K823">
        <v>-995.08337402343795</v>
      </c>
      <c r="L823">
        <v>-887.22119140625</v>
      </c>
      <c r="M823">
        <f>B823/reruns!$K$2</f>
        <v>-1111846.8017578099</v>
      </c>
      <c r="Q823" s="1">
        <f>$M823*reruns!$G$3</f>
        <v>-9697.7172236995666</v>
      </c>
      <c r="R823" s="1">
        <f>$M823*reruns!$G$4</f>
        <v>-10913.719942042633</v>
      </c>
      <c r="S823" s="1">
        <f>$M823*reruns!$G$5</f>
        <v>-9395.8993156745692</v>
      </c>
      <c r="T823" s="1">
        <f>$G823*reruns!$G$3/reruns!$K$2</f>
        <v>11862.35931518363</v>
      </c>
      <c r="U823" s="1">
        <f>$G823*reruns!$G$4/reruns!$K$2</f>
        <v>13349.787834750492</v>
      </c>
      <c r="V823" s="1">
        <f>$G823*reruns!$G$5/reruns!$K$2</f>
        <v>11493.172176585695</v>
      </c>
    </row>
    <row r="824" spans="1:22" x14ac:dyDescent="0.25">
      <c r="A824">
        <v>822</v>
      </c>
      <c r="B824">
        <v>-1117.90197753906</v>
      </c>
      <c r="C824">
        <v>-14.675140380859</v>
      </c>
      <c r="D824">
        <v>1135.34497070312</v>
      </c>
      <c r="E824">
        <v>-14.641624450684001</v>
      </c>
      <c r="F824">
        <v>-960.28887939453102</v>
      </c>
      <c r="G824">
        <v>1344.580078125</v>
      </c>
      <c r="H824">
        <v>1331.03039550781</v>
      </c>
      <c r="I824">
        <v>1347.19653320312</v>
      </c>
      <c r="J824">
        <v>-965.12976074218795</v>
      </c>
      <c r="K824">
        <v>-936.34533691406205</v>
      </c>
      <c r="L824">
        <v>-979.39166259765602</v>
      </c>
      <c r="M824">
        <f>B824/reruns!$K$2</f>
        <v>-1117901.9775390599</v>
      </c>
      <c r="Q824" s="1">
        <f>$M824*reruns!$G$3</f>
        <v>-9750.5314984481374</v>
      </c>
      <c r="R824" s="1">
        <f>$M824*reruns!$G$4</f>
        <v>-10973.156631136781</v>
      </c>
      <c r="S824" s="1">
        <f>$M824*reruns!$G$5</f>
        <v>-9447.0698743247249</v>
      </c>
      <c r="T824" s="1">
        <f>$G824*reruns!$G$3/reruns!$K$2</f>
        <v>11727.656509566901</v>
      </c>
      <c r="U824" s="1">
        <f>$G824*reruns!$G$4/reruns!$K$2</f>
        <v>13198.194561612387</v>
      </c>
      <c r="V824" s="1">
        <f>$G824*reruns!$G$5/reruns!$K$2</f>
        <v>11362.661668811699</v>
      </c>
    </row>
    <row r="825" spans="1:22" x14ac:dyDescent="0.25">
      <c r="A825">
        <v>823</v>
      </c>
      <c r="B825">
        <v>-1125.27136230468</v>
      </c>
      <c r="C825">
        <v>-14.675140380859</v>
      </c>
      <c r="D825">
        <v>1110.90490722656</v>
      </c>
      <c r="E825">
        <v>-14.641624450684001</v>
      </c>
      <c r="F825">
        <v>-983.2119140625</v>
      </c>
      <c r="G825">
        <v>1372.02697753906</v>
      </c>
      <c r="H825">
        <v>1346.23449707031</v>
      </c>
      <c r="I825">
        <v>1349.03198242187</v>
      </c>
      <c r="J825">
        <v>-1006.75268554687</v>
      </c>
      <c r="K825">
        <v>-975.24621582031205</v>
      </c>
      <c r="L825">
        <v>-967.63690185546898</v>
      </c>
      <c r="M825">
        <f>B825/reruns!$K$2</f>
        <v>-1125271.36230468</v>
      </c>
      <c r="Q825" s="1">
        <f>$M825*reruns!$G$3</f>
        <v>-9814.8085278524013</v>
      </c>
      <c r="R825" s="1">
        <f>$M825*reruns!$G$4</f>
        <v>-11045.493396732527</v>
      </c>
      <c r="S825" s="1">
        <f>$M825*reruns!$G$5</f>
        <v>-9509.3464372169892</v>
      </c>
      <c r="T825" s="1">
        <f>$G825*reruns!$G$3/reruns!$K$2</f>
        <v>11967.053042222358</v>
      </c>
      <c r="U825" s="1">
        <f>$G825*reruns!$G$4/reruns!$K$2</f>
        <v>13467.609172518212</v>
      </c>
      <c r="V825" s="1">
        <f>$G825*reruns!$G$5/reruns!$K$2</f>
        <v>11594.607565507393</v>
      </c>
    </row>
    <row r="826" spans="1:22" x14ac:dyDescent="0.25">
      <c r="A826">
        <v>824</v>
      </c>
      <c r="B826">
        <v>-1118.44348144531</v>
      </c>
      <c r="C826">
        <v>-14.675140380859</v>
      </c>
      <c r="D826">
        <v>1111.32507324218</v>
      </c>
      <c r="E826">
        <v>-14.641624450684001</v>
      </c>
      <c r="F826">
        <v>-958.23358154296898</v>
      </c>
      <c r="G826">
        <v>1326.75012207031</v>
      </c>
      <c r="H826">
        <v>1334.42810058593</v>
      </c>
      <c r="I826">
        <v>1331.42858886718</v>
      </c>
      <c r="J826">
        <v>-940.92059326171898</v>
      </c>
      <c r="K826">
        <v>-966.80224609375</v>
      </c>
      <c r="L826">
        <v>-966.977783203125</v>
      </c>
      <c r="M826">
        <f>B826/reruns!$K$2</f>
        <v>-1118443.4814453099</v>
      </c>
      <c r="Q826" s="1">
        <f>$M826*reruns!$G$3</f>
        <v>-9755.2545877712691</v>
      </c>
      <c r="R826" s="1">
        <f>$M826*reruns!$G$4</f>
        <v>-10978.471951530735</v>
      </c>
      <c r="S826" s="1">
        <f>$M826*reruns!$G$5</f>
        <v>-9451.6459689576604</v>
      </c>
      <c r="T826" s="1">
        <f>$G826*reruns!$G$3/reruns!$K$2</f>
        <v>11572.140595273668</v>
      </c>
      <c r="U826" s="1">
        <f>$G826*reruns!$G$4/reruns!$K$2</f>
        <v>13023.178411318868</v>
      </c>
      <c r="V826" s="1">
        <f>$G826*reruns!$G$5/reruns!$K$2</f>
        <v>11211.985809846317</v>
      </c>
    </row>
    <row r="827" spans="1:22" x14ac:dyDescent="0.25">
      <c r="A827">
        <v>825</v>
      </c>
      <c r="B827">
        <v>-1117.23645019531</v>
      </c>
      <c r="C827">
        <v>-14.675140380859</v>
      </c>
      <c r="D827">
        <v>1162.56591796875</v>
      </c>
      <c r="E827">
        <v>-14.641624450684001</v>
      </c>
      <c r="F827">
        <v>-962.51495361328102</v>
      </c>
      <c r="G827">
        <v>1360.60388183593</v>
      </c>
      <c r="H827">
        <v>1353.29016113281</v>
      </c>
      <c r="I827">
        <v>1342.82727050781</v>
      </c>
      <c r="J827">
        <v>-971.37530517578102</v>
      </c>
      <c r="K827">
        <v>-932.72991943359398</v>
      </c>
      <c r="L827">
        <v>-983.439697265625</v>
      </c>
      <c r="M827">
        <f>B827/reruns!$K$2</f>
        <v>-1117236.4501953099</v>
      </c>
      <c r="Q827" s="1">
        <f>$M827*reruns!$G$3</f>
        <v>-9744.7266555739898</v>
      </c>
      <c r="R827" s="1">
        <f>$M827*reruns!$G$4</f>
        <v>-10966.623915449714</v>
      </c>
      <c r="S827" s="1">
        <f>$M827*reruns!$G$5</f>
        <v>-9441.4456930941669</v>
      </c>
      <c r="T827" s="1">
        <f>$G827*reruns!$G$3/reruns!$K$2</f>
        <v>11867.418855414362</v>
      </c>
      <c r="U827" s="1">
        <f>$G827*reruns!$G$4/reruns!$K$2</f>
        <v>13355.481793837973</v>
      </c>
      <c r="V827" s="1">
        <f>$G827*reruns!$G$5/reruns!$K$2</f>
        <v>11498.074250908441</v>
      </c>
    </row>
    <row r="828" spans="1:22" x14ac:dyDescent="0.25">
      <c r="A828">
        <v>826</v>
      </c>
      <c r="B828">
        <v>-1118.42321777343</v>
      </c>
      <c r="C828">
        <v>-14.675140380859</v>
      </c>
      <c r="D828">
        <v>1200.45678710937</v>
      </c>
      <c r="E828">
        <v>-14.641624450684001</v>
      </c>
      <c r="F828">
        <v>-945.104736328125</v>
      </c>
      <c r="G828">
        <v>1350.984375</v>
      </c>
      <c r="H828">
        <v>1348.53527832031</v>
      </c>
      <c r="I828">
        <v>1342.74230957031</v>
      </c>
      <c r="J828">
        <v>-949.83880615234398</v>
      </c>
      <c r="K828">
        <v>-978.353515625</v>
      </c>
      <c r="L828">
        <v>-907.12188720703102</v>
      </c>
      <c r="M828">
        <f>B828/reruns!$K$2</f>
        <v>-1118423.21777343</v>
      </c>
      <c r="Q828" s="1">
        <f>$M828*reruns!$G$3</f>
        <v>-9755.0778445729302</v>
      </c>
      <c r="R828" s="1">
        <f>$M828*reruns!$G$4</f>
        <v>-10978.273046394213</v>
      </c>
      <c r="S828" s="1">
        <f>$M828*reruns!$G$5</f>
        <v>-9451.4747264623365</v>
      </c>
      <c r="T828" s="1">
        <f>$G828*reruns!$G$3/reruns!$K$2</f>
        <v>11783.515877972859</v>
      </c>
      <c r="U828" s="1">
        <f>$G828*reruns!$G$4/reruns!$K$2</f>
        <v>13261.058170527705</v>
      </c>
      <c r="V828" s="1">
        <f>$G828*reruns!$G$5/reruns!$K$2</f>
        <v>11416.782549970914</v>
      </c>
    </row>
    <row r="829" spans="1:22" x14ac:dyDescent="0.25">
      <c r="A829">
        <v>827</v>
      </c>
      <c r="B829">
        <v>-1122.91687011718</v>
      </c>
      <c r="C829">
        <v>-14.675140380859</v>
      </c>
      <c r="D829">
        <v>1148.78515625</v>
      </c>
      <c r="E829">
        <v>-14.641624450684001</v>
      </c>
      <c r="F829">
        <v>-975.81280517578102</v>
      </c>
      <c r="G829">
        <v>1352.32934570312</v>
      </c>
      <c r="H829">
        <v>1370.39233398437</v>
      </c>
      <c r="I829">
        <v>1360.20373535156</v>
      </c>
      <c r="J829">
        <v>-965.41735839843795</v>
      </c>
      <c r="K829">
        <v>-992.259521484375</v>
      </c>
      <c r="L829">
        <v>-969.76159667968795</v>
      </c>
      <c r="M829">
        <f>B829/reruns!$K$2</f>
        <v>-1122916.87011718</v>
      </c>
      <c r="Q829" s="1">
        <f>$M829*reruns!$G$3</f>
        <v>-9794.2722458721073</v>
      </c>
      <c r="R829" s="1">
        <f>$M829*reruns!$G$4</f>
        <v>-11022.382057742769</v>
      </c>
      <c r="S829" s="1">
        <f>$M829*reruns!$G$5</f>
        <v>-9489.449297162877</v>
      </c>
      <c r="T829" s="1">
        <f>$G829*reruns!$G$3/reruns!$K$2</f>
        <v>11795.246941580179</v>
      </c>
      <c r="U829" s="1">
        <f>$G829*reruns!$G$4/reruns!$K$2</f>
        <v>13274.260199405151</v>
      </c>
      <c r="V829" s="1">
        <f>$G829*reruns!$G$5/reruns!$K$2</f>
        <v>11428.148512699834</v>
      </c>
    </row>
    <row r="830" spans="1:22" x14ac:dyDescent="0.25">
      <c r="A830">
        <v>828</v>
      </c>
      <c r="B830">
        <v>-1121.50537109375</v>
      </c>
      <c r="C830">
        <v>-14.675140380859</v>
      </c>
      <c r="D830">
        <v>1052.65747070312</v>
      </c>
      <c r="E830">
        <v>-14.641624450684001</v>
      </c>
      <c r="F830">
        <v>-985.138916015625</v>
      </c>
      <c r="G830">
        <v>1335.10668945312</v>
      </c>
      <c r="H830">
        <v>1333.11340332031</v>
      </c>
      <c r="I830">
        <v>1346.61987304687</v>
      </c>
      <c r="J830">
        <v>-975.37188720703102</v>
      </c>
      <c r="K830">
        <v>-972.27288818359398</v>
      </c>
      <c r="L830">
        <v>-1007.77191162109</v>
      </c>
      <c r="M830">
        <f>B830/reruns!$K$2</f>
        <v>-1121505.37109375</v>
      </c>
      <c r="Q830" s="1">
        <f>$M830*reruns!$G$3</f>
        <v>-9781.9609109210051</v>
      </c>
      <c r="R830" s="1">
        <f>$M830*reruns!$G$4</f>
        <v>-11008.526996941382</v>
      </c>
      <c r="S830" s="1">
        <f>$M830*reruns!$G$5</f>
        <v>-9477.5211226271804</v>
      </c>
      <c r="T830" s="1">
        <f>$G830*reruns!$G$3/reruns!$K$2</f>
        <v>11645.02799964553</v>
      </c>
      <c r="U830" s="1">
        <f>$G830*reruns!$G$4/reruns!$K$2</f>
        <v>13105.20521208729</v>
      </c>
      <c r="V830" s="1">
        <f>$G830*reruns!$G$5/reruns!$K$2</f>
        <v>11282.604770686425</v>
      </c>
    </row>
    <row r="831" spans="1:22" x14ac:dyDescent="0.25">
      <c r="A831">
        <v>829</v>
      </c>
      <c r="B831">
        <v>-1116.15295410156</v>
      </c>
      <c r="C831">
        <v>-14.675140380859</v>
      </c>
      <c r="D831">
        <v>1073.96435546875</v>
      </c>
      <c r="E831">
        <v>-14.641624450684001</v>
      </c>
      <c r="F831">
        <v>-969.89044189453102</v>
      </c>
      <c r="G831">
        <v>1342.23217773437</v>
      </c>
      <c r="H831">
        <v>1324.27990722656</v>
      </c>
      <c r="I831">
        <v>1323.78491210937</v>
      </c>
      <c r="J831">
        <v>-989.90142822265602</v>
      </c>
      <c r="K831">
        <v>-935.72320556640602</v>
      </c>
      <c r="L831">
        <v>-984.04681396484398</v>
      </c>
      <c r="M831">
        <f>B831/reruns!$K$2</f>
        <v>-1116152.9541015599</v>
      </c>
      <c r="Q831" s="1">
        <f>$M831*reruns!$G$3</f>
        <v>-9735.2762180554764</v>
      </c>
      <c r="R831" s="1">
        <f>$M831*reruns!$G$4</f>
        <v>-10955.988481766954</v>
      </c>
      <c r="S831" s="1">
        <f>$M831*reruns!$G$5</f>
        <v>-9432.2893775031098</v>
      </c>
      <c r="T831" s="1">
        <f>$G831*reruns!$G$3/reruns!$K$2</f>
        <v>11707.177722361916</v>
      </c>
      <c r="U831" s="1">
        <f>$G831*reruns!$G$4/reruns!$K$2</f>
        <v>13175.147926703123</v>
      </c>
      <c r="V831" s="1">
        <f>$G831*reruns!$G$5/reruns!$K$2</f>
        <v>11342.820234147575</v>
      </c>
    </row>
    <row r="832" spans="1:22" x14ac:dyDescent="0.25">
      <c r="A832">
        <v>830</v>
      </c>
      <c r="B832">
        <v>-1124.71362304687</v>
      </c>
      <c r="C832">
        <v>-14.675140380859</v>
      </c>
      <c r="D832">
        <v>1091.41174316406</v>
      </c>
      <c r="E832">
        <v>-14.641624450684001</v>
      </c>
      <c r="F832">
        <v>-974.13946533203102</v>
      </c>
      <c r="G832">
        <v>1332.00109863281</v>
      </c>
      <c r="H832">
        <v>1342.10693359375</v>
      </c>
      <c r="I832">
        <v>1346.41259765625</v>
      </c>
      <c r="J832">
        <v>-960.56732177734398</v>
      </c>
      <c r="K832">
        <v>-983.96856689453102</v>
      </c>
      <c r="L832">
        <v>-977.88262939453102</v>
      </c>
      <c r="M832">
        <f>B832/reruns!$K$2</f>
        <v>-1124713.6230468699</v>
      </c>
      <c r="Q832" s="1">
        <f>$M832*reruns!$G$3</f>
        <v>-9809.9438310270398</v>
      </c>
      <c r="R832" s="1">
        <f>$M832*reruns!$G$4</f>
        <v>-11040.018712584675</v>
      </c>
      <c r="S832" s="1">
        <f>$M832*reruns!$G$5</f>
        <v>-9504.6331422715903</v>
      </c>
      <c r="T832" s="1">
        <f>$G832*reruns!$G$3/reruns!$K$2</f>
        <v>11617.940507429634</v>
      </c>
      <c r="U832" s="1">
        <f>$G832*reruns!$G$4/reruns!$K$2</f>
        <v>13074.721202587192</v>
      </c>
      <c r="V832" s="1">
        <f>$G832*reruns!$G$5/reruns!$K$2</f>
        <v>11256.360310912665</v>
      </c>
    </row>
    <row r="833" spans="1:22" x14ac:dyDescent="0.25">
      <c r="A833">
        <v>831</v>
      </c>
      <c r="B833">
        <v>-1119.47766113281</v>
      </c>
      <c r="C833">
        <v>-14.675140380859</v>
      </c>
      <c r="D833">
        <v>1109.45239257812</v>
      </c>
      <c r="E833">
        <v>-14.641624450684001</v>
      </c>
      <c r="F833">
        <v>-972.99237060546898</v>
      </c>
      <c r="G833">
        <v>1333.63000488281</v>
      </c>
      <c r="H833">
        <v>1347.60729980468</v>
      </c>
      <c r="I833">
        <v>1353.87463378906</v>
      </c>
      <c r="J833">
        <v>-970.925048828125</v>
      </c>
      <c r="K833">
        <v>-947.98376464843795</v>
      </c>
      <c r="L833">
        <v>-1000.06817626953</v>
      </c>
      <c r="M833">
        <f>B833/reruns!$K$2</f>
        <v>-1119477.6611328099</v>
      </c>
      <c r="Q833" s="1">
        <f>$M833*reruns!$G$3</f>
        <v>-9764.2748791927243</v>
      </c>
      <c r="R833" s="1">
        <f>$M833*reruns!$G$4</f>
        <v>-10988.623302833163</v>
      </c>
      <c r="S833" s="1">
        <f>$M833*reruns!$G$5</f>
        <v>-9460.3855257047799</v>
      </c>
      <c r="T833" s="1">
        <f>$G833*reruns!$G$3/reruns!$K$2</f>
        <v>11632.148105249264</v>
      </c>
      <c r="U833" s="1">
        <f>$G833*reruns!$G$4/reruns!$K$2</f>
        <v>13090.710299822742</v>
      </c>
      <c r="V833" s="1">
        <f>$G833*reruns!$G$5/reruns!$K$2</f>
        <v>11270.125731738157</v>
      </c>
    </row>
    <row r="834" spans="1:22" x14ac:dyDescent="0.25">
      <c r="A834">
        <v>832</v>
      </c>
      <c r="B834">
        <v>-1115.60083007812</v>
      </c>
      <c r="C834">
        <v>-14.675140380859</v>
      </c>
      <c r="D834">
        <v>1227.552734375</v>
      </c>
      <c r="E834">
        <v>-14.641624450684001</v>
      </c>
      <c r="F834">
        <v>-936.70965576171898</v>
      </c>
      <c r="G834">
        <v>1332.21215820312</v>
      </c>
      <c r="H834">
        <v>1359.23376464843</v>
      </c>
      <c r="I834">
        <v>1352.66906738281</v>
      </c>
      <c r="J834">
        <v>-917.35418701171898</v>
      </c>
      <c r="K834">
        <v>-961.48199462890602</v>
      </c>
      <c r="L834">
        <v>-931.29278564453102</v>
      </c>
      <c r="M834">
        <f>B834/reruns!$K$2</f>
        <v>-1115600.8300781199</v>
      </c>
      <c r="Q834" s="1">
        <f>$M834*reruns!$G$3</f>
        <v>-9730.4604982609253</v>
      </c>
      <c r="R834" s="1">
        <f>$M834*reruns!$G$4</f>
        <v>-10950.568915909884</v>
      </c>
      <c r="S834" s="1">
        <f>$M834*reruns!$G$5</f>
        <v>-9427.6235352973254</v>
      </c>
      <c r="T834" s="1">
        <f>$G834*reruns!$G$3/reruns!$K$2</f>
        <v>11619.781404958851</v>
      </c>
      <c r="U834" s="1">
        <f>$G834*reruns!$G$4/reruns!$K$2</f>
        <v>13076.792931388147</v>
      </c>
      <c r="V834" s="1">
        <f>$G834*reruns!$G$5/reruns!$K$2</f>
        <v>11258.14391497494</v>
      </c>
    </row>
    <row r="835" spans="1:22" x14ac:dyDescent="0.25">
      <c r="A835">
        <v>833</v>
      </c>
      <c r="B835">
        <v>-1120.75817871093</v>
      </c>
      <c r="C835">
        <v>-14.675140380859</v>
      </c>
      <c r="D835">
        <v>1111.89147949218</v>
      </c>
      <c r="E835">
        <v>-14.641624450684001</v>
      </c>
      <c r="F835">
        <v>-972.30926513671898</v>
      </c>
      <c r="G835">
        <v>1335.31884765625</v>
      </c>
      <c r="H835">
        <v>1347.74060058593</v>
      </c>
      <c r="I835">
        <v>1352.43762207031</v>
      </c>
      <c r="J835">
        <v>-961.367919921875</v>
      </c>
      <c r="K835">
        <v>-974.64276123046898</v>
      </c>
      <c r="L835">
        <v>-980.91705322265602</v>
      </c>
      <c r="M835">
        <f>B835/reruns!$K$2</f>
        <v>-1120758.17871093</v>
      </c>
      <c r="Q835" s="1">
        <f>$M835*reruns!$G$3</f>
        <v>-9775.4437716633001</v>
      </c>
      <c r="R835" s="1">
        <f>$M835*reruns!$G$4</f>
        <v>-11001.192669589778</v>
      </c>
      <c r="S835" s="1">
        <f>$M835*reruns!$G$5</f>
        <v>-9471.2068135089503</v>
      </c>
      <c r="T835" s="1">
        <f>$G835*reruns!$G$3/reruns!$K$2</f>
        <v>11646.878479637369</v>
      </c>
      <c r="U835" s="1">
        <f>$G835*reruns!$G$4/reruns!$K$2</f>
        <v>13107.287724901744</v>
      </c>
      <c r="V835" s="1">
        <f>$G835*reruns!$G$5/reruns!$K$2</f>
        <v>11284.397658980435</v>
      </c>
    </row>
    <row r="836" spans="1:22" x14ac:dyDescent="0.25">
      <c r="A836">
        <v>834</v>
      </c>
      <c r="B836">
        <v>-1122.59790039062</v>
      </c>
      <c r="C836">
        <v>-14.675140380859</v>
      </c>
      <c r="D836">
        <v>1091.33508300781</v>
      </c>
      <c r="E836">
        <v>-14.641624450684001</v>
      </c>
      <c r="F836">
        <v>-980.593017578125</v>
      </c>
      <c r="G836">
        <v>1335.76306152343</v>
      </c>
      <c r="H836">
        <v>1351.87902832031</v>
      </c>
      <c r="I836">
        <v>1352.20666503906</v>
      </c>
      <c r="J836">
        <v>-991.79718017578102</v>
      </c>
      <c r="K836">
        <v>-970.71569824218795</v>
      </c>
      <c r="L836">
        <v>-979.26605224609398</v>
      </c>
      <c r="M836">
        <f>B836/reruns!$K$2</f>
        <v>-1122597.9003906199</v>
      </c>
      <c r="Q836" s="1">
        <f>$M836*reruns!$G$3</f>
        <v>-9791.4901375760637</v>
      </c>
      <c r="R836" s="1">
        <f>$M836*reruns!$G$4</f>
        <v>-11019.251099178906</v>
      </c>
      <c r="S836" s="1">
        <f>$M836*reruns!$G$5</f>
        <v>-9486.7537752341632</v>
      </c>
      <c r="T836" s="1">
        <f>$G836*reruns!$G$3/reruns!$K$2</f>
        <v>11650.752988665005</v>
      </c>
      <c r="U836" s="1">
        <f>$G836*reruns!$G$4/reruns!$K$2</f>
        <v>13111.648060995807</v>
      </c>
      <c r="V836" s="1">
        <f>$G836*reruns!$G$5/reruns!$K$2</f>
        <v>11288.151583319697</v>
      </c>
    </row>
    <row r="837" spans="1:22" x14ac:dyDescent="0.25">
      <c r="A837">
        <v>835</v>
      </c>
      <c r="B837">
        <v>-1121.77746582031</v>
      </c>
      <c r="C837">
        <v>-14.675140380859</v>
      </c>
      <c r="D837">
        <v>1111.8642578125</v>
      </c>
      <c r="E837">
        <v>-14.641624450684001</v>
      </c>
      <c r="F837">
        <v>-969.365234375</v>
      </c>
      <c r="G837">
        <v>1355.01953125</v>
      </c>
      <c r="H837">
        <v>1343.10266113281</v>
      </c>
      <c r="I837">
        <v>1328.49536132812</v>
      </c>
      <c r="J837">
        <v>-980.1953125</v>
      </c>
      <c r="K837">
        <v>-990.97326660156205</v>
      </c>
      <c r="L837">
        <v>-936.92706298828102</v>
      </c>
      <c r="M837">
        <f>B837/reruns!$K$2</f>
        <v>-1121777.4658203099</v>
      </c>
      <c r="Q837" s="1">
        <f>$M837*reruns!$G$3</f>
        <v>-9784.3341674812309</v>
      </c>
      <c r="R837" s="1">
        <f>$M837*reruns!$G$4</f>
        <v>-11011.197837599184</v>
      </c>
      <c r="S837" s="1">
        <f>$M837*reruns!$G$5</f>
        <v>-9479.8205173378919</v>
      </c>
      <c r="T837" s="1">
        <f>$G837*reruns!$G$3/reruns!$K$2</f>
        <v>11818.711198231078</v>
      </c>
      <c r="U837" s="1">
        <f>$G837*reruns!$G$4/reruns!$K$2</f>
        <v>13300.666653607621</v>
      </c>
      <c r="V837" s="1">
        <f>$G837*reruns!$G$5/reruns!$K$2</f>
        <v>11450.882501320393</v>
      </c>
    </row>
    <row r="838" spans="1:22" x14ac:dyDescent="0.25">
      <c r="A838">
        <v>836</v>
      </c>
      <c r="B838">
        <v>-1118.71350097656</v>
      </c>
      <c r="C838">
        <v>-14.675140380859</v>
      </c>
      <c r="D838">
        <v>1067.32495117187</v>
      </c>
      <c r="E838">
        <v>-14.641624450684001</v>
      </c>
      <c r="F838">
        <v>-973.1279296875</v>
      </c>
      <c r="G838">
        <v>1332.79528808593</v>
      </c>
      <c r="H838">
        <v>1330.72717285156</v>
      </c>
      <c r="I838">
        <v>1329.86987304687</v>
      </c>
      <c r="J838">
        <v>-991.03216552734398</v>
      </c>
      <c r="K838">
        <v>-974.17614746093795</v>
      </c>
      <c r="L838">
        <v>-954.175537109375</v>
      </c>
      <c r="M838">
        <f>B838/reruns!$K$2</f>
        <v>-1118713.5009765599</v>
      </c>
      <c r="Q838" s="1">
        <f>$M838*reruns!$G$3</f>
        <v>-9757.6097441244638</v>
      </c>
      <c r="R838" s="1">
        <f>$M838*reruns!$G$4</f>
        <v>-10981.122422385428</v>
      </c>
      <c r="S838" s="1">
        <f>$M838*reruns!$G$5</f>
        <v>-9453.9278267863465</v>
      </c>
      <c r="T838" s="1">
        <f>$G838*reruns!$G$3/reruns!$K$2</f>
        <v>11624.867563141108</v>
      </c>
      <c r="U838" s="1">
        <f>$G838*reruns!$G$4/reruns!$K$2</f>
        <v>13082.516846068444</v>
      </c>
      <c r="V838" s="1">
        <f>$G838*reruns!$G$5/reruns!$K$2</f>
        <v>11263.071778830088</v>
      </c>
    </row>
    <row r="839" spans="1:22" x14ac:dyDescent="0.25">
      <c r="A839">
        <v>837</v>
      </c>
      <c r="B839">
        <v>-1121.03698730468</v>
      </c>
      <c r="C839">
        <v>-14.675140380859</v>
      </c>
      <c r="D839">
        <v>1185.92712402343</v>
      </c>
      <c r="E839">
        <v>-14.641624450684001</v>
      </c>
      <c r="F839">
        <v>-961.42877197265602</v>
      </c>
      <c r="G839">
        <v>1343.11315917968</v>
      </c>
      <c r="H839">
        <v>1379.33337402343</v>
      </c>
      <c r="I839">
        <v>1354.3701171875</v>
      </c>
      <c r="J839">
        <v>-934.12451171875</v>
      </c>
      <c r="K839">
        <v>-993.18536376953102</v>
      </c>
      <c r="L839">
        <v>-956.97650146484398</v>
      </c>
      <c r="M839">
        <f>B839/reruns!$K$2</f>
        <v>-1121036.98730468</v>
      </c>
      <c r="Q839" s="1">
        <f>$M839*reruns!$G$3</f>
        <v>-9777.8755877169588</v>
      </c>
      <c r="R839" s="1">
        <f>$M839*reruns!$G$4</f>
        <v>-11003.929412551859</v>
      </c>
      <c r="S839" s="1">
        <f>$M839*reruns!$G$5</f>
        <v>-9473.5629451910117</v>
      </c>
      <c r="T839" s="1">
        <f>$G839*reruns!$G$3/reruns!$K$2</f>
        <v>11714.861792615509</v>
      </c>
      <c r="U839" s="1">
        <f>$G839*reruns!$G$4/reruns!$K$2</f>
        <v>13183.795507244837</v>
      </c>
      <c r="V839" s="1">
        <f>$G839*reruns!$G$5/reruns!$K$2</f>
        <v>11350.265156367095</v>
      </c>
    </row>
    <row r="840" spans="1:22" x14ac:dyDescent="0.25">
      <c r="A840">
        <v>838</v>
      </c>
      <c r="B840">
        <v>-1120.6533203125</v>
      </c>
      <c r="C840">
        <v>-14.675140380859</v>
      </c>
      <c r="D840">
        <v>1210.74438476562</v>
      </c>
      <c r="E840">
        <v>-14.641624450684001</v>
      </c>
      <c r="F840">
        <v>-953.79620361328102</v>
      </c>
      <c r="G840">
        <v>1344.13525390625</v>
      </c>
      <c r="H840">
        <v>1367.21398925781</v>
      </c>
      <c r="I840">
        <v>1367.33447265625</v>
      </c>
      <c r="J840">
        <v>-913.23229980468795</v>
      </c>
      <c r="K840">
        <v>-994.609130859375</v>
      </c>
      <c r="L840">
        <v>-953.54724121093795</v>
      </c>
      <c r="M840">
        <f>B840/reruns!$K$2</f>
        <v>-1120653.3203125</v>
      </c>
      <c r="Q840" s="1">
        <f>$M840*reruns!$G$3</f>
        <v>-9774.5291788480881</v>
      </c>
      <c r="R840" s="1">
        <f>$M840*reruns!$G$4</f>
        <v>-11000.163395419788</v>
      </c>
      <c r="S840" s="1">
        <f>$M840*reruns!$G$5</f>
        <v>-9470.3206851749983</v>
      </c>
      <c r="T840" s="1">
        <f>$G840*reruns!$G$3/reruns!$K$2</f>
        <v>11723.776676948892</v>
      </c>
      <c r="U840" s="1">
        <f>$G840*reruns!$G$4/reruns!$K$2</f>
        <v>13193.828234399682</v>
      </c>
      <c r="V840" s="1">
        <f>$G840*reruns!$G$5/reruns!$K$2</f>
        <v>11358.902586565888</v>
      </c>
    </row>
    <row r="841" spans="1:22" x14ac:dyDescent="0.25">
      <c r="A841">
        <v>839</v>
      </c>
      <c r="B841">
        <v>-1128.044921875</v>
      </c>
      <c r="C841">
        <v>-14.675140380859</v>
      </c>
      <c r="D841">
        <v>1104.65258789062</v>
      </c>
      <c r="E841">
        <v>-14.641624450684001</v>
      </c>
      <c r="F841">
        <v>-975.46563720703102</v>
      </c>
      <c r="G841">
        <v>1353.06640625</v>
      </c>
      <c r="H841">
        <v>1349.74157714843</v>
      </c>
      <c r="I841">
        <v>1334.94128417968</v>
      </c>
      <c r="J841">
        <v>-1023.16900634765</v>
      </c>
      <c r="K841">
        <v>-987.32666015625</v>
      </c>
      <c r="L841">
        <v>-915.90142822265602</v>
      </c>
      <c r="M841">
        <f>B841/reruns!$K$2</f>
        <v>-1128044.921875</v>
      </c>
      <c r="Q841" s="1">
        <f>$M841*reruns!$G$3</f>
        <v>-9838.9999869396815</v>
      </c>
      <c r="R841" s="1">
        <f>$M841*reruns!$G$4</f>
        <v>-11072.718237731473</v>
      </c>
      <c r="S841" s="1">
        <f>$M841*reruns!$G$5</f>
        <v>-9532.7849958633342</v>
      </c>
      <c r="T841" s="1">
        <f>$G841*reruns!$G$3/reruns!$K$2</f>
        <v>11801.675709238714</v>
      </c>
      <c r="U841" s="1">
        <f>$G841*reruns!$G$4/reruns!$K$2</f>
        <v>13281.495074188495</v>
      </c>
      <c r="V841" s="1">
        <f>$G841*reruns!$G$5/reruns!$K$2</f>
        <v>11434.377200570405</v>
      </c>
    </row>
    <row r="842" spans="1:22" x14ac:dyDescent="0.25">
      <c r="A842">
        <v>840</v>
      </c>
      <c r="B842">
        <v>-1121.88049316406</v>
      </c>
      <c r="C842">
        <v>-14.675140380859</v>
      </c>
      <c r="D842">
        <v>1134.18505859375</v>
      </c>
      <c r="E842">
        <v>-14.641624450684001</v>
      </c>
      <c r="F842">
        <v>-972.87139892578102</v>
      </c>
      <c r="G842">
        <v>1349.02502441406</v>
      </c>
      <c r="H842">
        <v>1357.44909667968</v>
      </c>
      <c r="I842">
        <v>1353.00659179687</v>
      </c>
      <c r="J842">
        <v>-981.20367431640602</v>
      </c>
      <c r="K842">
        <v>-959.63415527343795</v>
      </c>
      <c r="L842">
        <v>-977.77624511718795</v>
      </c>
      <c r="M842">
        <f>B842/reruns!$K$2</f>
        <v>-1121880.4931640599</v>
      </c>
      <c r="Q842" s="1">
        <f>$M842*reruns!$G$3</f>
        <v>-9785.2327895255785</v>
      </c>
      <c r="R842" s="1">
        <f>$M842*reruns!$G$4</f>
        <v>-11012.209138413542</v>
      </c>
      <c r="S842" s="1">
        <f>$M842*reruns!$G$5</f>
        <v>-9480.6911719524542</v>
      </c>
      <c r="T842" s="1">
        <f>$G842*reruns!$G$3/reruns!$K$2</f>
        <v>11766.426088359311</v>
      </c>
      <c r="U842" s="1">
        <f>$G842*reruns!$G$4/reruns!$K$2</f>
        <v>13241.825481699156</v>
      </c>
      <c r="V842" s="1">
        <f>$G842*reruns!$G$5/reruns!$K$2</f>
        <v>11400.224638574764</v>
      </c>
    </row>
    <row r="843" spans="1:22" x14ac:dyDescent="0.25">
      <c r="A843">
        <v>841</v>
      </c>
      <c r="B843">
        <v>-1112.40698242187</v>
      </c>
      <c r="C843">
        <v>-14.675140380859</v>
      </c>
      <c r="D843">
        <v>1111.89965820312</v>
      </c>
      <c r="E843">
        <v>-14.641624450684001</v>
      </c>
      <c r="F843">
        <v>-968.54779052734398</v>
      </c>
      <c r="G843">
        <v>1346.03881835937</v>
      </c>
      <c r="H843">
        <v>1336.68334960937</v>
      </c>
      <c r="I843">
        <v>1341.47277832031</v>
      </c>
      <c r="J843">
        <v>-957.18493652343795</v>
      </c>
      <c r="K843">
        <v>-946.93267822265602</v>
      </c>
      <c r="L843">
        <v>-1001.52569580078</v>
      </c>
      <c r="M843">
        <f>B843/reruns!$K$2</f>
        <v>-1112406.9824218699</v>
      </c>
      <c r="Q843" s="1">
        <f>$M843*reruns!$G$3</f>
        <v>-9702.603214886165</v>
      </c>
      <c r="R843" s="1">
        <f>$M843*reruns!$G$4</f>
        <v>-10919.218590664757</v>
      </c>
      <c r="S843" s="1">
        <f>$M843*reruns!$G$5</f>
        <v>-9400.6332422459036</v>
      </c>
      <c r="T843" s="1">
        <f>$G843*reruns!$G$3/reruns!$K$2</f>
        <v>11740.379890408029</v>
      </c>
      <c r="U843" s="1">
        <f>$G843*reruns!$G$4/reruns!$K$2</f>
        <v>13212.513334990999</v>
      </c>
      <c r="V843" s="1">
        <f>$G843*reruns!$G$5/reruns!$K$2</f>
        <v>11374.989065309306</v>
      </c>
    </row>
    <row r="844" spans="1:22" x14ac:dyDescent="0.25">
      <c r="A844">
        <v>842</v>
      </c>
      <c r="B844">
        <v>-1113.3837890625</v>
      </c>
      <c r="C844">
        <v>-14.675140380859</v>
      </c>
      <c r="D844">
        <v>1069.916015625</v>
      </c>
      <c r="E844">
        <v>-14.641624450684001</v>
      </c>
      <c r="F844">
        <v>-976.95770263671898</v>
      </c>
      <c r="G844">
        <v>1336.07629394531</v>
      </c>
      <c r="H844">
        <v>1339.64489746093</v>
      </c>
      <c r="I844">
        <v>1331.77746582031</v>
      </c>
      <c r="J844">
        <v>-998.97308349609398</v>
      </c>
      <c r="K844">
        <v>-953.27880859375</v>
      </c>
      <c r="L844">
        <v>-978.62097167968795</v>
      </c>
      <c r="M844">
        <f>B844/reruns!$K$2</f>
        <v>-1113383.7890625</v>
      </c>
      <c r="Q844" s="1">
        <f>$M844*reruns!$G$3</f>
        <v>-9711.1230888185164</v>
      </c>
      <c r="R844" s="1">
        <f>$M844*reruns!$G$4</f>
        <v>-10928.806776821797</v>
      </c>
      <c r="S844" s="1">
        <f>$M844*reruns!$G$5</f>
        <v>-9408.8879557835353</v>
      </c>
      <c r="T844" s="1">
        <f>$G844*reruns!$G$3/reruns!$K$2</f>
        <v>11653.485055212197</v>
      </c>
      <c r="U844" s="1">
        <f>$G844*reruns!$G$4/reruns!$K$2</f>
        <v>13114.7227030452</v>
      </c>
      <c r="V844" s="1">
        <f>$G844*reruns!$G$5/reruns!$K$2</f>
        <v>11290.798620927519</v>
      </c>
    </row>
    <row r="845" spans="1:22" x14ac:dyDescent="0.25">
      <c r="A845">
        <v>843</v>
      </c>
      <c r="B845">
        <v>-1114.02770996093</v>
      </c>
      <c r="C845">
        <v>-14.675140380859</v>
      </c>
      <c r="D845">
        <v>1075.38049316406</v>
      </c>
      <c r="E845">
        <v>-14.641624450684001</v>
      </c>
      <c r="F845">
        <v>-968.7314453125</v>
      </c>
      <c r="G845">
        <v>1326.47583007812</v>
      </c>
      <c r="H845">
        <v>1341.86804199218</v>
      </c>
      <c r="I845">
        <v>1319.88427734375</v>
      </c>
      <c r="J845">
        <v>-985.482421875</v>
      </c>
      <c r="K845">
        <v>-980.11364746093795</v>
      </c>
      <c r="L845">
        <v>-940.598388671875</v>
      </c>
      <c r="M845">
        <f>B845/reruns!$K$2</f>
        <v>-1114027.70996093</v>
      </c>
      <c r="Q845" s="1">
        <f>$M845*reruns!$G$3</f>
        <v>-9716.7394765956196</v>
      </c>
      <c r="R845" s="1">
        <f>$M845*reruns!$G$4</f>
        <v>-10935.127406911468</v>
      </c>
      <c r="S845" s="1">
        <f>$M845*reruns!$G$5</f>
        <v>-9414.3295471244855</v>
      </c>
      <c r="T845" s="1">
        <f>$G845*reruns!$G$3/reruns!$K$2</f>
        <v>11569.748173788283</v>
      </c>
      <c r="U845" s="1">
        <f>$G845*reruns!$G$4/reruns!$K$2</f>
        <v>13020.48600263417</v>
      </c>
      <c r="V845" s="1">
        <f>$G845*reruns!$G$5/reruns!$K$2</f>
        <v>11209.667846672221</v>
      </c>
    </row>
    <row r="846" spans="1:22" x14ac:dyDescent="0.25">
      <c r="A846">
        <v>844</v>
      </c>
      <c r="B846">
        <v>-1123.41455078125</v>
      </c>
      <c r="C846">
        <v>-14.675140380859</v>
      </c>
      <c r="D846">
        <v>1123.44116210937</v>
      </c>
      <c r="E846">
        <v>-14.641624450684001</v>
      </c>
      <c r="F846">
        <v>-969.13458251953102</v>
      </c>
      <c r="G846">
        <v>1342.77880859375</v>
      </c>
      <c r="H846">
        <v>1359.81103515625</v>
      </c>
      <c r="I846">
        <v>1334.91125488281</v>
      </c>
      <c r="J846">
        <v>-969.46563720703102</v>
      </c>
      <c r="K846">
        <v>-993.94915771484398</v>
      </c>
      <c r="L846">
        <v>-943.98913574218795</v>
      </c>
      <c r="M846">
        <f>B846/reruns!$K$2</f>
        <v>-1123414.55078125</v>
      </c>
      <c r="Q846" s="1">
        <f>$M846*reruns!$G$3</f>
        <v>-9798.6131014110397</v>
      </c>
      <c r="R846" s="1">
        <f>$M846*reruns!$G$4</f>
        <v>-11027.267215823578</v>
      </c>
      <c r="S846" s="1">
        <f>$M846*reruns!$G$5</f>
        <v>-9493.655054110297</v>
      </c>
      <c r="T846" s="1">
        <f>$G846*reruns!$G$3/reruns!$K$2</f>
        <v>11711.945529843695</v>
      </c>
      <c r="U846" s="1">
        <f>$G846*reruns!$G$4/reruns!$K$2</f>
        <v>13180.513572493099</v>
      </c>
      <c r="V846" s="1">
        <f>$G846*reruns!$G$5/reruns!$K$2</f>
        <v>11347.439655195021</v>
      </c>
    </row>
    <row r="847" spans="1:22" x14ac:dyDescent="0.25">
      <c r="A847">
        <v>845</v>
      </c>
      <c r="B847">
        <v>-1118.67541503906</v>
      </c>
      <c r="C847">
        <v>-14.675140380859</v>
      </c>
      <c r="D847">
        <v>1138.49719238281</v>
      </c>
      <c r="E847">
        <v>-14.641624450684001</v>
      </c>
      <c r="F847">
        <v>-967.532470703125</v>
      </c>
      <c r="G847">
        <v>1338.59484863281</v>
      </c>
      <c r="H847">
        <v>1367.783203125</v>
      </c>
      <c r="I847">
        <v>1341.36169433593</v>
      </c>
      <c r="J847">
        <v>-938.48107910156205</v>
      </c>
      <c r="K847">
        <v>-1020.04364013671</v>
      </c>
      <c r="L847">
        <v>-944.07281494140602</v>
      </c>
      <c r="M847">
        <f>B847/reruns!$K$2</f>
        <v>-1118675.4150390599</v>
      </c>
      <c r="Q847" s="1">
        <f>$M847*reruns!$G$3</f>
        <v>-9757.2775520891119</v>
      </c>
      <c r="R847" s="1">
        <f>$M847*reruns!$G$4</f>
        <v>-10980.748576586755</v>
      </c>
      <c r="S847" s="1">
        <f>$M847*reruns!$G$5</f>
        <v>-9453.6059734217215</v>
      </c>
      <c r="T847" s="1">
        <f>$G847*reruns!$G$3/reruns!$K$2</f>
        <v>11675.452318267849</v>
      </c>
      <c r="U847" s="1">
        <f>$G847*reruns!$G$4/reruns!$K$2</f>
        <v>13139.444454706163</v>
      </c>
      <c r="V847" s="1">
        <f>$G847*reruns!$G$5/reruns!$K$2</f>
        <v>11312.08220624463</v>
      </c>
    </row>
    <row r="848" spans="1:22" x14ac:dyDescent="0.25">
      <c r="A848">
        <v>846</v>
      </c>
      <c r="B848">
        <v>-1121.48742675781</v>
      </c>
      <c r="C848">
        <v>-14.675140380859</v>
      </c>
      <c r="D848">
        <v>1087.83447265625</v>
      </c>
      <c r="E848">
        <v>-14.641624450684001</v>
      </c>
      <c r="F848">
        <v>-970.35528564453102</v>
      </c>
      <c r="G848">
        <v>1345.21862792968</v>
      </c>
      <c r="H848">
        <v>1334.91516113281</v>
      </c>
      <c r="I848">
        <v>1325.43115234375</v>
      </c>
      <c r="J848">
        <v>-988.71014404296898</v>
      </c>
      <c r="K848">
        <v>-967.44464111328102</v>
      </c>
      <c r="L848">
        <v>-954.91125488281205</v>
      </c>
      <c r="M848">
        <f>B848/reruns!$K$2</f>
        <v>-1121487.4267578099</v>
      </c>
      <c r="Q848" s="1">
        <f>$M848*reruns!$G$3</f>
        <v>-9781.804397365866</v>
      </c>
      <c r="R848" s="1">
        <f>$M848*reruns!$G$4</f>
        <v>-11008.350858055444</v>
      </c>
      <c r="S848" s="1">
        <f>$M848*reruns!$G$5</f>
        <v>-9477.3694801765196</v>
      </c>
      <c r="T848" s="1">
        <f>$G848*reruns!$G$3/reruns!$K$2</f>
        <v>11733.226049749277</v>
      </c>
      <c r="U848" s="1">
        <f>$G848*reruns!$G$4/reruns!$K$2</f>
        <v>13204.462469858656</v>
      </c>
      <c r="V848" s="1">
        <f>$G848*reruns!$G$5/reruns!$K$2</f>
        <v>11368.057870575585</v>
      </c>
    </row>
    <row r="849" spans="1:22" x14ac:dyDescent="0.25">
      <c r="A849">
        <v>847</v>
      </c>
      <c r="B849">
        <v>-1125.82409667968</v>
      </c>
      <c r="C849">
        <v>-14.675140380859</v>
      </c>
      <c r="D849">
        <v>1085.55126953125</v>
      </c>
      <c r="E849">
        <v>-14.641624450684001</v>
      </c>
      <c r="F849">
        <v>-983.39129638671898</v>
      </c>
      <c r="G849">
        <v>1361.22155761718</v>
      </c>
      <c r="H849">
        <v>1323.78552246093</v>
      </c>
      <c r="I849">
        <v>1357.47204589843</v>
      </c>
      <c r="J849">
        <v>-1006.75305175781</v>
      </c>
      <c r="K849">
        <v>-939.99658203125</v>
      </c>
      <c r="L849">
        <v>-1003.42425537109</v>
      </c>
      <c r="M849">
        <f>B849/reruns!$K$2</f>
        <v>-1125824.09667968</v>
      </c>
      <c r="Q849" s="1">
        <f>$M849*reruns!$G$3</f>
        <v>-9819.6295712372394</v>
      </c>
      <c r="R849" s="1">
        <f>$M849*reruns!$G$4</f>
        <v>-11050.918953708138</v>
      </c>
      <c r="S849" s="1">
        <f>$M849*reruns!$G$5</f>
        <v>-9514.0174373292357</v>
      </c>
      <c r="T849" s="1">
        <f>$G849*reruns!$G$3/reruns!$K$2</f>
        <v>11872.806328808196</v>
      </c>
      <c r="U849" s="1">
        <f>$G849*reruns!$G$4/reruns!$K$2</f>
        <v>13361.544805829271</v>
      </c>
      <c r="V849" s="1">
        <f>$G849*reruns!$G$5/reruns!$K$2</f>
        <v>11503.294052270625</v>
      </c>
    </row>
    <row r="850" spans="1:22" x14ac:dyDescent="0.25">
      <c r="A850">
        <v>848</v>
      </c>
      <c r="B850">
        <v>-1123.01416015625</v>
      </c>
      <c r="C850">
        <v>-14.675140380859</v>
      </c>
      <c r="D850">
        <v>1225.998046875</v>
      </c>
      <c r="E850">
        <v>-14.641624450684001</v>
      </c>
      <c r="F850">
        <v>-951.44525146484398</v>
      </c>
      <c r="G850">
        <v>1343.70007324218</v>
      </c>
      <c r="H850">
        <v>1372.44677734375</v>
      </c>
      <c r="I850">
        <v>1370.72143554687</v>
      </c>
      <c r="J850">
        <v>-938.00958251953102</v>
      </c>
      <c r="K850">
        <v>-954.58331298828102</v>
      </c>
      <c r="L850">
        <v>-961.74273681640602</v>
      </c>
      <c r="M850">
        <f>B850/reruns!$K$2</f>
        <v>-1123014.16015625</v>
      </c>
      <c r="Q850" s="1">
        <f>$M850*reruns!$G$3</f>
        <v>-9795.1208261676056</v>
      </c>
      <c r="R850" s="1">
        <f>$M850*reruns!$G$4</f>
        <v>-11023.337042042658</v>
      </c>
      <c r="S850" s="1">
        <f>$M850*reruns!$G$5</f>
        <v>-9490.2714674565486</v>
      </c>
      <c r="T850" s="1">
        <f>$G850*reruns!$G$3/reruns!$K$2</f>
        <v>11719.980957057716</v>
      </c>
      <c r="U850" s="1">
        <f>$G850*reruns!$G$4/reruns!$K$2</f>
        <v>13189.556566860285</v>
      </c>
      <c r="V850" s="1">
        <f>$G850*reruns!$G$5/reruns!$K$2</f>
        <v>11355.224999242468</v>
      </c>
    </row>
    <row r="851" spans="1:22" x14ac:dyDescent="0.25">
      <c r="A851">
        <v>849</v>
      </c>
      <c r="B851">
        <v>-1119.087890625</v>
      </c>
      <c r="C851">
        <v>-14.675140380859</v>
      </c>
      <c r="D851">
        <v>1123.94946289062</v>
      </c>
      <c r="E851">
        <v>-14.641624450684001</v>
      </c>
      <c r="F851">
        <v>-968.46087646484398</v>
      </c>
      <c r="G851">
        <v>1329.49084472656</v>
      </c>
      <c r="H851">
        <v>1360.66455078125</v>
      </c>
      <c r="I851">
        <v>1345.82800292968</v>
      </c>
      <c r="J851">
        <v>-941.15179443359398</v>
      </c>
      <c r="K851">
        <v>-987.14758300781205</v>
      </c>
      <c r="L851">
        <v>-977.08319091796898</v>
      </c>
      <c r="M851">
        <f>B851/reruns!$K$2</f>
        <v>-1119087.890625</v>
      </c>
      <c r="Q851" s="1">
        <f>$M851*reruns!$G$3</f>
        <v>-9760.8752344207096</v>
      </c>
      <c r="R851" s="1">
        <f>$M851*reruns!$G$4</f>
        <v>-10984.797374515358</v>
      </c>
      <c r="S851" s="1">
        <f>$M851*reruns!$G$5</f>
        <v>-9457.0916866238804</v>
      </c>
      <c r="T851" s="1">
        <f>$G851*reruns!$G$3/reruns!$K$2</f>
        <v>11596.045645202201</v>
      </c>
      <c r="U851" s="1">
        <f>$G851*reruns!$G$4/reruns!$K$2</f>
        <v>13050.080930138758</v>
      </c>
      <c r="V851" s="1">
        <f>$G851*reruns!$G$5/reruns!$K$2</f>
        <v>11235.14687312374</v>
      </c>
    </row>
    <row r="852" spans="1:22" x14ac:dyDescent="0.25">
      <c r="A852">
        <v>850</v>
      </c>
      <c r="B852">
        <v>-1123.28161621093</v>
      </c>
      <c r="C852">
        <v>-14.675140380859</v>
      </c>
      <c r="D852">
        <v>1141.06860351562</v>
      </c>
      <c r="E852">
        <v>-14.641624450684001</v>
      </c>
      <c r="F852">
        <v>-970.96539306640602</v>
      </c>
      <c r="G852">
        <v>1340.52282714843</v>
      </c>
      <c r="H852">
        <v>1357.88635253906</v>
      </c>
      <c r="I852">
        <v>1362.22436523437</v>
      </c>
      <c r="J852">
        <v>-959.42681884765602</v>
      </c>
      <c r="K852">
        <v>-975.40521240234398</v>
      </c>
      <c r="L852">
        <v>-978.06414794921898</v>
      </c>
      <c r="M852">
        <f>B852/reruns!$K$2</f>
        <v>-1123281.61621093</v>
      </c>
      <c r="Q852" s="1">
        <f>$M852*reruns!$G$3</f>
        <v>-9797.4536234414318</v>
      </c>
      <c r="R852" s="1">
        <f>$M852*reruns!$G$4</f>
        <v>-11025.96235019929</v>
      </c>
      <c r="S852" s="1">
        <f>$M852*reruns!$G$5</f>
        <v>-9492.5316620779377</v>
      </c>
      <c r="T852" s="1">
        <f>$G852*reruns!$G$3/reruns!$K$2</f>
        <v>11692.268475339391</v>
      </c>
      <c r="U852" s="1">
        <f>$G852*reruns!$G$4/reruns!$K$2</f>
        <v>13158.369200040219</v>
      </c>
      <c r="V852" s="1">
        <f>$G852*reruns!$G$5/reruns!$K$2</f>
        <v>11328.375001247423</v>
      </c>
    </row>
    <row r="853" spans="1:22" x14ac:dyDescent="0.25">
      <c r="A853">
        <v>851</v>
      </c>
      <c r="B853">
        <v>-1122.89624023437</v>
      </c>
      <c r="C853">
        <v>-14.675140380859</v>
      </c>
      <c r="D853">
        <v>1119.56665039062</v>
      </c>
      <c r="E853">
        <v>-14.641624450684001</v>
      </c>
      <c r="F853">
        <v>-976.19415283203102</v>
      </c>
      <c r="G853">
        <v>1347.76989746093</v>
      </c>
      <c r="H853">
        <v>1353.25720214843</v>
      </c>
      <c r="I853">
        <v>1353.82641601562</v>
      </c>
      <c r="J853">
        <v>-981.03912353515602</v>
      </c>
      <c r="K853">
        <v>-968.96838378906205</v>
      </c>
      <c r="L853">
        <v>-978.57482910156205</v>
      </c>
      <c r="M853">
        <f>B853/reruns!$K$2</f>
        <v>-1122896.2402343699</v>
      </c>
      <c r="Q853" s="1">
        <f>$M853*reruns!$G$3</f>
        <v>-9794.0923085196464</v>
      </c>
      <c r="R853" s="1">
        <f>$M853*reruns!$G$4</f>
        <v>-11022.179557935176</v>
      </c>
      <c r="S853" s="1">
        <f>$M853*reruns!$G$5</f>
        <v>-9489.274959923725</v>
      </c>
      <c r="T853" s="1">
        <f>$G853*reruns!$G$3/reruns!$K$2</f>
        <v>11755.47865724555</v>
      </c>
      <c r="U853" s="1">
        <f>$G853*reruns!$G$4/reruns!$K$2</f>
        <v>13229.505345474889</v>
      </c>
      <c r="V853" s="1">
        <f>$G853*reruns!$G$5/reruns!$K$2</f>
        <v>11389.617919680259</v>
      </c>
    </row>
    <row r="854" spans="1:22" x14ac:dyDescent="0.25">
      <c r="A854">
        <v>852</v>
      </c>
      <c r="B854">
        <v>-1122.0244140625</v>
      </c>
      <c r="C854">
        <v>-14.675140380859</v>
      </c>
      <c r="D854">
        <v>1144.63720703125</v>
      </c>
      <c r="E854">
        <v>-14.641624450684001</v>
      </c>
      <c r="F854">
        <v>-972.53125</v>
      </c>
      <c r="G854">
        <v>1346.87866210937</v>
      </c>
      <c r="H854">
        <v>1358.35571289062</v>
      </c>
      <c r="I854">
        <v>1363.67578125</v>
      </c>
      <c r="J854">
        <v>-974.37347412109398</v>
      </c>
      <c r="K854">
        <v>-963.44952392578102</v>
      </c>
      <c r="L854">
        <v>-979.77062988281205</v>
      </c>
      <c r="M854">
        <f>B854/reruns!$K$2</f>
        <v>-1122024.4140625</v>
      </c>
      <c r="Q854" s="1">
        <f>$M854*reruns!$G$3</f>
        <v>-9786.4880921207259</v>
      </c>
      <c r="R854" s="1">
        <f>$M854*reruns!$G$4</f>
        <v>-11013.621844172016</v>
      </c>
      <c r="S854" s="1">
        <f>$M854*reruns!$G$5</f>
        <v>-9481.9074063014905</v>
      </c>
      <c r="T854" s="1">
        <f>$G854*reruns!$G$3/reruns!$K$2</f>
        <v>11747.705150674745</v>
      </c>
      <c r="U854" s="1">
        <f>$G854*reruns!$G$4/reruns!$K$2</f>
        <v>13220.757114141223</v>
      </c>
      <c r="V854" s="1">
        <f>$G854*reruns!$G$5/reruns!$K$2</f>
        <v>11382.086344631802</v>
      </c>
    </row>
    <row r="855" spans="1:22" x14ac:dyDescent="0.25">
      <c r="A855">
        <v>853</v>
      </c>
      <c r="B855">
        <v>-1123.29455566406</v>
      </c>
      <c r="C855">
        <v>-14.675140380859</v>
      </c>
      <c r="D855">
        <v>1119.79443359375</v>
      </c>
      <c r="E855">
        <v>-14.641624450684001</v>
      </c>
      <c r="F855">
        <v>-979.16082763671898</v>
      </c>
      <c r="G855">
        <v>1346.33679199218</v>
      </c>
      <c r="H855">
        <v>1377.01599121093</v>
      </c>
      <c r="I855">
        <v>1340.64892578125</v>
      </c>
      <c r="J855">
        <v>-965.397705078125</v>
      </c>
      <c r="K855">
        <v>-1017.75329589843</v>
      </c>
      <c r="L855">
        <v>-954.33142089843795</v>
      </c>
      <c r="M855">
        <f>B855/reruns!$K$2</f>
        <v>-1123294.5556640599</v>
      </c>
      <c r="Q855" s="1">
        <f>$M855*reruns!$G$3</f>
        <v>-9797.5664835560492</v>
      </c>
      <c r="R855" s="1">
        <f>$M855*reruns!$G$4</f>
        <v>-11026.089361912991</v>
      </c>
      <c r="S855" s="1">
        <f>$M855*reruns!$G$5</f>
        <v>-9492.6410096954478</v>
      </c>
      <c r="T855" s="1">
        <f>$G855*reruns!$G$3/reruns!$K$2</f>
        <v>11742.978867197404</v>
      </c>
      <c r="U855" s="1">
        <f>$G855*reruns!$G$4/reruns!$K$2</f>
        <v>13215.438199076105</v>
      </c>
      <c r="V855" s="1">
        <f>$G855*reruns!$G$5/reruns!$K$2</f>
        <v>11377.507155254953</v>
      </c>
    </row>
    <row r="856" spans="1:22" x14ac:dyDescent="0.25">
      <c r="A856">
        <v>854</v>
      </c>
      <c r="B856">
        <v>-1117.72399902343</v>
      </c>
      <c r="C856">
        <v>-14.675140380859</v>
      </c>
      <c r="D856">
        <v>1128.71105957031</v>
      </c>
      <c r="E856">
        <v>-14.641624450684001</v>
      </c>
      <c r="F856">
        <v>-972.94635009765602</v>
      </c>
      <c r="G856">
        <v>1364.94738769531</v>
      </c>
      <c r="H856">
        <v>1360.9013671875</v>
      </c>
      <c r="I856">
        <v>1328.38366699218</v>
      </c>
      <c r="J856">
        <v>-963.60882568359398</v>
      </c>
      <c r="K856">
        <v>-1014.77459716796</v>
      </c>
      <c r="L856">
        <v>-940.45574951171898</v>
      </c>
      <c r="M856">
        <f>B856/reruns!$K$2</f>
        <v>-1117723.99902343</v>
      </c>
      <c r="Q856" s="1">
        <f>$M856*reruns!$G$3</f>
        <v>-9748.9791395136654</v>
      </c>
      <c r="R856" s="1">
        <f>$M856*reruns!$G$4</f>
        <v>-10971.409620962166</v>
      </c>
      <c r="S856" s="1">
        <f>$M856*reruns!$G$5</f>
        <v>-9445.5658287938404</v>
      </c>
      <c r="T856" s="1">
        <f>$G856*reruns!$G$3/reruns!$K$2</f>
        <v>11905.303653497294</v>
      </c>
      <c r="U856" s="1">
        <f>$G856*reruns!$G$4/reruns!$K$2</f>
        <v>13398.116990018732</v>
      </c>
      <c r="V856" s="1">
        <f>$G856*reruns!$G$5/reruns!$K$2</f>
        <v>11534.779976613867</v>
      </c>
    </row>
    <row r="857" spans="1:22" x14ac:dyDescent="0.25">
      <c r="A857">
        <v>855</v>
      </c>
      <c r="B857">
        <v>-1122.95129394531</v>
      </c>
      <c r="C857">
        <v>-14.675140380859</v>
      </c>
      <c r="D857">
        <v>1150.244140625</v>
      </c>
      <c r="E857">
        <v>-14.641624450684001</v>
      </c>
      <c r="F857">
        <v>-965.32269287109398</v>
      </c>
      <c r="G857">
        <v>1368.23803710937</v>
      </c>
      <c r="H857">
        <v>1328.517578125</v>
      </c>
      <c r="I857">
        <v>1356.08642578125</v>
      </c>
      <c r="J857">
        <v>-1041.24877929687</v>
      </c>
      <c r="K857">
        <v>-900.32824707031205</v>
      </c>
      <c r="L857">
        <v>-954.39099121093795</v>
      </c>
      <c r="M857">
        <f>B857/reruns!$K$2</f>
        <v>-1122951.2939453099</v>
      </c>
      <c r="Q857" s="1">
        <f>$M857*reruns!$G$3</f>
        <v>-9794.5724963656412</v>
      </c>
      <c r="R857" s="1">
        <f>$M857*reruns!$G$4</f>
        <v>-11022.719956830078</v>
      </c>
      <c r="S857" s="1">
        <f>$M857*reruns!$G$5</f>
        <v>-9489.7402030886369</v>
      </c>
      <c r="T857" s="1">
        <f>$G857*reruns!$G$3/reruns!$K$2</f>
        <v>11934.005258295218</v>
      </c>
      <c r="U857" s="1">
        <f>$G857*reruns!$G$4/reruns!$K$2</f>
        <v>13430.417506668797</v>
      </c>
      <c r="V857" s="1">
        <f>$G857*reruns!$G$5/reruns!$K$2</f>
        <v>11562.588313633687</v>
      </c>
    </row>
    <row r="858" spans="1:22" x14ac:dyDescent="0.25">
      <c r="A858">
        <v>856</v>
      </c>
      <c r="B858">
        <v>-1120.03869628906</v>
      </c>
      <c r="C858">
        <v>-14.675140380859</v>
      </c>
      <c r="D858">
        <v>1121.119140625</v>
      </c>
      <c r="E858">
        <v>-14.641624450684001</v>
      </c>
      <c r="F858">
        <v>-967.56219482421898</v>
      </c>
      <c r="G858">
        <v>1350.166015625</v>
      </c>
      <c r="H858">
        <v>1350.21667480468</v>
      </c>
      <c r="I858">
        <v>1330.06799316406</v>
      </c>
      <c r="J858">
        <v>-954.84625244140602</v>
      </c>
      <c r="K858">
        <v>-1015.43939208984</v>
      </c>
      <c r="L858">
        <v>-932.40075683593795</v>
      </c>
      <c r="M858">
        <f>B858/reruns!$K$2</f>
        <v>-1120038.6962890599</v>
      </c>
      <c r="Q858" s="1">
        <f>$M858*reruns!$G$3</f>
        <v>-9769.1683234057818</v>
      </c>
      <c r="R858" s="1">
        <f>$M858*reruns!$G$4</f>
        <v>-10994.130339021307</v>
      </c>
      <c r="S858" s="1">
        <f>$M858*reruns!$G$5</f>
        <v>-9465.1266733452139</v>
      </c>
      <c r="T858" s="1">
        <f>$G858*reruns!$G$3/reruns!$K$2</f>
        <v>11776.378008085057</v>
      </c>
      <c r="U858" s="1">
        <f>$G858*reruns!$G$4/reruns!$K$2</f>
        <v>13253.025278751091</v>
      </c>
      <c r="V858" s="1">
        <f>$G858*reruns!$G$5/reruns!$K$2</f>
        <v>11409.866828956669</v>
      </c>
    </row>
    <row r="859" spans="1:22" x14ac:dyDescent="0.25">
      <c r="A859">
        <v>857</v>
      </c>
      <c r="B859">
        <v>-1120.06799316406</v>
      </c>
      <c r="C859">
        <v>-14.675140380859</v>
      </c>
      <c r="D859">
        <v>1125.4501953125</v>
      </c>
      <c r="E859">
        <v>-14.641624450684001</v>
      </c>
      <c r="F859">
        <v>-959.46185302734398</v>
      </c>
      <c r="G859">
        <v>1344.28869628906</v>
      </c>
      <c r="H859">
        <v>1344.03820800781</v>
      </c>
      <c r="I859">
        <v>1322.09851074218</v>
      </c>
      <c r="J859">
        <v>-954.34899902343795</v>
      </c>
      <c r="K859">
        <v>-953.90783691406205</v>
      </c>
      <c r="L859">
        <v>-970.128662109375</v>
      </c>
      <c r="M859">
        <f>B859/reruns!$K$2</f>
        <v>-1120067.9931640599</v>
      </c>
      <c r="Q859" s="1">
        <f>$M859*reruns!$G$3</f>
        <v>-9769.4238557406661</v>
      </c>
      <c r="R859" s="1">
        <f>$M859*reruns!$G$4</f>
        <v>-10994.417912712594</v>
      </c>
      <c r="S859" s="1">
        <f>$M859*reruns!$G$5</f>
        <v>-9465.3742528564635</v>
      </c>
      <c r="T859" s="1">
        <f>$G859*reruns!$G$3/reruns!$K$2</f>
        <v>11725.115027552831</v>
      </c>
      <c r="U859" s="1">
        <f>$G859*reruns!$G$4/reruns!$K$2</f>
        <v>13195.334401607774</v>
      </c>
      <c r="V859" s="1">
        <f>$G859*reruns!$G$5/reruns!$K$2</f>
        <v>11360.199284256039</v>
      </c>
    </row>
    <row r="860" spans="1:22" x14ac:dyDescent="0.25">
      <c r="A860">
        <v>858</v>
      </c>
      <c r="B860">
        <v>-1119.77502441406</v>
      </c>
      <c r="C860">
        <v>-14.675140380859</v>
      </c>
      <c r="D860">
        <v>1154.72668457031</v>
      </c>
      <c r="E860">
        <v>-14.641624450684001</v>
      </c>
      <c r="F860">
        <v>-956.33282470703102</v>
      </c>
      <c r="G860">
        <v>1341.78234863281</v>
      </c>
      <c r="H860">
        <v>1353.90869140625</v>
      </c>
      <c r="I860">
        <v>1334.60229492187</v>
      </c>
      <c r="J860">
        <v>-928.792236328125</v>
      </c>
      <c r="K860">
        <v>-994.40185546875</v>
      </c>
      <c r="L860">
        <v>-945.804443359375</v>
      </c>
      <c r="M860">
        <f>B860/reruns!$K$2</f>
        <v>-1119775.0244140599</v>
      </c>
      <c r="Q860" s="1">
        <f>$M860*reruns!$G$3</f>
        <v>-9766.8685323918126</v>
      </c>
      <c r="R860" s="1">
        <f>$M860*reruns!$G$4</f>
        <v>-10991.542175799725</v>
      </c>
      <c r="S860" s="1">
        <f>$M860*reruns!$G$5</f>
        <v>-9462.898457743966</v>
      </c>
      <c r="T860" s="1">
        <f>$G860*reruns!$G$3/reruns!$K$2</f>
        <v>11703.254236303383</v>
      </c>
      <c r="U860" s="1">
        <f>$G860*reruns!$G$4/reruns!$K$2</f>
        <v>13170.732472318177</v>
      </c>
      <c r="V860" s="1">
        <f>$G860*reruns!$G$5/reruns!$K$2</f>
        <v>11339.018857068615</v>
      </c>
    </row>
    <row r="861" spans="1:22" x14ac:dyDescent="0.25">
      <c r="A861">
        <v>859</v>
      </c>
      <c r="B861">
        <v>-1118.03259277343</v>
      </c>
      <c r="C861">
        <v>-14.675140380859</v>
      </c>
      <c r="D861">
        <v>1110.12744140625</v>
      </c>
      <c r="E861">
        <v>-14.641624450684001</v>
      </c>
      <c r="F861">
        <v>-969.148193359375</v>
      </c>
      <c r="G861">
        <v>1336.50891113281</v>
      </c>
      <c r="H861">
        <v>1339.00732421875</v>
      </c>
      <c r="I861">
        <v>1348.71203613281</v>
      </c>
      <c r="J861">
        <v>-976.06378173828102</v>
      </c>
      <c r="K861">
        <v>-992.3779296875</v>
      </c>
      <c r="L861">
        <v>-939.0029296875</v>
      </c>
      <c r="M861">
        <f>B861/reruns!$K$2</f>
        <v>-1118032.59277343</v>
      </c>
      <c r="Q861" s="1">
        <f>$M861*reruns!$G$3</f>
        <v>-9751.6707467744582</v>
      </c>
      <c r="R861" s="1">
        <f>$M861*reruns!$G$4</f>
        <v>-10974.438730510388</v>
      </c>
      <c r="S861" s="1">
        <f>$M861*reruns!$G$5</f>
        <v>-9448.1736663123393</v>
      </c>
      <c r="T861" s="1">
        <f>$G861*reruns!$G$3/reruns!$K$2</f>
        <v>11657.258416024006</v>
      </c>
      <c r="U861" s="1">
        <f>$G861*reruns!$G$4/reruns!$K$2</f>
        <v>13118.969207886536</v>
      </c>
      <c r="V861" s="1">
        <f>$G861*reruns!$G$5/reruns!$K$2</f>
        <v>11294.454545043642</v>
      </c>
    </row>
    <row r="862" spans="1:22" x14ac:dyDescent="0.25">
      <c r="A862">
        <v>860</v>
      </c>
      <c r="B862">
        <v>-1112.76062011718</v>
      </c>
      <c r="C862">
        <v>-14.675140380859</v>
      </c>
      <c r="D862">
        <v>1133.39123535156</v>
      </c>
      <c r="E862">
        <v>-14.641624450684001</v>
      </c>
      <c r="F862">
        <v>-950.78656005859398</v>
      </c>
      <c r="G862">
        <v>1345.29565429687</v>
      </c>
      <c r="H862">
        <v>1321.36218261718</v>
      </c>
      <c r="I862">
        <v>1325.623046875</v>
      </c>
      <c r="J862">
        <v>-989.82757568359398</v>
      </c>
      <c r="K862">
        <v>-933.20025634765602</v>
      </c>
      <c r="L862">
        <v>-929.331787109375</v>
      </c>
      <c r="M862">
        <f>B862/reruns!$K$2</f>
        <v>-1112760.62011718</v>
      </c>
      <c r="Q862" s="1">
        <f>$M862*reruns!$G$3</f>
        <v>-9705.6877031118256</v>
      </c>
      <c r="R862" s="1">
        <f>$M862*reruns!$G$4</f>
        <v>-10922.68984476331</v>
      </c>
      <c r="S862" s="1">
        <f>$M862*reruns!$G$5</f>
        <v>-9403.6217332629294</v>
      </c>
      <c r="T862" s="1">
        <f>$G862*reruns!$G$3/reruns!$K$2</f>
        <v>11733.897886846435</v>
      </c>
      <c r="U862" s="1">
        <f>$G862*reruns!$G$4/reruns!$K$2</f>
        <v>13205.218549022022</v>
      </c>
      <c r="V862" s="1">
        <f>$G862*reruns!$G$5/reruns!$K$2</f>
        <v>11368.708798373933</v>
      </c>
    </row>
    <row r="863" spans="1:22" x14ac:dyDescent="0.25">
      <c r="A863">
        <v>861</v>
      </c>
      <c r="B863">
        <v>-1123.91943359375</v>
      </c>
      <c r="C863">
        <v>-14.675140380859</v>
      </c>
      <c r="D863">
        <v>1107.69836425781</v>
      </c>
      <c r="E863">
        <v>-14.641624450684001</v>
      </c>
      <c r="F863">
        <v>-981.94256591796898</v>
      </c>
      <c r="G863">
        <v>1361.42077636718</v>
      </c>
      <c r="H863">
        <v>1346.52770996093</v>
      </c>
      <c r="I863">
        <v>1352.32153320312</v>
      </c>
      <c r="J863">
        <v>-960.59338378906205</v>
      </c>
      <c r="K863">
        <v>-977.39886474609398</v>
      </c>
      <c r="L863">
        <v>-1007.83538818359</v>
      </c>
      <c r="M863">
        <f>B863/reruns!$K$2</f>
        <v>-1123919.43359375</v>
      </c>
      <c r="Q863" s="1">
        <f>$M863*reruns!$G$3</f>
        <v>-9803.0167753155656</v>
      </c>
      <c r="R863" s="1">
        <f>$M863*reruns!$G$4</f>
        <v>-11032.223069103422</v>
      </c>
      <c r="S863" s="1">
        <f>$M863*reruns!$G$5</f>
        <v>-9497.9216743541692</v>
      </c>
      <c r="T863" s="1">
        <f>$G863*reruns!$G$3/reruns!$K$2</f>
        <v>11874.543948685417</v>
      </c>
      <c r="U863" s="1">
        <f>$G863*reruns!$G$4/reruns!$K$2</f>
        <v>13363.500306930022</v>
      </c>
      <c r="V863" s="1">
        <f>$G863*reruns!$G$5/reruns!$K$2</f>
        <v>11504.977592947123</v>
      </c>
    </row>
    <row r="864" spans="1:22" x14ac:dyDescent="0.25">
      <c r="A864">
        <v>862</v>
      </c>
      <c r="B864">
        <v>-1116.69494628906</v>
      </c>
      <c r="C864">
        <v>-14.675140380859</v>
      </c>
      <c r="D864">
        <v>1109.271484375</v>
      </c>
      <c r="E864">
        <v>-14.641624450684001</v>
      </c>
      <c r="F864">
        <v>-969.13568115234398</v>
      </c>
      <c r="G864">
        <v>1333.16809082031</v>
      </c>
      <c r="H864">
        <v>1355.02160644531</v>
      </c>
      <c r="I864">
        <v>1335.14477539062</v>
      </c>
      <c r="J864">
        <v>-960.48645019531205</v>
      </c>
      <c r="K864">
        <v>-986.85418701171898</v>
      </c>
      <c r="L864">
        <v>-960.06634521484398</v>
      </c>
      <c r="M864">
        <f>B864/reruns!$K$2</f>
        <v>-1116694.9462890599</v>
      </c>
      <c r="Q864" s="1">
        <f>$M864*reruns!$G$3</f>
        <v>-9740.0035662508562</v>
      </c>
      <c r="R864" s="1">
        <f>$M864*reruns!$G$4</f>
        <v>-10961.308595055762</v>
      </c>
      <c r="S864" s="1">
        <f>$M864*reruns!$G$5</f>
        <v>-9436.8695984612314</v>
      </c>
      <c r="T864" s="1">
        <f>$G864*reruns!$G$3/reruns!$K$2</f>
        <v>11628.119212102571</v>
      </c>
      <c r="U864" s="1">
        <f>$G864*reruns!$G$4/reruns!$K$2</f>
        <v>13086.176221290119</v>
      </c>
      <c r="V864" s="1">
        <f>$G864*reruns!$G$5/reruns!$K$2</f>
        <v>11266.222228110784</v>
      </c>
    </row>
    <row r="865" spans="1:22" x14ac:dyDescent="0.25">
      <c r="A865">
        <v>863</v>
      </c>
      <c r="B865">
        <v>-1123.66540527343</v>
      </c>
      <c r="C865">
        <v>-14.675140380859</v>
      </c>
      <c r="D865">
        <v>1093.70178222656</v>
      </c>
      <c r="E865">
        <v>-14.641624450684001</v>
      </c>
      <c r="F865">
        <v>-976.017578125</v>
      </c>
      <c r="G865">
        <v>1340.40893554687</v>
      </c>
      <c r="H865">
        <v>1340.64721679687</v>
      </c>
      <c r="I865">
        <v>1347.40161132812</v>
      </c>
      <c r="J865">
        <v>-950.44128417968795</v>
      </c>
      <c r="K865">
        <v>-978.020263671875</v>
      </c>
      <c r="L865">
        <v>-999.59112548828102</v>
      </c>
      <c r="M865">
        <f>B865/reruns!$K$2</f>
        <v>-1123665.40527343</v>
      </c>
      <c r="Q865" s="1">
        <f>$M865*reruns!$G$3</f>
        <v>-9800.8010970284304</v>
      </c>
      <c r="R865" s="1">
        <f>$M865*reruns!$G$4</f>
        <v>-11029.72956555515</v>
      </c>
      <c r="S865" s="1">
        <f>$M865*reruns!$G$5</f>
        <v>-9495.7749536753108</v>
      </c>
      <c r="T865" s="1">
        <f>$G865*reruns!$G$3/reruns!$K$2</f>
        <v>11691.275093387545</v>
      </c>
      <c r="U865" s="1">
        <f>$G865*reruns!$G$4/reruns!$K$2</f>
        <v>13157.251257315365</v>
      </c>
      <c r="V865" s="1">
        <f>$G865*reruns!$G$5/reruns!$K$2</f>
        <v>11327.41253589746</v>
      </c>
    </row>
    <row r="866" spans="1:22" x14ac:dyDescent="0.25">
      <c r="A866">
        <v>864</v>
      </c>
      <c r="B866">
        <v>-1118.09692382812</v>
      </c>
      <c r="C866">
        <v>-14.675140380859</v>
      </c>
      <c r="D866">
        <v>1139.19506835937</v>
      </c>
      <c r="E866">
        <v>-14.641624450684001</v>
      </c>
      <c r="F866">
        <v>-961.00469970703102</v>
      </c>
      <c r="G866">
        <v>1327.08837890625</v>
      </c>
      <c r="H866">
        <v>1348.22546386718</v>
      </c>
      <c r="I866">
        <v>1353.49548339843</v>
      </c>
      <c r="J866">
        <v>-931.94909667968795</v>
      </c>
      <c r="K866">
        <v>-985.51556396484398</v>
      </c>
      <c r="L866">
        <v>-965.54943847656205</v>
      </c>
      <c r="M866">
        <f>B866/reruns!$K$2</f>
        <v>-1118096.9238281199</v>
      </c>
      <c r="Q866" s="1">
        <f>$M866*reruns!$G$3</f>
        <v>-9752.2318531931651</v>
      </c>
      <c r="R866" s="1">
        <f>$M866*reruns!$G$4</f>
        <v>-10975.070194407528</v>
      </c>
      <c r="S866" s="1">
        <f>$M866*reruns!$G$5</f>
        <v>-9448.7173096558126</v>
      </c>
      <c r="T866" s="1">
        <f>$G866*reruns!$G$3/reruns!$K$2</f>
        <v>11575.090929023554</v>
      </c>
      <c r="U866" s="1">
        <f>$G866*reruns!$G$4/reruns!$K$2</f>
        <v>13026.498689229542</v>
      </c>
      <c r="V866" s="1">
        <f>$G866*reruns!$G$5/reruns!$K$2</f>
        <v>11214.844321619978</v>
      </c>
    </row>
    <row r="867" spans="1:22" x14ac:dyDescent="0.25">
      <c r="A867">
        <v>865</v>
      </c>
      <c r="B867">
        <v>-1111.59436035156</v>
      </c>
      <c r="C867">
        <v>-14.675140380859</v>
      </c>
      <c r="D867">
        <v>1123.47412109375</v>
      </c>
      <c r="E867">
        <v>-14.641624450684001</v>
      </c>
      <c r="F867">
        <v>-957.10003662109398</v>
      </c>
      <c r="G867">
        <v>1352.61047363281</v>
      </c>
      <c r="H867">
        <v>1335.39379882812</v>
      </c>
      <c r="I867">
        <v>1313.34313964843</v>
      </c>
      <c r="J867">
        <v>-971.74322509765602</v>
      </c>
      <c r="K867">
        <v>-958.02917480468795</v>
      </c>
      <c r="L867">
        <v>-941.52764892578102</v>
      </c>
      <c r="M867">
        <f>B867/reruns!$K$2</f>
        <v>-1111594.3603515599</v>
      </c>
      <c r="Q867" s="1">
        <f>$M867*reruns!$G$3</f>
        <v>-9695.5153867473036</v>
      </c>
      <c r="R867" s="1">
        <f>$M867*reruns!$G$4</f>
        <v>-10911.242015402711</v>
      </c>
      <c r="S867" s="1">
        <f>$M867*reruns!$G$5</f>
        <v>-9393.7660055526339</v>
      </c>
      <c r="T867" s="1">
        <f>$G867*reruns!$G$3/reruns!$K$2</f>
        <v>11797.698987277039</v>
      </c>
      <c r="U867" s="1">
        <f>$G867*reruns!$G$4/reruns!$K$2</f>
        <v>13277.019708617818</v>
      </c>
      <c r="V867" s="1">
        <f>$G867*reruns!$G$5/reruns!$K$2</f>
        <v>11430.524244426557</v>
      </c>
    </row>
    <row r="868" spans="1:22" x14ac:dyDescent="0.25">
      <c r="A868">
        <v>866</v>
      </c>
      <c r="B868">
        <v>-1117.03393554687</v>
      </c>
      <c r="C868">
        <v>-14.675140380859</v>
      </c>
      <c r="D868">
        <v>1125.07727050781</v>
      </c>
      <c r="E868">
        <v>-14.641624450684001</v>
      </c>
      <c r="F868">
        <v>-965.57122802734398</v>
      </c>
      <c r="G868">
        <v>1352.63879394531</v>
      </c>
      <c r="H868">
        <v>1337.13818359375</v>
      </c>
      <c r="I868">
        <v>1338.64538574218</v>
      </c>
      <c r="J868">
        <v>-995.07330322265602</v>
      </c>
      <c r="K868">
        <v>-951.06256103515602</v>
      </c>
      <c r="L868">
        <v>-950.57769775390602</v>
      </c>
      <c r="M868">
        <f>B868/reruns!$K$2</f>
        <v>-1117033.9355468699</v>
      </c>
      <c r="Q868" s="1">
        <f>$M868*reruns!$G$3</f>
        <v>-9742.960288309072</v>
      </c>
      <c r="R868" s="1">
        <f>$M868*reruns!$G$4</f>
        <v>-10964.636062308668</v>
      </c>
      <c r="S868" s="1">
        <f>$M868*reruns!$G$5</f>
        <v>-9439.7342997226297</v>
      </c>
      <c r="T868" s="1">
        <f>$G868*reruns!$G$3/reruns!$K$2</f>
        <v>11797.946001867429</v>
      </c>
      <c r="U868" s="1">
        <f>$G868*reruns!$G$4/reruns!$K$2</f>
        <v>13277.297696519396</v>
      </c>
      <c r="V868" s="1">
        <f>$G868*reruns!$G$5/reruns!$K$2</f>
        <v>11430.763571287433</v>
      </c>
    </row>
    <row r="869" spans="1:22" x14ac:dyDescent="0.25">
      <c r="A869">
        <v>867</v>
      </c>
      <c r="B869">
        <v>-1120.92932128906</v>
      </c>
      <c r="C869">
        <v>-14.675140380859</v>
      </c>
      <c r="D869">
        <v>1174.76318359375</v>
      </c>
      <c r="E869">
        <v>-14.641624450684001</v>
      </c>
      <c r="F869">
        <v>-973.22833251953102</v>
      </c>
      <c r="G869">
        <v>1369.05432128906</v>
      </c>
      <c r="H869">
        <v>1360.06604003906</v>
      </c>
      <c r="I869">
        <v>1372.01196289062</v>
      </c>
      <c r="J869">
        <v>-966.48937988281205</v>
      </c>
      <c r="K869">
        <v>-977.58776855468795</v>
      </c>
      <c r="L869">
        <v>-975.60784912109398</v>
      </c>
      <c r="M869">
        <f>B869/reruns!$K$2</f>
        <v>-1120929.3212890599</v>
      </c>
      <c r="Q869" s="1">
        <f>$M869*reruns!$G$3</f>
        <v>-9776.9365063862988</v>
      </c>
      <c r="R869" s="1">
        <f>$M869*reruns!$G$4</f>
        <v>-11002.872579236428</v>
      </c>
      <c r="S869" s="1">
        <f>$M869*reruns!$G$5</f>
        <v>-9472.6530904872088</v>
      </c>
      <c r="T869" s="1">
        <f>$G869*reruns!$G$3/reruns!$K$2</f>
        <v>11941.125027975984</v>
      </c>
      <c r="U869" s="1">
        <f>$G869*reruns!$G$4/reruns!$K$2</f>
        <v>13438.4300286423</v>
      </c>
      <c r="V869" s="1">
        <f>$G869*reruns!$G$5/reruns!$K$2</f>
        <v>11569.486497765907</v>
      </c>
    </row>
    <row r="870" spans="1:22" x14ac:dyDescent="0.25">
      <c r="A870">
        <v>868</v>
      </c>
      <c r="B870">
        <v>-1128.90747070312</v>
      </c>
      <c r="C870">
        <v>-14.675140380859</v>
      </c>
      <c r="D870">
        <v>1103.19384765625</v>
      </c>
      <c r="E870">
        <v>-14.641624450684001</v>
      </c>
      <c r="F870">
        <v>-981.04193115234398</v>
      </c>
      <c r="G870">
        <v>1361.20251464843</v>
      </c>
      <c r="H870">
        <v>1342.27990722656</v>
      </c>
      <c r="I870">
        <v>1349.57495117187</v>
      </c>
      <c r="J870">
        <v>-989.29522705078102</v>
      </c>
      <c r="K870">
        <v>-991.13952636718795</v>
      </c>
      <c r="L870">
        <v>-962.69097900390602</v>
      </c>
      <c r="M870">
        <f>B870/reruns!$K$2</f>
        <v>-1128907.4707031199</v>
      </c>
      <c r="Q870" s="1">
        <f>$M870*reruns!$G$3</f>
        <v>-9846.5232847658899</v>
      </c>
      <c r="R870" s="1">
        <f>$M870*reruns!$G$4</f>
        <v>-11081.184886492394</v>
      </c>
      <c r="S870" s="1">
        <f>$M870*reruns!$G$5</f>
        <v>-9540.0741493070054</v>
      </c>
      <c r="T870" s="1">
        <f>$G870*reruns!$G$3/reruns!$K$2</f>
        <v>11872.640232790522</v>
      </c>
      <c r="U870" s="1">
        <f>$G870*reruns!$G$4/reruns!$K$2</f>
        <v>13361.357882929935</v>
      </c>
      <c r="V870" s="1">
        <f>$G870*reruns!$G$5/reruns!$K$2</f>
        <v>11503.133125588312</v>
      </c>
    </row>
    <row r="871" spans="1:22" x14ac:dyDescent="0.25">
      <c r="A871">
        <v>869</v>
      </c>
      <c r="B871">
        <v>-1123.38562011718</v>
      </c>
      <c r="C871">
        <v>-14.675140380859</v>
      </c>
      <c r="D871">
        <v>1173.04907226562</v>
      </c>
      <c r="E871">
        <v>-14.641624450684001</v>
      </c>
      <c r="F871">
        <v>-954.05242919921898</v>
      </c>
      <c r="G871">
        <v>1349.59606933593</v>
      </c>
      <c r="H871">
        <v>1357.296875</v>
      </c>
      <c r="I871">
        <v>1334.86584472656</v>
      </c>
      <c r="J871">
        <v>-961.46429443359398</v>
      </c>
      <c r="K871">
        <v>-970.59124755859398</v>
      </c>
      <c r="L871">
        <v>-930.10174560546898</v>
      </c>
      <c r="M871">
        <f>B871/reruns!$K$2</f>
        <v>-1123385.62011718</v>
      </c>
      <c r="Q871" s="1">
        <f>$M871*reruns!$G$3</f>
        <v>-9798.3607632302756</v>
      </c>
      <c r="R871" s="1">
        <f>$M871*reruns!$G$4</f>
        <v>-11026.983236803359</v>
      </c>
      <c r="S871" s="1">
        <f>$M871*reruns!$G$5</f>
        <v>-9493.4105693428737</v>
      </c>
      <c r="T871" s="1">
        <f>$G871*reruns!$G$3/reruns!$K$2</f>
        <v>11771.406839453408</v>
      </c>
      <c r="U871" s="1">
        <f>$G871*reruns!$G$4/reruns!$K$2</f>
        <v>13247.430772231774</v>
      </c>
      <c r="V871" s="1">
        <f>$G871*reruns!$G$5/reruns!$K$2</f>
        <v>11405.050375881499</v>
      </c>
    </row>
    <row r="872" spans="1:22" x14ac:dyDescent="0.25">
      <c r="A872">
        <v>870</v>
      </c>
      <c r="B872">
        <v>-1115.11474609375</v>
      </c>
      <c r="C872">
        <v>-14.675140380859</v>
      </c>
      <c r="D872">
        <v>1223.44873046875</v>
      </c>
      <c r="E872">
        <v>-14.641624450684001</v>
      </c>
      <c r="F872">
        <v>-944.67840576171898</v>
      </c>
      <c r="G872">
        <v>1342.89099121093</v>
      </c>
      <c r="H872">
        <v>1352.63134765625</v>
      </c>
      <c r="I872">
        <v>1368.44946289062</v>
      </c>
      <c r="J872">
        <v>-912.26184082031205</v>
      </c>
      <c r="K872">
        <v>-943.85968017578102</v>
      </c>
      <c r="L872">
        <v>-977.91345214843795</v>
      </c>
      <c r="M872">
        <f>B872/reruns!$K$2</f>
        <v>-1115114.74609375</v>
      </c>
      <c r="Q872" s="1">
        <f>$M872*reruns!$G$3</f>
        <v>-9726.2207909379958</v>
      </c>
      <c r="R872" s="1">
        <f>$M872*reruns!$G$4</f>
        <v>-10945.797589081998</v>
      </c>
      <c r="S872" s="1">
        <f>$M872*reruns!$G$5</f>
        <v>-9423.5157785732154</v>
      </c>
      <c r="T872" s="1">
        <f>$G872*reruns!$G$3/reruns!$K$2</f>
        <v>11712.92400574263</v>
      </c>
      <c r="U872" s="1">
        <f>$G872*reruns!$G$4/reruns!$K$2</f>
        <v>13181.61474008591</v>
      </c>
      <c r="V872" s="1">
        <f>$G872*reruns!$G$5/reruns!$K$2</f>
        <v>11348.387678406785</v>
      </c>
    </row>
    <row r="873" spans="1:22" x14ac:dyDescent="0.25">
      <c r="A873">
        <v>871</v>
      </c>
      <c r="B873">
        <v>-1123.60424804687</v>
      </c>
      <c r="C873">
        <v>-14.675140380859</v>
      </c>
      <c r="D873">
        <v>1053.35888671875</v>
      </c>
      <c r="E873">
        <v>-14.641624450684001</v>
      </c>
      <c r="F873">
        <v>-976.727783203125</v>
      </c>
      <c r="G873">
        <v>1328.38098144531</v>
      </c>
      <c r="H873">
        <v>1332.55395507812</v>
      </c>
      <c r="I873">
        <v>1329.3154296875</v>
      </c>
      <c r="J873">
        <v>-998.20965576171898</v>
      </c>
      <c r="K873">
        <v>-959.18170166015602</v>
      </c>
      <c r="L873">
        <v>-972.7919921875</v>
      </c>
      <c r="M873">
        <f>B873/reruns!$K$2</f>
        <v>-1123604.2480468699</v>
      </c>
      <c r="Q873" s="1">
        <f>$M873*reruns!$G$3</f>
        <v>-9800.267673279377</v>
      </c>
      <c r="R873" s="1">
        <f>$M873*reruns!$G$4</f>
        <v>-11029.129255474611</v>
      </c>
      <c r="S873" s="1">
        <f>$M873*reruns!$G$5</f>
        <v>-9495.2581314455947</v>
      </c>
      <c r="T873" s="1">
        <f>$G873*reruns!$G$3/reruns!$K$2</f>
        <v>11586.365228582292</v>
      </c>
      <c r="U873" s="1">
        <f>$G873*reruns!$G$4/reruns!$K$2</f>
        <v>13039.18668013384</v>
      </c>
      <c r="V873" s="1">
        <f>$G873*reruns!$G$5/reruns!$K$2</f>
        <v>11225.767735972559</v>
      </c>
    </row>
    <row r="874" spans="1:22" x14ac:dyDescent="0.25">
      <c r="A874">
        <v>872</v>
      </c>
      <c r="B874">
        <v>-1112.88073730468</v>
      </c>
      <c r="C874">
        <v>-14.675140380859</v>
      </c>
      <c r="D874">
        <v>1159.77465820312</v>
      </c>
      <c r="E874">
        <v>-14.641624450684001</v>
      </c>
      <c r="F874">
        <v>-956.66094970703102</v>
      </c>
      <c r="G874">
        <v>1348.791015625</v>
      </c>
      <c r="H874">
        <v>1348.54162597656</v>
      </c>
      <c r="I874">
        <v>1338.99523925781</v>
      </c>
      <c r="J874">
        <v>-977.097412109375</v>
      </c>
      <c r="K874">
        <v>-944.70361328125</v>
      </c>
      <c r="L874">
        <v>-948.18182373046898</v>
      </c>
      <c r="M874">
        <f>B874/reruns!$K$2</f>
        <v>-1112880.73730468</v>
      </c>
      <c r="Q874" s="1">
        <f>$M874*reruns!$G$3</f>
        <v>-9706.7353856848549</v>
      </c>
      <c r="R874" s="1">
        <f>$M874*reruns!$G$4</f>
        <v>-10923.868896897586</v>
      </c>
      <c r="S874" s="1">
        <f>$M874*reruns!$G$5</f>
        <v>-9404.6368092590546</v>
      </c>
      <c r="T874" s="1">
        <f>$G874*reruns!$G$3/reruns!$K$2</f>
        <v>11764.385023834435</v>
      </c>
      <c r="U874" s="1">
        <f>$G874*reruns!$G$4/reruns!$K$2</f>
        <v>13239.528486840025</v>
      </c>
      <c r="V874" s="1">
        <f>$G874*reruns!$G$5/reruns!$K$2</f>
        <v>11398.247097228676</v>
      </c>
    </row>
    <row r="875" spans="1:22" x14ac:dyDescent="0.25">
      <c r="A875">
        <v>873</v>
      </c>
      <c r="B875">
        <v>-1120.71459960937</v>
      </c>
      <c r="C875">
        <v>-14.675140380859</v>
      </c>
      <c r="D875">
        <v>1047.3076171875</v>
      </c>
      <c r="E875">
        <v>-14.641624450684001</v>
      </c>
      <c r="F875">
        <v>-982.98870849609398</v>
      </c>
      <c r="G875">
        <v>1333.31982421875</v>
      </c>
      <c r="H875">
        <v>1324.224609375</v>
      </c>
      <c r="I875">
        <v>1345.48034667968</v>
      </c>
      <c r="J875">
        <v>-1018.67822265625</v>
      </c>
      <c r="K875">
        <v>-949.405029296875</v>
      </c>
      <c r="L875">
        <v>-980.88275146484398</v>
      </c>
      <c r="M875">
        <f>B875/reruns!$K$2</f>
        <v>-1120714.5996093699</v>
      </c>
      <c r="Q875" s="1">
        <f>$M875*reruns!$G$3</f>
        <v>-9775.0636673151785</v>
      </c>
      <c r="R875" s="1">
        <f>$M875*reruns!$G$4</f>
        <v>-11000.764903724013</v>
      </c>
      <c r="S875" s="1">
        <f>$M875*reruns!$G$5</f>
        <v>-9470.838538985985</v>
      </c>
      <c r="T875" s="1">
        <f>$G875*reruns!$G$3/reruns!$K$2</f>
        <v>11629.442656653688</v>
      </c>
      <c r="U875" s="1">
        <f>$G875*reruns!$G$4/reruns!$K$2</f>
        <v>13087.665613366267</v>
      </c>
      <c r="V875" s="1">
        <f>$G875*reruns!$G$5/reruns!$K$2</f>
        <v>11267.50448366282</v>
      </c>
    </row>
    <row r="876" spans="1:22" x14ac:dyDescent="0.25">
      <c r="A876">
        <v>874</v>
      </c>
      <c r="B876">
        <v>-1117.20007324218</v>
      </c>
      <c r="C876">
        <v>-14.675140380859</v>
      </c>
      <c r="D876">
        <v>1157.90771484375</v>
      </c>
      <c r="E876">
        <v>-14.641624450684001</v>
      </c>
      <c r="F876">
        <v>-972.86688232421898</v>
      </c>
      <c r="G876">
        <v>1378.34777832031</v>
      </c>
      <c r="H876">
        <v>1346.76330566406</v>
      </c>
      <c r="I876">
        <v>1358.07873535156</v>
      </c>
      <c r="J876">
        <v>-987.13269042968795</v>
      </c>
      <c r="K876">
        <v>-959.76507568359398</v>
      </c>
      <c r="L876">
        <v>-971.70275878906205</v>
      </c>
      <c r="M876">
        <f>B876/reruns!$K$2</f>
        <v>-1117200.07324218</v>
      </c>
      <c r="Q876" s="1">
        <f>$M876*reruns!$G$3</f>
        <v>-9744.4093695914635</v>
      </c>
      <c r="R876" s="1">
        <f>$M876*reruns!$G$4</f>
        <v>-10966.266844782986</v>
      </c>
      <c r="S876" s="1">
        <f>$M876*reruns!$G$5</f>
        <v>-9441.1382818676557</v>
      </c>
      <c r="T876" s="1">
        <f>$G876*reruns!$G$3/reruns!$K$2</f>
        <v>12022.184143473891</v>
      </c>
      <c r="U876" s="1">
        <f>$G876*reruns!$G$4/reruns!$K$2</f>
        <v>13529.653196413361</v>
      </c>
      <c r="V876" s="1">
        <f>$G876*reruns!$G$5/reruns!$K$2</f>
        <v>11648.022845059546</v>
      </c>
    </row>
    <row r="877" spans="1:22" x14ac:dyDescent="0.25">
      <c r="A877">
        <v>875</v>
      </c>
      <c r="B877">
        <v>-1126.61279296875</v>
      </c>
      <c r="C877">
        <v>-14.675140380859</v>
      </c>
      <c r="D877">
        <v>1148.80456542968</v>
      </c>
      <c r="E877">
        <v>-14.641624450684001</v>
      </c>
      <c r="F877">
        <v>-973.22088623046898</v>
      </c>
      <c r="G877">
        <v>1363.03295898437</v>
      </c>
      <c r="H877">
        <v>1353.48193359375</v>
      </c>
      <c r="I877">
        <v>1358.63635253906</v>
      </c>
      <c r="J877">
        <v>-1024.02783203125</v>
      </c>
      <c r="K877">
        <v>-941.03131103515602</v>
      </c>
      <c r="L877">
        <v>-954.603515625</v>
      </c>
      <c r="M877">
        <f>B877/reruns!$K$2</f>
        <v>-1126612.79296875</v>
      </c>
      <c r="Q877" s="1">
        <f>$M877*reruns!$G$3</f>
        <v>-9826.5087146360329</v>
      </c>
      <c r="R877" s="1">
        <f>$M877*reruns!$G$4</f>
        <v>-11058.660677122398</v>
      </c>
      <c r="S877" s="1">
        <f>$M877*reruns!$G$5</f>
        <v>-9520.6824840884037</v>
      </c>
      <c r="T877" s="1">
        <f>$G877*reruns!$G$3/reruns!$K$2</f>
        <v>11888.605680130571</v>
      </c>
      <c r="U877" s="1">
        <f>$G877*reruns!$G$4/reruns!$K$2</f>
        <v>13379.325247516823</v>
      </c>
      <c r="V877" s="1">
        <f>$G877*reruns!$G$5/reruns!$K$2</f>
        <v>11518.601687134966</v>
      </c>
    </row>
    <row r="878" spans="1:22" x14ac:dyDescent="0.25">
      <c r="A878">
        <v>876</v>
      </c>
      <c r="B878">
        <v>-1119.80505371093</v>
      </c>
      <c r="C878">
        <v>-14.675140380859</v>
      </c>
      <c r="D878">
        <v>1165.61450195312</v>
      </c>
      <c r="E878">
        <v>-14.641624450684001</v>
      </c>
      <c r="F878">
        <v>-959.56134033203102</v>
      </c>
      <c r="G878">
        <v>1343.93920898437</v>
      </c>
      <c r="H878">
        <v>1369.97668457031</v>
      </c>
      <c r="I878">
        <v>1336.97302246093</v>
      </c>
      <c r="J878">
        <v>-945.45123291015602</v>
      </c>
      <c r="K878">
        <v>-999.4111328125</v>
      </c>
      <c r="L878">
        <v>-933.82189941406205</v>
      </c>
      <c r="M878">
        <f>B878/reruns!$K$2</f>
        <v>-1119805.05371093</v>
      </c>
      <c r="Q878" s="1">
        <f>$M878*reruns!$G$3</f>
        <v>-9767.1304530350262</v>
      </c>
      <c r="R878" s="1">
        <f>$M878*reruns!$G$4</f>
        <v>-10991.836938833245</v>
      </c>
      <c r="S878" s="1">
        <f>$M878*reruns!$G$5</f>
        <v>-9463.1522267429555</v>
      </c>
      <c r="T878" s="1">
        <f>$G878*reruns!$G$3/reruns!$K$2</f>
        <v>11722.06673974124</v>
      </c>
      <c r="U878" s="1">
        <f>$G878*reruns!$G$4/reruns!$K$2</f>
        <v>13191.903887115439</v>
      </c>
      <c r="V878" s="1">
        <f>$G878*reruns!$G$5/reruns!$K$2</f>
        <v>11357.245867003065</v>
      </c>
    </row>
    <row r="879" spans="1:22" x14ac:dyDescent="0.25">
      <c r="A879">
        <v>877</v>
      </c>
      <c r="B879">
        <v>-1118.80444335937</v>
      </c>
      <c r="C879">
        <v>-14.675140380859</v>
      </c>
      <c r="D879">
        <v>1116.26013183593</v>
      </c>
      <c r="E879">
        <v>-14.641624450684001</v>
      </c>
      <c r="F879">
        <v>-965.22210693359398</v>
      </c>
      <c r="G879">
        <v>1338.44836425781</v>
      </c>
      <c r="H879">
        <v>1346.39953613281</v>
      </c>
      <c r="I879">
        <v>1333.70764160156</v>
      </c>
      <c r="J879">
        <v>-966.60827636718795</v>
      </c>
      <c r="K879">
        <v>-970.05828857421898</v>
      </c>
      <c r="L879">
        <v>-958.99969482421898</v>
      </c>
      <c r="M879">
        <f>B879/reruns!$K$2</f>
        <v>-1118804.4433593699</v>
      </c>
      <c r="Q879" s="1">
        <f>$M879*reruns!$G$3</f>
        <v>-9758.4029590806476</v>
      </c>
      <c r="R879" s="1">
        <f>$M879*reruns!$G$4</f>
        <v>-10982.015099052107</v>
      </c>
      <c r="S879" s="1">
        <f>$M879*reruns!$G$5</f>
        <v>-9454.6963548524964</v>
      </c>
      <c r="T879" s="1">
        <f>$G879*reruns!$G$3/reruns!$K$2</f>
        <v>11674.174656593423</v>
      </c>
      <c r="U879" s="1">
        <f>$G879*reruns!$G$4/reruns!$K$2</f>
        <v>13138.006586249729</v>
      </c>
      <c r="V879" s="1">
        <f>$G879*reruns!$G$5/reruns!$K$2</f>
        <v>11310.84430868838</v>
      </c>
    </row>
    <row r="880" spans="1:22" x14ac:dyDescent="0.25">
      <c r="A880">
        <v>878</v>
      </c>
      <c r="B880">
        <v>-1123.33764648437</v>
      </c>
      <c r="C880">
        <v>-14.675140380859</v>
      </c>
      <c r="D880">
        <v>1074.35180664062</v>
      </c>
      <c r="E880">
        <v>-14.641624450684001</v>
      </c>
      <c r="F880">
        <v>-987.6728515625</v>
      </c>
      <c r="G880">
        <v>1335.39208984375</v>
      </c>
      <c r="H880">
        <v>1356.03430175781</v>
      </c>
      <c r="I880">
        <v>1352.72717285156</v>
      </c>
      <c r="J880">
        <v>-1000.46655273437</v>
      </c>
      <c r="K880">
        <v>-990.83489990234398</v>
      </c>
      <c r="L880">
        <v>-971.71697998046898</v>
      </c>
      <c r="M880">
        <f>B880/reruns!$K$2</f>
        <v>-1123337.6464843699</v>
      </c>
      <c r="Q880" s="1">
        <f>$M880*reruns!$G$3</f>
        <v>-9797.942329031921</v>
      </c>
      <c r="R880" s="1">
        <f>$M880*reruns!$G$4</f>
        <v>-11026.512334883901</v>
      </c>
      <c r="S880" s="1">
        <f>$M880*reruns!$G$5</f>
        <v>-9493.0051578932216</v>
      </c>
      <c r="T880" s="1">
        <f>$G880*reruns!$G$3/reruns!$K$2</f>
        <v>11647.517310474583</v>
      </c>
      <c r="U880" s="1">
        <f>$G880*reruns!$G$4/reruns!$K$2</f>
        <v>13108.00665912996</v>
      </c>
      <c r="V880" s="1">
        <f>$G880*reruns!$G$5/reruns!$K$2</f>
        <v>11285.016607758558</v>
      </c>
    </row>
    <row r="881" spans="1:22" x14ac:dyDescent="0.25">
      <c r="A881">
        <v>879</v>
      </c>
      <c r="B881">
        <v>-1114.45153808593</v>
      </c>
      <c r="C881">
        <v>-14.675140380859</v>
      </c>
      <c r="D881">
        <v>1143.93688964843</v>
      </c>
      <c r="E881">
        <v>-14.641624450684001</v>
      </c>
      <c r="F881">
        <v>-957.75537109375</v>
      </c>
      <c r="G881">
        <v>1336.09008789062</v>
      </c>
      <c r="H881">
        <v>1341.20935058593</v>
      </c>
      <c r="I881">
        <v>1346.48156738281</v>
      </c>
      <c r="J881">
        <v>-952.446533203125</v>
      </c>
      <c r="K881">
        <v>-964.64343261718795</v>
      </c>
      <c r="L881">
        <v>-956.17620849609398</v>
      </c>
      <c r="M881">
        <f>B881/reruns!$K$2</f>
        <v>-1114451.53808593</v>
      </c>
      <c r="Q881" s="1">
        <f>$M881*reruns!$G$3</f>
        <v>-9720.4361777069626</v>
      </c>
      <c r="R881" s="1">
        <f>$M881*reruns!$G$4</f>
        <v>-10939.287639645419</v>
      </c>
      <c r="S881" s="1">
        <f>$M881*reruns!$G$5</f>
        <v>-9417.9111973872332</v>
      </c>
      <c r="T881" s="1">
        <f>$G881*reruns!$G$3/reruns!$K$2</f>
        <v>11653.605368353185</v>
      </c>
      <c r="U881" s="1">
        <f>$G881*reruns!$G$4/reruns!$K$2</f>
        <v>13114.858102324823</v>
      </c>
      <c r="V881" s="1">
        <f>$G881*reruns!$G$5/reruns!$K$2</f>
        <v>11290.915189614045</v>
      </c>
    </row>
    <row r="882" spans="1:22" x14ac:dyDescent="0.25">
      <c r="A882">
        <v>880</v>
      </c>
      <c r="B882">
        <v>-1115.61633300781</v>
      </c>
      <c r="C882">
        <v>-14.675140380859</v>
      </c>
      <c r="D882">
        <v>1126.67993164062</v>
      </c>
      <c r="E882">
        <v>-14.641624450684001</v>
      </c>
      <c r="F882">
        <v>-966.74359130859398</v>
      </c>
      <c r="G882">
        <v>1335.32189941406</v>
      </c>
      <c r="H882">
        <v>1371.00341796875</v>
      </c>
      <c r="I882">
        <v>1327.22497558593</v>
      </c>
      <c r="J882">
        <v>-950.9921875</v>
      </c>
      <c r="K882">
        <v>-1008.369140625</v>
      </c>
      <c r="L882">
        <v>-940.869384765625</v>
      </c>
      <c r="M882">
        <f>B882/reruns!$K$2</f>
        <v>-1115616.3330078099</v>
      </c>
      <c r="Q882" s="1">
        <f>$M882*reruns!$G$3</f>
        <v>-9730.5957174548257</v>
      </c>
      <c r="R882" s="1">
        <f>$M882*reruns!$G$4</f>
        <v>-10950.721090321549</v>
      </c>
      <c r="S882" s="1">
        <f>$M882*reruns!$G$5</f>
        <v>-9427.7545461220489</v>
      </c>
      <c r="T882" s="1">
        <f>$G882*reruns!$G$3/reruns!$K$2</f>
        <v>11646.905097588897</v>
      </c>
      <c r="U882" s="1">
        <f>$G882*reruns!$G$4/reruns!$K$2</f>
        <v>13107.317680494562</v>
      </c>
      <c r="V882" s="1">
        <f>$G882*reruns!$G$5/reruns!$K$2</f>
        <v>11284.423448512836</v>
      </c>
    </row>
    <row r="883" spans="1:22" x14ac:dyDescent="0.25">
      <c r="A883">
        <v>881</v>
      </c>
      <c r="B883">
        <v>-1123.47338867187</v>
      </c>
      <c r="C883">
        <v>-14.675140380859</v>
      </c>
      <c r="D883">
        <v>1109.72424316406</v>
      </c>
      <c r="E883">
        <v>-14.641624450684001</v>
      </c>
      <c r="F883">
        <v>-980.98638916015602</v>
      </c>
      <c r="G883">
        <v>1356.93908691406</v>
      </c>
      <c r="H883">
        <v>1342.37353515625</v>
      </c>
      <c r="I883">
        <v>1360.10827636718</v>
      </c>
      <c r="J883">
        <v>-990.12908935546898</v>
      </c>
      <c r="K883">
        <v>-966.12261962890602</v>
      </c>
      <c r="L883">
        <v>-986.70751953125</v>
      </c>
      <c r="M883">
        <f>B883/reruns!$K$2</f>
        <v>-1123473.3886718699</v>
      </c>
      <c r="Q883" s="1">
        <f>$M883*reruns!$G$3</f>
        <v>-9799.1262955168895</v>
      </c>
      <c r="R883" s="1">
        <f>$M883*reruns!$G$4</f>
        <v>-11027.84475965353</v>
      </c>
      <c r="S883" s="1">
        <f>$M883*reruns!$G$5</f>
        <v>-9494.1522762953464</v>
      </c>
      <c r="T883" s="1">
        <f>$G883*reruns!$G$3/reruns!$K$2</f>
        <v>11835.453889756362</v>
      </c>
      <c r="U883" s="1">
        <f>$G883*reruns!$G$4/reruns!$K$2</f>
        <v>13319.508721505457</v>
      </c>
      <c r="V883" s="1">
        <f>$G883*reruns!$G$5/reruns!$K$2</f>
        <v>11467.104117213721</v>
      </c>
    </row>
    <row r="884" spans="1:22" x14ac:dyDescent="0.25">
      <c r="A884">
        <v>882</v>
      </c>
      <c r="B884">
        <v>-1129.25451660156</v>
      </c>
      <c r="C884">
        <v>-14.675140380859</v>
      </c>
      <c r="D884">
        <v>1150.44763183593</v>
      </c>
      <c r="E884">
        <v>-14.641624450684001</v>
      </c>
      <c r="F884">
        <v>-980.48248291015602</v>
      </c>
      <c r="G884">
        <v>1360.6611328125</v>
      </c>
      <c r="H884">
        <v>1371.45532226562</v>
      </c>
      <c r="I884">
        <v>1366.51257324218</v>
      </c>
      <c r="J884">
        <v>-992.86828613281205</v>
      </c>
      <c r="K884">
        <v>-989.20025634765602</v>
      </c>
      <c r="L884">
        <v>-959.37890625</v>
      </c>
      <c r="M884">
        <f>B884/reruns!$K$2</f>
        <v>-1129254.5166015599</v>
      </c>
      <c r="Q884" s="1">
        <f>$M884*reruns!$G$3</f>
        <v>-9849.5502782162421</v>
      </c>
      <c r="R884" s="1">
        <f>$M884*reruns!$G$4</f>
        <v>-11084.591436510456</v>
      </c>
      <c r="S884" s="1">
        <f>$M884*reruns!$G$5</f>
        <v>-9543.0069349340411</v>
      </c>
      <c r="T884" s="1">
        <f>$G884*reruns!$G$3/reruns!$K$2</f>
        <v>11867.918208185516</v>
      </c>
      <c r="U884" s="1">
        <f>$G884*reruns!$G$4/reruns!$K$2</f>
        <v>13356.043760759769</v>
      </c>
      <c r="V884" s="1">
        <f>$G884*reruns!$G$5/reruns!$K$2</f>
        <v>11498.558062536738</v>
      </c>
    </row>
    <row r="885" spans="1:22" x14ac:dyDescent="0.25">
      <c r="A885">
        <v>883</v>
      </c>
      <c r="B885">
        <v>-1122.80297851562</v>
      </c>
      <c r="C885">
        <v>-14.675140380859</v>
      </c>
      <c r="D885">
        <v>1130.60949707031</v>
      </c>
      <c r="E885">
        <v>-14.641624450684001</v>
      </c>
      <c r="F885">
        <v>-958.54534912109398</v>
      </c>
      <c r="G885">
        <v>1341.41784667968</v>
      </c>
      <c r="H885">
        <v>1321.81372070312</v>
      </c>
      <c r="I885">
        <v>1349.59716796875</v>
      </c>
      <c r="J885">
        <v>-953.111328125</v>
      </c>
      <c r="K885">
        <v>-950.23492431640602</v>
      </c>
      <c r="L885">
        <v>-972.28973388671898</v>
      </c>
      <c r="M885">
        <f>B885/reruns!$K$2</f>
        <v>-1122802.9785156199</v>
      </c>
      <c r="Q885" s="1">
        <f>$M885*reruns!$G$3</f>
        <v>-9793.2788639202608</v>
      </c>
      <c r="R885" s="1">
        <f>$M885*reruns!$G$4</f>
        <v>-11021.264115017913</v>
      </c>
      <c r="S885" s="1">
        <f>$M885*reruns!$G$5</f>
        <v>-9488.486831812912</v>
      </c>
      <c r="T885" s="1">
        <f>$G885*reruns!$G$3/reruns!$K$2</f>
        <v>11700.074988170139</v>
      </c>
      <c r="U885" s="1">
        <f>$G885*reruns!$G$4/reruns!$K$2</f>
        <v>13167.154576309034</v>
      </c>
      <c r="V885" s="1">
        <f>$G885*reruns!$G$5/reruns!$K$2</f>
        <v>11335.938555316105</v>
      </c>
    </row>
    <row r="886" spans="1:22" x14ac:dyDescent="0.25">
      <c r="A886">
        <v>884</v>
      </c>
      <c r="B886">
        <v>-1117.98474121093</v>
      </c>
      <c r="C886">
        <v>-14.675140380859</v>
      </c>
      <c r="D886">
        <v>1140.24377441406</v>
      </c>
      <c r="E886">
        <v>-14.641624450684001</v>
      </c>
      <c r="F886">
        <v>-965.42840576171898</v>
      </c>
      <c r="G886">
        <v>1340.61083984375</v>
      </c>
      <c r="H886">
        <v>1346.06860351562</v>
      </c>
      <c r="I886">
        <v>1356.47998046875</v>
      </c>
      <c r="J886">
        <v>-934.507080078125</v>
      </c>
      <c r="K886">
        <v>-984.419189453125</v>
      </c>
      <c r="L886">
        <v>-977.35888671875</v>
      </c>
      <c r="M886">
        <f>B886/reruns!$K$2</f>
        <v>-1117984.74121093</v>
      </c>
      <c r="Q886" s="1">
        <f>$M886*reruns!$G$3</f>
        <v>-9751.253377294146</v>
      </c>
      <c r="R886" s="1">
        <f>$M886*reruns!$G$4</f>
        <v>-10973.969026814619</v>
      </c>
      <c r="S886" s="1">
        <f>$M886*reruns!$G$5</f>
        <v>-9447.769286443965</v>
      </c>
      <c r="T886" s="1">
        <f>$G886*reruns!$G$3/reruns!$K$2</f>
        <v>11693.036137062174</v>
      </c>
      <c r="U886" s="1">
        <f>$G886*reruns!$G$4/reruns!$K$2</f>
        <v>13159.233119337867</v>
      </c>
      <c r="V886" s="1">
        <f>$G886*reruns!$G$5/reruns!$K$2</f>
        <v>11329.118771362531</v>
      </c>
    </row>
    <row r="887" spans="1:22" x14ac:dyDescent="0.25">
      <c r="A887">
        <v>885</v>
      </c>
      <c r="B887">
        <v>-1120.18444824218</v>
      </c>
      <c r="C887">
        <v>-14.675140380859</v>
      </c>
      <c r="D887">
        <v>1089.1962890625</v>
      </c>
      <c r="E887">
        <v>-14.641624450684001</v>
      </c>
      <c r="F887">
        <v>-965.63629150390602</v>
      </c>
      <c r="G887">
        <v>1342.47314453125</v>
      </c>
      <c r="H887">
        <v>1337.37670898437</v>
      </c>
      <c r="I887">
        <v>1312.88732910156</v>
      </c>
      <c r="J887">
        <v>-971.57708740234398</v>
      </c>
      <c r="K887">
        <v>-981.4521484375</v>
      </c>
      <c r="L887">
        <v>-943.879638671875</v>
      </c>
      <c r="M887">
        <f>B887/reruns!$K$2</f>
        <v>-1120184.44824218</v>
      </c>
      <c r="Q887" s="1">
        <f>$M887*reruns!$G$3</f>
        <v>-9770.4395967717937</v>
      </c>
      <c r="R887" s="1">
        <f>$M887*reruns!$G$4</f>
        <v>-10995.561018135411</v>
      </c>
      <c r="S887" s="1">
        <f>$M887*reruns!$G$5</f>
        <v>-9466.35838141364</v>
      </c>
      <c r="T887" s="1">
        <f>$G887*reruns!$G$3/reruns!$K$2</f>
        <v>11709.279475816391</v>
      </c>
      <c r="U887" s="1">
        <f>$G887*reruns!$G$4/reruns!$K$2</f>
        <v>13177.513220314004</v>
      </c>
      <c r="V887" s="1">
        <f>$G887*reruns!$G$5/reruns!$K$2</f>
        <v>11344.856575627648</v>
      </c>
    </row>
    <row r="888" spans="1:22" x14ac:dyDescent="0.25">
      <c r="A888">
        <v>886</v>
      </c>
      <c r="B888">
        <v>-1122.88891601562</v>
      </c>
      <c r="C888">
        <v>-14.675140380859</v>
      </c>
      <c r="D888">
        <v>1151.14660644531</v>
      </c>
      <c r="E888">
        <v>-14.641624450684001</v>
      </c>
      <c r="F888">
        <v>-958.248046875</v>
      </c>
      <c r="G888">
        <v>1347.85559082031</v>
      </c>
      <c r="H888">
        <v>1349.92492675781</v>
      </c>
      <c r="I888">
        <v>1334.69140625</v>
      </c>
      <c r="J888">
        <v>-962.28747558593795</v>
      </c>
      <c r="K888">
        <v>-978.54797363281205</v>
      </c>
      <c r="L888">
        <v>-933.90863037109398</v>
      </c>
      <c r="M888">
        <f>B888/reruns!$K$2</f>
        <v>-1122888.9160156199</v>
      </c>
      <c r="Q888" s="1">
        <f>$M888*reruns!$G$3</f>
        <v>-9794.0284254359249</v>
      </c>
      <c r="R888" s="1">
        <f>$M888*reruns!$G$4</f>
        <v>-11022.107664512356</v>
      </c>
      <c r="S888" s="1">
        <f>$M888*reruns!$G$5</f>
        <v>-9489.2130650459112</v>
      </c>
      <c r="T888" s="1">
        <f>$G888*reruns!$G$3/reruns!$K$2</f>
        <v>11756.226089325133</v>
      </c>
      <c r="U888" s="1">
        <f>$G888*reruns!$G$4/reruns!$K$2</f>
        <v>13230.346498521953</v>
      </c>
      <c r="V888" s="1">
        <f>$G888*reruns!$G$5/reruns!$K$2</f>
        <v>11390.342089750706</v>
      </c>
    </row>
    <row r="889" spans="1:22" x14ac:dyDescent="0.25">
      <c r="A889">
        <v>887</v>
      </c>
      <c r="B889">
        <v>-1124.158203125</v>
      </c>
      <c r="C889">
        <v>-14.675140380859</v>
      </c>
      <c r="D889">
        <v>1119.36779785156</v>
      </c>
      <c r="E889">
        <v>-14.641624450684001</v>
      </c>
      <c r="F889">
        <v>-968.52801513671898</v>
      </c>
      <c r="G889">
        <v>1348.255859375</v>
      </c>
      <c r="H889">
        <v>1350.65002441406</v>
      </c>
      <c r="I889">
        <v>1332.69750976562</v>
      </c>
      <c r="J889">
        <v>-951.454345703125</v>
      </c>
      <c r="K889">
        <v>-996.58123779296898</v>
      </c>
      <c r="L889">
        <v>-957.54821777343795</v>
      </c>
      <c r="M889">
        <f>B889/reruns!$K$2</f>
        <v>-1124158.203125</v>
      </c>
      <c r="Q889" s="1">
        <f>$M889*reruns!$G$3</f>
        <v>-9805.0993638448817</v>
      </c>
      <c r="R889" s="1">
        <f>$M889*reruns!$G$4</f>
        <v>-11034.566794687411</v>
      </c>
      <c r="S889" s="1">
        <f>$M889*reruns!$G$5</f>
        <v>-9499.9394473708544</v>
      </c>
      <c r="T889" s="1">
        <f>$G889*reruns!$G$3/reruns!$K$2</f>
        <v>11759.717299850528</v>
      </c>
      <c r="U889" s="1">
        <f>$G889*reruns!$G$4/reruns!$K$2</f>
        <v>13234.275474079184</v>
      </c>
      <c r="V889" s="1">
        <f>$G889*reruns!$G$5/reruns!$K$2</f>
        <v>11393.724644823178</v>
      </c>
    </row>
    <row r="890" spans="1:22" x14ac:dyDescent="0.25">
      <c r="A890">
        <v>888</v>
      </c>
      <c r="B890">
        <v>-1120.85131835937</v>
      </c>
      <c r="C890">
        <v>-14.675140380859</v>
      </c>
      <c r="D890">
        <v>1103.53820800781</v>
      </c>
      <c r="E890">
        <v>-14.641624450684001</v>
      </c>
      <c r="F890">
        <v>-979.93084716796898</v>
      </c>
      <c r="G890">
        <v>1345.95007324218</v>
      </c>
      <c r="H890">
        <v>1362.212890625</v>
      </c>
      <c r="I890">
        <v>1341.89807128906</v>
      </c>
      <c r="J890">
        <v>-959.69903564453102</v>
      </c>
      <c r="K890">
        <v>-1000.79418945312</v>
      </c>
      <c r="L890">
        <v>-979.29943847656205</v>
      </c>
      <c r="M890">
        <f>B890/reruns!$K$2</f>
        <v>-1120851.3183593699</v>
      </c>
      <c r="Q890" s="1">
        <f>$M890*reruns!$G$3</f>
        <v>-9776.2561515446432</v>
      </c>
      <c r="R890" s="1">
        <f>$M890*reruns!$G$4</f>
        <v>-11002.106914283351</v>
      </c>
      <c r="S890" s="1">
        <f>$M890*reruns!$G$5</f>
        <v>-9471.9939100384854</v>
      </c>
      <c r="T890" s="1">
        <f>$G890*reruns!$G$3/reruns!$K$2</f>
        <v>11739.605840376917</v>
      </c>
      <c r="U890" s="1">
        <f>$G890*reruns!$G$4/reruns!$K$2</f>
        <v>13211.642226351118</v>
      </c>
      <c r="V890" s="1">
        <f>$G890*reruns!$G$5/reruns!$K$2</f>
        <v>11374.239105706456</v>
      </c>
    </row>
    <row r="891" spans="1:22" x14ac:dyDescent="0.25">
      <c r="A891">
        <v>889</v>
      </c>
      <c r="B891">
        <v>-1119.14099121093</v>
      </c>
      <c r="C891">
        <v>-14.675140380859</v>
      </c>
      <c r="D891">
        <v>1157.77197265625</v>
      </c>
      <c r="E891">
        <v>-14.641624450684001</v>
      </c>
      <c r="F891">
        <v>-945.56201171875</v>
      </c>
      <c r="G891">
        <v>1333.40844726562</v>
      </c>
      <c r="H891">
        <v>1332.17028808593</v>
      </c>
      <c r="I891">
        <v>1335.37341308593</v>
      </c>
      <c r="J891">
        <v>-920.41461181640602</v>
      </c>
      <c r="K891">
        <v>-940.91064453125</v>
      </c>
      <c r="L891">
        <v>-975.36083984375</v>
      </c>
      <c r="M891">
        <f>B891/reruns!$K$2</f>
        <v>-1119140.99121093</v>
      </c>
      <c r="Q891" s="1">
        <f>$M891*reruns!$G$3</f>
        <v>-9761.3383867776247</v>
      </c>
      <c r="R891" s="1">
        <f>$M891*reruns!$G$4</f>
        <v>-10985.318601830742</v>
      </c>
      <c r="S891" s="1">
        <f>$M891*reruns!$G$5</f>
        <v>-9457.5404244879592</v>
      </c>
      <c r="T891" s="1">
        <f>$G891*reruns!$G$3/reruns!$K$2</f>
        <v>11630.215641966672</v>
      </c>
      <c r="U891" s="1">
        <f>$G891*reruns!$G$4/reruns!$K$2</f>
        <v>13088.535523782362</v>
      </c>
      <c r="V891" s="1">
        <f>$G891*reruns!$G$5/reruns!$K$2</f>
        <v>11268.253411684309</v>
      </c>
    </row>
    <row r="892" spans="1:22" x14ac:dyDescent="0.25">
      <c r="A892">
        <v>890</v>
      </c>
      <c r="B892">
        <v>-1115.40002441406</v>
      </c>
      <c r="C892">
        <v>-14.675140380859</v>
      </c>
      <c r="D892">
        <v>1140.39868164062</v>
      </c>
      <c r="E892">
        <v>-14.641624450684001</v>
      </c>
      <c r="F892">
        <v>-955.06524658203102</v>
      </c>
      <c r="G892">
        <v>1332.31091308593</v>
      </c>
      <c r="H892">
        <v>1339.59216308593</v>
      </c>
      <c r="I892">
        <v>1340.25085449218</v>
      </c>
      <c r="J892">
        <v>-960.20623779296898</v>
      </c>
      <c r="K892">
        <v>-970.72082519531205</v>
      </c>
      <c r="L892">
        <v>-934.26867675781205</v>
      </c>
      <c r="M892">
        <f>B892/reruns!$K$2</f>
        <v>-1115400.0244140599</v>
      </c>
      <c r="Q892" s="1">
        <f>$M892*reruns!$G$3</f>
        <v>-9728.7090370489204</v>
      </c>
      <c r="R892" s="1">
        <f>$M892*reruns!$G$4</f>
        <v>-10948.597837900879</v>
      </c>
      <c r="S892" s="1">
        <f>$M892*reruns!$G$5</f>
        <v>-9425.9265840639891</v>
      </c>
      <c r="T892" s="1">
        <f>$G892*reruns!$G$3/reruns!$K$2</f>
        <v>11620.642761871004</v>
      </c>
      <c r="U892" s="1">
        <f>$G892*reruns!$G$4/reruns!$K$2</f>
        <v>13077.762294372502</v>
      </c>
      <c r="V892" s="1">
        <f>$G892*reruns!$G$5/reruns!$K$2</f>
        <v>11258.97846424409</v>
      </c>
    </row>
    <row r="893" spans="1:22" x14ac:dyDescent="0.25">
      <c r="A893">
        <v>891</v>
      </c>
      <c r="B893">
        <v>-1120.11694335937</v>
      </c>
      <c r="C893">
        <v>-14.675140380859</v>
      </c>
      <c r="D893">
        <v>1116.20666503906</v>
      </c>
      <c r="E893">
        <v>-14.641624450684001</v>
      </c>
      <c r="F893">
        <v>-964.640380859375</v>
      </c>
      <c r="G893">
        <v>1325.51489257812</v>
      </c>
      <c r="H893">
        <v>1344.34387207031</v>
      </c>
      <c r="I893">
        <v>1346.89428710937</v>
      </c>
      <c r="J893">
        <v>-946.88037109375</v>
      </c>
      <c r="K893">
        <v>-969.83673095703102</v>
      </c>
      <c r="L893">
        <v>-977.20416259765602</v>
      </c>
      <c r="M893">
        <f>B893/reruns!$K$2</f>
        <v>-1120116.9433593699</v>
      </c>
      <c r="Q893" s="1">
        <f>$M893*reruns!$G$3</f>
        <v>-9769.8508076835151</v>
      </c>
      <c r="R893" s="1">
        <f>$M893*reruns!$G$4</f>
        <v>-10994.89840042176</v>
      </c>
      <c r="S893" s="1">
        <f>$M893*reruns!$G$5</f>
        <v>-9465.7879169564894</v>
      </c>
      <c r="T893" s="1">
        <f>$G893*reruns!$G$3/reruns!$K$2</f>
        <v>11561.366713204039</v>
      </c>
      <c r="U893" s="1">
        <f>$G893*reruns!$G$4/reruns!$K$2</f>
        <v>13011.053585559959</v>
      </c>
      <c r="V893" s="1">
        <f>$G893*reruns!$G$5/reruns!$K$2</f>
        <v>11201.547238703226</v>
      </c>
    </row>
    <row r="894" spans="1:22" x14ac:dyDescent="0.25">
      <c r="A894">
        <v>892</v>
      </c>
      <c r="B894">
        <v>-1119.38061523437</v>
      </c>
      <c r="C894">
        <v>-14.675140380859</v>
      </c>
      <c r="D894">
        <v>1172.08386230468</v>
      </c>
      <c r="E894">
        <v>-14.641624450684001</v>
      </c>
      <c r="F894">
        <v>-949.77227783203102</v>
      </c>
      <c r="G894">
        <v>1343.52661132812</v>
      </c>
      <c r="H894">
        <v>1333.57287597656</v>
      </c>
      <c r="I894">
        <v>1350.82421875</v>
      </c>
      <c r="J894">
        <v>-940.643798828125</v>
      </c>
      <c r="K894">
        <v>-919.32159423828102</v>
      </c>
      <c r="L894">
        <v>-989.35150146484398</v>
      </c>
      <c r="M894">
        <f>B894/reruns!$K$2</f>
        <v>-1119380.6152343699</v>
      </c>
      <c r="Q894" s="1">
        <f>$M894*reruns!$G$3</f>
        <v>-9763.4284283333945</v>
      </c>
      <c r="R894" s="1">
        <f>$M894*reruns!$G$4</f>
        <v>-10987.67071498075</v>
      </c>
      <c r="S894" s="1">
        <f>$M894*reruns!$G$5</f>
        <v>-9459.5654185737421</v>
      </c>
      <c r="T894" s="1">
        <f>$G894*reruns!$G$3/reruns!$K$2</f>
        <v>11718.467992691603</v>
      </c>
      <c r="U894" s="1">
        <f>$G894*reruns!$G$4/reruns!$K$2</f>
        <v>13187.853890963148</v>
      </c>
      <c r="V894" s="1">
        <f>$G894*reruns!$G$5/reruns!$K$2</f>
        <v>11353.75912221963</v>
      </c>
    </row>
    <row r="895" spans="1:22" x14ac:dyDescent="0.25">
      <c r="A895">
        <v>893</v>
      </c>
      <c r="B895">
        <v>-1124.08251953125</v>
      </c>
      <c r="C895">
        <v>-14.675140380859</v>
      </c>
      <c r="D895">
        <v>1169.37133789062</v>
      </c>
      <c r="E895">
        <v>-14.641624450684001</v>
      </c>
      <c r="F895">
        <v>-966.908935546875</v>
      </c>
      <c r="G895">
        <v>1344.58715820312</v>
      </c>
      <c r="H895">
        <v>1374.88513183593</v>
      </c>
      <c r="I895">
        <v>1357.26647949218</v>
      </c>
      <c r="J895">
        <v>-950.45166015625</v>
      </c>
      <c r="K895">
        <v>-993.24310302734398</v>
      </c>
      <c r="L895">
        <v>-957.031982421875</v>
      </c>
      <c r="M895">
        <f>B895/reruns!$K$2</f>
        <v>-1124082.51953125</v>
      </c>
      <c r="Q895" s="1">
        <f>$M895*reruns!$G$3</f>
        <v>-9804.4392386464278</v>
      </c>
      <c r="R895" s="1">
        <f>$M895*reruns!$G$4</f>
        <v>-11033.82389598492</v>
      </c>
      <c r="S895" s="1">
        <f>$M895*reruns!$G$5</f>
        <v>-9499.2998669667923</v>
      </c>
      <c r="T895" s="1">
        <f>$G895*reruns!$G$3/reruns!$K$2</f>
        <v>11727.718263214456</v>
      </c>
      <c r="U895" s="1">
        <f>$G895*reruns!$G$4/reruns!$K$2</f>
        <v>13198.264058587734</v>
      </c>
      <c r="V895" s="1">
        <f>$G895*reruns!$G$5/reruns!$K$2</f>
        <v>11362.721500526875</v>
      </c>
    </row>
    <row r="896" spans="1:22" x14ac:dyDescent="0.25">
      <c r="A896">
        <v>894</v>
      </c>
      <c r="B896">
        <v>-1121.86206054687</v>
      </c>
      <c r="C896">
        <v>-14.675140380859</v>
      </c>
      <c r="D896">
        <v>1182.15576171875</v>
      </c>
      <c r="E896">
        <v>-14.641624450684001</v>
      </c>
      <c r="F896">
        <v>-956.20001220703102</v>
      </c>
      <c r="G896">
        <v>1344.09436035156</v>
      </c>
      <c r="H896">
        <v>1364.38488769531</v>
      </c>
      <c r="I896">
        <v>1348.84375</v>
      </c>
      <c r="J896">
        <v>-963.90386962890602</v>
      </c>
      <c r="K896">
        <v>-945.74053955078102</v>
      </c>
      <c r="L896">
        <v>-958.95562744140602</v>
      </c>
      <c r="M896">
        <f>B896/reruns!$K$2</f>
        <v>-1121862.0605468699</v>
      </c>
      <c r="Q896" s="1">
        <f>$M896*reruns!$G$3</f>
        <v>-9785.0720170981913</v>
      </c>
      <c r="R896" s="1">
        <f>$M896*reruns!$G$4</f>
        <v>-11012.028206632749</v>
      </c>
      <c r="S896" s="1">
        <f>$M896*reruns!$G$5</f>
        <v>-9480.5354031766055</v>
      </c>
      <c r="T896" s="1">
        <f>$G896*reruns!$G$3/reruns!$K$2</f>
        <v>11723.419996398092</v>
      </c>
      <c r="U896" s="1">
        <f>$G896*reruns!$G$4/reruns!$K$2</f>
        <v>13193.42682945557</v>
      </c>
      <c r="V896" s="1">
        <f>$G896*reruns!$G$5/reruns!$K$2</f>
        <v>11358.557006831414</v>
      </c>
    </row>
    <row r="897" spans="1:22" x14ac:dyDescent="0.25">
      <c r="A897">
        <v>895</v>
      </c>
      <c r="B897">
        <v>-1123.12915039062</v>
      </c>
      <c r="C897">
        <v>-14.675140380859</v>
      </c>
      <c r="D897">
        <v>1183.91967773437</v>
      </c>
      <c r="E897">
        <v>-14.641624450684001</v>
      </c>
      <c r="F897">
        <v>-953.0947265625</v>
      </c>
      <c r="G897">
        <v>1344.23791503906</v>
      </c>
      <c r="H897">
        <v>1341.69116210937</v>
      </c>
      <c r="I897">
        <v>1363.82043457031</v>
      </c>
      <c r="J897">
        <v>-962.94152832031205</v>
      </c>
      <c r="K897">
        <v>-903.06939697265602</v>
      </c>
      <c r="L897">
        <v>-993.27307128906205</v>
      </c>
      <c r="M897">
        <f>B897/reruns!$K$2</f>
        <v>-1123129.1503906199</v>
      </c>
      <c r="Q897" s="1">
        <f>$M897*reruns!$G$3</f>
        <v>-9796.1237905819853</v>
      </c>
      <c r="R897" s="1">
        <f>$M897*reruns!$G$4</f>
        <v>-11024.465768780909</v>
      </c>
      <c r="S897" s="1">
        <f>$M897*reruns!$G$5</f>
        <v>-9491.2432170381599</v>
      </c>
      <c r="T897" s="1">
        <f>$G897*reruns!$G$3/reruns!$K$2</f>
        <v>11724.672104839032</v>
      </c>
      <c r="U897" s="1">
        <f>$G897*reruns!$G$4/reruns!$K$2</f>
        <v>13194.835940542875</v>
      </c>
      <c r="V897" s="1">
        <f>$G897*reruns!$G$5/reruns!$K$2</f>
        <v>11359.770146436538</v>
      </c>
    </row>
    <row r="898" spans="1:22" x14ac:dyDescent="0.25">
      <c r="A898">
        <v>896</v>
      </c>
      <c r="B898">
        <v>-1125.54370117187</v>
      </c>
      <c r="C898">
        <v>-14.675140380859</v>
      </c>
      <c r="D898">
        <v>1103.57495117187</v>
      </c>
      <c r="E898">
        <v>-14.641624450684001</v>
      </c>
      <c r="F898">
        <v>-977.393798828125</v>
      </c>
      <c r="G898">
        <v>1351.17114257812</v>
      </c>
      <c r="H898">
        <v>1334.55419921875</v>
      </c>
      <c r="I898">
        <v>1356.74389648437</v>
      </c>
      <c r="J898">
        <v>-981.103515625</v>
      </c>
      <c r="K898">
        <v>-958.18615722656205</v>
      </c>
      <c r="L898">
        <v>-992.89172363281205</v>
      </c>
      <c r="M898">
        <f>B898/reruns!$K$2</f>
        <v>-1125543.7011718699</v>
      </c>
      <c r="Q898" s="1">
        <f>$M898*reruns!$G$3</f>
        <v>-9817.183913848794</v>
      </c>
      <c r="R898" s="1">
        <f>$M898*reruns!$G$4</f>
        <v>-11048.166633837804</v>
      </c>
      <c r="S898" s="1">
        <f>$M898*reruns!$G$5</f>
        <v>-9511.6478950903347</v>
      </c>
      <c r="T898" s="1">
        <f>$G898*reruns!$G$3/reruns!$K$2</f>
        <v>11785.144896607708</v>
      </c>
      <c r="U898" s="1">
        <f>$G898*reruns!$G$4/reruns!$K$2</f>
        <v>13262.89145280961</v>
      </c>
      <c r="V898" s="1">
        <f>$G898*reruns!$G$5/reruns!$K$2</f>
        <v>11418.36086935509</v>
      </c>
    </row>
    <row r="899" spans="1:22" x14ac:dyDescent="0.25">
      <c r="A899">
        <v>897</v>
      </c>
      <c r="B899">
        <v>-1121.62646484375</v>
      </c>
      <c r="C899">
        <v>-14.675140380859</v>
      </c>
      <c r="D899">
        <v>1171.81335449218</v>
      </c>
      <c r="E899">
        <v>-14.641624450684001</v>
      </c>
      <c r="F899">
        <v>-961.97576904296898</v>
      </c>
      <c r="G899">
        <v>1345.3271484375</v>
      </c>
      <c r="H899">
        <v>1359.28771972656</v>
      </c>
      <c r="I899">
        <v>1359.732421875</v>
      </c>
      <c r="J899">
        <v>-941.361328125</v>
      </c>
      <c r="K899">
        <v>-973.15472412109398</v>
      </c>
      <c r="L899">
        <v>-971.4111328125</v>
      </c>
      <c r="M899">
        <f>B899/reruns!$K$2</f>
        <v>-1121626.46484375</v>
      </c>
      <c r="Q899" s="1">
        <f>$M899*reruns!$G$3</f>
        <v>-9783.0171112385324</v>
      </c>
      <c r="R899" s="1">
        <f>$M899*reruns!$G$4</f>
        <v>-11009.715634865368</v>
      </c>
      <c r="S899" s="1">
        <f>$M899*reruns!$G$5</f>
        <v>-9478.5444512736813</v>
      </c>
      <c r="T899" s="1">
        <f>$G899*reruns!$G$3/reruns!$K$2</f>
        <v>11734.172584106482</v>
      </c>
      <c r="U899" s="1">
        <f>$G899*reruns!$G$4/reruns!$K$2</f>
        <v>13205.527690740204</v>
      </c>
      <c r="V899" s="1">
        <f>$G899*reruns!$G$5/reruns!$K$2</f>
        <v>11368.97494634857</v>
      </c>
    </row>
    <row r="900" spans="1:22" x14ac:dyDescent="0.25">
      <c r="A900">
        <v>898</v>
      </c>
      <c r="B900">
        <v>-1114.51159667968</v>
      </c>
      <c r="C900">
        <v>-14.675140380859</v>
      </c>
      <c r="D900">
        <v>1092.33911132812</v>
      </c>
      <c r="E900">
        <v>-14.641624450684001</v>
      </c>
      <c r="F900">
        <v>-961.43572998046898</v>
      </c>
      <c r="G900">
        <v>1317.34741210937</v>
      </c>
      <c r="H900">
        <v>1356.45300292968</v>
      </c>
      <c r="I900">
        <v>1309.44873046875</v>
      </c>
      <c r="J900">
        <v>-973.99816894531205</v>
      </c>
      <c r="K900">
        <v>-1017.45245361328</v>
      </c>
      <c r="L900">
        <v>-892.85632324218795</v>
      </c>
      <c r="M900">
        <f>B900/reruns!$K$2</f>
        <v>-1114511.59667968</v>
      </c>
      <c r="Q900" s="1">
        <f>$M900*reruns!$G$3</f>
        <v>-9720.9600189934772</v>
      </c>
      <c r="R900" s="1">
        <f>$M900*reruns!$G$4</f>
        <v>-10939.877165712556</v>
      </c>
      <c r="S900" s="1">
        <f>$M900*reruns!$G$5</f>
        <v>-9418.4187353852958</v>
      </c>
      <c r="T900" s="1">
        <f>$G900*reruns!$G$3/reruns!$K$2</f>
        <v>11490.128557110229</v>
      </c>
      <c r="U900" s="1">
        <f>$G900*reruns!$G$4/reruns!$K$2</f>
        <v>12930.882833324027</v>
      </c>
      <c r="V900" s="1">
        <f>$G900*reruns!$G$5/reruns!$K$2</f>
        <v>11132.526197291956</v>
      </c>
    </row>
    <row r="901" spans="1:22" x14ac:dyDescent="0.25">
      <c r="A901">
        <v>899</v>
      </c>
      <c r="B901">
        <v>-1112.361328125</v>
      </c>
      <c r="C901">
        <v>-14.675140380859</v>
      </c>
      <c r="D901">
        <v>1140.84228515625</v>
      </c>
      <c r="E901">
        <v>-14.641624450684001</v>
      </c>
      <c r="F901">
        <v>-959.04473876953102</v>
      </c>
      <c r="G901">
        <v>1344.89453125</v>
      </c>
      <c r="H901">
        <v>1332.97033691406</v>
      </c>
      <c r="I901">
        <v>1346.69848632812</v>
      </c>
      <c r="J901">
        <v>-976.73345947265602</v>
      </c>
      <c r="K901">
        <v>-970.18927001953102</v>
      </c>
      <c r="L901">
        <v>-930.21160888671898</v>
      </c>
      <c r="M901">
        <f>B901/reruns!$K$2</f>
        <v>-1112361.328125</v>
      </c>
      <c r="Q901" s="1">
        <f>$M901*reruns!$G$3</f>
        <v>-9702.2050103310139</v>
      </c>
      <c r="R901" s="1">
        <f>$M901*reruns!$G$4</f>
        <v>-10918.770454995885</v>
      </c>
      <c r="S901" s="1">
        <f>$M901*reruns!$G$5</f>
        <v>-9400.2474308409164</v>
      </c>
      <c r="T901" s="1">
        <f>$G901*reruns!$G$3/reruns!$K$2</f>
        <v>11730.399223294671</v>
      </c>
      <c r="U901" s="1">
        <f>$G901*reruns!$G$4/reruns!$K$2</f>
        <v>13201.281185898868</v>
      </c>
      <c r="V901" s="1">
        <f>$G901*reruns!$G$5/reruns!$K$2</f>
        <v>11365.319022232447</v>
      </c>
    </row>
    <row r="902" spans="1:22" x14ac:dyDescent="0.25">
      <c r="A902">
        <v>900</v>
      </c>
      <c r="B902">
        <v>-1125.87170410156</v>
      </c>
      <c r="C902">
        <v>-14.675140380859</v>
      </c>
      <c r="D902">
        <v>1146.005859375</v>
      </c>
      <c r="E902">
        <v>-14.641624450684001</v>
      </c>
      <c r="F902">
        <v>-965.14898681640602</v>
      </c>
      <c r="G902">
        <v>1344.39440917968</v>
      </c>
      <c r="H902">
        <v>1338.54382324218</v>
      </c>
      <c r="I902">
        <v>1365.14331054687</v>
      </c>
      <c r="J902">
        <v>-966.00506591796898</v>
      </c>
      <c r="K902">
        <v>-933.85748291015602</v>
      </c>
      <c r="L902">
        <v>-995.58447265625</v>
      </c>
      <c r="M902">
        <f>B902/reruns!$K$2</f>
        <v>-1125871.7041015599</v>
      </c>
      <c r="Q902" s="1">
        <f>$M902*reruns!$G$3</f>
        <v>-9820.0448112814702</v>
      </c>
      <c r="R902" s="1">
        <f>$M902*reruns!$G$4</f>
        <v>-11051.386260956528</v>
      </c>
      <c r="S902" s="1">
        <f>$M902*reruns!$G$5</f>
        <v>-9514.4197540350578</v>
      </c>
      <c r="T902" s="1">
        <f>$G902*reruns!$G$3/reruns!$K$2</f>
        <v>11726.0370733945</v>
      </c>
      <c r="U902" s="1">
        <f>$G902*reruns!$G$4/reruns!$K$2</f>
        <v>13196.372063343784</v>
      </c>
      <c r="V902" s="1">
        <f>$G902*reruns!$G$5/reruns!$K$2</f>
        <v>11361.092633659089</v>
      </c>
    </row>
    <row r="903" spans="1:22" x14ac:dyDescent="0.25">
      <c r="A903">
        <v>901</v>
      </c>
      <c r="B903">
        <v>-1120.17883300781</v>
      </c>
      <c r="C903">
        <v>-14.675140380859</v>
      </c>
      <c r="D903">
        <v>1061.91674804687</v>
      </c>
      <c r="E903">
        <v>-14.641624450684001</v>
      </c>
      <c r="F903">
        <v>-982.29962158203102</v>
      </c>
      <c r="G903">
        <v>1340.76403808593</v>
      </c>
      <c r="H903">
        <v>1334.01110839843</v>
      </c>
      <c r="I903">
        <v>1340.78674316406</v>
      </c>
      <c r="J903">
        <v>-988.31750488281205</v>
      </c>
      <c r="K903">
        <v>-985.88311767578102</v>
      </c>
      <c r="L903">
        <v>-972.69812011718795</v>
      </c>
      <c r="M903">
        <f>B903/reruns!$K$2</f>
        <v>-1120178.8330078099</v>
      </c>
      <c r="Q903" s="1">
        <f>$M903*reruns!$G$3</f>
        <v>-9770.3906197409833</v>
      </c>
      <c r="R903" s="1">
        <f>$M903*reruns!$G$4</f>
        <v>-10995.505899844629</v>
      </c>
      <c r="S903" s="1">
        <f>$M903*reruns!$G$5</f>
        <v>-9466.3109286740255</v>
      </c>
      <c r="T903" s="1">
        <f>$G903*reruns!$G$3/reruns!$K$2</f>
        <v>11694.372358229946</v>
      </c>
      <c r="U903" s="1">
        <f>$G903*reruns!$G$4/reruns!$K$2</f>
        <v>13160.736890098482</v>
      </c>
      <c r="V903" s="1">
        <f>$G903*reruns!$G$5/reruns!$K$2</f>
        <v>11330.413405890045</v>
      </c>
    </row>
    <row r="904" spans="1:22" x14ac:dyDescent="0.25">
      <c r="A904">
        <v>902</v>
      </c>
      <c r="B904">
        <v>-1117.44213867187</v>
      </c>
      <c r="C904">
        <v>-14.675140380859</v>
      </c>
      <c r="D904">
        <v>1096.43225097656</v>
      </c>
      <c r="E904">
        <v>-14.641624450684001</v>
      </c>
      <c r="F904">
        <v>-981.09796142578102</v>
      </c>
      <c r="G904">
        <v>1351.39404296875</v>
      </c>
      <c r="H904">
        <v>1353.07287597656</v>
      </c>
      <c r="I904">
        <v>1341.99743652343</v>
      </c>
      <c r="J904">
        <v>-993.83880615234398</v>
      </c>
      <c r="K904">
        <v>-984.06158447265602</v>
      </c>
      <c r="L904">
        <v>-965.3935546875</v>
      </c>
      <c r="M904">
        <f>B904/reruns!$K$2</f>
        <v>-1117442.1386718699</v>
      </c>
      <c r="Q904" s="1">
        <f>$M904*reruns!$G$3</f>
        <v>-9746.5207055084757</v>
      </c>
      <c r="R904" s="1">
        <f>$M904*reruns!$G$4</f>
        <v>-10968.642922407265</v>
      </c>
      <c r="S904" s="1">
        <f>$M904*reruns!$G$5</f>
        <v>-9443.1839075793778</v>
      </c>
      <c r="T904" s="1">
        <f>$G904*reruns!$G$3/reruns!$K$2</f>
        <v>11787.089071789005</v>
      </c>
      <c r="U904" s="1">
        <f>$G904*reruns!$G$4/reruns!$K$2</f>
        <v>13265.079409310867</v>
      </c>
      <c r="V904" s="1">
        <f>$G904*reruns!$G$5/reruns!$K$2</f>
        <v>11420.244536803226</v>
      </c>
    </row>
    <row r="905" spans="1:22" x14ac:dyDescent="0.25">
      <c r="A905">
        <v>903</v>
      </c>
      <c r="B905">
        <v>-1119.697265625</v>
      </c>
      <c r="C905">
        <v>-14.675140380859</v>
      </c>
      <c r="D905">
        <v>1105.908203125</v>
      </c>
      <c r="E905">
        <v>-14.641624450684001</v>
      </c>
      <c r="F905">
        <v>-958.32464599609398</v>
      </c>
      <c r="G905">
        <v>1327.54125976562</v>
      </c>
      <c r="H905">
        <v>1332.81591796875</v>
      </c>
      <c r="I905">
        <v>1327.10656738281</v>
      </c>
      <c r="J905">
        <v>-985.44079589843795</v>
      </c>
      <c r="K905">
        <v>-927.28112792968795</v>
      </c>
      <c r="L905">
        <v>-962.25189208984398</v>
      </c>
      <c r="M905">
        <f>B905/reruns!$K$2</f>
        <v>-1119697.265625</v>
      </c>
      <c r="Q905" s="1">
        <f>$M905*reruns!$G$3</f>
        <v>-9766.1903069863256</v>
      </c>
      <c r="R905" s="1">
        <f>$M905*reruns!$G$4</f>
        <v>-10990.778907294125</v>
      </c>
      <c r="S905" s="1">
        <f>$M905*reruns!$G$5</f>
        <v>-9462.2413404578783</v>
      </c>
      <c r="T905" s="1">
        <f>$G905*reruns!$G$3/reruns!$K$2</f>
        <v>11579.041033033614</v>
      </c>
      <c r="U905" s="1">
        <f>$G905*reruns!$G$4/reruns!$K$2</f>
        <v>13030.944099207303</v>
      </c>
      <c r="V905" s="1">
        <f>$G905*reruns!$G$5/reruns!$K$2</f>
        <v>11218.671488231341</v>
      </c>
    </row>
    <row r="906" spans="1:22" x14ac:dyDescent="0.25">
      <c r="A906">
        <v>904</v>
      </c>
      <c r="B906">
        <v>-1118.37048339843</v>
      </c>
      <c r="C906">
        <v>-14.675140380859</v>
      </c>
      <c r="D906">
        <v>1144.95349121093</v>
      </c>
      <c r="E906">
        <v>-14.641624450684001</v>
      </c>
      <c r="F906">
        <v>-969.10345458984398</v>
      </c>
      <c r="G906">
        <v>1379.28662109375</v>
      </c>
      <c r="H906">
        <v>1346.51806640625</v>
      </c>
      <c r="I906">
        <v>1333.11474609375</v>
      </c>
      <c r="J906">
        <v>-1007.79071044921</v>
      </c>
      <c r="K906">
        <v>-942.182861328125</v>
      </c>
      <c r="L906">
        <v>-957.33660888671898</v>
      </c>
      <c r="M906">
        <f>B906/reruns!$K$2</f>
        <v>-1118370.48339843</v>
      </c>
      <c r="Q906" s="1">
        <f>$M906*reruns!$G$3</f>
        <v>-9754.6178863701371</v>
      </c>
      <c r="R906" s="1">
        <f>$M906*reruns!$G$4</f>
        <v>-10977.755413749897</v>
      </c>
      <c r="S906" s="1">
        <f>$M906*reruns!$G$5</f>
        <v>-9451.0290833420877</v>
      </c>
      <c r="T906" s="1">
        <f>$G906*reruns!$G$3/reruns!$K$2</f>
        <v>12030.372890088929</v>
      </c>
      <c r="U906" s="1">
        <f>$G906*reruns!$G$4/reruns!$K$2</f>
        <v>13538.868734995418</v>
      </c>
      <c r="V906" s="1">
        <f>$G906*reruns!$G$5/reruns!$K$2</f>
        <v>11655.956736813829</v>
      </c>
    </row>
    <row r="907" spans="1:22" x14ac:dyDescent="0.25">
      <c r="A907">
        <v>905</v>
      </c>
      <c r="B907">
        <v>-1122.37451171875</v>
      </c>
      <c r="C907">
        <v>-14.675140380859</v>
      </c>
      <c r="D907">
        <v>1137.52502441406</v>
      </c>
      <c r="E907">
        <v>-14.641624450684001</v>
      </c>
      <c r="F907">
        <v>-965.525146484375</v>
      </c>
      <c r="G907">
        <v>1321.32958984375</v>
      </c>
      <c r="H907">
        <v>1359.99206542968</v>
      </c>
      <c r="I907">
        <v>1359.41003417968</v>
      </c>
      <c r="J907">
        <v>-930.65881347656205</v>
      </c>
      <c r="K907">
        <v>-1005.08197021484</v>
      </c>
      <c r="L907">
        <v>-960.83465576171898</v>
      </c>
      <c r="M907">
        <f>B907/reruns!$K$2</f>
        <v>-1122374.51171875</v>
      </c>
      <c r="Q907" s="1">
        <f>$M907*reruns!$G$3</f>
        <v>-9789.5417035226073</v>
      </c>
      <c r="R907" s="1">
        <f>$M907*reruns!$G$4</f>
        <v>-11017.058349782894</v>
      </c>
      <c r="S907" s="1">
        <f>$M907*reruns!$G$5</f>
        <v>-9484.8659814609273</v>
      </c>
      <c r="T907" s="1">
        <f>$G907*reruns!$G$3/reruns!$K$2</f>
        <v>11524.861789729575</v>
      </c>
      <c r="U907" s="1">
        <f>$G907*reruns!$G$4/reruns!$K$2</f>
        <v>12969.971287312248</v>
      </c>
      <c r="V907" s="1">
        <f>$G907*reruns!$G$5/reruns!$K$2</f>
        <v>11166.178442358634</v>
      </c>
    </row>
    <row r="908" spans="1:22" x14ac:dyDescent="0.25">
      <c r="A908">
        <v>906</v>
      </c>
      <c r="B908">
        <v>-1117.69970703125</v>
      </c>
      <c r="C908">
        <v>-14.675140380859</v>
      </c>
      <c r="D908">
        <v>1132.39428710937</v>
      </c>
      <c r="E908">
        <v>-14.641624450684001</v>
      </c>
      <c r="F908">
        <v>-964.28289794921898</v>
      </c>
      <c r="G908">
        <v>1353.0947265625</v>
      </c>
      <c r="H908">
        <v>1333.86218261718</v>
      </c>
      <c r="I908">
        <v>1344.90881347656</v>
      </c>
      <c r="J908">
        <v>-973.79626464843795</v>
      </c>
      <c r="K908">
        <v>-973.74212646484398</v>
      </c>
      <c r="L908">
        <v>-945.31036376953102</v>
      </c>
      <c r="M908">
        <f>B908/reruns!$K$2</f>
        <v>-1117699.70703125</v>
      </c>
      <c r="Q908" s="1">
        <f>$M908*reruns!$G$3</f>
        <v>-9748.7672606193883</v>
      </c>
      <c r="R908" s="1">
        <f>$M908*reruns!$G$4</f>
        <v>-10971.171174443214</v>
      </c>
      <c r="S908" s="1">
        <f>$M908*reruns!$G$5</f>
        <v>-9445.3605441158252</v>
      </c>
      <c r="T908" s="1">
        <f>$G908*reruns!$G$3/reruns!$K$2</f>
        <v>11801.922723829104</v>
      </c>
      <c r="U908" s="1">
        <f>$G908*reruns!$G$4/reruns!$K$2</f>
        <v>13281.773062090071</v>
      </c>
      <c r="V908" s="1">
        <f>$G908*reruns!$G$5/reruns!$K$2</f>
        <v>11434.616527431279</v>
      </c>
    </row>
    <row r="909" spans="1:22" x14ac:dyDescent="0.25">
      <c r="A909">
        <v>907</v>
      </c>
      <c r="B909">
        <v>-1126.28173828125</v>
      </c>
      <c r="C909">
        <v>-14.675140380859</v>
      </c>
      <c r="D909">
        <v>1148.51306152343</v>
      </c>
      <c r="E909">
        <v>-14.641624450684001</v>
      </c>
      <c r="F909">
        <v>-970.88861083984398</v>
      </c>
      <c r="G909">
        <v>1341.60473632812</v>
      </c>
      <c r="H909">
        <v>1374.84875488281</v>
      </c>
      <c r="I909">
        <v>1351.39343261718</v>
      </c>
      <c r="J909">
        <v>-945.76037597656205</v>
      </c>
      <c r="K909">
        <v>-998.49169921875</v>
      </c>
      <c r="L909">
        <v>-968.41369628906205</v>
      </c>
      <c r="M909">
        <f>B909/reruns!$K$2</f>
        <v>-1126281.73828125</v>
      </c>
      <c r="Q909" s="1">
        <f>$M909*reruns!$G$3</f>
        <v>-9823.6211992518274</v>
      </c>
      <c r="R909" s="1">
        <f>$M909*reruns!$G$4</f>
        <v>-11055.411094410856</v>
      </c>
      <c r="S909" s="1">
        <f>$M909*reruns!$G$5</f>
        <v>-9517.8848356112812</v>
      </c>
      <c r="T909" s="1">
        <f>$G909*reruns!$G$3/reruns!$K$2</f>
        <v>11701.705071523118</v>
      </c>
      <c r="U909" s="1">
        <f>$G909*reruns!$G$4/reruns!$K$2</f>
        <v>13168.989056814728</v>
      </c>
      <c r="V909" s="1">
        <f>$G909*reruns!$G$5/reruns!$K$2</f>
        <v>11337.517906281641</v>
      </c>
    </row>
    <row r="910" spans="1:22" x14ac:dyDescent="0.25">
      <c r="A910">
        <v>908</v>
      </c>
      <c r="B910">
        <v>-1119.70495605468</v>
      </c>
      <c r="C910">
        <v>-14.675140380859</v>
      </c>
      <c r="D910">
        <v>1114.81726074218</v>
      </c>
      <c r="E910">
        <v>-14.641624450684001</v>
      </c>
      <c r="F910">
        <v>-978.04052734375</v>
      </c>
      <c r="G910">
        <v>1358.74133300781</v>
      </c>
      <c r="H910">
        <v>1336.40649414062</v>
      </c>
      <c r="I910">
        <v>1360.50805664062</v>
      </c>
      <c r="J910">
        <v>-963.30767822265602</v>
      </c>
      <c r="K910">
        <v>-980.35754394531205</v>
      </c>
      <c r="L910">
        <v>-990.456298828125</v>
      </c>
      <c r="M910">
        <f>B910/reruns!$K$2</f>
        <v>-1119704.95605468</v>
      </c>
      <c r="Q910" s="1">
        <f>$M910*reruns!$G$3</f>
        <v>-9766.2573842241691</v>
      </c>
      <c r="R910" s="1">
        <f>$M910*reruns!$G$4</f>
        <v>-10990.854395388014</v>
      </c>
      <c r="S910" s="1">
        <f>$M910*reruns!$G$5</f>
        <v>-9462.3063300795184</v>
      </c>
      <c r="T910" s="1">
        <f>$G910*reruns!$G$3/reruns!$K$2</f>
        <v>11851.173387224064</v>
      </c>
      <c r="U910" s="1">
        <f>$G910*reruns!$G$4/reruns!$K$2</f>
        <v>13337.199296414457</v>
      </c>
      <c r="V910" s="1">
        <f>$G910*reruns!$G$5/reruns!$K$2</f>
        <v>11482.334383480775</v>
      </c>
    </row>
    <row r="911" spans="1:22" x14ac:dyDescent="0.25">
      <c r="A911">
        <v>909</v>
      </c>
      <c r="B911">
        <v>-1123.45202636718</v>
      </c>
      <c r="C911">
        <v>-14.675140380859</v>
      </c>
      <c r="D911">
        <v>1238.79919433593</v>
      </c>
      <c r="E911">
        <v>-14.641624450684001</v>
      </c>
      <c r="F911">
        <v>-948.27093505859398</v>
      </c>
      <c r="G911">
        <v>1362.14172363281</v>
      </c>
      <c r="H911">
        <v>1363.63269042968</v>
      </c>
      <c r="I911">
        <v>1364.35009765625</v>
      </c>
      <c r="J911">
        <v>-974.90997314453102</v>
      </c>
      <c r="K911">
        <v>-940.57940673828102</v>
      </c>
      <c r="L911">
        <v>-929.32330322265602</v>
      </c>
      <c r="M911">
        <f>B911/reruns!$K$2</f>
        <v>-1123452.02636718</v>
      </c>
      <c r="Q911" s="1">
        <f>$M911*reruns!$G$3</f>
        <v>-9798.9399698560155</v>
      </c>
      <c r="R911" s="1">
        <f>$M911*reruns!$G$4</f>
        <v>-11027.635070503609</v>
      </c>
      <c r="S911" s="1">
        <f>$M911*reruns!$G$5</f>
        <v>-9493.9717495683744</v>
      </c>
      <c r="T911" s="1">
        <f>$G911*reruns!$G$3/reruns!$K$2</f>
        <v>11880.832173559767</v>
      </c>
      <c r="U911" s="1">
        <f>$G911*reruns!$G$4/reruns!$K$2</f>
        <v>13370.577016183157</v>
      </c>
      <c r="V911" s="1">
        <f>$G911*reruns!$G$5/reruns!$K$2</f>
        <v>11511.070112086507</v>
      </c>
    </row>
    <row r="912" spans="1:22" x14ac:dyDescent="0.25">
      <c r="A912">
        <v>910</v>
      </c>
      <c r="B912">
        <v>-1121.35412597656</v>
      </c>
      <c r="C912">
        <v>-14.675140380859</v>
      </c>
      <c r="D912">
        <v>1174.61865234375</v>
      </c>
      <c r="E912">
        <v>-14.641624450684001</v>
      </c>
      <c r="F912">
        <v>-957.96185302734398</v>
      </c>
      <c r="G912">
        <v>1338.63842773437</v>
      </c>
      <c r="H912">
        <v>1344.63208007812</v>
      </c>
      <c r="I912">
        <v>1371.81286621093</v>
      </c>
      <c r="J912">
        <v>-959.69451904296898</v>
      </c>
      <c r="K912">
        <v>-930.30798339843795</v>
      </c>
      <c r="L912">
        <v>-983.88299560546898</v>
      </c>
      <c r="M912">
        <f>B912/reruns!$K$2</f>
        <v>-1121354.1259765599</v>
      </c>
      <c r="Q912" s="1">
        <f>$M912*reruns!$G$3</f>
        <v>-9780.6417252421361</v>
      </c>
      <c r="R912" s="1">
        <f>$M912*reruns!$G$4</f>
        <v>-11007.042397760088</v>
      </c>
      <c r="S912" s="1">
        <f>$M912*reruns!$G$5</f>
        <v>-9476.2429934003321</v>
      </c>
      <c r="T912" s="1">
        <f>$G912*reruns!$G$3/reruns!$K$2</f>
        <v>11675.832422615968</v>
      </c>
      <c r="U912" s="1">
        <f>$G912*reruns!$G$4/reruns!$K$2</f>
        <v>13139.872220571928</v>
      </c>
      <c r="V912" s="1">
        <f>$G912*reruns!$G$5/reruns!$K$2</f>
        <v>11312.450480767595</v>
      </c>
    </row>
    <row r="913" spans="1:22" x14ac:dyDescent="0.25">
      <c r="A913">
        <v>911</v>
      </c>
      <c r="B913">
        <v>-1117.85083007812</v>
      </c>
      <c r="C913">
        <v>-14.675140380859</v>
      </c>
      <c r="D913">
        <v>1162.75695800781</v>
      </c>
      <c r="E913">
        <v>-14.641624450684001</v>
      </c>
      <c r="F913">
        <v>-955.89727783203102</v>
      </c>
      <c r="G913">
        <v>1361.68151855468</v>
      </c>
      <c r="H913">
        <v>1334.30236816406</v>
      </c>
      <c r="I913">
        <v>1341.03002929687</v>
      </c>
      <c r="J913">
        <v>-982.68475341796898</v>
      </c>
      <c r="K913">
        <v>-914.64935302734398</v>
      </c>
      <c r="L913">
        <v>-970.35784912109398</v>
      </c>
      <c r="M913">
        <f>B913/reruns!$K$2</f>
        <v>-1117850.8300781199</v>
      </c>
      <c r="Q913" s="1">
        <f>$M913*reruns!$G$3</f>
        <v>-9750.0853815801274</v>
      </c>
      <c r="R913" s="1">
        <f>$M913*reruns!$G$4</f>
        <v>-10972.654575400718</v>
      </c>
      <c r="S913" s="1">
        <f>$M913*reruns!$G$5</f>
        <v>-9446.6376417613137</v>
      </c>
      <c r="T913" s="1">
        <f>$G913*reruns!$G$3/reruns!$K$2</f>
        <v>11876.818186465896</v>
      </c>
      <c r="U913" s="1">
        <f>$G913*reruns!$G$4/reruns!$K$2</f>
        <v>13366.059712782477</v>
      </c>
      <c r="V913" s="1">
        <f>$G913*reruns!$G$5/reruns!$K$2</f>
        <v>11507.181050597248</v>
      </c>
    </row>
    <row r="914" spans="1:22" x14ac:dyDescent="0.25">
      <c r="A914">
        <v>912</v>
      </c>
      <c r="B914">
        <v>-1117.05126953125</v>
      </c>
      <c r="C914">
        <v>-14.675140380859</v>
      </c>
      <c r="D914">
        <v>1107.64758300781</v>
      </c>
      <c r="E914">
        <v>-14.641624450684001</v>
      </c>
      <c r="F914">
        <v>-968.95733642578102</v>
      </c>
      <c r="G914">
        <v>1346.81689453125</v>
      </c>
      <c r="H914">
        <v>1342.91967773437</v>
      </c>
      <c r="I914">
        <v>1331.43786621093</v>
      </c>
      <c r="J914">
        <v>-1003.3286743164</v>
      </c>
      <c r="K914">
        <v>-959.90948486328102</v>
      </c>
      <c r="L914">
        <v>-943.63391113281205</v>
      </c>
      <c r="M914">
        <f>B914/reruns!$K$2</f>
        <v>-1117051.26953125</v>
      </c>
      <c r="Q914" s="1">
        <f>$M914*reruns!$G$3</f>
        <v>-9743.1114782739241</v>
      </c>
      <c r="R914" s="1">
        <f>$M914*reruns!$G$4</f>
        <v>-10964.806210076064</v>
      </c>
      <c r="S914" s="1">
        <f>$M914*reruns!$G$5</f>
        <v>-9439.8807842668302</v>
      </c>
      <c r="T914" s="1">
        <f>$G914*reruns!$G$3/reruns!$K$2</f>
        <v>11747.166403335405</v>
      </c>
      <c r="U914" s="1">
        <f>$G914*reruns!$G$4/reruns!$K$2</f>
        <v>13220.150812942144</v>
      </c>
      <c r="V914" s="1">
        <f>$G914*reruns!$G$5/reruns!$K$2</f>
        <v>11381.564364495624</v>
      </c>
    </row>
    <row r="915" spans="1:22" x14ac:dyDescent="0.25">
      <c r="A915">
        <v>913</v>
      </c>
      <c r="B915">
        <v>-1107.87414550781</v>
      </c>
      <c r="C915">
        <v>-14.675140380859</v>
      </c>
      <c r="D915">
        <v>1138.31372070312</v>
      </c>
      <c r="E915">
        <v>-14.641624450684001</v>
      </c>
      <c r="F915">
        <v>-963.67523193359398</v>
      </c>
      <c r="G915">
        <v>1352.2294921875</v>
      </c>
      <c r="H915">
        <v>1359.01110839843</v>
      </c>
      <c r="I915">
        <v>1324.71728515625</v>
      </c>
      <c r="J915">
        <v>-986.57769775390602</v>
      </c>
      <c r="K915">
        <v>-969.7265625</v>
      </c>
      <c r="L915">
        <v>-934.721435546875</v>
      </c>
      <c r="M915">
        <f>B915/reruns!$K$2</f>
        <v>-1107874.1455078099</v>
      </c>
      <c r="Q915" s="1">
        <f>$M915*reruns!$G$3</f>
        <v>-9663.0670390891009</v>
      </c>
      <c r="R915" s="1">
        <f>$M915*reruns!$G$4</f>
        <v>-10874.724949504129</v>
      </c>
      <c r="S915" s="1">
        <f>$M915*reruns!$G$5</f>
        <v>-9362.3275339490901</v>
      </c>
      <c r="T915" s="1">
        <f>$G915*reruns!$G$3/reruns!$K$2</f>
        <v>11794.376002205488</v>
      </c>
      <c r="U915" s="1">
        <f>$G915*reruns!$G$4/reruns!$K$2</f>
        <v>13273.280052407399</v>
      </c>
      <c r="V915" s="1">
        <f>$G915*reruns!$G$5/reruns!$K$2</f>
        <v>11427.304679199035</v>
      </c>
    </row>
    <row r="916" spans="1:22" x14ac:dyDescent="0.25">
      <c r="A916">
        <v>914</v>
      </c>
      <c r="B916">
        <v>-1118.37377929687</v>
      </c>
      <c r="C916">
        <v>-14.675140380859</v>
      </c>
      <c r="D916">
        <v>1101.05908203125</v>
      </c>
      <c r="E916">
        <v>-14.641624450684001</v>
      </c>
      <c r="F916">
        <v>-969.64385986328102</v>
      </c>
      <c r="G916">
        <v>1342.85437011718</v>
      </c>
      <c r="H916">
        <v>1349.38610839843</v>
      </c>
      <c r="I916">
        <v>1324.40979003906</v>
      </c>
      <c r="J916">
        <v>-999.61895751953102</v>
      </c>
      <c r="K916">
        <v>-964.53765869140602</v>
      </c>
      <c r="L916">
        <v>-944.775146484375</v>
      </c>
      <c r="M916">
        <f>B916/reruns!$K$2</f>
        <v>-1118373.7792968699</v>
      </c>
      <c r="Q916" s="1">
        <f>$M916*reruns!$G$3</f>
        <v>-9754.6466337578313</v>
      </c>
      <c r="R916" s="1">
        <f>$M916*reruns!$G$4</f>
        <v>-10977.78776579019</v>
      </c>
      <c r="S916" s="1">
        <f>$M916*reruns!$G$5</f>
        <v>-9451.0569360371228</v>
      </c>
      <c r="T916" s="1">
        <f>$G916*reruns!$G$3/reruns!$K$2</f>
        <v>11712.604590324023</v>
      </c>
      <c r="U916" s="1">
        <f>$G916*reruns!$G$4/reruns!$K$2</f>
        <v>13181.255272971801</v>
      </c>
      <c r="V916" s="1">
        <f>$G916*reruns!$G$5/reruns!$K$2</f>
        <v>11348.078204017722</v>
      </c>
    </row>
    <row r="917" spans="1:22" x14ac:dyDescent="0.25">
      <c r="A917">
        <v>915</v>
      </c>
      <c r="B917">
        <v>-1121.46362304687</v>
      </c>
      <c r="C917">
        <v>-14.675140380859</v>
      </c>
      <c r="D917">
        <v>1103.98083496093</v>
      </c>
      <c r="E917">
        <v>-14.641624450684001</v>
      </c>
      <c r="F917">
        <v>-968.98370361328102</v>
      </c>
      <c r="G917">
        <v>1357.76721191406</v>
      </c>
      <c r="H917">
        <v>1331.94177246093</v>
      </c>
      <c r="I917">
        <v>1327.87780761718</v>
      </c>
      <c r="J917">
        <v>-1007.34558105468</v>
      </c>
      <c r="K917">
        <v>-957.84161376953102</v>
      </c>
      <c r="L917">
        <v>-941.76379394531205</v>
      </c>
      <c r="M917">
        <f>B917/reruns!$K$2</f>
        <v>-1121463.6230468699</v>
      </c>
      <c r="Q917" s="1">
        <f>$M917*reruns!$G$3</f>
        <v>-9781.5967773437496</v>
      </c>
      <c r="R917" s="1">
        <f>$M917*reruns!$G$4</f>
        <v>-11008.117204431248</v>
      </c>
      <c r="S917" s="1">
        <f>$M917*reruns!$G$5</f>
        <v>-9477.1683218236067</v>
      </c>
      <c r="T917" s="1">
        <f>$G917*reruns!$G$3/reruns!$K$2</f>
        <v>11842.676937089123</v>
      </c>
      <c r="U917" s="1">
        <f>$G917*reruns!$G$4/reruns!$K$2</f>
        <v>13327.637471179167</v>
      </c>
      <c r="V917" s="1">
        <f>$G917*reruns!$G$5/reruns!$K$2</f>
        <v>11474.102364731716</v>
      </c>
    </row>
    <row r="918" spans="1:22" x14ac:dyDescent="0.25">
      <c r="A918">
        <v>916</v>
      </c>
      <c r="B918">
        <v>-1120.28955078125</v>
      </c>
      <c r="C918">
        <v>-14.675140380859</v>
      </c>
      <c r="D918">
        <v>1141.94018554687</v>
      </c>
      <c r="E918">
        <v>-14.641624450684001</v>
      </c>
      <c r="F918">
        <v>-966.40557861328102</v>
      </c>
      <c r="G918">
        <v>1347.49230957031</v>
      </c>
      <c r="H918">
        <v>1351.60656738281</v>
      </c>
      <c r="I918">
        <v>1348.69519042968</v>
      </c>
      <c r="J918">
        <v>-993.10046386718795</v>
      </c>
      <c r="K918">
        <v>-919.6748046875</v>
      </c>
      <c r="L918">
        <v>-986.44140625</v>
      </c>
      <c r="M918">
        <f>B918/reruns!$K$2</f>
        <v>-1120289.55078125</v>
      </c>
      <c r="Q918" s="1">
        <f>$M918*reruns!$G$3</f>
        <v>-9771.3563190232599</v>
      </c>
      <c r="R918" s="1">
        <f>$M918*reruns!$G$4</f>
        <v>-10996.592688752975</v>
      </c>
      <c r="S918" s="1">
        <f>$M918*reruns!$G$5</f>
        <v>-9467.2465729103133</v>
      </c>
      <c r="T918" s="1">
        <f>$G918*reruns!$G$3/reruns!$K$2</f>
        <v>11753.057488372555</v>
      </c>
      <c r="U918" s="1">
        <f>$G918*reruns!$G$4/reruns!$K$2</f>
        <v>13226.780584749995</v>
      </c>
      <c r="V918" s="1">
        <f>$G918*reruns!$G$5/reruns!$K$2</f>
        <v>11387.272103811209</v>
      </c>
    </row>
    <row r="919" spans="1:22" x14ac:dyDescent="0.25">
      <c r="A919">
        <v>917</v>
      </c>
      <c r="B919">
        <v>-1119.29504394531</v>
      </c>
      <c r="C919">
        <v>-14.675140380859</v>
      </c>
      <c r="D919">
        <v>1135.16223144531</v>
      </c>
      <c r="E919">
        <v>-14.641624450684001</v>
      </c>
      <c r="F919">
        <v>-964.462890625</v>
      </c>
      <c r="G919">
        <v>1347.97424316406</v>
      </c>
      <c r="H919">
        <v>1347.77355957031</v>
      </c>
      <c r="I919">
        <v>1339.42712402343</v>
      </c>
      <c r="J919">
        <v>-982.39147949218795</v>
      </c>
      <c r="K919">
        <v>-956.80139160156205</v>
      </c>
      <c r="L919">
        <v>-954.19592285156205</v>
      </c>
      <c r="M919">
        <f>B919/reruns!$K$2</f>
        <v>-1119295.0439453099</v>
      </c>
      <c r="Q919" s="1">
        <f>$M919*reruns!$G$3</f>
        <v>-9762.6820609719398</v>
      </c>
      <c r="R919" s="1">
        <f>$M919*reruns!$G$4</f>
        <v>-10986.830760157474</v>
      </c>
      <c r="S919" s="1">
        <f>$M919*reruns!$G$5</f>
        <v>-9458.8422800846547</v>
      </c>
      <c r="T919" s="1">
        <f>$G919*reruns!$G$3/reruns!$K$2</f>
        <v>11757.26099528142</v>
      </c>
      <c r="U919" s="1">
        <f>$G919*reruns!$G$4/reruns!$K$2</f>
        <v>13231.511171971664</v>
      </c>
      <c r="V919" s="1">
        <f>$G919*reruns!$G$5/reruns!$K$2</f>
        <v>11391.344786771269</v>
      </c>
    </row>
    <row r="920" spans="1:22" x14ac:dyDescent="0.25">
      <c r="A920">
        <v>918</v>
      </c>
      <c r="B920">
        <v>-1123.69848632812</v>
      </c>
      <c r="C920">
        <v>-14.675140380859</v>
      </c>
      <c r="D920">
        <v>1114.83410644531</v>
      </c>
      <c r="E920">
        <v>-14.641624450684001</v>
      </c>
      <c r="F920">
        <v>-974.16607666015602</v>
      </c>
      <c r="G920">
        <v>1355.70300292968</v>
      </c>
      <c r="H920">
        <v>1343.01403808593</v>
      </c>
      <c r="I920">
        <v>1345.30603027343</v>
      </c>
      <c r="J920">
        <v>-961.552001953125</v>
      </c>
      <c r="K920">
        <v>-967.785400390625</v>
      </c>
      <c r="L920">
        <v>-993.160888671875</v>
      </c>
      <c r="M920">
        <f>B920/reruns!$K$2</f>
        <v>-1123698.4863281199</v>
      </c>
      <c r="Q920" s="1">
        <f>$M920*reruns!$G$3</f>
        <v>-9801.0896356232588</v>
      </c>
      <c r="R920" s="1">
        <f>$M920*reruns!$G$4</f>
        <v>-11030.054284181584</v>
      </c>
      <c r="S920" s="1">
        <f>$M920*reruns!$G$5</f>
        <v>-9496.0545122067833</v>
      </c>
      <c r="T920" s="1">
        <f>$G920*reruns!$G$3/reruns!$K$2</f>
        <v>11824.672554660276</v>
      </c>
      <c r="U920" s="1">
        <f>$G920*reruns!$G$4/reruns!$K$2</f>
        <v>13307.375508180528</v>
      </c>
      <c r="V920" s="1">
        <f>$G920*reruns!$G$5/reruns!$K$2</f>
        <v>11456.65832500153</v>
      </c>
    </row>
    <row r="921" spans="1:22" x14ac:dyDescent="0.25">
      <c r="A921">
        <v>919</v>
      </c>
      <c r="B921">
        <v>-1114.30615234375</v>
      </c>
      <c r="C921">
        <v>-14.675140380859</v>
      </c>
      <c r="D921">
        <v>1187.72326660156</v>
      </c>
      <c r="E921">
        <v>-14.641624450684001</v>
      </c>
      <c r="F921">
        <v>-958.104248046875</v>
      </c>
      <c r="G921">
        <v>1339.29479980468</v>
      </c>
      <c r="H921">
        <v>1359.87609863281</v>
      </c>
      <c r="I921">
        <v>1369.4453125</v>
      </c>
      <c r="J921">
        <v>-927.80194091796898</v>
      </c>
      <c r="K921">
        <v>-986.975341796875</v>
      </c>
      <c r="L921">
        <v>-959.53533935546898</v>
      </c>
      <c r="M921">
        <f>B921/reruns!$K$2</f>
        <v>-1114306.15234375</v>
      </c>
      <c r="Q921" s="1">
        <f>$M921*reruns!$G$3</f>
        <v>-9719.1680984951581</v>
      </c>
      <c r="R921" s="1">
        <f>$M921*reruns!$G$4</f>
        <v>-10937.86055520248</v>
      </c>
      <c r="S921" s="1">
        <f>$M921*reruns!$G$5</f>
        <v>-9416.6825840627189</v>
      </c>
      <c r="T921" s="1">
        <f>$G921*reruns!$G$3/reruns!$K$2</f>
        <v>11681.557411635444</v>
      </c>
      <c r="U921" s="1">
        <f>$G921*reruns!$G$4/reruns!$K$2</f>
        <v>13146.315069480444</v>
      </c>
      <c r="V921" s="1">
        <f>$G921*reruns!$G$5/reruns!$K$2</f>
        <v>11317.997293400866</v>
      </c>
    </row>
    <row r="922" spans="1:22" x14ac:dyDescent="0.25">
      <c r="A922">
        <v>920</v>
      </c>
      <c r="B922">
        <v>-1123.84582519531</v>
      </c>
      <c r="C922">
        <v>-14.675140380859</v>
      </c>
      <c r="D922">
        <v>1106.5859375</v>
      </c>
      <c r="E922">
        <v>-14.641624450684001</v>
      </c>
      <c r="F922">
        <v>-979.41546630859398</v>
      </c>
      <c r="G922">
        <v>1350.68969726562</v>
      </c>
      <c r="H922">
        <v>1346.87292480468</v>
      </c>
      <c r="I922">
        <v>1353.99645996093</v>
      </c>
      <c r="J922">
        <v>-989.0107421875</v>
      </c>
      <c r="K922">
        <v>-962.15777587890602</v>
      </c>
      <c r="L922">
        <v>-987.07794189453102</v>
      </c>
      <c r="M922">
        <f>B922/reruns!$K$2</f>
        <v>-1123845.8251953099</v>
      </c>
      <c r="Q922" s="1">
        <f>$M922*reruns!$G$3</f>
        <v>-9802.374750324143</v>
      </c>
      <c r="R922" s="1">
        <f>$M922*reruns!$G$4</f>
        <v>-11031.500540204039</v>
      </c>
      <c r="S922" s="1">
        <f>$M922*reruns!$G$5</f>
        <v>-9497.2996308321308</v>
      </c>
      <c r="T922" s="1">
        <f>$G922*reruns!$G$3/reruns!$K$2</f>
        <v>11780.945648571091</v>
      </c>
      <c r="U922" s="1">
        <f>$G922*reruns!$G$4/reruns!$K$2</f>
        <v>13258.165658482794</v>
      </c>
      <c r="V922" s="1">
        <f>$G922*reruns!$G$5/reruns!$K$2</f>
        <v>11414.292312720218</v>
      </c>
    </row>
    <row r="923" spans="1:22" x14ac:dyDescent="0.25">
      <c r="A923">
        <v>921</v>
      </c>
      <c r="B923">
        <v>-1116.64770507812</v>
      </c>
      <c r="C923">
        <v>-14.675140380859</v>
      </c>
      <c r="D923">
        <v>1189.96569824218</v>
      </c>
      <c r="E923">
        <v>-14.641624450684001</v>
      </c>
      <c r="F923">
        <v>-952.02197265625</v>
      </c>
      <c r="G923">
        <v>1334.02197265625</v>
      </c>
      <c r="H923">
        <v>1382.85754394531</v>
      </c>
      <c r="I923">
        <v>1335.69079589843</v>
      </c>
      <c r="J923">
        <v>-922.70397949218795</v>
      </c>
      <c r="K923">
        <v>-1017.68432617187</v>
      </c>
      <c r="L923">
        <v>-915.677734375</v>
      </c>
      <c r="M923">
        <f>B923/reruns!$K$2</f>
        <v>-1116647.7050781199</v>
      </c>
      <c r="Q923" s="1">
        <f>$M923*reruns!$G$3</f>
        <v>-9739.5915203608329</v>
      </c>
      <c r="R923" s="1">
        <f>$M923*reruns!$G$4</f>
        <v>-10960.844882478536</v>
      </c>
      <c r="S923" s="1">
        <f>$M923*reruns!$G$5</f>
        <v>-9436.4703764993192</v>
      </c>
      <c r="T923" s="1">
        <f>$G923*reruns!$G$3/reruns!$K$2</f>
        <v>11635.566914946441</v>
      </c>
      <c r="U923" s="1">
        <f>$G923*reruns!$G$4/reruns!$K$2</f>
        <v>13094.557796167443</v>
      </c>
      <c r="V923" s="1">
        <f>$G923*reruns!$G$5/reruns!$K$2</f>
        <v>11273.438139282442</v>
      </c>
    </row>
    <row r="924" spans="1:22" x14ac:dyDescent="0.25">
      <c r="A924">
        <v>922</v>
      </c>
      <c r="B924">
        <v>-1125.29504394531</v>
      </c>
      <c r="C924">
        <v>-14.675140380859</v>
      </c>
      <c r="D924">
        <v>1175.01904296875</v>
      </c>
      <c r="E924">
        <v>-14.641624450684001</v>
      </c>
      <c r="F924">
        <v>-960.77471923828102</v>
      </c>
      <c r="G924">
        <v>1375.95251464843</v>
      </c>
      <c r="H924">
        <v>1336.38146972656</v>
      </c>
      <c r="I924">
        <v>1351.60791015625</v>
      </c>
      <c r="J924">
        <v>-995.04644775390602</v>
      </c>
      <c r="K924">
        <v>-900.93395996093795</v>
      </c>
      <c r="L924">
        <v>-986.34381103515602</v>
      </c>
      <c r="M924">
        <f>B924/reruns!$K$2</f>
        <v>-1125295.0439453099</v>
      </c>
      <c r="Q924" s="1">
        <f>$M924*reruns!$G$3</f>
        <v>-9815.0150831564752</v>
      </c>
      <c r="R924" s="1">
        <f>$M924*reruns!$G$4</f>
        <v>-11045.725852133031</v>
      </c>
      <c r="S924" s="1">
        <f>$M924*reruns!$G$5</f>
        <v>-9509.5465639886243</v>
      </c>
      <c r="T924" s="1">
        <f>$G924*reruns!$G$3/reruns!$K$2</f>
        <v>12001.292245660839</v>
      </c>
      <c r="U924" s="1">
        <f>$G924*reruns!$G$4/reruns!$K$2</f>
        <v>13506.141650703181</v>
      </c>
      <c r="V924" s="1">
        <f>$G924*reruns!$G$5/reruns!$K$2</f>
        <v>11627.781156852236</v>
      </c>
    </row>
    <row r="925" spans="1:22" x14ac:dyDescent="0.25">
      <c r="A925">
        <v>923</v>
      </c>
      <c r="B925">
        <v>-1117.43090820312</v>
      </c>
      <c r="C925">
        <v>-14.675140380859</v>
      </c>
      <c r="D925">
        <v>1112.73486328125</v>
      </c>
      <c r="E925">
        <v>-14.641624450684001</v>
      </c>
      <c r="F925">
        <v>-968.09393310546898</v>
      </c>
      <c r="G925">
        <v>1340.85656738281</v>
      </c>
      <c r="H925">
        <v>1341.37573242187</v>
      </c>
      <c r="I925">
        <v>1341.43310546875</v>
      </c>
      <c r="J925">
        <v>-955.91766357421898</v>
      </c>
      <c r="K925">
        <v>-979.205078125</v>
      </c>
      <c r="L925">
        <v>-969.15887451171898</v>
      </c>
      <c r="M925">
        <f>B925/reruns!$K$2</f>
        <v>-1117430.9082031199</v>
      </c>
      <c r="Q925" s="1">
        <f>$M925*reruns!$G$3</f>
        <v>-9746.4227514467693</v>
      </c>
      <c r="R925" s="1">
        <f>$M925*reruns!$G$4</f>
        <v>-10968.532685825605</v>
      </c>
      <c r="S925" s="1">
        <f>$M925*reruns!$G$5</f>
        <v>-9443.089002100065</v>
      </c>
      <c r="T925" s="1">
        <f>$G925*reruns!$G$3/reruns!$K$2</f>
        <v>11695.179414521004</v>
      </c>
      <c r="U925" s="1">
        <f>$G925*reruns!$G$4/reruns!$K$2</f>
        <v>13161.645143673511</v>
      </c>
      <c r="V925" s="1">
        <f>$G925*reruns!$G$5/reruns!$K$2</f>
        <v>11331.195344513118</v>
      </c>
    </row>
    <row r="926" spans="1:22" x14ac:dyDescent="0.25">
      <c r="A926">
        <v>924</v>
      </c>
      <c r="B926">
        <v>-1122.44885253906</v>
      </c>
      <c r="C926">
        <v>-14.675140380859</v>
      </c>
      <c r="D926">
        <v>1160.69799804687</v>
      </c>
      <c r="E926">
        <v>-14.641624450684001</v>
      </c>
      <c r="F926">
        <v>-959.72662353515602</v>
      </c>
      <c r="G926">
        <v>1366.2568359375</v>
      </c>
      <c r="H926">
        <v>1342.53723144531</v>
      </c>
      <c r="I926">
        <v>1337.67529296875</v>
      </c>
      <c r="J926">
        <v>-982.62591552734398</v>
      </c>
      <c r="K926">
        <v>-949.47003173828102</v>
      </c>
      <c r="L926">
        <v>-947.083984375</v>
      </c>
      <c r="M926">
        <f>B926/reruns!$K$2</f>
        <v>-1122448.8525390599</v>
      </c>
      <c r="Q926" s="1">
        <f>$M926*reruns!$G$3</f>
        <v>-9790.1901168223558</v>
      </c>
      <c r="R926" s="1">
        <f>$M926*reruns!$G$4</f>
        <v>-11017.788068024509</v>
      </c>
      <c r="S926" s="1">
        <f>$M926*reruns!$G$5</f>
        <v>-9485.494214470702</v>
      </c>
      <c r="T926" s="1">
        <f>$G926*reruns!$G$3/reruns!$K$2</f>
        <v>11916.724884148634</v>
      </c>
      <c r="U926" s="1">
        <f>$G926*reruns!$G$4/reruns!$K$2</f>
        <v>13410.970335795568</v>
      </c>
      <c r="V926" s="1">
        <f>$G926*reruns!$G$5/reruns!$K$2</f>
        <v>11545.845749185461</v>
      </c>
    </row>
    <row r="927" spans="1:22" x14ac:dyDescent="0.25">
      <c r="A927">
        <v>925</v>
      </c>
      <c r="B927">
        <v>-1123.43835449218</v>
      </c>
      <c r="C927">
        <v>-14.675140380859</v>
      </c>
      <c r="D927">
        <v>1108.8720703125</v>
      </c>
      <c r="E927">
        <v>-14.641624450684001</v>
      </c>
      <c r="F927">
        <v>-974.68585205078102</v>
      </c>
      <c r="G927">
        <v>1358.42468261718</v>
      </c>
      <c r="H927">
        <v>1344.66003417968</v>
      </c>
      <c r="I927">
        <v>1336.53894042968</v>
      </c>
      <c r="J927">
        <v>-995.97650146484398</v>
      </c>
      <c r="K927">
        <v>-976.56182861328102</v>
      </c>
      <c r="L927">
        <v>-951.51916503906205</v>
      </c>
      <c r="M927">
        <f>B927/reruns!$K$2</f>
        <v>-1123438.35449218</v>
      </c>
      <c r="Q927" s="1">
        <f>$M927*reruns!$G$3</f>
        <v>-9798.8207214330687</v>
      </c>
      <c r="R927" s="1">
        <f>$M927*reruns!$G$4</f>
        <v>-11027.500869447676</v>
      </c>
      <c r="S927" s="1">
        <f>$M927*reruns!$G$5</f>
        <v>-9493.8562124631244</v>
      </c>
      <c r="T927" s="1">
        <f>$G927*reruns!$G$3/reruns!$K$2</f>
        <v>11848.411508571135</v>
      </c>
      <c r="U927" s="1">
        <f>$G927*reruns!$G$4/reruns!$K$2</f>
        <v>13334.091104101082</v>
      </c>
      <c r="V927" s="1">
        <f>$G927*reruns!$G$5/reruns!$K$2</f>
        <v>11479.65846159664</v>
      </c>
    </row>
    <row r="928" spans="1:22" x14ac:dyDescent="0.25">
      <c r="A928">
        <v>926</v>
      </c>
      <c r="B928">
        <v>-1125.46826171875</v>
      </c>
      <c r="C928">
        <v>-14.675140380859</v>
      </c>
      <c r="D928">
        <v>1165.46118164062</v>
      </c>
      <c r="E928">
        <v>-14.641624450684001</v>
      </c>
      <c r="F928">
        <v>-961.63348388671898</v>
      </c>
      <c r="G928">
        <v>1347.15844726562</v>
      </c>
      <c r="H928">
        <v>1352.44152832031</v>
      </c>
      <c r="I928">
        <v>1357.36608886718</v>
      </c>
      <c r="J928">
        <v>-970.684326171875</v>
      </c>
      <c r="K928">
        <v>-969.5361328125</v>
      </c>
      <c r="L928">
        <v>-944.67987060546898</v>
      </c>
      <c r="M928">
        <f>B928/reruns!$K$2</f>
        <v>-1125468.26171875</v>
      </c>
      <c r="Q928" s="1">
        <f>$M928*reruns!$G$3</f>
        <v>-9816.5259180865087</v>
      </c>
      <c r="R928" s="1">
        <f>$M928*reruns!$G$4</f>
        <v>-11047.42613158279</v>
      </c>
      <c r="S928" s="1">
        <f>$M928*reruns!$G$5</f>
        <v>-9511.0103778489101</v>
      </c>
      <c r="T928" s="1">
        <f>$G928*reruns!$G$3/reruns!$K$2</f>
        <v>11750.1454844729</v>
      </c>
      <c r="U928" s="1">
        <f>$G928*reruns!$G$4/reruns!$K$2</f>
        <v>13223.503442893014</v>
      </c>
      <c r="V928" s="1">
        <f>$G928*reruns!$G$5/reruns!$K$2</f>
        <v>11384.450728964235</v>
      </c>
    </row>
    <row r="929" spans="1:22" x14ac:dyDescent="0.25">
      <c r="A929">
        <v>927</v>
      </c>
      <c r="B929">
        <v>-1124.89916992187</v>
      </c>
      <c r="C929">
        <v>-14.675140380859</v>
      </c>
      <c r="D929">
        <v>1195.79541015625</v>
      </c>
      <c r="E929">
        <v>-14.641624450684001</v>
      </c>
      <c r="F929">
        <v>-965.42193603515602</v>
      </c>
      <c r="G929">
        <v>1348.99572753906</v>
      </c>
      <c r="H929">
        <v>1389.03991699218</v>
      </c>
      <c r="I929">
        <v>1360.65612792968</v>
      </c>
      <c r="J929">
        <v>-929.24774169921898</v>
      </c>
      <c r="K929">
        <v>-1053.60302734375</v>
      </c>
      <c r="L929">
        <v>-913.41510009765602</v>
      </c>
      <c r="M929">
        <f>B929/reruns!$K$2</f>
        <v>-1124899.1699218699</v>
      </c>
      <c r="Q929" s="1">
        <f>$M929*reruns!$G$3</f>
        <v>-9811.5622024813147</v>
      </c>
      <c r="R929" s="1">
        <f>$M929*reruns!$G$4</f>
        <v>-11041.840012629493</v>
      </c>
      <c r="S929" s="1">
        <f>$M929*reruns!$G$5</f>
        <v>-9506.2011458428387</v>
      </c>
      <c r="T929" s="1">
        <f>$G929*reruns!$G$3/reruns!$K$2</f>
        <v>11766.170556024425</v>
      </c>
      <c r="U929" s="1">
        <f>$G929*reruns!$G$4/reruns!$K$2</f>
        <v>13241.537908007869</v>
      </c>
      <c r="V929" s="1">
        <f>$G929*reruns!$G$5/reruns!$K$2</f>
        <v>11399.977059063513</v>
      </c>
    </row>
    <row r="930" spans="1:22" x14ac:dyDescent="0.25">
      <c r="A930">
        <v>928</v>
      </c>
      <c r="B930">
        <v>-1123.65307617187</v>
      </c>
      <c r="C930">
        <v>-14.675140380859</v>
      </c>
      <c r="D930">
        <v>1146.35424804687</v>
      </c>
      <c r="E930">
        <v>-14.641624450684001</v>
      </c>
      <c r="F930">
        <v>-964.82257080078102</v>
      </c>
      <c r="G930">
        <v>1359.29406738281</v>
      </c>
      <c r="H930">
        <v>1346.81616210937</v>
      </c>
      <c r="I930">
        <v>1341.33813476562</v>
      </c>
      <c r="J930">
        <v>-991.07995605468795</v>
      </c>
      <c r="K930">
        <v>-948.01062011718795</v>
      </c>
      <c r="L930">
        <v>-955.377197265625</v>
      </c>
      <c r="M930">
        <f>B930/reruns!$K$2</f>
        <v>-1123653.0761718699</v>
      </c>
      <c r="Q930" s="1">
        <f>$M930*reruns!$G$3</f>
        <v>-9800.6935605041872</v>
      </c>
      <c r="R930" s="1">
        <f>$M930*reruns!$G$4</f>
        <v>-11029.608544960089</v>
      </c>
      <c r="S930" s="1">
        <f>$M930*reruns!$G$5</f>
        <v>-9495.6707639643446</v>
      </c>
      <c r="T930" s="1">
        <f>$G930*reruns!$G$3/reruns!$K$2</f>
        <v>11855.994430608902</v>
      </c>
      <c r="U930" s="1">
        <f>$G930*reruns!$G$4/reruns!$K$2</f>
        <v>13342.624853390071</v>
      </c>
      <c r="V930" s="1">
        <f>$G930*reruns!$G$5/reruns!$K$2</f>
        <v>11487.005383593021</v>
      </c>
    </row>
    <row r="931" spans="1:22" x14ac:dyDescent="0.25">
      <c r="A931">
        <v>929</v>
      </c>
      <c r="B931">
        <v>-1121.44079589843</v>
      </c>
      <c r="C931">
        <v>-14.675140380859</v>
      </c>
      <c r="D931">
        <v>1136.58972167968</v>
      </c>
      <c r="E931">
        <v>-14.641624450684001</v>
      </c>
      <c r="F931">
        <v>-964.0341796875</v>
      </c>
      <c r="G931">
        <v>1335.23583984375</v>
      </c>
      <c r="H931">
        <v>1357.86291503906</v>
      </c>
      <c r="I931">
        <v>1342.21459960937</v>
      </c>
      <c r="J931">
        <v>-955.7080078125</v>
      </c>
      <c r="K931">
        <v>-996.48394775390602</v>
      </c>
      <c r="L931">
        <v>-939.91070556640602</v>
      </c>
      <c r="M931">
        <f>B931/reruns!$K$2</f>
        <v>-1121440.79589843</v>
      </c>
      <c r="Q931" s="1">
        <f>$M931*reruns!$G$3</f>
        <v>-9781.3976750661295</v>
      </c>
      <c r="R931" s="1">
        <f>$M931*reruns!$G$4</f>
        <v>-11007.893136596764</v>
      </c>
      <c r="S931" s="1">
        <f>$M931*reruns!$G$5</f>
        <v>-9476.9754161210712</v>
      </c>
      <c r="T931" s="1">
        <f>$G931*reruns!$G$3/reruns!$K$2</f>
        <v>11646.154471355194</v>
      </c>
      <c r="U931" s="1">
        <f>$G931*reruns!$G$4/reruns!$K$2</f>
        <v>13106.472932776431</v>
      </c>
      <c r="V931" s="1">
        <f>$G931*reruns!$G$5/reruns!$K$2</f>
        <v>11283.696183698559</v>
      </c>
    </row>
    <row r="932" spans="1:22" x14ac:dyDescent="0.25">
      <c r="A932">
        <v>930</v>
      </c>
      <c r="B932">
        <v>-1123.17456054687</v>
      </c>
      <c r="C932">
        <v>-14.675140380859</v>
      </c>
      <c r="D932">
        <v>1129.96508789062</v>
      </c>
      <c r="E932">
        <v>-14.641624450684001</v>
      </c>
      <c r="F932">
        <v>-963.83917236328102</v>
      </c>
      <c r="G932">
        <v>1341.37573242187</v>
      </c>
      <c r="H932">
        <v>1339.47631835937</v>
      </c>
      <c r="I932">
        <v>1347.25036621093</v>
      </c>
      <c r="J932">
        <v>-987.63000488281205</v>
      </c>
      <c r="K932">
        <v>-957.09039306640602</v>
      </c>
      <c r="L932">
        <v>-946.79724121093795</v>
      </c>
      <c r="M932">
        <f>B932/reruns!$K$2</f>
        <v>-1123174.5605468699</v>
      </c>
      <c r="Q932" s="1">
        <f>$M932*reruns!$G$3</f>
        <v>-9796.5198657010587</v>
      </c>
      <c r="R932" s="1">
        <f>$M932*reruns!$G$4</f>
        <v>-11024.911508002402</v>
      </c>
      <c r="S932" s="1">
        <f>$M932*reruns!$G$5</f>
        <v>-9491.6269652805986</v>
      </c>
      <c r="T932" s="1">
        <f>$G932*reruns!$G$3/reruns!$K$2</f>
        <v>11699.707660438766</v>
      </c>
      <c r="U932" s="1">
        <f>$G932*reruns!$G$4/reruns!$K$2</f>
        <v>13166.741189127835</v>
      </c>
      <c r="V932" s="1">
        <f>$G932*reruns!$G$5/reruns!$K$2</f>
        <v>11335.582659768705</v>
      </c>
    </row>
    <row r="933" spans="1:22" x14ac:dyDescent="0.25">
      <c r="A933">
        <v>931</v>
      </c>
      <c r="B933">
        <v>-1126.09033203125</v>
      </c>
      <c r="C933">
        <v>-14.675140380859</v>
      </c>
      <c r="D933">
        <v>1128.05712890625</v>
      </c>
      <c r="E933">
        <v>-14.641624450684001</v>
      </c>
      <c r="F933">
        <v>-966.541015625</v>
      </c>
      <c r="G933">
        <v>1337.02856445312</v>
      </c>
      <c r="H933">
        <v>1361.08728027343</v>
      </c>
      <c r="I933">
        <v>1336.20263671875</v>
      </c>
      <c r="J933">
        <v>-931.15637207031205</v>
      </c>
      <c r="K933">
        <v>-1018.11065673828</v>
      </c>
      <c r="L933">
        <v>-950.35607910156205</v>
      </c>
      <c r="M933">
        <f>B933/reruns!$K$2</f>
        <v>-1126090.33203125</v>
      </c>
      <c r="Q933" s="1">
        <f>$M933*reruns!$G$3</f>
        <v>-9821.9517213305753</v>
      </c>
      <c r="R933" s="1">
        <f>$M933*reruns!$G$4</f>
        <v>-11053.532279627781</v>
      </c>
      <c r="S933" s="1">
        <f>$M933*reruns!$G$5</f>
        <v>-9516.2673161377825</v>
      </c>
      <c r="T933" s="1">
        <f>$G933*reruns!$G$3/reruns!$K$2</f>
        <v>11661.790920814015</v>
      </c>
      <c r="U933" s="1">
        <f>$G933*reruns!$G$4/reruns!$K$2</f>
        <v>13124.070046235713</v>
      </c>
      <c r="V933" s="1">
        <f>$G933*reruns!$G$5/reruns!$K$2</f>
        <v>11298.845986624414</v>
      </c>
    </row>
    <row r="934" spans="1:22" x14ac:dyDescent="0.25">
      <c r="A934">
        <v>932</v>
      </c>
      <c r="B934">
        <v>-1117.69165039062</v>
      </c>
      <c r="C934">
        <v>-14.675140380859</v>
      </c>
      <c r="D934">
        <v>1126.7470703125</v>
      </c>
      <c r="E934">
        <v>-14.641624450684001</v>
      </c>
      <c r="F934">
        <v>-957.94549560546898</v>
      </c>
      <c r="G934">
        <v>1332.08117675781</v>
      </c>
      <c r="H934">
        <v>1323.20690917968</v>
      </c>
      <c r="I934">
        <v>1351.87438964843</v>
      </c>
      <c r="J934">
        <v>-937.62225341796898</v>
      </c>
      <c r="K934">
        <v>-938.11309814453102</v>
      </c>
      <c r="L934">
        <v>-998.10095214843795</v>
      </c>
      <c r="M934">
        <f>B934/reruns!$K$2</f>
        <v>-1117691.6503906199</v>
      </c>
      <c r="Q934" s="1">
        <f>$M934*reruns!$G$3</f>
        <v>-9748.69698922725</v>
      </c>
      <c r="R934" s="1">
        <f>$M934*reruns!$G$4</f>
        <v>-10971.09209167806</v>
      </c>
      <c r="S934" s="1">
        <f>$M934*reruns!$G$5</f>
        <v>-9445.2924597501897</v>
      </c>
      <c r="T934" s="1">
        <f>$G934*reruns!$G$3/reruns!$K$2</f>
        <v>11618.638962478322</v>
      </c>
      <c r="U934" s="1">
        <f>$G934*reruns!$G$4/reruns!$K$2</f>
        <v>13075.507237343374</v>
      </c>
      <c r="V934" s="1">
        <f>$G934*reruns!$G$5/reruns!$K$2</f>
        <v>11257.037028243414</v>
      </c>
    </row>
    <row r="935" spans="1:22" x14ac:dyDescent="0.25">
      <c r="A935">
        <v>933</v>
      </c>
      <c r="B935">
        <v>-1112.66625976562</v>
      </c>
      <c r="C935">
        <v>-14.675140380859</v>
      </c>
      <c r="D935">
        <v>1103.9169921875</v>
      </c>
      <c r="E935">
        <v>-14.641624450684001</v>
      </c>
      <c r="F935">
        <v>-961.38623046875</v>
      </c>
      <c r="G935">
        <v>1352.94372558593</v>
      </c>
      <c r="H935">
        <v>1329.28247070312</v>
      </c>
      <c r="I935">
        <v>1312.45227050781</v>
      </c>
      <c r="J935">
        <v>-986.91979980468795</v>
      </c>
      <c r="K935">
        <v>-965.77337646484398</v>
      </c>
      <c r="L935">
        <v>-931.46545410156205</v>
      </c>
      <c r="M935">
        <f>B935/reruns!$K$2</f>
        <v>-1112666.2597656199</v>
      </c>
      <c r="Q935" s="1">
        <f>$M935*reruns!$G$3</f>
        <v>-9704.8646760499014</v>
      </c>
      <c r="R935" s="1">
        <f>$M935*reruns!$G$4</f>
        <v>-10921.763617832647</v>
      </c>
      <c r="S935" s="1">
        <f>$M935*reruns!$G$5</f>
        <v>-9402.8243209204647</v>
      </c>
      <c r="T935" s="1">
        <f>$G935*reruns!$G$3/reruns!$K$2</f>
        <v>11800.605667586318</v>
      </c>
      <c r="U935" s="1">
        <f>$G935*reruns!$G$4/reruns!$K$2</f>
        <v>13280.290859356157</v>
      </c>
      <c r="V935" s="1">
        <f>$G935*reruns!$G$5/reruns!$K$2</f>
        <v>11433.340461366981</v>
      </c>
    </row>
    <row r="936" spans="1:22" x14ac:dyDescent="0.25">
      <c r="A936">
        <v>934</v>
      </c>
      <c r="B936">
        <v>-1120.06005859375</v>
      </c>
      <c r="C936">
        <v>-14.675140380859</v>
      </c>
      <c r="D936">
        <v>1109.27807617187</v>
      </c>
      <c r="E936">
        <v>-14.641624450684001</v>
      </c>
      <c r="F936">
        <v>-972.68524169921898</v>
      </c>
      <c r="G936">
        <v>1341.2890625</v>
      </c>
      <c r="H936">
        <v>1327.18518066406</v>
      </c>
      <c r="I936">
        <v>1365.54016113281</v>
      </c>
      <c r="J936">
        <v>-929.488037109375</v>
      </c>
      <c r="K936">
        <v>-967.33941650390602</v>
      </c>
      <c r="L936">
        <v>-1021.22839355468</v>
      </c>
      <c r="M936">
        <f>B936/reruns!$K$2</f>
        <v>-1120060.05859375</v>
      </c>
      <c r="Q936" s="1">
        <f>$M936*reruns!$G$3</f>
        <v>-9769.3546490666577</v>
      </c>
      <c r="R936" s="1">
        <f>$M936*reruns!$G$4</f>
        <v>-10994.340028171227</v>
      </c>
      <c r="S936" s="1">
        <f>$M936*reruns!$G$5</f>
        <v>-9465.3072000721895</v>
      </c>
      <c r="T936" s="1">
        <f>$G936*reruns!$G$3/reruns!$K$2</f>
        <v>11698.95171061477</v>
      </c>
      <c r="U936" s="1">
        <f>$G936*reruns!$G$4/reruns!$K$2</f>
        <v>13165.890450291159</v>
      </c>
      <c r="V936" s="1">
        <f>$G936*reruns!$G$5/reruns!$K$2</f>
        <v>11334.850237047965</v>
      </c>
    </row>
    <row r="937" spans="1:22" x14ac:dyDescent="0.25">
      <c r="A937">
        <v>935</v>
      </c>
      <c r="B937">
        <v>-1120.23278808593</v>
      </c>
      <c r="C937">
        <v>-14.675140380859</v>
      </c>
      <c r="D937">
        <v>1152.48046875</v>
      </c>
      <c r="E937">
        <v>-14.641624450684001</v>
      </c>
      <c r="F937">
        <v>-956.358154296875</v>
      </c>
      <c r="G937">
        <v>1345.76049804687</v>
      </c>
      <c r="H937">
        <v>1355.76733398437</v>
      </c>
      <c r="I937">
        <v>1326.59533691406</v>
      </c>
      <c r="J937">
        <v>-971.24084472656205</v>
      </c>
      <c r="K937">
        <v>-988.7353515625</v>
      </c>
      <c r="L937">
        <v>-909.09820556640602</v>
      </c>
      <c r="M937">
        <f>B937/reruns!$K$2</f>
        <v>-1120232.78808593</v>
      </c>
      <c r="Q937" s="1">
        <f>$M937*reruns!$G$3</f>
        <v>-9770.861225124354</v>
      </c>
      <c r="R937" s="1">
        <f>$M937*reruns!$G$4</f>
        <v>-10996.035514726034</v>
      </c>
      <c r="S937" s="1">
        <f>$M937*reruns!$G$5</f>
        <v>-9466.7668876072021</v>
      </c>
      <c r="T937" s="1">
        <f>$G937*reruns!$G$3/reruns!$K$2</f>
        <v>11737.952333226618</v>
      </c>
      <c r="U937" s="1">
        <f>$G937*reruns!$G$4/reruns!$K$2</f>
        <v>13209.781384923774</v>
      </c>
      <c r="V937" s="1">
        <f>$G937*reruns!$G$5/reruns!$K$2</f>
        <v>11372.637059952431</v>
      </c>
    </row>
    <row r="938" spans="1:22" x14ac:dyDescent="0.25">
      <c r="A938">
        <v>936</v>
      </c>
      <c r="B938">
        <v>-1119.68090820312</v>
      </c>
      <c r="C938">
        <v>-14.675140380859</v>
      </c>
      <c r="D938">
        <v>1154.69091796875</v>
      </c>
      <c r="E938">
        <v>-14.641624450684001</v>
      </c>
      <c r="F938">
        <v>-963.02001953125</v>
      </c>
      <c r="G938">
        <v>1332.77136230468</v>
      </c>
      <c r="H938">
        <v>1360.49914550781</v>
      </c>
      <c r="I938">
        <v>1357.09460449218</v>
      </c>
      <c r="J938">
        <v>-916.033935546875</v>
      </c>
      <c r="K938">
        <v>-995.57141113281205</v>
      </c>
      <c r="L938">
        <v>-977.45477294921898</v>
      </c>
      <c r="M938">
        <f>B938/reruns!$K$2</f>
        <v>-1119680.9082031199</v>
      </c>
      <c r="Q938" s="1">
        <f>$M938*reruns!$G$3</f>
        <v>-9766.0476347659696</v>
      </c>
      <c r="R938" s="1">
        <f>$M938*reruns!$G$4</f>
        <v>-10990.618345316439</v>
      </c>
      <c r="S938" s="1">
        <f>$M938*reruns!$G$5</f>
        <v>-9462.1031085640534</v>
      </c>
      <c r="T938" s="1">
        <f>$G938*reruns!$G$3/reruns!$K$2</f>
        <v>11624.658878400955</v>
      </c>
      <c r="U938" s="1">
        <f>$G938*reruns!$G$4/reruns!$K$2</f>
        <v>13082.281994220561</v>
      </c>
      <c r="V938" s="1">
        <f>$G938*reruns!$G$5/reruns!$K$2</f>
        <v>11262.869588895901</v>
      </c>
    </row>
    <row r="939" spans="1:22" x14ac:dyDescent="0.25">
      <c r="A939">
        <v>937</v>
      </c>
      <c r="B939">
        <v>-1120.18322753906</v>
      </c>
      <c r="C939">
        <v>-14.675140380859</v>
      </c>
      <c r="D939">
        <v>1132.31909179687</v>
      </c>
      <c r="E939">
        <v>-14.641624450684001</v>
      </c>
      <c r="F939">
        <v>-962.60107421875</v>
      </c>
      <c r="G939">
        <v>1346.73229980468</v>
      </c>
      <c r="H939">
        <v>1335.73449707031</v>
      </c>
      <c r="I939">
        <v>1344.26672363281</v>
      </c>
      <c r="J939">
        <v>-957.04150390625</v>
      </c>
      <c r="K939">
        <v>-955.614013671875</v>
      </c>
      <c r="L939">
        <v>-975.147705078125</v>
      </c>
      <c r="M939">
        <f>B939/reruns!$K$2</f>
        <v>-1120183.2275390599</v>
      </c>
      <c r="Q939" s="1">
        <f>$M939*reruns!$G$3</f>
        <v>-9770.4289495912162</v>
      </c>
      <c r="R939" s="1">
        <f>$M939*reruns!$G$4</f>
        <v>-10995.549035898322</v>
      </c>
      <c r="S939" s="1">
        <f>$M939*reruns!$G$5</f>
        <v>-9466.3480656007141</v>
      </c>
      <c r="T939" s="1">
        <f>$G939*reruns!$G$3/reruns!$K$2</f>
        <v>11746.428553718359</v>
      </c>
      <c r="U939" s="1">
        <f>$G939*reruns!$G$4/reruns!$K$2</f>
        <v>13219.320443908478</v>
      </c>
      <c r="V939" s="1">
        <f>$G939*reruns!$G$5/reruns!$K$2</f>
        <v>11380.849478656828</v>
      </c>
    </row>
    <row r="940" spans="1:22" x14ac:dyDescent="0.25">
      <c r="A940">
        <v>938</v>
      </c>
      <c r="B940">
        <v>-1120.123046875</v>
      </c>
      <c r="C940">
        <v>-14.675140380859</v>
      </c>
      <c r="D940">
        <v>1116.86694335937</v>
      </c>
      <c r="E940">
        <v>-14.641624450684001</v>
      </c>
      <c r="F940">
        <v>-967.65289306640602</v>
      </c>
      <c r="G940">
        <v>1331.81237792968</v>
      </c>
      <c r="H940">
        <v>1347.56701660156</v>
      </c>
      <c r="I940">
        <v>1347.09216308593</v>
      </c>
      <c r="J940">
        <v>-928.38311767578102</v>
      </c>
      <c r="K940">
        <v>-991.71258544921898</v>
      </c>
      <c r="L940">
        <v>-982.863037109375</v>
      </c>
      <c r="M940">
        <f>B940/reruns!$K$2</f>
        <v>-1120123.046875</v>
      </c>
      <c r="Q940" s="1">
        <f>$M940*reruns!$G$3</f>
        <v>-9769.9040435866609</v>
      </c>
      <c r="R940" s="1">
        <f>$M940*reruns!$G$4</f>
        <v>-10994.958311607495</v>
      </c>
      <c r="S940" s="1">
        <f>$M940*reruns!$G$5</f>
        <v>-9465.8394960213755</v>
      </c>
      <c r="T940" s="1">
        <f>$G940*reruns!$G$3/reruns!$K$2</f>
        <v>11616.294453305703</v>
      </c>
      <c r="U940" s="1">
        <f>$G940*reruns!$G$4/reruns!$K$2</f>
        <v>13072.868748725768</v>
      </c>
      <c r="V940" s="1">
        <f>$G940*reruns!$G$5/reruns!$K$2</f>
        <v>11254.765486227656</v>
      </c>
    </row>
    <row r="941" spans="1:22" x14ac:dyDescent="0.25">
      <c r="A941">
        <v>939</v>
      </c>
      <c r="B941">
        <v>-1119.30310058593</v>
      </c>
      <c r="C941">
        <v>-14.675140380859</v>
      </c>
      <c r="D941">
        <v>1174.94702148437</v>
      </c>
      <c r="E941">
        <v>-14.641624450684001</v>
      </c>
      <c r="F941">
        <v>-948.64697265625</v>
      </c>
      <c r="G941">
        <v>1350.56359863281</v>
      </c>
      <c r="H941">
        <v>1337.501953125</v>
      </c>
      <c r="I941">
        <v>1339.33776855468</v>
      </c>
      <c r="J941">
        <v>-954.8330078125</v>
      </c>
      <c r="K941">
        <v>-963.01593017578102</v>
      </c>
      <c r="L941">
        <v>-928.09210205078102</v>
      </c>
      <c r="M941">
        <f>B941/reruns!$K$2</f>
        <v>-1119303.10058593</v>
      </c>
      <c r="Q941" s="1">
        <f>$M941*reruns!$G$3</f>
        <v>-9762.7523323639907</v>
      </c>
      <c r="R941" s="1">
        <f>$M941*reruns!$G$4</f>
        <v>-10986.909842922529</v>
      </c>
      <c r="S941" s="1">
        <f>$M941*reruns!$G$5</f>
        <v>-9458.9103644502084</v>
      </c>
      <c r="T941" s="1">
        <f>$G941*reruns!$G$3/reruns!$K$2</f>
        <v>11779.845794813044</v>
      </c>
      <c r="U941" s="1">
        <f>$G941*reruns!$G$4/reruns!$K$2</f>
        <v>13256.927893386572</v>
      </c>
      <c r="V941" s="1">
        <f>$G941*reruns!$G$5/reruns!$K$2</f>
        <v>11413.226689240568</v>
      </c>
    </row>
    <row r="942" spans="1:22" x14ac:dyDescent="0.25">
      <c r="A942">
        <v>940</v>
      </c>
      <c r="B942">
        <v>-1116.02075195312</v>
      </c>
      <c r="C942">
        <v>-14.675140380859</v>
      </c>
      <c r="D942">
        <v>1081.68725585937</v>
      </c>
      <c r="E942">
        <v>-14.641624450684001</v>
      </c>
      <c r="F942">
        <v>-979.48150634765602</v>
      </c>
      <c r="G942">
        <v>1337.27868652343</v>
      </c>
      <c r="H942">
        <v>1348.06701660156</v>
      </c>
      <c r="I942">
        <v>1341.51330566406</v>
      </c>
      <c r="J942">
        <v>-990.33306884765602</v>
      </c>
      <c r="K942">
        <v>-992.44549560546898</v>
      </c>
      <c r="L942">
        <v>-955.66607666015602</v>
      </c>
      <c r="M942">
        <f>B942/reruns!$K$2</f>
        <v>-1116020.7519531199</v>
      </c>
      <c r="Q942" s="1">
        <f>$M942*reruns!$G$3</f>
        <v>-9734.1231283942834</v>
      </c>
      <c r="R942" s="1">
        <f>$M942*reruns!$G$4</f>
        <v>-10954.690805484996</v>
      </c>
      <c r="S942" s="1">
        <f>$M942*reruns!$G$5</f>
        <v>-9431.1721749585722</v>
      </c>
      <c r="T942" s="1">
        <f>$G942*reruns!$G$3/reruns!$K$2</f>
        <v>11663.972528123077</v>
      </c>
      <c r="U942" s="1">
        <f>$G942*reruns!$G$4/reruns!$K$2</f>
        <v>13126.52520662505</v>
      </c>
      <c r="V942" s="1">
        <f>$G942*reruns!$G$5/reruns!$K$2</f>
        <v>11300.95969670169</v>
      </c>
    </row>
    <row r="943" spans="1:22" x14ac:dyDescent="0.25">
      <c r="A943">
        <v>941</v>
      </c>
      <c r="B943">
        <v>-1125.94543457031</v>
      </c>
      <c r="C943">
        <v>-14.675140380859</v>
      </c>
      <c r="D943">
        <v>1146.2275390625</v>
      </c>
      <c r="E943">
        <v>-14.641624450684001</v>
      </c>
      <c r="F943">
        <v>-969.16021728515602</v>
      </c>
      <c r="G943">
        <v>1323.80187988281</v>
      </c>
      <c r="H943">
        <v>1367.54321289062</v>
      </c>
      <c r="I943">
        <v>1369.01928710937</v>
      </c>
      <c r="J943">
        <v>-946.870849609375</v>
      </c>
      <c r="K943">
        <v>-964.906982421875</v>
      </c>
      <c r="L943">
        <v>-995.70281982421898</v>
      </c>
      <c r="M943">
        <f>B943/reruns!$K$2</f>
        <v>-1125945.4345703099</v>
      </c>
      <c r="Q943" s="1">
        <f>$M943*reruns!$G$3</f>
        <v>-9820.6879009909317</v>
      </c>
      <c r="R943" s="1">
        <f>$M943*reruns!$G$4</f>
        <v>-11052.109988079601</v>
      </c>
      <c r="S943" s="1">
        <f>$M943*reruns!$G$5</f>
        <v>-9515.0428291383705</v>
      </c>
      <c r="T943" s="1">
        <f>$G943*reruns!$G$3/reruns!$K$2</f>
        <v>11546.425524639697</v>
      </c>
      <c r="U943" s="1">
        <f>$G943*reruns!$G$4/reruns!$K$2</f>
        <v>12994.238912185696</v>
      </c>
      <c r="V943" s="1">
        <f>$G943*reruns!$G$5/reruns!$K$2</f>
        <v>11187.071058364209</v>
      </c>
    </row>
    <row r="944" spans="1:22" x14ac:dyDescent="0.25">
      <c r="A944">
        <v>942</v>
      </c>
      <c r="B944">
        <v>-1117.22985839843</v>
      </c>
      <c r="C944">
        <v>-14.675140380859</v>
      </c>
      <c r="D944">
        <v>1196.72119140625</v>
      </c>
      <c r="E944">
        <v>-14.641624450684001</v>
      </c>
      <c r="F944">
        <v>-950.01641845703102</v>
      </c>
      <c r="G944">
        <v>1353.22961425781</v>
      </c>
      <c r="H944">
        <v>1366.49060058593</v>
      </c>
      <c r="I944">
        <v>1333.57495117187</v>
      </c>
      <c r="J944">
        <v>-936.07470703125</v>
      </c>
      <c r="K944">
        <v>-961.975830078125</v>
      </c>
      <c r="L944">
        <v>-951.99865722656205</v>
      </c>
      <c r="M944">
        <f>B944/reruns!$K$2</f>
        <v>-1117229.85839843</v>
      </c>
      <c r="Q944" s="1">
        <f>$M944*reruns!$G$3</f>
        <v>-9744.6691607985977</v>
      </c>
      <c r="R944" s="1">
        <f>$M944*reruns!$G$4</f>
        <v>-10966.559211369127</v>
      </c>
      <c r="S944" s="1">
        <f>$M944*reruns!$G$5</f>
        <v>-9441.3899877040931</v>
      </c>
      <c r="T944" s="1">
        <f>$G944*reruns!$G$3/reruns!$K$2</f>
        <v>11803.099237287619</v>
      </c>
      <c r="U944" s="1">
        <f>$G944*reruns!$G$4/reruns!$K$2</f>
        <v>13283.09709929368</v>
      </c>
      <c r="V944" s="1">
        <f>$G944*reruns!$G$5/reruns!$K$2</f>
        <v>11435.756424764302</v>
      </c>
    </row>
    <row r="945" spans="1:22" x14ac:dyDescent="0.25">
      <c r="A945">
        <v>943</v>
      </c>
      <c r="B945">
        <v>-1116.7529296875</v>
      </c>
      <c r="C945">
        <v>-14.675140380859</v>
      </c>
      <c r="D945">
        <v>1181.35498046875</v>
      </c>
      <c r="E945">
        <v>-14.641624450684001</v>
      </c>
      <c r="F945">
        <v>-960.91729736328102</v>
      </c>
      <c r="G945">
        <v>1345.25964355468</v>
      </c>
      <c r="H945">
        <v>1364.92028808593</v>
      </c>
      <c r="I945">
        <v>1360.52661132812</v>
      </c>
      <c r="J945">
        <v>-960.62322998046898</v>
      </c>
      <c r="K945">
        <v>-957.86608886718795</v>
      </c>
      <c r="L945">
        <v>-964.2626953125</v>
      </c>
      <c r="M945">
        <f>B945/reruns!$K$2</f>
        <v>-1116752.9296875</v>
      </c>
      <c r="Q945" s="1">
        <f>$M945*reruns!$G$3</f>
        <v>-9740.5093073303397</v>
      </c>
      <c r="R945" s="1">
        <f>$M945*reruns!$G$4</f>
        <v>-10961.877751319791</v>
      </c>
      <c r="S945" s="1">
        <f>$M945*reruns!$G$5</f>
        <v>-9437.3595995772685</v>
      </c>
      <c r="T945" s="1">
        <f>$G945*reruns!$G$3/reruns!$K$2</f>
        <v>11733.583795018116</v>
      </c>
      <c r="U945" s="1">
        <f>$G945*reruns!$G$4/reruns!$K$2</f>
        <v>13204.865073026458</v>
      </c>
      <c r="V945" s="1">
        <f>$G945*reruns!$G$5/reruns!$K$2</f>
        <v>11368.404481891335</v>
      </c>
    </row>
    <row r="946" spans="1:22" x14ac:dyDescent="0.25">
      <c r="A946">
        <v>944</v>
      </c>
      <c r="B946">
        <v>-1117.90661621093</v>
      </c>
      <c r="C946">
        <v>-14.675140380859</v>
      </c>
      <c r="D946">
        <v>1129.86657714843</v>
      </c>
      <c r="E946">
        <v>-14.641624450684001</v>
      </c>
      <c r="F946">
        <v>-952.75103759765602</v>
      </c>
      <c r="G946">
        <v>1340.13427734375</v>
      </c>
      <c r="H946">
        <v>1348.38061523437</v>
      </c>
      <c r="I946">
        <v>1306.14831542968</v>
      </c>
      <c r="J946">
        <v>-963.65570068359398</v>
      </c>
      <c r="K946">
        <v>-976.52990722656205</v>
      </c>
      <c r="L946">
        <v>-918.06768798828102</v>
      </c>
      <c r="M946">
        <f>B946/reruns!$K$2</f>
        <v>-1117906.61621093</v>
      </c>
      <c r="Q946" s="1">
        <f>$M946*reruns!$G$3</f>
        <v>-9750.5719577344516</v>
      </c>
      <c r="R946" s="1">
        <f>$M946*reruns!$G$4</f>
        <v>-10973.202163637854</v>
      </c>
      <c r="S946" s="1">
        <f>$M946*reruns!$G$5</f>
        <v>-9447.1090744139656</v>
      </c>
      <c r="T946" s="1">
        <f>$G946*reruns!$G$3/reruns!$K$2</f>
        <v>11688.879477748038</v>
      </c>
      <c r="U946" s="1">
        <f>$G946*reruns!$G$4/reruns!$K$2</f>
        <v>13154.555253959599</v>
      </c>
      <c r="V946" s="1">
        <f>$G946*reruns!$G$5/reruns!$K$2</f>
        <v>11325.091477979533</v>
      </c>
    </row>
    <row r="947" spans="1:22" x14ac:dyDescent="0.25">
      <c r="A947">
        <v>945</v>
      </c>
      <c r="B947">
        <v>-1117.93041992187</v>
      </c>
      <c r="C947">
        <v>-14.675140380859</v>
      </c>
      <c r="D947">
        <v>1115.59814453125</v>
      </c>
      <c r="E947">
        <v>-14.641624450684001</v>
      </c>
      <c r="F947">
        <v>-981.52801513671898</v>
      </c>
      <c r="G947">
        <v>1359.90112304687</v>
      </c>
      <c r="H947">
        <v>1351.57702636718</v>
      </c>
      <c r="I947">
        <v>1355.4453125</v>
      </c>
      <c r="J947">
        <v>-988.65924072265602</v>
      </c>
      <c r="K947">
        <v>-968.94677734375</v>
      </c>
      <c r="L947">
        <v>-986.97814941406205</v>
      </c>
      <c r="M947">
        <f>B947/reruns!$K$2</f>
        <v>-1117930.4199218699</v>
      </c>
      <c r="Q947" s="1">
        <f>$M947*reruns!$G$3</f>
        <v>-9750.7795777565661</v>
      </c>
      <c r="R947" s="1">
        <f>$M947*reruns!$G$4</f>
        <v>-10973.435817262047</v>
      </c>
      <c r="S947" s="1">
        <f>$M947*reruns!$G$5</f>
        <v>-9447.3102327668748</v>
      </c>
      <c r="T947" s="1">
        <f>$G947*reruns!$G$3/reruns!$K$2</f>
        <v>11861.28927353132</v>
      </c>
      <c r="U947" s="1">
        <f>$G947*reruns!$G$4/reruns!$K$2</f>
        <v>13348.583619918252</v>
      </c>
      <c r="V947" s="1">
        <f>$G947*reruns!$G$5/reruns!$K$2</f>
        <v>11492.135437382358</v>
      </c>
    </row>
    <row r="948" spans="1:22" x14ac:dyDescent="0.25">
      <c r="A948">
        <v>946</v>
      </c>
      <c r="B948">
        <v>-1118.03674316406</v>
      </c>
      <c r="C948">
        <v>-14.675140380859</v>
      </c>
      <c r="D948">
        <v>1148.146484375</v>
      </c>
      <c r="E948">
        <v>-14.641624450684001</v>
      </c>
      <c r="F948">
        <v>-959.96209716796898</v>
      </c>
      <c r="G948">
        <v>1347.95690917968</v>
      </c>
      <c r="H948">
        <v>1346.3125</v>
      </c>
      <c r="I948">
        <v>1340.35620117187</v>
      </c>
      <c r="J948">
        <v>-954.46026611328102</v>
      </c>
      <c r="K948">
        <v>-963.72021484375</v>
      </c>
      <c r="L948">
        <v>-961.70568847656205</v>
      </c>
      <c r="M948">
        <f>B948/reruns!$K$2</f>
        <v>-1118036.7431640599</v>
      </c>
      <c r="Q948" s="1">
        <f>$M948*reruns!$G$3</f>
        <v>-9751.7069471886098</v>
      </c>
      <c r="R948" s="1">
        <f>$M948*reruns!$G$4</f>
        <v>-10974.479470116701</v>
      </c>
      <c r="S948" s="1">
        <f>$M948*reruns!$G$5</f>
        <v>-9448.208740076474</v>
      </c>
      <c r="T948" s="1">
        <f>$G948*reruns!$G$3/reruns!$K$2</f>
        <v>11757.109805316568</v>
      </c>
      <c r="U948" s="1">
        <f>$G948*reruns!$G$4/reruns!$K$2</f>
        <v>13231.34102420427</v>
      </c>
      <c r="V948" s="1">
        <f>$G948*reruns!$G$5/reruns!$K$2</f>
        <v>11391.198302227071</v>
      </c>
    </row>
    <row r="949" spans="1:22" x14ac:dyDescent="0.25">
      <c r="A949">
        <v>947</v>
      </c>
      <c r="B949">
        <v>-1119.81713867187</v>
      </c>
      <c r="C949">
        <v>-14.675140380859</v>
      </c>
      <c r="D949">
        <v>1143.7236328125</v>
      </c>
      <c r="E949">
        <v>-14.641624450684001</v>
      </c>
      <c r="F949">
        <v>-962.82794189453102</v>
      </c>
      <c r="G949">
        <v>1353.83154296875</v>
      </c>
      <c r="H949">
        <v>1352.43676757812</v>
      </c>
      <c r="I949">
        <v>1332.55187988281</v>
      </c>
      <c r="J949">
        <v>-980.85205078125</v>
      </c>
      <c r="K949">
        <v>-979.63812255859398</v>
      </c>
      <c r="L949">
        <v>-927.99365234375</v>
      </c>
      <c r="M949">
        <f>B949/reruns!$K$2</f>
        <v>-1119817.1386718699</v>
      </c>
      <c r="Q949" s="1">
        <f>$M949*reruns!$G$3</f>
        <v>-9767.2358601231881</v>
      </c>
      <c r="R949" s="1">
        <f>$M949*reruns!$G$4</f>
        <v>-10991.955562980924</v>
      </c>
      <c r="S949" s="1">
        <f>$M949*reruns!$G$5</f>
        <v>-9463.254353291366</v>
      </c>
      <c r="T949" s="1">
        <f>$G949*reruns!$G$3/reruns!$K$2</f>
        <v>11808.349362051473</v>
      </c>
      <c r="U949" s="1">
        <f>$G949*reruns!$G$4/reruns!$K$2</f>
        <v>13289.005540425938</v>
      </c>
      <c r="V949" s="1">
        <f>$G949*reruns!$G$5/reruns!$K$2</f>
        <v>11440.843152139212</v>
      </c>
    </row>
    <row r="950" spans="1:22" x14ac:dyDescent="0.25">
      <c r="A950">
        <v>948</v>
      </c>
      <c r="B950">
        <v>-1118.78723144531</v>
      </c>
      <c r="C950">
        <v>-14.675140380859</v>
      </c>
      <c r="D950">
        <v>1204.3125</v>
      </c>
      <c r="E950">
        <v>-14.641624450684001</v>
      </c>
      <c r="F950">
        <v>-954.26727294921898</v>
      </c>
      <c r="G950">
        <v>1354.47058105468</v>
      </c>
      <c r="H950">
        <v>1348.10205078125</v>
      </c>
      <c r="I950">
        <v>1371.09558105468</v>
      </c>
      <c r="J950">
        <v>-962.97570800781205</v>
      </c>
      <c r="K950">
        <v>-912.181884765625</v>
      </c>
      <c r="L950">
        <v>-987.64416503906205</v>
      </c>
      <c r="M950">
        <f>B950/reruns!$K$2</f>
        <v>-1118787.2314453099</v>
      </c>
      <c r="Q950" s="1">
        <f>$M950*reruns!$G$3</f>
        <v>-9758.2528338339253</v>
      </c>
      <c r="R950" s="1">
        <f>$M950*reruns!$G$4</f>
        <v>-10981.846149508501</v>
      </c>
      <c r="S950" s="1">
        <f>$M950*reruns!$G$5</f>
        <v>-9454.5509018896573</v>
      </c>
      <c r="T950" s="1">
        <f>$G950*reruns!$G$3/reruns!$K$2</f>
        <v>11813.923161106097</v>
      </c>
      <c r="U950" s="1">
        <f>$G950*reruns!$G$4/reruns!$K$2</f>
        <v>13295.278241567059</v>
      </c>
      <c r="V950" s="1">
        <f>$G950*reruns!$G$5/reruns!$K$2</f>
        <v>11446.243480228286</v>
      </c>
    </row>
    <row r="951" spans="1:22" x14ac:dyDescent="0.25">
      <c r="A951">
        <v>949</v>
      </c>
      <c r="B951">
        <v>-1122.953125</v>
      </c>
      <c r="C951">
        <v>-14.675140380859</v>
      </c>
      <c r="D951">
        <v>1139.74133300781</v>
      </c>
      <c r="E951">
        <v>-14.641624450684001</v>
      </c>
      <c r="F951">
        <v>-969.40740966796898</v>
      </c>
      <c r="G951">
        <v>1342.80944824218</v>
      </c>
      <c r="H951">
        <v>1346.08557128906</v>
      </c>
      <c r="I951">
        <v>1365.72644042968</v>
      </c>
      <c r="J951">
        <v>-992.87945556640602</v>
      </c>
      <c r="K951">
        <v>-900.000732421875</v>
      </c>
      <c r="L951">
        <v>-1015.34204101562</v>
      </c>
      <c r="M951">
        <f>B951/reruns!$K$2</f>
        <v>-1122953.125</v>
      </c>
      <c r="Q951" s="1">
        <f>$M951*reruns!$G$3</f>
        <v>-9794.588467136593</v>
      </c>
      <c r="R951" s="1">
        <f>$M951*reruns!$G$4</f>
        <v>-11022.737930185809</v>
      </c>
      <c r="S951" s="1">
        <f>$M951*reruns!$G$5</f>
        <v>-9489.7556768081104</v>
      </c>
      <c r="T951" s="1">
        <f>$G951*reruns!$G$3/reruns!$K$2</f>
        <v>11712.212774077198</v>
      </c>
      <c r="U951" s="1">
        <f>$G951*reruns!$G$4/reruns!$K$2</f>
        <v>13180.814326645163</v>
      </c>
      <c r="V951" s="1">
        <f>$G951*reruns!$G$5/reruns!$K$2</f>
        <v>11347.698582100473</v>
      </c>
    </row>
    <row r="952" spans="1:22" x14ac:dyDescent="0.25">
      <c r="A952">
        <v>950</v>
      </c>
      <c r="B952">
        <v>-1116.12585449218</v>
      </c>
      <c r="C952">
        <v>-14.675140380859</v>
      </c>
      <c r="D952">
        <v>1089.9423828125</v>
      </c>
      <c r="E952">
        <v>-14.641624450684001</v>
      </c>
      <c r="F952">
        <v>-975.98187255859398</v>
      </c>
      <c r="G952">
        <v>1348.26538085937</v>
      </c>
      <c r="H952">
        <v>1345.22180175781</v>
      </c>
      <c r="I952">
        <v>1331.10375976562</v>
      </c>
      <c r="J952">
        <v>-988.72607421875</v>
      </c>
      <c r="K952">
        <v>-982.78533935546898</v>
      </c>
      <c r="L952">
        <v>-956.43414306640602</v>
      </c>
      <c r="M952">
        <f>B952/reruns!$K$2</f>
        <v>-1116125.85449218</v>
      </c>
      <c r="Q952" s="1">
        <f>$M952*reruns!$G$3</f>
        <v>-9735.039850645664</v>
      </c>
      <c r="R952" s="1">
        <f>$M952*reruns!$G$4</f>
        <v>-10955.722476102464</v>
      </c>
      <c r="S952" s="1">
        <f>$M952*reruns!$G$5</f>
        <v>-9432.0603664551618</v>
      </c>
      <c r="T952" s="1">
        <f>$G952*reruns!$G$3/reruns!$K$2</f>
        <v>11759.800347859322</v>
      </c>
      <c r="U952" s="1">
        <f>$G952*reruns!$G$4/reruns!$K$2</f>
        <v>13234.368935528804</v>
      </c>
      <c r="V952" s="1">
        <f>$G952*reruns!$G$5/reruns!$K$2</f>
        <v>11393.805108164293</v>
      </c>
    </row>
    <row r="953" spans="1:22" x14ac:dyDescent="0.25">
      <c r="A953">
        <v>951</v>
      </c>
      <c r="B953">
        <v>-1120.77893066406</v>
      </c>
      <c r="C953">
        <v>-14.675140380859</v>
      </c>
      <c r="D953">
        <v>1107.35021972656</v>
      </c>
      <c r="E953">
        <v>-14.641624450684001</v>
      </c>
      <c r="F953">
        <v>-974.91387939453102</v>
      </c>
      <c r="G953">
        <v>1342.95129394531</v>
      </c>
      <c r="H953">
        <v>1353.18798828125</v>
      </c>
      <c r="I953">
        <v>1342.6484375</v>
      </c>
      <c r="J953">
        <v>-927.71594238281205</v>
      </c>
      <c r="K953">
        <v>-1025.31420898437</v>
      </c>
      <c r="L953">
        <v>-971.71173095703102</v>
      </c>
      <c r="M953">
        <f>B953/reruns!$K$2</f>
        <v>-1120778.9306640599</v>
      </c>
      <c r="Q953" s="1">
        <f>$M953*reruns!$G$3</f>
        <v>-9775.6247737338872</v>
      </c>
      <c r="R953" s="1">
        <f>$M953*reruns!$G$4</f>
        <v>-11001.396367621155</v>
      </c>
      <c r="S953" s="1">
        <f>$M953*reruns!$G$5</f>
        <v>-9471.3821823294602</v>
      </c>
      <c r="T953" s="1">
        <f>$G953*reruns!$G$3/reruns!$K$2</f>
        <v>11713.449976465312</v>
      </c>
      <c r="U953" s="1">
        <f>$G953*reruns!$G$4/reruns!$K$2</f>
        <v>13182.206662600525</v>
      </c>
      <c r="V953" s="1">
        <f>$G953*reruns!$G$5/reruns!$K$2</f>
        <v>11348.897279567484</v>
      </c>
    </row>
    <row r="954" spans="1:22" x14ac:dyDescent="0.25">
      <c r="A954">
        <v>952</v>
      </c>
      <c r="B954">
        <v>-1120.01220703125</v>
      </c>
      <c r="C954">
        <v>-14.675140380859</v>
      </c>
      <c r="D954">
        <v>1139.43212890625</v>
      </c>
      <c r="E954">
        <v>-14.641624450684001</v>
      </c>
      <c r="F954">
        <v>-962.34637451171898</v>
      </c>
      <c r="G954">
        <v>1359.43151855468</v>
      </c>
      <c r="H954">
        <v>1332.91491699218</v>
      </c>
      <c r="I954">
        <v>1340.73400878906</v>
      </c>
      <c r="J954">
        <v>-965.04632568359398</v>
      </c>
      <c r="K954">
        <v>-951.27410888671898</v>
      </c>
      <c r="L954">
        <v>-970.718505859375</v>
      </c>
      <c r="M954">
        <f>B954/reruns!$K$2</f>
        <v>-1120012.20703125</v>
      </c>
      <c r="Q954" s="1">
        <f>$M954*reruns!$G$3</f>
        <v>-9768.9372795863437</v>
      </c>
      <c r="R954" s="1">
        <f>$M954*reruns!$G$4</f>
        <v>-10993.87032447546</v>
      </c>
      <c r="S954" s="1">
        <f>$M954*reruns!$G$5</f>
        <v>-9464.9028202038135</v>
      </c>
      <c r="T954" s="1">
        <f>$G954*reruns!$G$3/reruns!$K$2</f>
        <v>11857.193303146696</v>
      </c>
      <c r="U954" s="1">
        <f>$G954*reruns!$G$4/reruns!$K$2</f>
        <v>13343.974053291642</v>
      </c>
      <c r="V954" s="1">
        <f>$G954*reruns!$G$5/reruns!$K$2</f>
        <v>11488.16694413326</v>
      </c>
    </row>
    <row r="955" spans="1:22" x14ac:dyDescent="0.25">
      <c r="A955">
        <v>953</v>
      </c>
      <c r="B955">
        <v>-1128.18530273437</v>
      </c>
      <c r="C955">
        <v>-14.675140380859</v>
      </c>
      <c r="D955">
        <v>1128.078125</v>
      </c>
      <c r="E955">
        <v>-14.641624450684001</v>
      </c>
      <c r="F955">
        <v>-980.89874267578102</v>
      </c>
      <c r="G955">
        <v>1361.07495117187</v>
      </c>
      <c r="H955">
        <v>1353.29760742187</v>
      </c>
      <c r="I955">
        <v>1363.13854980468</v>
      </c>
      <c r="J955">
        <v>-994.64776611328102</v>
      </c>
      <c r="K955">
        <v>-977.92492675781205</v>
      </c>
      <c r="L955">
        <v>-970.12347412109398</v>
      </c>
      <c r="M955">
        <f>B955/reruns!$K$2</f>
        <v>-1128185.3027343699</v>
      </c>
      <c r="Q955" s="1">
        <f>$M955*reruns!$G$3</f>
        <v>-9840.2244127109625</v>
      </c>
      <c r="R955" s="1">
        <f>$M955*reruns!$G$4</f>
        <v>-11074.096195002172</v>
      </c>
      <c r="S955" s="1">
        <f>$M955*reruns!$G$5</f>
        <v>-9533.971314354696</v>
      </c>
      <c r="T955" s="1">
        <f>$G955*reruns!$G$3/reruns!$K$2</f>
        <v>11871.527602415728</v>
      </c>
      <c r="U955" s="1">
        <f>$G955*reruns!$G$4/reruns!$K$2</f>
        <v>13360.105739149149</v>
      </c>
      <c r="V955" s="1">
        <f>$G955*reruns!$G$5/reruns!$K$2</f>
        <v>11502.055123133101</v>
      </c>
    </row>
    <row r="956" spans="1:22" x14ac:dyDescent="0.25">
      <c r="A956">
        <v>954</v>
      </c>
      <c r="B956">
        <v>-1123.83520507812</v>
      </c>
      <c r="C956">
        <v>-14.675140380859</v>
      </c>
      <c r="D956">
        <v>1085.5439453125</v>
      </c>
      <c r="E956">
        <v>-14.641624450684001</v>
      </c>
      <c r="F956">
        <v>-983.968505859375</v>
      </c>
      <c r="G956">
        <v>1348.06909179687</v>
      </c>
      <c r="H956">
        <v>1360.9111328125</v>
      </c>
      <c r="I956">
        <v>1335.22717285156</v>
      </c>
      <c r="J956">
        <v>-1015.06982421875</v>
      </c>
      <c r="K956">
        <v>-979.01837158203102</v>
      </c>
      <c r="L956">
        <v>-957.8173828125</v>
      </c>
      <c r="M956">
        <f>B956/reruns!$K$2</f>
        <v>-1123835.2050781199</v>
      </c>
      <c r="Q956" s="1">
        <f>$M956*reruns!$G$3</f>
        <v>-9802.2821198527254</v>
      </c>
      <c r="R956" s="1">
        <f>$M956*reruns!$G$4</f>
        <v>-11031.396294740922</v>
      </c>
      <c r="S956" s="1">
        <f>$M956*reruns!$G$5</f>
        <v>-9497.2098832592819</v>
      </c>
      <c r="T956" s="1">
        <f>$G956*reruns!$G$3/reruns!$K$2</f>
        <v>11758.088281215591</v>
      </c>
      <c r="U956" s="1">
        <f>$G956*reruns!$G$4/reruns!$K$2</f>
        <v>13232.442191797181</v>
      </c>
      <c r="V956" s="1">
        <f>$G956*reruns!$G$5/reruns!$K$2</f>
        <v>11392.146325438918</v>
      </c>
    </row>
    <row r="957" spans="1:22" x14ac:dyDescent="0.25">
      <c r="A957">
        <v>955</v>
      </c>
      <c r="B957">
        <v>-1127.34826660156</v>
      </c>
      <c r="C957">
        <v>-14.675140380859</v>
      </c>
      <c r="D957">
        <v>1150.9111328125</v>
      </c>
      <c r="E957">
        <v>-14.641624450684001</v>
      </c>
      <c r="F957">
        <v>-966.34246826171898</v>
      </c>
      <c r="G957">
        <v>1350.92834472656</v>
      </c>
      <c r="H957">
        <v>1355.67932128906</v>
      </c>
      <c r="I957">
        <v>1349.96752929687</v>
      </c>
      <c r="J957">
        <v>-966.00714111328102</v>
      </c>
      <c r="K957">
        <v>-974.66906738281205</v>
      </c>
      <c r="L957">
        <v>-958.35107421875</v>
      </c>
      <c r="M957">
        <f>B957/reruns!$K$2</f>
        <v>-1127348.2666015599</v>
      </c>
      <c r="Q957" s="1">
        <f>$M957*reruns!$G$3</f>
        <v>-9832.9236409596961</v>
      </c>
      <c r="R957" s="1">
        <f>$M957*reruns!$G$4</f>
        <v>-11065.879974997388</v>
      </c>
      <c r="S957" s="1">
        <f>$M957*reruns!$G$5</f>
        <v>-9526.8977614020514</v>
      </c>
      <c r="T957" s="1">
        <f>$G957*reruns!$G$3/reruns!$K$2</f>
        <v>11783.027172382366</v>
      </c>
      <c r="U957" s="1">
        <f>$G957*reruns!$G$4/reruns!$K$2</f>
        <v>13260.508185843095</v>
      </c>
      <c r="V957" s="1">
        <f>$G957*reruns!$G$5/reruns!$K$2</f>
        <v>11416.309054155628</v>
      </c>
    </row>
    <row r="958" spans="1:22" x14ac:dyDescent="0.25">
      <c r="A958">
        <v>956</v>
      </c>
      <c r="B958">
        <v>-1116.42700195312</v>
      </c>
      <c r="C958">
        <v>-14.675140380859</v>
      </c>
      <c r="D958">
        <v>1084.90747070312</v>
      </c>
      <c r="E958">
        <v>-14.641624450684001</v>
      </c>
      <c r="F958">
        <v>-971.28778076171898</v>
      </c>
      <c r="G958">
        <v>1323.41516113281</v>
      </c>
      <c r="H958">
        <v>1342.96215820312</v>
      </c>
      <c r="I958">
        <v>1339.06433105468</v>
      </c>
      <c r="J958">
        <v>-968.13134765625</v>
      </c>
      <c r="K958">
        <v>-970.384033203125</v>
      </c>
      <c r="L958">
        <v>-975.347900390625</v>
      </c>
      <c r="M958">
        <f>B958/reruns!$K$2</f>
        <v>-1116427.0019531199</v>
      </c>
      <c r="Q958" s="1">
        <f>$M958*reruns!$G$3</f>
        <v>-9737.6665101046947</v>
      </c>
      <c r="R958" s="1">
        <f>$M958*reruns!$G$4</f>
        <v>-10958.678494004174</v>
      </c>
      <c r="S958" s="1">
        <f>$M958*reruns!$G$5</f>
        <v>-9434.6052775145708</v>
      </c>
      <c r="T958" s="1">
        <f>$G958*reruns!$G$3/reruns!$K$2</f>
        <v>11543.052497819212</v>
      </c>
      <c r="U958" s="1">
        <f>$G958*reruns!$G$4/reruns!$K$2</f>
        <v>12990.44293946071</v>
      </c>
      <c r="V958" s="1">
        <f>$G958*reruns!$G$5/reruns!$K$2</f>
        <v>11183.80300881571</v>
      </c>
    </row>
    <row r="959" spans="1:22" x14ac:dyDescent="0.25">
      <c r="A959">
        <v>957</v>
      </c>
      <c r="B959">
        <v>-1121.25732421875</v>
      </c>
      <c r="C959">
        <v>-14.675140380859</v>
      </c>
      <c r="D959">
        <v>1101.56457519531</v>
      </c>
      <c r="E959">
        <v>-14.641624450684001</v>
      </c>
      <c r="F959">
        <v>-976.09185791015602</v>
      </c>
      <c r="G959">
        <v>1343.74401855468</v>
      </c>
      <c r="H959">
        <v>1333.63354492187</v>
      </c>
      <c r="I959">
        <v>1359.16638183593</v>
      </c>
      <c r="J959">
        <v>-984.152587890625</v>
      </c>
      <c r="K959">
        <v>-974.98040771484398</v>
      </c>
      <c r="L959">
        <v>-969.14251708984398</v>
      </c>
      <c r="M959">
        <f>B959/reruns!$K$2</f>
        <v>-1121257.32421875</v>
      </c>
      <c r="Q959" s="1">
        <f>$M959*reruns!$G$3</f>
        <v>-9779.797403818975</v>
      </c>
      <c r="R959" s="1">
        <f>$M959*reruns!$G$4</f>
        <v>-11006.092206355153</v>
      </c>
      <c r="S959" s="1">
        <f>$M959*reruns!$G$5</f>
        <v>-9475.424949431932</v>
      </c>
      <c r="T959" s="1">
        <f>$G959*reruns!$G$3/reruns!$K$2</f>
        <v>11720.364255560044</v>
      </c>
      <c r="U959" s="1">
        <f>$G959*reruns!$G$4/reruns!$K$2</f>
        <v>13189.987927397215</v>
      </c>
      <c r="V959" s="1">
        <f>$G959*reruns!$G$5/reruns!$K$2</f>
        <v>11355.596368509343</v>
      </c>
    </row>
    <row r="960" spans="1:22" x14ac:dyDescent="0.25">
      <c r="A960">
        <v>958</v>
      </c>
      <c r="B960">
        <v>-1120.80871582031</v>
      </c>
      <c r="C960">
        <v>-14.675140380859</v>
      </c>
      <c r="D960">
        <v>1153.75048828125</v>
      </c>
      <c r="E960">
        <v>-14.641624450684001</v>
      </c>
      <c r="F960">
        <v>-959.3505859375</v>
      </c>
      <c r="G960">
        <v>1353.77270507812</v>
      </c>
      <c r="H960">
        <v>1341.7275390625</v>
      </c>
      <c r="I960">
        <v>1342.89074707031</v>
      </c>
      <c r="J960">
        <v>-950.81878662109398</v>
      </c>
      <c r="K960">
        <v>-984.82611083984398</v>
      </c>
      <c r="L960">
        <v>-942.40686035156205</v>
      </c>
      <c r="M960">
        <f>B960/reruns!$K$2</f>
        <v>-1120808.7158203099</v>
      </c>
      <c r="Q960" s="1">
        <f>$M960*reruns!$G$3</f>
        <v>-9775.8845649410196</v>
      </c>
      <c r="R960" s="1">
        <f>$M960*reruns!$G$4</f>
        <v>-11001.688734207297</v>
      </c>
      <c r="S960" s="1">
        <f>$M960*reruns!$G$5</f>
        <v>-9471.6338881658976</v>
      </c>
      <c r="T960" s="1">
        <f>$G960*reruns!$G$3/reruns!$K$2</f>
        <v>11807.836167945534</v>
      </c>
      <c r="U960" s="1">
        <f>$G960*reruns!$G$4/reruns!$K$2</f>
        <v>13288.427996595887</v>
      </c>
      <c r="V960" s="1">
        <f>$G960*reruns!$G$5/reruns!$K$2</f>
        <v>11440.345929954077</v>
      </c>
    </row>
    <row r="961" spans="1:22" x14ac:dyDescent="0.25">
      <c r="A961">
        <v>959</v>
      </c>
      <c r="B961">
        <v>-1122.70239257812</v>
      </c>
      <c r="C961">
        <v>-14.675140380859</v>
      </c>
      <c r="D961">
        <v>1164.59875488281</v>
      </c>
      <c r="E961">
        <v>-14.641624450684001</v>
      </c>
      <c r="F961">
        <v>-973.31805419921898</v>
      </c>
      <c r="G961">
        <v>1356.50476074218</v>
      </c>
      <c r="H961">
        <v>1369.34143066406</v>
      </c>
      <c r="I961">
        <v>1365.39135742187</v>
      </c>
      <c r="J961">
        <v>-970.54821777343795</v>
      </c>
      <c r="K961">
        <v>-969.88708496093795</v>
      </c>
      <c r="L961">
        <v>-979.51867675781205</v>
      </c>
      <c r="M961">
        <f>B961/reruns!$K$2</f>
        <v>-1122702.3925781199</v>
      </c>
      <c r="Q961" s="1">
        <f>$M961*reruns!$G$3</f>
        <v>-9792.4015362371538</v>
      </c>
      <c r="R961" s="1">
        <f>$M961*reruns!$G$4</f>
        <v>-11020.276778677829</v>
      </c>
      <c r="S961" s="1">
        <f>$M961*reruns!$G$5</f>
        <v>-9487.6368088242871</v>
      </c>
      <c r="T961" s="1">
        <f>$G961*reruns!$G$3/reruns!$K$2</f>
        <v>11831.665622891642</v>
      </c>
      <c r="U961" s="1">
        <f>$G961*reruns!$G$4/reruns!$K$2</f>
        <v>13315.245441532079</v>
      </c>
      <c r="V961" s="1">
        <f>$G961*reruns!$G$5/reruns!$K$2</f>
        <v>11463.433750959401</v>
      </c>
    </row>
    <row r="962" spans="1:22" x14ac:dyDescent="0.25">
      <c r="A962">
        <v>960</v>
      </c>
      <c r="B962">
        <v>-1122.66479492187</v>
      </c>
      <c r="C962">
        <v>-14.675140380859</v>
      </c>
      <c r="D962">
        <v>1131.57604980468</v>
      </c>
      <c r="E962">
        <v>-14.641624450684001</v>
      </c>
      <c r="F962">
        <v>-981.73992919921898</v>
      </c>
      <c r="G962">
        <v>1342.38464355468</v>
      </c>
      <c r="H962">
        <v>1371.80017089843</v>
      </c>
      <c r="I962">
        <v>1369.35363769531</v>
      </c>
      <c r="J962">
        <v>-969.81317138671898</v>
      </c>
      <c r="K962">
        <v>-997.55224609375</v>
      </c>
      <c r="L962">
        <v>-977.85437011718795</v>
      </c>
      <c r="M962">
        <f>B962/reruns!$K$2</f>
        <v>-1122664.7949218699</v>
      </c>
      <c r="Q962" s="1">
        <f>$M962*reruns!$G$3</f>
        <v>-9792.0736030740518</v>
      </c>
      <c r="R962" s="1">
        <f>$M962*reruns!$G$4</f>
        <v>-11019.90772577401</v>
      </c>
      <c r="S962" s="1">
        <f>$M962*reruns!$G$5</f>
        <v>-9487.3190817848499</v>
      </c>
      <c r="T962" s="1">
        <f>$G962*reruns!$G$3/reruns!$K$2</f>
        <v>11708.507555221358</v>
      </c>
      <c r="U962" s="1">
        <f>$G962*reruns!$G$4/reruns!$K$2</f>
        <v>13176.644508121501</v>
      </c>
      <c r="V962" s="1">
        <f>$G962*reruns!$G$5/reruns!$K$2</f>
        <v>11344.108679187349</v>
      </c>
    </row>
    <row r="963" spans="1:22" x14ac:dyDescent="0.25">
      <c r="A963">
        <v>961</v>
      </c>
      <c r="B963">
        <v>-1125.44775390625</v>
      </c>
      <c r="C963">
        <v>-14.675140380859</v>
      </c>
      <c r="D963">
        <v>1164.87561035156</v>
      </c>
      <c r="E963">
        <v>-14.641624450684001</v>
      </c>
      <c r="F963">
        <v>-973.53302001953102</v>
      </c>
      <c r="G963">
        <v>1379.16357421875</v>
      </c>
      <c r="H963">
        <v>1345.12805175781</v>
      </c>
      <c r="I963">
        <v>1367.86938476562</v>
      </c>
      <c r="J963">
        <v>-1000.37823486328</v>
      </c>
      <c r="K963">
        <v>-964.14019775390602</v>
      </c>
      <c r="L963">
        <v>-956.08074951171898</v>
      </c>
      <c r="M963">
        <f>B963/reruns!$K$2</f>
        <v>-1125447.75390625</v>
      </c>
      <c r="Q963" s="1">
        <f>$M963*reruns!$G$3</f>
        <v>-9816.3470454520884</v>
      </c>
      <c r="R963" s="1">
        <f>$M963*reruns!$G$4</f>
        <v>-11047.22482999889</v>
      </c>
      <c r="S963" s="1">
        <f>$M963*reruns!$G$5</f>
        <v>-9510.837072191036</v>
      </c>
      <c r="T963" s="1">
        <f>$G963*reruns!$G$3/reruns!$K$2</f>
        <v>12029.299654282411</v>
      </c>
      <c r="U963" s="1">
        <f>$G963*reruns!$G$4/reruns!$K$2</f>
        <v>13537.660925492013</v>
      </c>
      <c r="V963" s="1">
        <f>$G963*reruns!$G$5/reruns!$K$2</f>
        <v>11654.91690286658</v>
      </c>
    </row>
    <row r="964" spans="1:22" x14ac:dyDescent="0.25">
      <c r="A964">
        <v>962</v>
      </c>
      <c r="B964">
        <v>-1117.68591308593</v>
      </c>
      <c r="C964">
        <v>-14.675140380859</v>
      </c>
      <c r="D964">
        <v>1077.39416503906</v>
      </c>
      <c r="E964">
        <v>-14.641624450684001</v>
      </c>
      <c r="F964">
        <v>-973.46142578125</v>
      </c>
      <c r="G964">
        <v>1334.29321289062</v>
      </c>
      <c r="H964">
        <v>1340.62170410156</v>
      </c>
      <c r="I964">
        <v>1329.54919433593</v>
      </c>
      <c r="J964">
        <v>-947.25646972656205</v>
      </c>
      <c r="K964">
        <v>-1011.89184570312</v>
      </c>
      <c r="L964">
        <v>-961.23596191406205</v>
      </c>
      <c r="M964">
        <f>B964/reruns!$K$2</f>
        <v>-1117685.91308593</v>
      </c>
      <c r="Q964" s="1">
        <f>$M964*reruns!$G$3</f>
        <v>-9748.6469474783135</v>
      </c>
      <c r="R964" s="1">
        <f>$M964*reruns!$G$4</f>
        <v>-10971.035775163493</v>
      </c>
      <c r="S964" s="1">
        <f>$M964*reruns!$G$5</f>
        <v>-9445.2439754292154</v>
      </c>
      <c r="T964" s="1">
        <f>$G964*reruns!$G$3/reruns!$K$2</f>
        <v>11637.932718480211</v>
      </c>
      <c r="U964" s="1">
        <f>$G964*reruns!$G$4/reruns!$K$2</f>
        <v>13097.220249259226</v>
      </c>
      <c r="V964" s="1">
        <f>$G964*reruns!$G$5/reruns!$K$2</f>
        <v>11275.730312924054</v>
      </c>
    </row>
    <row r="965" spans="1:22" x14ac:dyDescent="0.25">
      <c r="A965">
        <v>963</v>
      </c>
      <c r="B965">
        <v>-1115.99938964843</v>
      </c>
      <c r="C965">
        <v>-14.675140380859</v>
      </c>
      <c r="D965">
        <v>1142.40075683593</v>
      </c>
      <c r="E965">
        <v>-14.641624450684001</v>
      </c>
      <c r="F965">
        <v>-961.51055908203102</v>
      </c>
      <c r="G965">
        <v>1343.11364746093</v>
      </c>
      <c r="H965">
        <v>1330.20788574218</v>
      </c>
      <c r="I965">
        <v>1360.21459960937</v>
      </c>
      <c r="J965">
        <v>-960.01129150390602</v>
      </c>
      <c r="K965">
        <v>-923.81219482421898</v>
      </c>
      <c r="L965">
        <v>-1000.70819091796</v>
      </c>
      <c r="M965">
        <f>B965/reruns!$K$2</f>
        <v>-1115999.38964843</v>
      </c>
      <c r="Q965" s="1">
        <f>$M965*reruns!$G$3</f>
        <v>-9733.9368027334094</v>
      </c>
      <c r="R965" s="1">
        <f>$M965*reruns!$G$4</f>
        <v>-10954.481116335077</v>
      </c>
      <c r="S965" s="1">
        <f>$M965*reruns!$G$5</f>
        <v>-9430.9916482316003</v>
      </c>
      <c r="T965" s="1">
        <f>$G965*reruns!$G$3/reruns!$K$2</f>
        <v>11714.866051487759</v>
      </c>
      <c r="U965" s="1">
        <f>$G965*reruns!$G$4/reruns!$K$2</f>
        <v>13183.800300139692</v>
      </c>
      <c r="V965" s="1">
        <f>$G965*reruns!$G$5/reruns!$K$2</f>
        <v>11350.269282692283</v>
      </c>
    </row>
    <row r="966" spans="1:22" x14ac:dyDescent="0.25">
      <c r="A966">
        <v>964</v>
      </c>
      <c r="B966">
        <v>-1119.767578125</v>
      </c>
      <c r="C966">
        <v>-14.675140380859</v>
      </c>
      <c r="D966">
        <v>1164.49487304687</v>
      </c>
      <c r="E966">
        <v>-14.641624450684001</v>
      </c>
      <c r="F966">
        <v>-952.22930908203102</v>
      </c>
      <c r="G966">
        <v>1347.72839355468</v>
      </c>
      <c r="H966">
        <v>1339.26245117187</v>
      </c>
      <c r="I966">
        <v>1340.73205566406</v>
      </c>
      <c r="J966">
        <v>-957.82965087890602</v>
      </c>
      <c r="K966">
        <v>-951.69055175781205</v>
      </c>
      <c r="L966">
        <v>-947.16784667968795</v>
      </c>
      <c r="M966">
        <f>B966/reruns!$K$2</f>
        <v>-1119767.578125</v>
      </c>
      <c r="Q966" s="1">
        <f>$M966*reruns!$G$3</f>
        <v>-9766.8035845900504</v>
      </c>
      <c r="R966" s="1">
        <f>$M966*reruns!$G$4</f>
        <v>-10991.469084153214</v>
      </c>
      <c r="S966" s="1">
        <f>$M966*reruns!$G$5</f>
        <v>-9462.835531284878</v>
      </c>
      <c r="T966" s="1">
        <f>$G966*reruns!$G$3/reruns!$K$2</f>
        <v>11755.116653104462</v>
      </c>
      <c r="U966" s="1">
        <f>$G966*reruns!$G$4/reruns!$K$2</f>
        <v>13229.097949412233</v>
      </c>
      <c r="V966" s="1">
        <f>$G966*reruns!$G$5/reruns!$K$2</f>
        <v>11389.267182039323</v>
      </c>
    </row>
    <row r="967" spans="1:22" x14ac:dyDescent="0.25">
      <c r="A967">
        <v>965</v>
      </c>
      <c r="B967">
        <v>-1123.08068847656</v>
      </c>
      <c r="C967">
        <v>-14.675140380859</v>
      </c>
      <c r="D967">
        <v>1110.56848144531</v>
      </c>
      <c r="E967">
        <v>-14.641624450684001</v>
      </c>
      <c r="F967">
        <v>-977.1708984375</v>
      </c>
      <c r="G967">
        <v>1331.23352050781</v>
      </c>
      <c r="H967">
        <v>1370.56665039062</v>
      </c>
      <c r="I967">
        <v>1346.99230957031</v>
      </c>
      <c r="J967">
        <v>-966.06756591796898</v>
      </c>
      <c r="K967">
        <v>-1010.49206542968</v>
      </c>
      <c r="L967">
        <v>-954.95306396484398</v>
      </c>
      <c r="M967">
        <f>B967/reruns!$K$2</f>
        <v>-1123080.6884765599</v>
      </c>
      <c r="Q967" s="1">
        <f>$M967*reruns!$G$3</f>
        <v>-9795.7010975113844</v>
      </c>
      <c r="R967" s="1">
        <f>$M967*reruns!$G$4</f>
        <v>-11023.990073966595</v>
      </c>
      <c r="S967" s="1">
        <f>$M967*reruns!$G$5</f>
        <v>-9490.8336792633236</v>
      </c>
      <c r="T967" s="1">
        <f>$G967*reruns!$G$3/reruns!$K$2</f>
        <v>11611.245560255637</v>
      </c>
      <c r="U967" s="1">
        <f>$G967*reruns!$G$4/reruns!$K$2</f>
        <v>13067.186771875475</v>
      </c>
      <c r="V967" s="1">
        <f>$G967*reruns!$G$5/reruns!$K$2</f>
        <v>11249.873727717919</v>
      </c>
    </row>
    <row r="968" spans="1:22" x14ac:dyDescent="0.25">
      <c r="A968">
        <v>966</v>
      </c>
      <c r="B968">
        <v>-1117.26440429687</v>
      </c>
      <c r="C968">
        <v>-14.675140380859</v>
      </c>
      <c r="D968">
        <v>1194.58374023437</v>
      </c>
      <c r="E968">
        <v>-14.641624450684001</v>
      </c>
      <c r="F968">
        <v>-950.95269775390602</v>
      </c>
      <c r="G968">
        <v>1338.84313964843</v>
      </c>
      <c r="H968">
        <v>1362.05004882812</v>
      </c>
      <c r="I968">
        <v>1353.07971191406</v>
      </c>
      <c r="J968">
        <v>-928.8076171875</v>
      </c>
      <c r="K968">
        <v>-982.39373779296898</v>
      </c>
      <c r="L968">
        <v>-941.65673828125</v>
      </c>
      <c r="M968">
        <f>B968/reruns!$K$2</f>
        <v>-1117264.4042968699</v>
      </c>
      <c r="Q968" s="1">
        <f>$M968*reruns!$G$3</f>
        <v>-9744.9704760101704</v>
      </c>
      <c r="R968" s="1">
        <f>$M968*reruns!$G$4</f>
        <v>-10966.898308680125</v>
      </c>
      <c r="S968" s="1">
        <f>$M968*reruns!$G$5</f>
        <v>-9441.6819252111291</v>
      </c>
      <c r="T968" s="1">
        <f>$G968*reruns!$G$3/reruns!$K$2</f>
        <v>11677.617954805959</v>
      </c>
      <c r="U968" s="1">
        <f>$G968*reruns!$G$4/reruns!$K$2</f>
        <v>13141.88164173977</v>
      </c>
      <c r="V968" s="1">
        <f>$G968*reruns!$G$5/reruns!$K$2</f>
        <v>11314.180442602432</v>
      </c>
    </row>
    <row r="969" spans="1:22" x14ac:dyDescent="0.25">
      <c r="A969">
        <v>967</v>
      </c>
      <c r="B969">
        <v>-1128.708984375</v>
      </c>
      <c r="C969">
        <v>-14.675140380859</v>
      </c>
      <c r="D969">
        <v>1150.65185546875</v>
      </c>
      <c r="E969">
        <v>-14.641624450684001</v>
      </c>
      <c r="F969">
        <v>-971.00299072265602</v>
      </c>
      <c r="G969">
        <v>1350.61975097656</v>
      </c>
      <c r="H969">
        <v>1355.00646972656</v>
      </c>
      <c r="I969">
        <v>1364.70349121093</v>
      </c>
      <c r="J969">
        <v>-970.54229736328102</v>
      </c>
      <c r="K969">
        <v>-973.11627197265602</v>
      </c>
      <c r="L969">
        <v>-969.35052490234398</v>
      </c>
      <c r="M969">
        <f>B969/reruns!$K$2</f>
        <v>-1128708.984375</v>
      </c>
      <c r="Q969" s="1">
        <f>$M969*reruns!$G$3</f>
        <v>-9844.7920531970849</v>
      </c>
      <c r="R969" s="1">
        <f>$M969*reruns!$G$4</f>
        <v>-11079.236574733977</v>
      </c>
      <c r="S969" s="1">
        <f>$M969*reruns!$G$5</f>
        <v>-9538.3967981183305</v>
      </c>
      <c r="T969" s="1">
        <f>$G969*reruns!$G$3/reruns!$K$2</f>
        <v>11780.335565121573</v>
      </c>
      <c r="U969" s="1">
        <f>$G969*reruns!$G$4/reruns!$K$2</f>
        <v>13257.479076294872</v>
      </c>
      <c r="V969" s="1">
        <f>$G969*reruns!$G$5/reruns!$K$2</f>
        <v>11413.701216637131</v>
      </c>
    </row>
    <row r="970" spans="1:22" x14ac:dyDescent="0.25">
      <c r="A970">
        <v>968</v>
      </c>
      <c r="B970">
        <v>-1119.921875</v>
      </c>
      <c r="C970">
        <v>-14.675140380859</v>
      </c>
      <c r="D970">
        <v>1125.63659667968</v>
      </c>
      <c r="E970">
        <v>-14.641624450684001</v>
      </c>
      <c r="F970">
        <v>-966.41510009765602</v>
      </c>
      <c r="G970">
        <v>1340.96923828125</v>
      </c>
      <c r="H970">
        <v>1345.35717773437</v>
      </c>
      <c r="I970">
        <v>1345.19299316406</v>
      </c>
      <c r="J970">
        <v>-963.203125</v>
      </c>
      <c r="K970">
        <v>-952.15850830078102</v>
      </c>
      <c r="L970">
        <v>-983.8837890625</v>
      </c>
      <c r="M970">
        <f>B970/reruns!$K$2</f>
        <v>-1119921.875</v>
      </c>
      <c r="Q970" s="1">
        <f>$M970*reruns!$G$3</f>
        <v>-9768.1493882204486</v>
      </c>
      <c r="R970" s="1">
        <f>$M970*reruns!$G$4</f>
        <v>-10992.983638927324</v>
      </c>
      <c r="S970" s="1">
        <f>$M970*reruns!$G$5</f>
        <v>-9464.1394500441274</v>
      </c>
      <c r="T970" s="1">
        <f>$G970*reruns!$G$3/reruns!$K$2</f>
        <v>11696.162149292271</v>
      </c>
      <c r="U970" s="1">
        <f>$G970*reruns!$G$4/reruns!$K$2</f>
        <v>13162.751104161276</v>
      </c>
      <c r="V970" s="1">
        <f>$G970*reruns!$G$5/reruns!$K$2</f>
        <v>11332.147494050154</v>
      </c>
    </row>
    <row r="971" spans="1:22" x14ac:dyDescent="0.25">
      <c r="A971">
        <v>969</v>
      </c>
      <c r="B971">
        <v>-1121.97961425781</v>
      </c>
      <c r="C971">
        <v>-14.675140380859</v>
      </c>
      <c r="D971">
        <v>1151.34790039062</v>
      </c>
      <c r="E971">
        <v>-14.641624450684001</v>
      </c>
      <c r="F971">
        <v>-964.45526123046898</v>
      </c>
      <c r="G971">
        <v>1352.91809082031</v>
      </c>
      <c r="H971">
        <v>1353.07983398437</v>
      </c>
      <c r="I971">
        <v>1345.33959960937</v>
      </c>
      <c r="J971">
        <v>-943.76092529296898</v>
      </c>
      <c r="K971">
        <v>-988.04260253906205</v>
      </c>
      <c r="L971">
        <v>-961.56219482421898</v>
      </c>
      <c r="M971">
        <f>B971/reruns!$K$2</f>
        <v>-1121979.6142578099</v>
      </c>
      <c r="Q971" s="1">
        <f>$M971*reruns!$G$3</f>
        <v>-9786.0973405919412</v>
      </c>
      <c r="R971" s="1">
        <f>$M971*reruns!$G$4</f>
        <v>-11013.182096069064</v>
      </c>
      <c r="S971" s="1">
        <f>$M971*reruns!$G$5</f>
        <v>-9481.5288159655156</v>
      </c>
      <c r="T971" s="1">
        <f>$G971*reruns!$G$3/reruns!$K$2</f>
        <v>11800.382076793338</v>
      </c>
      <c r="U971" s="1">
        <f>$G971*reruns!$G$4/reruns!$K$2</f>
        <v>13280.03923237633</v>
      </c>
      <c r="V971" s="1">
        <f>$G971*reruns!$G$5/reruns!$K$2</f>
        <v>11433.12382929468</v>
      </c>
    </row>
    <row r="972" spans="1:22" x14ac:dyDescent="0.25">
      <c r="A972">
        <v>970</v>
      </c>
      <c r="B972">
        <v>-1115.96081542968</v>
      </c>
      <c r="C972">
        <v>-14.675140380859</v>
      </c>
      <c r="D972">
        <v>1087.39611816406</v>
      </c>
      <c r="E972">
        <v>-14.641624450684001</v>
      </c>
      <c r="F972">
        <v>-971.396484375</v>
      </c>
      <c r="G972">
        <v>1337.26696777343</v>
      </c>
      <c r="H972">
        <v>1331.28625488281</v>
      </c>
      <c r="I972">
        <v>1339.70385742187</v>
      </c>
      <c r="J972">
        <v>-960.27551269531205</v>
      </c>
      <c r="K972">
        <v>-996.27478027343795</v>
      </c>
      <c r="L972">
        <v>-957.63916015625</v>
      </c>
      <c r="M972">
        <f>B972/reruns!$K$2</f>
        <v>-1115960.81542968</v>
      </c>
      <c r="Q972" s="1">
        <f>$M972*reruns!$G$3</f>
        <v>-9733.6003518258112</v>
      </c>
      <c r="R972" s="1">
        <f>$M972*reruns!$G$4</f>
        <v>-10954.102477641549</v>
      </c>
      <c r="S972" s="1">
        <f>$M972*reruns!$G$5</f>
        <v>-9430.6656685417875</v>
      </c>
      <c r="T972" s="1">
        <f>$G972*reruns!$G$3/reruns!$K$2</f>
        <v>11663.870315189122</v>
      </c>
      <c r="U972" s="1">
        <f>$G972*reruns!$G$4/reruns!$K$2</f>
        <v>13126.410177148535</v>
      </c>
      <c r="V972" s="1">
        <f>$G972*reruns!$G$5/reruns!$K$2</f>
        <v>11300.860664897189</v>
      </c>
    </row>
    <row r="973" spans="1:22" x14ac:dyDescent="0.25">
      <c r="A973">
        <v>971</v>
      </c>
      <c r="B973">
        <v>-1120.82958984375</v>
      </c>
      <c r="C973">
        <v>-14.675140380859</v>
      </c>
      <c r="D973">
        <v>1108.779296875</v>
      </c>
      <c r="E973">
        <v>-14.641624450684001</v>
      </c>
      <c r="F973">
        <v>-988.45758056640602</v>
      </c>
      <c r="G973">
        <v>1332.80407714843</v>
      </c>
      <c r="H973">
        <v>1382.97607421875</v>
      </c>
      <c r="I973">
        <v>1365.16076660156</v>
      </c>
      <c r="J973">
        <v>-914.479248046875</v>
      </c>
      <c r="K973">
        <v>-1041.08972167968</v>
      </c>
      <c r="L973">
        <v>-1009.80383300781</v>
      </c>
      <c r="M973">
        <f>B973/reruns!$K$2</f>
        <v>-1120829.58984375</v>
      </c>
      <c r="Q973" s="1">
        <f>$M973*reruns!$G$3</f>
        <v>-9776.0666317296473</v>
      </c>
      <c r="R973" s="1">
        <f>$M973*reruns!$G$4</f>
        <v>-11001.893630462364</v>
      </c>
      <c r="S973" s="1">
        <f>$M973*reruns!$G$5</f>
        <v>-9471.8102885676853</v>
      </c>
      <c r="T973" s="1">
        <f>$G973*reruns!$G$3/reruns!$K$2</f>
        <v>11624.944222841576</v>
      </c>
      <c r="U973" s="1">
        <f>$G973*reruns!$G$4/reruns!$K$2</f>
        <v>13082.60311817583</v>
      </c>
      <c r="V973" s="1">
        <f>$G973*reruns!$G$5/reruns!$K$2</f>
        <v>11263.146052683462</v>
      </c>
    </row>
    <row r="974" spans="1:22" x14ac:dyDescent="0.25">
      <c r="A974">
        <v>972</v>
      </c>
      <c r="B974">
        <v>-1115.77844238281</v>
      </c>
      <c r="C974">
        <v>-14.675140380859</v>
      </c>
      <c r="D974">
        <v>1105.33728027343</v>
      </c>
      <c r="E974">
        <v>-14.641624450684001</v>
      </c>
      <c r="F974">
        <v>-960.74188232421898</v>
      </c>
      <c r="G974">
        <v>1335.09216308593</v>
      </c>
      <c r="H974">
        <v>1338.3955078125</v>
      </c>
      <c r="I974">
        <v>1320.67370605468</v>
      </c>
      <c r="J974">
        <v>-951.6328125</v>
      </c>
      <c r="K974">
        <v>-983.59625244140602</v>
      </c>
      <c r="L974">
        <v>-946.99670410156205</v>
      </c>
      <c r="M974">
        <f>B974/reruns!$K$2</f>
        <v>-1115778.4423828099</v>
      </c>
      <c r="Q974" s="1">
        <f>$M974*reruns!$G$3</f>
        <v>-9732.0096630411917</v>
      </c>
      <c r="R974" s="1">
        <f>$M974*reruns!$G$4</f>
        <v>-10952.312331413335</v>
      </c>
      <c r="S974" s="1">
        <f>$M974*reruns!$G$5</f>
        <v>-9429.124486084298</v>
      </c>
      <c r="T974" s="1">
        <f>$G974*reruns!$G$3/reruns!$K$2</f>
        <v>11644.901298196128</v>
      </c>
      <c r="U974" s="1">
        <f>$G974*reruns!$G$4/reruns!$K$2</f>
        <v>13105.062623465337</v>
      </c>
      <c r="V974" s="1">
        <f>$G974*reruns!$G$5/reruns!$K$2</f>
        <v>11282.482012512075</v>
      </c>
    </row>
    <row r="975" spans="1:22" x14ac:dyDescent="0.25">
      <c r="A975">
        <v>973</v>
      </c>
      <c r="B975">
        <v>-1119.07690429687</v>
      </c>
      <c r="C975">
        <v>-14.675140380859</v>
      </c>
      <c r="D975">
        <v>1082.349609375</v>
      </c>
      <c r="E975">
        <v>-14.641624450684001</v>
      </c>
      <c r="F975">
        <v>-984.37225341796898</v>
      </c>
      <c r="G975">
        <v>1370.01501464843</v>
      </c>
      <c r="H975">
        <v>1337.19116210937</v>
      </c>
      <c r="I975">
        <v>1335.02087402343</v>
      </c>
      <c r="J975">
        <v>-1012.09484863281</v>
      </c>
      <c r="K975">
        <v>-960.65002441406205</v>
      </c>
      <c r="L975">
        <v>-980.37194824218795</v>
      </c>
      <c r="M975">
        <f>B975/reruns!$K$2</f>
        <v>-1119076.9042968699</v>
      </c>
      <c r="Q975" s="1">
        <f>$M975*reruns!$G$3</f>
        <v>-9760.7794097950828</v>
      </c>
      <c r="R975" s="1">
        <f>$M975*reruns!$G$4</f>
        <v>-10984.689534381076</v>
      </c>
      <c r="S975" s="1">
        <f>$M975*reruns!$G$5</f>
        <v>-9456.9988443071197</v>
      </c>
      <c r="T975" s="1">
        <f>$G975*reruns!$G$3/reruns!$K$2</f>
        <v>11949.504359124059</v>
      </c>
      <c r="U975" s="1">
        <f>$G975*reruns!$G$4/reruns!$K$2</f>
        <v>13447.860049269035</v>
      </c>
      <c r="V975" s="1">
        <f>$G975*reruns!$G$5/reruns!$K$2</f>
        <v>11577.605042572268</v>
      </c>
    </row>
    <row r="976" spans="1:22" x14ac:dyDescent="0.25">
      <c r="A976">
        <v>974</v>
      </c>
      <c r="B976">
        <v>-1123.35827636718</v>
      </c>
      <c r="C976">
        <v>-14.675140380859</v>
      </c>
      <c r="D976">
        <v>1105.32543945312</v>
      </c>
      <c r="E976">
        <v>-14.641624450684001</v>
      </c>
      <c r="F976">
        <v>-978.68280029296898</v>
      </c>
      <c r="G976">
        <v>1349.02111816406</v>
      </c>
      <c r="H976">
        <v>1354.18188476562</v>
      </c>
      <c r="I976">
        <v>1344.89245605468</v>
      </c>
      <c r="J976">
        <v>-975.67565917968795</v>
      </c>
      <c r="K976">
        <v>-971.93176269531205</v>
      </c>
      <c r="L976">
        <v>-988.44097900390602</v>
      </c>
      <c r="M976">
        <f>B976/reruns!$K$2</f>
        <v>-1123358.27636718</v>
      </c>
      <c r="Q976" s="1">
        <f>$M976*reruns!$G$3</f>
        <v>-9798.1222663843819</v>
      </c>
      <c r="R976" s="1">
        <f>$M976*reruns!$G$4</f>
        <v>-11026.714834691491</v>
      </c>
      <c r="S976" s="1">
        <f>$M976*reruns!$G$5</f>
        <v>-9493.1794951323736</v>
      </c>
      <c r="T976" s="1">
        <f>$G976*reruns!$G$3/reruns!$K$2</f>
        <v>11766.392017381326</v>
      </c>
      <c r="U976" s="1">
        <f>$G976*reruns!$G$4/reruns!$K$2</f>
        <v>13241.787138540318</v>
      </c>
      <c r="V976" s="1">
        <f>$G976*reruns!$G$5/reruns!$K$2</f>
        <v>11400.191627973263</v>
      </c>
    </row>
    <row r="977" spans="1:22" x14ac:dyDescent="0.25">
      <c r="A977">
        <v>975</v>
      </c>
      <c r="B977">
        <v>-1120.49743652343</v>
      </c>
      <c r="C977">
        <v>-14.675140380859</v>
      </c>
      <c r="D977">
        <v>1122.69287109375</v>
      </c>
      <c r="E977">
        <v>-14.641624450684001</v>
      </c>
      <c r="F977">
        <v>-956.48724365234398</v>
      </c>
      <c r="G977">
        <v>1308.17248535156</v>
      </c>
      <c r="H977">
        <v>1345.61706542968</v>
      </c>
      <c r="I977">
        <v>1344.93408203125</v>
      </c>
      <c r="J977">
        <v>-927.533203125</v>
      </c>
      <c r="K977">
        <v>-981.962890625</v>
      </c>
      <c r="L977">
        <v>-959.96551513671898</v>
      </c>
      <c r="M977">
        <f>B977/reruns!$K$2</f>
        <v>-1120497.43652343</v>
      </c>
      <c r="Q977" s="1">
        <f>$M977*reruns!$G$3</f>
        <v>-9773.1695338828195</v>
      </c>
      <c r="R977" s="1">
        <f>$M977*reruns!$G$4</f>
        <v>-10998.633263737325</v>
      </c>
      <c r="S977" s="1">
        <f>$M977*reruns!$G$5</f>
        <v>-9469.0033558588257</v>
      </c>
      <c r="T977" s="1">
        <f>$G977*reruns!$G$3/reruns!$K$2</f>
        <v>11410.103282850567</v>
      </c>
      <c r="U977" s="1">
        <f>$G977*reruns!$G$4/reruns!$K$2</f>
        <v>12840.823140778988</v>
      </c>
      <c r="V977" s="1">
        <f>$G977*reruns!$G$5/reruns!$K$2</f>
        <v>11054.991515437603</v>
      </c>
    </row>
    <row r="978" spans="1:22" x14ac:dyDescent="0.25">
      <c r="A978">
        <v>976</v>
      </c>
      <c r="B978">
        <v>-1118.10986328125</v>
      </c>
      <c r="C978">
        <v>-14.675140380859</v>
      </c>
      <c r="D978">
        <v>1190.09399414062</v>
      </c>
      <c r="E978">
        <v>-14.641624450684001</v>
      </c>
      <c r="F978">
        <v>-953.99176025390602</v>
      </c>
      <c r="G978">
        <v>1348.56982421875</v>
      </c>
      <c r="H978">
        <v>1354.80993652343</v>
      </c>
      <c r="I978">
        <v>1355.24157714843</v>
      </c>
      <c r="J978">
        <v>-932.79748535156205</v>
      </c>
      <c r="K978">
        <v>-953.19512939453102</v>
      </c>
      <c r="L978">
        <v>-975.982666015625</v>
      </c>
      <c r="M978">
        <f>B978/reruns!$K$2</f>
        <v>-1118109.86328125</v>
      </c>
      <c r="Q978" s="1">
        <f>$M978*reruns!$G$3</f>
        <v>-9752.3447133077843</v>
      </c>
      <c r="R978" s="1">
        <f>$M978*reruns!$G$4</f>
        <v>-10975.197206121229</v>
      </c>
      <c r="S978" s="1">
        <f>$M978*reruns!$G$5</f>
        <v>-9448.8266572733246</v>
      </c>
      <c r="T978" s="1">
        <f>$G978*reruns!$G$3/reruns!$K$2</f>
        <v>11762.45575470605</v>
      </c>
      <c r="U978" s="1">
        <f>$G978*reruns!$G$4/reruns!$K$2</f>
        <v>13237.35730547081</v>
      </c>
      <c r="V978" s="1">
        <f>$G978*reruns!$G$5/reruns!$K$2</f>
        <v>11396.377871918741</v>
      </c>
    </row>
    <row r="979" spans="1:22" x14ac:dyDescent="0.25">
      <c r="A979">
        <v>977</v>
      </c>
      <c r="B979">
        <v>-1123.47570800781</v>
      </c>
      <c r="C979">
        <v>-14.675140380859</v>
      </c>
      <c r="D979">
        <v>1206.71594238281</v>
      </c>
      <c r="E979">
        <v>-14.641624450684001</v>
      </c>
      <c r="F979">
        <v>-950.570068359375</v>
      </c>
      <c r="G979">
        <v>1377.32995605468</v>
      </c>
      <c r="H979">
        <v>1346.84326171875</v>
      </c>
      <c r="I979">
        <v>1340.78149414062</v>
      </c>
      <c r="J979">
        <v>-994.342529296875</v>
      </c>
      <c r="K979">
        <v>-928.7451171875</v>
      </c>
      <c r="L979">
        <v>-928.62261962890602</v>
      </c>
      <c r="M979">
        <f>B979/reruns!$K$2</f>
        <v>-1123475.7080078099</v>
      </c>
      <c r="Q979" s="1">
        <f>$M979*reruns!$G$3</f>
        <v>-9799.1465251600912</v>
      </c>
      <c r="R979" s="1">
        <f>$M979*reruns!$G$4</f>
        <v>-11027.867525904114</v>
      </c>
      <c r="S979" s="1">
        <f>$M979*reruns!$G$5</f>
        <v>-9494.1718763400077</v>
      </c>
      <c r="T979" s="1">
        <f>$G979*reruns!$G$3/reruns!$K$2</f>
        <v>12013.306524272703</v>
      </c>
      <c r="U979" s="1">
        <f>$G979*reruns!$G$4/reruns!$K$2</f>
        <v>13519.662407088519</v>
      </c>
      <c r="V979" s="1">
        <f>$G979*reruns!$G$5/reruns!$K$2</f>
        <v>11639.421520206166</v>
      </c>
    </row>
    <row r="980" spans="1:22" x14ac:dyDescent="0.25">
      <c r="A980">
        <v>978</v>
      </c>
      <c r="B980">
        <v>-1123.87316894531</v>
      </c>
      <c r="C980">
        <v>-14.675140380859</v>
      </c>
      <c r="D980">
        <v>1135.03381347656</v>
      </c>
      <c r="E980">
        <v>-14.641624450684001</v>
      </c>
      <c r="F980">
        <v>-963.88470458984398</v>
      </c>
      <c r="G980">
        <v>1342.44494628906</v>
      </c>
      <c r="H980">
        <v>1338.66418457031</v>
      </c>
      <c r="I980">
        <v>1352.19860839843</v>
      </c>
      <c r="J980">
        <v>-957.44909667968795</v>
      </c>
      <c r="K980">
        <v>-969.66101074218795</v>
      </c>
      <c r="L980">
        <v>-964.54400634765602</v>
      </c>
      <c r="M980">
        <f>B980/reruns!$K$2</f>
        <v>-1123873.1689453099</v>
      </c>
      <c r="Q980" s="1">
        <f>$M980*reruns!$G$3</f>
        <v>-9802.6132471700366</v>
      </c>
      <c r="R980" s="1">
        <f>$M980*reruns!$G$4</f>
        <v>-11031.768942315906</v>
      </c>
      <c r="S980" s="1">
        <f>$M980*reruns!$G$5</f>
        <v>-9497.5307050426309</v>
      </c>
      <c r="T980" s="1">
        <f>$G980*reruns!$G$3/reruns!$K$2</f>
        <v>11709.033525944042</v>
      </c>
      <c r="U980" s="1">
        <f>$G980*reruns!$G$4/reruns!$K$2</f>
        <v>13177.236430636118</v>
      </c>
      <c r="V980" s="1">
        <f>$G980*reruns!$G$5/reruns!$K$2</f>
        <v>11344.618280348048</v>
      </c>
    </row>
    <row r="981" spans="1:22" x14ac:dyDescent="0.25">
      <c r="A981">
        <v>979</v>
      </c>
      <c r="B981">
        <v>-1121.11083984375</v>
      </c>
      <c r="C981">
        <v>-14.675140380859</v>
      </c>
      <c r="D981">
        <v>1107.89331054687</v>
      </c>
      <c r="E981">
        <v>-14.641624450684001</v>
      </c>
      <c r="F981">
        <v>-974.48944091796898</v>
      </c>
      <c r="G981">
        <v>1354.15161132812</v>
      </c>
      <c r="H981">
        <v>1343.98901367187</v>
      </c>
      <c r="I981">
        <v>1339.91369628906</v>
      </c>
      <c r="J981">
        <v>-997.96105957031205</v>
      </c>
      <c r="K981">
        <v>-978.828369140625</v>
      </c>
      <c r="L981">
        <v>-946.67889404296898</v>
      </c>
      <c r="M981">
        <f>B981/reruns!$K$2</f>
        <v>-1121110.83984375</v>
      </c>
      <c r="Q981" s="1">
        <f>$M981*reruns!$G$3</f>
        <v>-9778.5197421445482</v>
      </c>
      <c r="R981" s="1">
        <f>$M981*reruns!$G$4</f>
        <v>-11004.654337898719</v>
      </c>
      <c r="S981" s="1">
        <f>$M981*reruns!$G$5</f>
        <v>-9474.1870518756823</v>
      </c>
      <c r="T981" s="1">
        <f>$G981*reruns!$G$3/reruns!$K$2</f>
        <v>11811.141052810051</v>
      </c>
      <c r="U981" s="1">
        <f>$G981*reruns!$G$4/reruns!$K$2</f>
        <v>13292.147283003198</v>
      </c>
      <c r="V981" s="1">
        <f>$G981*reruns!$G$5/reruns!$K$2</f>
        <v>11443.547958299576</v>
      </c>
    </row>
    <row r="982" spans="1:22" x14ac:dyDescent="0.25">
      <c r="A982">
        <v>980</v>
      </c>
      <c r="B982">
        <v>-1120.2314453125</v>
      </c>
      <c r="C982">
        <v>-14.675140380859</v>
      </c>
      <c r="D982">
        <v>1153.52282714843</v>
      </c>
      <c r="E982">
        <v>-14.641624450684001</v>
      </c>
      <c r="F982">
        <v>-965.060302734375</v>
      </c>
      <c r="G982">
        <v>1362.068359375</v>
      </c>
      <c r="H982">
        <v>1342.24731445312</v>
      </c>
      <c r="I982">
        <v>1351.01599121093</v>
      </c>
      <c r="J982">
        <v>-1012.892578125</v>
      </c>
      <c r="K982">
        <v>-932.18255615234398</v>
      </c>
      <c r="L982">
        <v>-950.10565185546898</v>
      </c>
      <c r="M982">
        <f>B982/reruns!$K$2</f>
        <v>-1120231.4453125</v>
      </c>
      <c r="Q982" s="1">
        <f>$M982*reruns!$G$3</f>
        <v>-9770.8495132257376</v>
      </c>
      <c r="R982" s="1">
        <f>$M982*reruns!$G$4</f>
        <v>-10996.022334265257</v>
      </c>
      <c r="S982" s="1">
        <f>$M982*reruns!$G$5</f>
        <v>-9466.7555402130001</v>
      </c>
      <c r="T982" s="1">
        <f>$G982*reruns!$G$3/reruns!$K$2</f>
        <v>11880.192278004513</v>
      </c>
      <c r="U982" s="1">
        <f>$G982*reruns!$G$4/reruns!$K$2</f>
        <v>13369.85688373125</v>
      </c>
      <c r="V982" s="1">
        <f>$G982*reruns!$G$5/reruns!$K$2</f>
        <v>11510.450131727106</v>
      </c>
    </row>
    <row r="983" spans="1:22" x14ac:dyDescent="0.25">
      <c r="A983">
        <v>981</v>
      </c>
      <c r="B983">
        <v>-1119.89306640625</v>
      </c>
      <c r="C983">
        <v>-14.675140380859</v>
      </c>
      <c r="D983">
        <v>1151.80407714843</v>
      </c>
      <c r="E983">
        <v>-14.641624450684001</v>
      </c>
      <c r="F983">
        <v>-955.62030029296898</v>
      </c>
      <c r="G983">
        <v>1326.52172851562</v>
      </c>
      <c r="H983">
        <v>1354.93383789062</v>
      </c>
      <c r="I983">
        <v>1343.7724609375</v>
      </c>
      <c r="J983">
        <v>-937.04296875</v>
      </c>
      <c r="K983">
        <v>-956.82684326171898</v>
      </c>
      <c r="L983">
        <v>-972.99102783203102</v>
      </c>
      <c r="M983">
        <f>B983/reruns!$K$2</f>
        <v>-1119893.06640625</v>
      </c>
      <c r="Q983" s="1">
        <f>$M983*reruns!$G$3</f>
        <v>-9767.8981147578106</v>
      </c>
      <c r="R983" s="1">
        <f>$M983*reruns!$G$4</f>
        <v>-10992.700858130893</v>
      </c>
      <c r="S983" s="1">
        <f>$M983*reruns!$G$5</f>
        <v>-9463.8959968580639</v>
      </c>
      <c r="T983" s="1">
        <f>$G983*reruns!$G$3/reruns!$K$2</f>
        <v>11570.148507779602</v>
      </c>
      <c r="U983" s="1">
        <f>$G983*reruns!$G$4/reruns!$K$2</f>
        <v>13020.936534750519</v>
      </c>
      <c r="V983" s="1">
        <f>$G983*reruns!$G$5/reruns!$K$2</f>
        <v>11210.055721239845</v>
      </c>
    </row>
    <row r="984" spans="1:22" x14ac:dyDescent="0.25">
      <c r="A984">
        <v>982</v>
      </c>
      <c r="B984">
        <v>-1120.24328613281</v>
      </c>
      <c r="C984">
        <v>-14.675140380859</v>
      </c>
      <c r="D984">
        <v>1155.7744140625</v>
      </c>
      <c r="E984">
        <v>-14.641624450684001</v>
      </c>
      <c r="F984">
        <v>-956.97967529296898</v>
      </c>
      <c r="G984">
        <v>1346.90710449218</v>
      </c>
      <c r="H984">
        <v>1359.68505859375</v>
      </c>
      <c r="I984">
        <v>1326.69384765625</v>
      </c>
      <c r="J984">
        <v>-944.13214111328102</v>
      </c>
      <c r="K984">
        <v>-1006.59790039062</v>
      </c>
      <c r="L984">
        <v>-920.208984375</v>
      </c>
      <c r="M984">
        <f>B984/reruns!$K$2</f>
        <v>-1120243.2861328099</v>
      </c>
      <c r="Q984" s="1">
        <f>$M984*reruns!$G$3</f>
        <v>-9770.9527908777309</v>
      </c>
      <c r="R984" s="1">
        <f>$M984*reruns!$G$4</f>
        <v>-10996.138561965459</v>
      </c>
      <c r="S984" s="1">
        <f>$M984*reruns!$G$5</f>
        <v>-9466.8556035987749</v>
      </c>
      <c r="T984" s="1">
        <f>$G984*reruns!$G$3/reruns!$K$2</f>
        <v>11747.953229983174</v>
      </c>
      <c r="U984" s="1">
        <f>$G984*reruns!$G$4/reruns!$K$2</f>
        <v>13221.036300266491</v>
      </c>
      <c r="V984" s="1">
        <f>$G984*reruns!$G$5/reruns!$K$2</f>
        <v>11382.326703073952</v>
      </c>
    </row>
    <row r="985" spans="1:22" x14ac:dyDescent="0.25">
      <c r="A985">
        <v>983</v>
      </c>
      <c r="B985">
        <v>-1124.70971679687</v>
      </c>
      <c r="C985">
        <v>-14.675140380859</v>
      </c>
      <c r="D985">
        <v>1160.02001953125</v>
      </c>
      <c r="E985">
        <v>-14.641624450684001</v>
      </c>
      <c r="F985">
        <v>-961.25555419921898</v>
      </c>
      <c r="G985">
        <v>1372.35754394531</v>
      </c>
      <c r="H985">
        <v>1334.30895996093</v>
      </c>
      <c r="I985">
        <v>1343.72216796875</v>
      </c>
      <c r="J985">
        <v>-994.49328613281205</v>
      </c>
      <c r="K985">
        <v>-944.85144042968795</v>
      </c>
      <c r="L985">
        <v>-944.42199707031205</v>
      </c>
      <c r="M985">
        <f>B985/reruns!$K$2</f>
        <v>-1124709.7167968699</v>
      </c>
      <c r="Q985" s="1">
        <f>$M985*reruns!$G$3</f>
        <v>-9809.909760049055</v>
      </c>
      <c r="R985" s="1">
        <f>$M985*reruns!$G$4</f>
        <v>-11039.980369425837</v>
      </c>
      <c r="S985" s="1">
        <f>$M985*reruns!$G$5</f>
        <v>-9504.6001316700895</v>
      </c>
      <c r="T985" s="1">
        <f>$G985*reruns!$G$3/reruns!$K$2</f>
        <v>11969.936298734316</v>
      </c>
      <c r="U985" s="1">
        <f>$G985*reruns!$G$4/reruns!$K$2</f>
        <v>13470.853962334899</v>
      </c>
      <c r="V985" s="1">
        <f>$G985*reruns!$G$5/reruns!$K$2</f>
        <v>11597.401087659327</v>
      </c>
    </row>
    <row r="986" spans="1:22" x14ac:dyDescent="0.25">
      <c r="A986">
        <v>984</v>
      </c>
      <c r="B986">
        <v>-1119.61413574218</v>
      </c>
      <c r="C986">
        <v>-14.675140380859</v>
      </c>
      <c r="D986">
        <v>1194.84497070312</v>
      </c>
      <c r="E986">
        <v>-14.641624450684001</v>
      </c>
      <c r="F986">
        <v>-954.05194091796898</v>
      </c>
      <c r="G986">
        <v>1341.27233886718</v>
      </c>
      <c r="H986">
        <v>1365.95556640625</v>
      </c>
      <c r="I986">
        <v>1356.32531738281</v>
      </c>
      <c r="J986">
        <v>-970.62823486328102</v>
      </c>
      <c r="K986">
        <v>-949.84893798828102</v>
      </c>
      <c r="L986">
        <v>-941.67864990234398</v>
      </c>
      <c r="M986">
        <f>B986/reruns!$K$2</f>
        <v>-1119614.13574218</v>
      </c>
      <c r="Q986" s="1">
        <f>$M986*reruns!$G$3</f>
        <v>-9765.465233986024</v>
      </c>
      <c r="R986" s="1">
        <f>$M986*reruns!$G$4</f>
        <v>-10989.962916945025</v>
      </c>
      <c r="S986" s="1">
        <f>$M986*reruns!$G$5</f>
        <v>-9461.5388335946445</v>
      </c>
      <c r="T986" s="1">
        <f>$G986*reruns!$G$3/reruns!$K$2</f>
        <v>11698.805844240211</v>
      </c>
      <c r="U986" s="1">
        <f>$G986*reruns!$G$4/reruns!$K$2</f>
        <v>13165.72629364231</v>
      </c>
      <c r="V986" s="1">
        <f>$G986*reruns!$G$5/reruns!$K$2</f>
        <v>11334.708910410231</v>
      </c>
    </row>
    <row r="987" spans="1:22" x14ac:dyDescent="0.25">
      <c r="A987">
        <v>985</v>
      </c>
      <c r="B987">
        <v>-1125.14086914062</v>
      </c>
      <c r="C987">
        <v>-14.675140380859</v>
      </c>
      <c r="D987">
        <v>1117.03942871093</v>
      </c>
      <c r="E987">
        <v>-14.641624450684001</v>
      </c>
      <c r="F987">
        <v>-967.26495361328102</v>
      </c>
      <c r="G987">
        <v>1331.91198730468</v>
      </c>
      <c r="H987">
        <v>1346.69860839843</v>
      </c>
      <c r="I987">
        <v>1346.86694335937</v>
      </c>
      <c r="J987">
        <v>-951.04895019531205</v>
      </c>
      <c r="K987">
        <v>-966.07556152343795</v>
      </c>
      <c r="L987">
        <v>-984.67047119140602</v>
      </c>
      <c r="M987">
        <f>B987/reruns!$K$2</f>
        <v>-1125140.8691406199</v>
      </c>
      <c r="Q987" s="1">
        <f>$M987*reruns!$G$3</f>
        <v>-9813.6703442441194</v>
      </c>
      <c r="R987" s="1">
        <f>$M987*reruns!$G$4</f>
        <v>-11044.212495582609</v>
      </c>
      <c r="S987" s="1">
        <f>$M987*reruns!$G$5</f>
        <v>-9508.2436768106509</v>
      </c>
      <c r="T987" s="1">
        <f>$G987*reruns!$G$3/reruns!$K$2</f>
        <v>11617.163263244312</v>
      </c>
      <c r="U987" s="1">
        <f>$G987*reruns!$G$4/reruns!$K$2</f>
        <v>13073.846499276146</v>
      </c>
      <c r="V987" s="1">
        <f>$G987*reruns!$G$5/reruns!$K$2</f>
        <v>11255.607256565905</v>
      </c>
    </row>
    <row r="988" spans="1:22" x14ac:dyDescent="0.25">
      <c r="A988">
        <v>986</v>
      </c>
      <c r="B988">
        <v>-1121.78833007812</v>
      </c>
      <c r="C988">
        <v>-14.675140380859</v>
      </c>
      <c r="D988">
        <v>1162.16052246093</v>
      </c>
      <c r="E988">
        <v>-14.641624450684001</v>
      </c>
      <c r="F988">
        <v>-962.14324951171898</v>
      </c>
      <c r="G988">
        <v>1325.03894042968</v>
      </c>
      <c r="H988">
        <v>1373.70654296875</v>
      </c>
      <c r="I988">
        <v>1356.45251464843</v>
      </c>
      <c r="J988">
        <v>-930.46423339843795</v>
      </c>
      <c r="K988">
        <v>-990.40911865234398</v>
      </c>
      <c r="L988">
        <v>-965.55627441406205</v>
      </c>
      <c r="M988">
        <f>B988/reruns!$K$2</f>
        <v>-1121788.3300781199</v>
      </c>
      <c r="Q988" s="1">
        <f>$M988*reruns!$G$3</f>
        <v>-9784.4289273887298</v>
      </c>
      <c r="R988" s="1">
        <f>$M988*reruns!$G$4</f>
        <v>-11011.304479509678</v>
      </c>
      <c r="S988" s="1">
        <f>$M988*reruns!$G$5</f>
        <v>-9479.9123280732929</v>
      </c>
      <c r="T988" s="1">
        <f>$G988*reruns!$G$3/reruns!$K$2</f>
        <v>11557.215377480192</v>
      </c>
      <c r="U988" s="1">
        <f>$G988*reruns!$G$4/reruns!$K$2</f>
        <v>13006.381711300237</v>
      </c>
      <c r="V988" s="1">
        <f>$G988*reruns!$G$5/reruns!$K$2</f>
        <v>11197.525103226691</v>
      </c>
    </row>
    <row r="989" spans="1:22" x14ac:dyDescent="0.25">
      <c r="A989">
        <v>987</v>
      </c>
      <c r="B989">
        <v>-1122.22619628906</v>
      </c>
      <c r="C989">
        <v>-14.675140380859</v>
      </c>
      <c r="D989">
        <v>1194.6669921875</v>
      </c>
      <c r="E989">
        <v>-14.641624450684001</v>
      </c>
      <c r="F989">
        <v>-959.79522705078102</v>
      </c>
      <c r="G989">
        <v>1350.26550292968</v>
      </c>
      <c r="H989">
        <v>1366.71459960937</v>
      </c>
      <c r="I989">
        <v>1363.66455078125</v>
      </c>
      <c r="J989">
        <v>-965.62603759765602</v>
      </c>
      <c r="K989">
        <v>-967.01605224609398</v>
      </c>
      <c r="L989">
        <v>-946.74371337890602</v>
      </c>
      <c r="M989">
        <f>B989/reruns!$K$2</f>
        <v>-1122226.1962890599</v>
      </c>
      <c r="Q989" s="1">
        <f>$M989*reruns!$G$3</f>
        <v>-9788.248071077227</v>
      </c>
      <c r="R989" s="1">
        <f>$M989*reruns!$G$4</f>
        <v>-11015.602507970729</v>
      </c>
      <c r="S989" s="1">
        <f>$M989*reruns!$G$5</f>
        <v>-9483.6126101852024</v>
      </c>
      <c r="T989" s="1">
        <f>$G989*reruns!$G$3/reruns!$K$2</f>
        <v>11777.24575330554</v>
      </c>
      <c r="U989" s="1">
        <f>$G989*reruns!$G$4/reruns!$K$2</f>
        <v>13254.00183107768</v>
      </c>
      <c r="V989" s="1">
        <f>$G989*reruns!$G$5/reruns!$K$2</f>
        <v>11410.707567713558</v>
      </c>
    </row>
    <row r="990" spans="1:22" x14ac:dyDescent="0.25">
      <c r="A990">
        <v>988</v>
      </c>
      <c r="B990">
        <v>-1125.80932617187</v>
      </c>
      <c r="C990">
        <v>-14.675140380859</v>
      </c>
      <c r="D990">
        <v>1144.69604492187</v>
      </c>
      <c r="E990">
        <v>-14.641624450684001</v>
      </c>
      <c r="F990">
        <v>-967.64019775390602</v>
      </c>
      <c r="G990">
        <v>1341.71789550781</v>
      </c>
      <c r="H990">
        <v>1357.31762695312</v>
      </c>
      <c r="I990">
        <v>1355.22692871093</v>
      </c>
      <c r="J990">
        <v>-966.10272216796898</v>
      </c>
      <c r="K990">
        <v>-958.56005859375</v>
      </c>
      <c r="L990">
        <v>-978.25787353515602</v>
      </c>
      <c r="M990">
        <f>B990/reruns!$K$2</f>
        <v>-1125809.3261718699</v>
      </c>
      <c r="Q990" s="1">
        <f>$M990*reruns!$G$3</f>
        <v>-9819.5007403517538</v>
      </c>
      <c r="R990" s="1">
        <f>$M990*reruns!$G$4</f>
        <v>-11050.773968638805</v>
      </c>
      <c r="S990" s="1">
        <f>$M990*reruns!$G$5</f>
        <v>-9513.892615992334</v>
      </c>
      <c r="T990" s="1">
        <f>$G990*reruns!$G$3/reruns!$K$2</f>
        <v>11702.692065166635</v>
      </c>
      <c r="U990" s="1">
        <f>$G990*reruns!$G$4/reruns!$K$2</f>
        <v>13170.099810197347</v>
      </c>
      <c r="V990" s="1">
        <f>$G990*reruns!$G$5/reruns!$K$2</f>
        <v>11338.474182143864</v>
      </c>
    </row>
    <row r="991" spans="1:22" x14ac:dyDescent="0.25">
      <c r="A991">
        <v>989</v>
      </c>
      <c r="B991">
        <v>-1121.67761230468</v>
      </c>
      <c r="C991">
        <v>-14.675140380859</v>
      </c>
      <c r="D991">
        <v>1124.08471679687</v>
      </c>
      <c r="E991">
        <v>-14.641624450684001</v>
      </c>
      <c r="F991">
        <v>-966.392822265625</v>
      </c>
      <c r="G991">
        <v>1321.27770996093</v>
      </c>
      <c r="H991">
        <v>1351.32238769531</v>
      </c>
      <c r="I991">
        <v>1357.30029296875</v>
      </c>
      <c r="J991">
        <v>-931.54718017578102</v>
      </c>
      <c r="K991">
        <v>-997.639892578125</v>
      </c>
      <c r="L991">
        <v>-969.99139404296898</v>
      </c>
      <c r="M991">
        <f>B991/reruns!$K$2</f>
        <v>-1121677.61230468</v>
      </c>
      <c r="Q991" s="1">
        <f>$M991*reruns!$G$3</f>
        <v>-9783.4632281064551</v>
      </c>
      <c r="R991" s="1">
        <f>$M991*reruns!$G$4</f>
        <v>-11010.217690601334</v>
      </c>
      <c r="S991" s="1">
        <f>$M991*reruns!$G$5</f>
        <v>-9478.9766838370087</v>
      </c>
      <c r="T991" s="1">
        <f>$G991*reruns!$G$3/reruns!$K$2</f>
        <v>11524.409284553149</v>
      </c>
      <c r="U991" s="1">
        <f>$G991*reruns!$G$4/reruns!$K$2</f>
        <v>12969.462042233854</v>
      </c>
      <c r="V991" s="1">
        <f>$G991*reruns!$G$5/reruns!$K$2</f>
        <v>11165.740020307398</v>
      </c>
    </row>
    <row r="992" spans="1:22" x14ac:dyDescent="0.25">
      <c r="A992">
        <v>990</v>
      </c>
      <c r="B992">
        <v>-1119.69226074218</v>
      </c>
      <c r="C992">
        <v>-14.675140380859</v>
      </c>
      <c r="D992">
        <v>1102.68151855468</v>
      </c>
      <c r="E992">
        <v>-14.641624450684001</v>
      </c>
      <c r="F992">
        <v>-956.52166748046898</v>
      </c>
      <c r="G992">
        <v>1329.21069335937</v>
      </c>
      <c r="H992">
        <v>1331.51879882812</v>
      </c>
      <c r="I992">
        <v>1318.08642578125</v>
      </c>
      <c r="J992">
        <v>-985.162353515625</v>
      </c>
      <c r="K992">
        <v>-957.88317871093795</v>
      </c>
      <c r="L992">
        <v>-926.51953125</v>
      </c>
      <c r="M992">
        <f>B992/reruns!$K$2</f>
        <v>-1119692.26074218</v>
      </c>
      <c r="Q992" s="1">
        <f>$M992*reruns!$G$3</f>
        <v>-9766.1466535457184</v>
      </c>
      <c r="R992" s="1">
        <f>$M992*reruns!$G$4</f>
        <v>-10990.72978012179</v>
      </c>
      <c r="S992" s="1">
        <f>$M992*reruns!$G$5</f>
        <v>-9462.199045624644</v>
      </c>
      <c r="T992" s="1">
        <f>$G992*reruns!$G$3/reruns!$K$2</f>
        <v>11593.602117249837</v>
      </c>
      <c r="U992" s="1">
        <f>$G992*reruns!$G$4/reruns!$K$2</f>
        <v>13047.331006715802</v>
      </c>
      <c r="V992" s="1">
        <f>$G992*reruns!$G$5/reruns!$K$2</f>
        <v>11232.779394047393</v>
      </c>
    </row>
    <row r="993" spans="1:22" x14ac:dyDescent="0.25">
      <c r="A993">
        <v>991</v>
      </c>
      <c r="B993">
        <v>-1117.04895019531</v>
      </c>
      <c r="C993">
        <v>-14.675140380859</v>
      </c>
      <c r="D993">
        <v>1095.95288085937</v>
      </c>
      <c r="E993">
        <v>-14.641624450684001</v>
      </c>
      <c r="F993">
        <v>-979.65618896484398</v>
      </c>
      <c r="G993">
        <v>1350.39392089843</v>
      </c>
      <c r="H993">
        <v>1333.86071777343</v>
      </c>
      <c r="I993">
        <v>1357.39514160156</v>
      </c>
      <c r="J993">
        <v>-960.46575927734398</v>
      </c>
      <c r="K993">
        <v>-965.98919677734398</v>
      </c>
      <c r="L993">
        <v>-1012.51348876953</v>
      </c>
      <c r="M993">
        <f>B993/reruns!$K$2</f>
        <v>-1117048.9501953099</v>
      </c>
      <c r="Q993" s="1">
        <f>$M993*reruns!$G$3</f>
        <v>-9743.0912486307225</v>
      </c>
      <c r="R993" s="1">
        <f>$M993*reruns!$G$4</f>
        <v>-10964.783443825478</v>
      </c>
      <c r="S993" s="1">
        <f>$M993*reruns!$G$5</f>
        <v>-9439.8611842221671</v>
      </c>
      <c r="T993" s="1">
        <f>$G993*reruns!$G$3/reruns!$K$2</f>
        <v>11778.365836706787</v>
      </c>
      <c r="U993" s="1">
        <f>$G993*reruns!$G$4/reruns!$K$2</f>
        <v>13255.262362424486</v>
      </c>
      <c r="V993" s="1">
        <f>$G993*reruns!$G$5/reruns!$K$2</f>
        <v>11411.792791237869</v>
      </c>
    </row>
    <row r="994" spans="1:22" x14ac:dyDescent="0.25">
      <c r="A994">
        <v>992</v>
      </c>
      <c r="B994">
        <v>-1115.52136230468</v>
      </c>
      <c r="C994">
        <v>-14.675140380859</v>
      </c>
      <c r="D994">
        <v>1102.84057617187</v>
      </c>
      <c r="E994">
        <v>-14.641624450684001</v>
      </c>
      <c r="F994">
        <v>-970.190673828125</v>
      </c>
      <c r="G994">
        <v>1333.80004882812</v>
      </c>
      <c r="H994">
        <v>1337.75842285156</v>
      </c>
      <c r="I994">
        <v>1348.51745605468</v>
      </c>
      <c r="J994">
        <v>-971.46691894531205</v>
      </c>
      <c r="K994">
        <v>-942.14129638671898</v>
      </c>
      <c r="L994">
        <v>-996.9638671875</v>
      </c>
      <c r="M994">
        <f>B994/reruns!$K$2</f>
        <v>-1115521.36230468</v>
      </c>
      <c r="Q994" s="1">
        <f>$M994*reruns!$G$3</f>
        <v>-9729.7673668025291</v>
      </c>
      <c r="R994" s="1">
        <f>$M994*reruns!$G$4</f>
        <v>-10949.788872272245</v>
      </c>
      <c r="S994" s="1">
        <f>$M994*reruns!$G$5</f>
        <v>-9426.9519758730403</v>
      </c>
      <c r="T994" s="1">
        <f>$G994*reruns!$G$3/reruns!$K$2</f>
        <v>11633.63125750964</v>
      </c>
      <c r="U994" s="1">
        <f>$G994*reruns!$G$4/reruns!$K$2</f>
        <v>13092.379425455896</v>
      </c>
      <c r="V994" s="1">
        <f>$G994*reruns!$G$5/reruns!$K$2</f>
        <v>11271.562724484682</v>
      </c>
    </row>
    <row r="995" spans="1:22" x14ac:dyDescent="0.25">
      <c r="A995">
        <v>993</v>
      </c>
      <c r="B995">
        <v>-1114.400390625</v>
      </c>
      <c r="C995">
        <v>-14.675140380859</v>
      </c>
      <c r="D995">
        <v>1200.01831054687</v>
      </c>
      <c r="E995">
        <v>-14.641624450684001</v>
      </c>
      <c r="F995">
        <v>-942.5615234375</v>
      </c>
      <c r="G995">
        <v>1341.87121582031</v>
      </c>
      <c r="H995">
        <v>1344.68627929687</v>
      </c>
      <c r="I995">
        <v>1347.61889648437</v>
      </c>
      <c r="J995">
        <v>-906.13244628906205</v>
      </c>
      <c r="K995">
        <v>-952.34613037109398</v>
      </c>
      <c r="L995">
        <v>-969.2060546875</v>
      </c>
      <c r="M995">
        <f>B995/reruns!$K$2</f>
        <v>-1114400.390625</v>
      </c>
      <c r="Q995" s="1">
        <f>$M995*reruns!$G$3</f>
        <v>-9719.9900608390399</v>
      </c>
      <c r="R995" s="1">
        <f>$M995*reruns!$G$4</f>
        <v>-10938.785583909454</v>
      </c>
      <c r="S995" s="1">
        <f>$M995*reruns!$G$5</f>
        <v>-9417.4789648239057</v>
      </c>
      <c r="T995" s="1">
        <f>$G995*reruns!$G$3/reruns!$K$2</f>
        <v>11704.029351052537</v>
      </c>
      <c r="U995" s="1">
        <f>$G995*reruns!$G$4/reruns!$K$2</f>
        <v>13171.604779181749</v>
      </c>
      <c r="V995" s="1">
        <f>$G995*reruns!$G$5/reruns!$K$2</f>
        <v>11339.769848252738</v>
      </c>
    </row>
    <row r="996" spans="1:22" x14ac:dyDescent="0.25">
      <c r="A996">
        <v>994</v>
      </c>
      <c r="B996">
        <v>-1117.26538085937</v>
      </c>
      <c r="C996">
        <v>-14.675140380859</v>
      </c>
      <c r="D996">
        <v>1122.18664550781</v>
      </c>
      <c r="E996">
        <v>-14.641624450684001</v>
      </c>
      <c r="F996">
        <v>-963.152099609375</v>
      </c>
      <c r="G996">
        <v>1361.97814941406</v>
      </c>
      <c r="H996">
        <v>1317.79260253906</v>
      </c>
      <c r="I996">
        <v>1338.48718261718</v>
      </c>
      <c r="J996">
        <v>-1002.74401855468</v>
      </c>
      <c r="K996">
        <v>-923.84173583984398</v>
      </c>
      <c r="L996">
        <v>-962.87060546875</v>
      </c>
      <c r="M996">
        <f>B996/reruns!$K$2</f>
        <v>-1117265.3808593699</v>
      </c>
      <c r="Q996" s="1">
        <f>$M996*reruns!$G$3</f>
        <v>-9744.9789937546666</v>
      </c>
      <c r="R996" s="1">
        <f>$M996*reruns!$G$4</f>
        <v>-10966.907894469834</v>
      </c>
      <c r="S996" s="1">
        <f>$M996*reruns!$G$5</f>
        <v>-9441.6901778615029</v>
      </c>
      <c r="T996" s="1">
        <f>$G996*reruns!$G$3/reruns!$K$2</f>
        <v>11879.405451356655</v>
      </c>
      <c r="U996" s="1">
        <f>$G996*reruns!$G$4/reruns!$K$2</f>
        <v>13368.971396406803</v>
      </c>
      <c r="V996" s="1">
        <f>$G996*reruns!$G$5/reruns!$K$2</f>
        <v>11509.687793148696</v>
      </c>
    </row>
    <row r="997" spans="1:22" x14ac:dyDescent="0.25">
      <c r="A997">
        <v>995</v>
      </c>
      <c r="B997">
        <v>-1116.45092773437</v>
      </c>
      <c r="C997">
        <v>-14.675140380859</v>
      </c>
      <c r="D997">
        <v>1128.916015625</v>
      </c>
      <c r="E997">
        <v>-14.641624450684001</v>
      </c>
      <c r="F997">
        <v>-952.879150390625</v>
      </c>
      <c r="G997">
        <v>1327.13977050781</v>
      </c>
      <c r="H997">
        <v>1325.15100097656</v>
      </c>
      <c r="I997">
        <v>1341.80700683593</v>
      </c>
      <c r="J997">
        <v>-965.79119873046898</v>
      </c>
      <c r="K997">
        <v>-910.23742675781205</v>
      </c>
      <c r="L997">
        <v>-982.60882568359398</v>
      </c>
      <c r="M997">
        <f>B997/reruns!$K$2</f>
        <v>-1116450.9277343699</v>
      </c>
      <c r="Q997" s="1">
        <f>$M997*reruns!$G$3</f>
        <v>-9737.8751948448516</v>
      </c>
      <c r="R997" s="1">
        <f>$M997*reruns!$G$4</f>
        <v>-10958.913345852059</v>
      </c>
      <c r="S997" s="1">
        <f>$M997*reruns!$G$5</f>
        <v>-9434.807467448758</v>
      </c>
      <c r="T997" s="1">
        <f>$G997*reruns!$G$3/reruns!$K$2</f>
        <v>11575.539175327645</v>
      </c>
      <c r="U997" s="1">
        <f>$G997*reruns!$G$4/reruns!$K$2</f>
        <v>13027.003141412984</v>
      </c>
      <c r="V997" s="1">
        <f>$G997*reruns!$G$5/reruns!$K$2</f>
        <v>11215.278617345941</v>
      </c>
    </row>
    <row r="998" spans="1:22" x14ac:dyDescent="0.25">
      <c r="A998">
        <v>996</v>
      </c>
      <c r="B998">
        <v>-1121.33227539062</v>
      </c>
      <c r="C998">
        <v>-14.675140380859</v>
      </c>
      <c r="D998">
        <v>1154.31701660156</v>
      </c>
      <c r="E998">
        <v>-14.641624450684001</v>
      </c>
      <c r="F998">
        <v>-953.95709228515602</v>
      </c>
      <c r="G998">
        <v>1322.50109863281</v>
      </c>
      <c r="H998">
        <v>1330.07629394531</v>
      </c>
      <c r="I998">
        <v>1370.16284179687</v>
      </c>
      <c r="J998">
        <v>-897.72918701171898</v>
      </c>
      <c r="K998">
        <v>-959.08898925781205</v>
      </c>
      <c r="L998">
        <v>-1005.0532836914</v>
      </c>
      <c r="M998">
        <f>B998/reruns!$K$2</f>
        <v>-1121332.2753906199</v>
      </c>
      <c r="Q998" s="1">
        <f>$M998*reruns!$G$3</f>
        <v>-9780.4511407090122</v>
      </c>
      <c r="R998" s="1">
        <f>$M998*reruns!$G$4</f>
        <v>-11006.827915715312</v>
      </c>
      <c r="S998" s="1">
        <f>$M998*reruns!$G$5</f>
        <v>-9476.0583403481705</v>
      </c>
      <c r="T998" s="1">
        <f>$G998*reruns!$G$3/reruns!$K$2</f>
        <v>11535.079888970784</v>
      </c>
      <c r="U998" s="1">
        <f>$G998*reruns!$G$4/reruns!$K$2</f>
        <v>12981.470640292559</v>
      </c>
      <c r="V998" s="1">
        <f>$G998*reruns!$G$5/reruns!$K$2</f>
        <v>11176.078528064716</v>
      </c>
    </row>
    <row r="999" spans="1:22" x14ac:dyDescent="0.25">
      <c r="A999">
        <v>997</v>
      </c>
      <c r="B999">
        <v>-1124.56384277343</v>
      </c>
      <c r="C999">
        <v>-14.675140380859</v>
      </c>
      <c r="D999">
        <v>1107.72973632812</v>
      </c>
      <c r="E999">
        <v>-14.641624450684001</v>
      </c>
      <c r="F999">
        <v>-982.80352783203102</v>
      </c>
      <c r="G999">
        <v>1363.22680664062</v>
      </c>
      <c r="H999">
        <v>1350.99157714843</v>
      </c>
      <c r="I999">
        <v>1348.67175292968</v>
      </c>
      <c r="J999">
        <v>-1008.4497680664</v>
      </c>
      <c r="K999">
        <v>-960.53625488281205</v>
      </c>
      <c r="L999">
        <v>-979.42449951171898</v>
      </c>
      <c r="M999">
        <f>B999/reruns!$K$2</f>
        <v>-1124563.84277343</v>
      </c>
      <c r="Q999" s="1">
        <f>$M999*reruns!$G$3</f>
        <v>-9808.6374219649169</v>
      </c>
      <c r="R999" s="1">
        <f>$M999*reruns!$G$4</f>
        <v>-11038.548492087948</v>
      </c>
      <c r="S999" s="1">
        <f>$M999*reruns!$G$5</f>
        <v>-9503.3673920203055</v>
      </c>
      <c r="T999" s="1">
        <f>$G999*reruns!$G$3/reruns!$K$2</f>
        <v>11890.296452413064</v>
      </c>
      <c r="U999" s="1">
        <f>$G999*reruns!$G$4/reruns!$K$2</f>
        <v>13381.22802677417</v>
      </c>
      <c r="V999" s="1">
        <f>$G999*reruns!$G$5/reruns!$K$2</f>
        <v>11520.239838234402</v>
      </c>
    </row>
    <row r="1000" spans="1:22" x14ac:dyDescent="0.25">
      <c r="A1000">
        <v>998</v>
      </c>
      <c r="B1000">
        <v>-1121.05041503906</v>
      </c>
      <c r="C1000">
        <v>-14.675140380859</v>
      </c>
      <c r="D1000">
        <v>1186.47387695312</v>
      </c>
      <c r="E1000">
        <v>-14.641624450684001</v>
      </c>
      <c r="F1000">
        <v>-960.30517578125</v>
      </c>
      <c r="G1000">
        <v>1359.87976074218</v>
      </c>
      <c r="H1000">
        <v>1359.42626953125</v>
      </c>
      <c r="I1000">
        <v>1354.6787109375</v>
      </c>
      <c r="J1000">
        <v>-965.77178955078102</v>
      </c>
      <c r="K1000">
        <v>-973.52618408203102</v>
      </c>
      <c r="L1000">
        <v>-941.61749267578102</v>
      </c>
      <c r="M1000">
        <f>B1000/reruns!$K$2</f>
        <v>-1121050.4150390599</v>
      </c>
      <c r="Q1000" s="1">
        <f>$M1000*reruns!$G$3</f>
        <v>-9777.9927067038243</v>
      </c>
      <c r="R1000" s="1">
        <f>$M1000*reruns!$G$4</f>
        <v>-11004.061217160413</v>
      </c>
      <c r="S1000" s="1">
        <f>$M1000*reruns!$G$5</f>
        <v>-9473.6764191337079</v>
      </c>
      <c r="T1000" s="1">
        <f>$G1000*reruns!$G$3/reruns!$K$2</f>
        <v>11861.102947870444</v>
      </c>
      <c r="U1000" s="1">
        <f>$G1000*reruns!$G$4/reruns!$K$2</f>
        <v>13348.37393076833</v>
      </c>
      <c r="V1000" s="1">
        <f>$G1000*reruns!$G$5/reruns!$K$2</f>
        <v>11491.954910655384</v>
      </c>
    </row>
    <row r="1001" spans="1:22" x14ac:dyDescent="0.25">
      <c r="A1001">
        <v>999</v>
      </c>
      <c r="B1001">
        <v>-1116.79553222656</v>
      </c>
      <c r="C1001">
        <v>-14.675140380859</v>
      </c>
      <c r="D1001">
        <v>1160.31884765625</v>
      </c>
      <c r="E1001">
        <v>-14.641624450684001</v>
      </c>
      <c r="F1001">
        <v>-948.30712890625</v>
      </c>
      <c r="G1001">
        <v>1339.25500488281</v>
      </c>
      <c r="H1001">
        <v>1334.67321777343</v>
      </c>
      <c r="I1001">
        <v>1337.82482910156</v>
      </c>
      <c r="J1001">
        <v>-959.99108886718795</v>
      </c>
      <c r="K1001">
        <v>-939.64123535156205</v>
      </c>
      <c r="L1001">
        <v>-945.28894042968795</v>
      </c>
      <c r="M1001">
        <f>B1001/reruns!$K$2</f>
        <v>-1116795.5322265599</v>
      </c>
      <c r="Q1001" s="1">
        <f>$M1001*reruns!$G$3</f>
        <v>-9740.8808939339633</v>
      </c>
      <c r="R1001" s="1">
        <f>$M1001*reruns!$G$4</f>
        <v>-10962.295931395845</v>
      </c>
      <c r="S1001" s="1">
        <f>$M1001*reruns!$G$5</f>
        <v>-9437.7196214498563</v>
      </c>
      <c r="T1001" s="1">
        <f>$G1001*reruns!$G$3/reruns!$K$2</f>
        <v>11681.210313547266</v>
      </c>
      <c r="U1001" s="1">
        <f>$G1001*reruns!$G$4/reruns!$K$2</f>
        <v>13145.924448549829</v>
      </c>
      <c r="V1001" s="1">
        <f>$G1001*reruns!$G$5/reruns!$K$2</f>
        <v>11317.660997898127</v>
      </c>
    </row>
    <row r="1002" spans="1:22" x14ac:dyDescent="0.25">
      <c r="A1002">
        <v>1000</v>
      </c>
      <c r="B1002">
        <v>-1121.0595703125</v>
      </c>
      <c r="C1002">
        <v>-14.675140380859</v>
      </c>
      <c r="D1002">
        <v>1105.36315917968</v>
      </c>
      <c r="E1002">
        <v>-14.641624450684001</v>
      </c>
      <c r="F1002">
        <v>-972.77862548828102</v>
      </c>
      <c r="G1002">
        <v>1333.60314941406</v>
      </c>
      <c r="H1002">
        <v>1358.47424316406</v>
      </c>
      <c r="I1002">
        <v>1338.30285644531</v>
      </c>
      <c r="J1002">
        <v>-957.84289550781205</v>
      </c>
      <c r="K1002">
        <v>-1009.28167724609</v>
      </c>
      <c r="L1002">
        <v>-951.21142578125</v>
      </c>
      <c r="M1002">
        <f>B1002/reruns!$K$2</f>
        <v>-1121059.5703125</v>
      </c>
      <c r="Q1002" s="1">
        <f>$M1002*reruns!$G$3</f>
        <v>-9778.0725605584994</v>
      </c>
      <c r="R1002" s="1">
        <f>$M1002*reruns!$G$4</f>
        <v>-11004.151083938967</v>
      </c>
      <c r="S1002" s="1">
        <f>$M1002*reruns!$G$5</f>
        <v>-9473.7537877309951</v>
      </c>
      <c r="T1002" s="1">
        <f>$G1002*reruns!$G$3/reruns!$K$2</f>
        <v>11631.91386727562</v>
      </c>
      <c r="U1002" s="1">
        <f>$G1002*reruns!$G$4/reruns!$K$2</f>
        <v>13090.446690605731</v>
      </c>
      <c r="V1002" s="1">
        <f>$G1002*reruns!$G$5/reruns!$K$2</f>
        <v>11269.898783852845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2"/>
  <sheetViews>
    <sheetView topLeftCell="A965" workbookViewId="0">
      <selection activeCell="G1" sqref="G1"/>
    </sheetView>
  </sheetViews>
  <sheetFormatPr defaultRowHeight="15" x14ac:dyDescent="0.25"/>
  <sheetData>
    <row r="1" spans="1:18" x14ac:dyDescent="0.25">
      <c r="A1" t="s">
        <v>22</v>
      </c>
      <c r="B1" t="s">
        <v>23</v>
      </c>
      <c r="C1" t="s">
        <v>24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</row>
    <row r="2" spans="1:18" x14ac:dyDescent="0.25">
      <c r="A2" s="2">
        <f>'C13'!Q2+'C6'!Q2</f>
        <v>-5432.0512709136392</v>
      </c>
      <c r="B2" s="2">
        <f>'C13'!R2+'C6'!R2</f>
        <v>-6055.1186136674787</v>
      </c>
      <c r="C2" s="2">
        <f>'C13'!S2+'C6'!S2</f>
        <v>-5264.7363764207503</v>
      </c>
      <c r="D2">
        <f>'rr1'!B2</f>
        <v>-5432.04150390625</v>
      </c>
      <c r="E2">
        <f>'rr2'!B2</f>
        <v>-6055.09619140625</v>
      </c>
      <c r="F2">
        <f>'rr3'!B2</f>
        <v>-5264.71484375</v>
      </c>
      <c r="G2">
        <f>(A2-D2)/D2*100</f>
        <v>1.7980362230621516E-4</v>
      </c>
      <c r="H2">
        <f>(B2-E2)/E2*100</f>
        <v>3.7030396413082845E-4</v>
      </c>
      <c r="I2">
        <f>(C2-F2)/F2*100</f>
        <v>4.089997538202456E-4</v>
      </c>
      <c r="J2" s="1">
        <f>'C13'!T2+'C6'!T2</f>
        <v>1571.30547992834</v>
      </c>
      <c r="K2" s="1">
        <f>'C13'!U2+'C6'!U2</f>
        <v>1632.0321789348236</v>
      </c>
      <c r="L2" s="1">
        <f>'C13'!V2+'C6'!V2</f>
        <v>-992525953.9246856</v>
      </c>
      <c r="M2">
        <f>'rr1'!G2</f>
        <v>212.64440917968801</v>
      </c>
      <c r="N2">
        <f>'rr2'!G2</f>
        <v>80.657455444335994</v>
      </c>
      <c r="O2">
        <f>'rr3'!G2</f>
        <v>214.46237182617199</v>
      </c>
      <c r="P2">
        <f>(J2-M2)/M2*100</f>
        <v>638.93571243651229</v>
      </c>
      <c r="Q2">
        <f>(K2-N2)/N2*100</f>
        <v>1923.4114378442491</v>
      </c>
      <c r="R2">
        <f>(L2-O2)/O2*100</f>
        <v>-462797347.58856857</v>
      </c>
    </row>
    <row r="3" spans="1:18" x14ac:dyDescent="0.25">
      <c r="A3" s="2">
        <f>'C13'!Q3+'C6'!Q3</f>
        <v>-5428.8381398492302</v>
      </c>
      <c r="B3" s="2">
        <f>'C13'!R3+'C6'!R3</f>
        <v>-6051.8113976215118</v>
      </c>
      <c r="C3" s="2">
        <f>'C13'!S3+'C6'!S3</f>
        <v>-5261.6139676177363</v>
      </c>
      <c r="D3">
        <f>'rr1'!B3</f>
        <v>-5428.82373046875</v>
      </c>
      <c r="E3">
        <f>'rr2'!B3</f>
        <v>-6051.7939453125</v>
      </c>
      <c r="F3">
        <f>'rr3'!B3</f>
        <v>-5261.6025390625</v>
      </c>
      <c r="G3">
        <f>(A3-D3)/D3*100</f>
        <v>2.6542362020897623E-4</v>
      </c>
      <c r="H3">
        <f>(B3-E3)/E3*100</f>
        <v>2.8838240643181876E-4</v>
      </c>
      <c r="I3">
        <f>(C3-F3)/F3*100</f>
        <v>2.1720673789897216E-4</v>
      </c>
      <c r="J3" s="1">
        <f>'C13'!T3+'C6'!T3</f>
        <v>1511.4120765584048</v>
      </c>
      <c r="K3" s="1">
        <f>'C13'!U3+'C6'!U3</f>
        <v>1563.9027201742301</v>
      </c>
      <c r="L3" s="1">
        <f>'C13'!V3+'C6'!V3</f>
        <v>-997812574.28975403</v>
      </c>
      <c r="M3">
        <f>'rr1'!G3</f>
        <v>156.12258911132801</v>
      </c>
      <c r="N3">
        <f>'rr2'!G3</f>
        <v>16.515762329101999</v>
      </c>
      <c r="O3">
        <f>'rr3'!G3</f>
        <v>159.36004638671901</v>
      </c>
      <c r="P3">
        <f>(J3-M3)/M3*100</f>
        <v>868.09314088472217</v>
      </c>
      <c r="Q3">
        <f>(K3-N3)/N3*100</f>
        <v>9369.1524920924621</v>
      </c>
      <c r="R3">
        <f>(L3-O3)/O3*100</f>
        <v>-626137326.30850792</v>
      </c>
    </row>
    <row r="4" spans="1:18" x14ac:dyDescent="0.25">
      <c r="A4" s="2">
        <f>'C13'!Q4+'C6'!Q4</f>
        <v>-5441.9969899282987</v>
      </c>
      <c r="B4" s="2">
        <f>'C13'!R4+'C6'!R4</f>
        <v>-6066.8154586242908</v>
      </c>
      <c r="C4" s="2">
        <f>'C13'!S4+'C6'!S4</f>
        <v>-5274.3574149526585</v>
      </c>
      <c r="D4">
        <f>'rr1'!B4</f>
        <v>-5441.9833984375</v>
      </c>
      <c r="E4">
        <f>'rr2'!B4</f>
        <v>-6066.79931640625</v>
      </c>
      <c r="F4">
        <f>'rr3'!B4</f>
        <v>-5274.34765625</v>
      </c>
      <c r="G4">
        <f>(A4-D4)/D4*100</f>
        <v>2.4975252226273816E-4</v>
      </c>
      <c r="H4">
        <f>(B4-E4)/E4*100</f>
        <v>2.6607469934250067E-4</v>
      </c>
      <c r="I4">
        <f>(C4-F4)/F4*100</f>
        <v>1.8502198365535243E-4</v>
      </c>
      <c r="J4" s="1">
        <f>'C13'!T4+'C6'!T4</f>
        <v>1581.6137219613502</v>
      </c>
      <c r="K4" s="1">
        <f>'C13'!U4+'C6'!U4</f>
        <v>1646.934417002034</v>
      </c>
      <c r="L4" s="1">
        <f>'C13'!V4+'C6'!V4</f>
        <v>-968485130.29804444</v>
      </c>
      <c r="M4">
        <f>'rr1'!G4</f>
        <v>340.33493041992199</v>
      </c>
      <c r="N4">
        <f>'rr2'!G4</f>
        <v>230.52293395996099</v>
      </c>
      <c r="O4">
        <f>'rr3'!G4</f>
        <v>339.03768920898398</v>
      </c>
      <c r="P4">
        <f>(J4-M4)/M4*100</f>
        <v>364.72271300799991</v>
      </c>
      <c r="Q4">
        <f>(K4-N4)/N4*100</f>
        <v>614.43408632309286</v>
      </c>
      <c r="R4">
        <f>(L4-O4)/O4*100</f>
        <v>-285657170.32679391</v>
      </c>
    </row>
    <row r="5" spans="1:18" x14ac:dyDescent="0.25">
      <c r="A5" s="2">
        <f>'C13'!Q5+'C6'!Q5</f>
        <v>-5466.1040267851067</v>
      </c>
      <c r="B5" s="2">
        <f>'C13'!R5+'C6'!R5</f>
        <v>-6094.5110078144826</v>
      </c>
      <c r="C5" s="2">
        <f>'C13'!S5+'C6'!S5</f>
        <v>-5297.6971811266858</v>
      </c>
      <c r="D5">
        <f>'rr1'!B5</f>
        <v>-5466.0849609375</v>
      </c>
      <c r="E5">
        <f>'rr2'!B5</f>
        <v>-6094.48876953125</v>
      </c>
      <c r="F5">
        <f>'rr3'!B5</f>
        <v>-5297.6728515625</v>
      </c>
      <c r="G5">
        <f>(A5-D5)/D5*100</f>
        <v>3.4880262094308097E-4</v>
      </c>
      <c r="H5">
        <f>(B5-E5)/E5*100</f>
        <v>3.6489169270046031E-4</v>
      </c>
      <c r="I5">
        <f>(C5-F5)/F5*100</f>
        <v>4.5925003048490363E-4</v>
      </c>
      <c r="J5" s="1">
        <f>'C13'!T5+'C6'!T5</f>
        <v>1479.8891862720047</v>
      </c>
      <c r="K5" s="1">
        <f>'C13'!U5+'C6'!U5</f>
        <v>1528.7915749108488</v>
      </c>
      <c r="L5" s="1">
        <f>'C13'!V5+'C6'!V5</f>
        <v>-995158930.79706776</v>
      </c>
      <c r="M5">
        <f>'rr1'!G5</f>
        <v>170.76107788085901</v>
      </c>
      <c r="N5">
        <f>'rr2'!G5</f>
        <v>34.830825805663999</v>
      </c>
      <c r="O5">
        <f>'rr3'!G5</f>
        <v>174.12921142578099</v>
      </c>
      <c r="P5">
        <f>(J5-M5)/M5*100</f>
        <v>766.64315114275166</v>
      </c>
      <c r="Q5">
        <f>(K5-N5)/N5*100</f>
        <v>4289.1912969294135</v>
      </c>
      <c r="R5">
        <f>(L5-O5)/O5*100</f>
        <v>-571506122.82560372</v>
      </c>
    </row>
    <row r="6" spans="1:18" x14ac:dyDescent="0.25">
      <c r="A6" s="2">
        <f>'C13'!Q6+'C6'!Q6</f>
        <v>-5455.1144730212272</v>
      </c>
      <c r="B6" s="2">
        <f>'C13'!R6+'C6'!R6</f>
        <v>-6082.2312675470694</v>
      </c>
      <c r="C6" s="2">
        <f>'C13'!S6+'C6'!S6</f>
        <v>-5287.047012470247</v>
      </c>
      <c r="D6">
        <f>'rr1'!B6</f>
        <v>-5455.11474609375</v>
      </c>
      <c r="E6">
        <f>'rr2'!B6</f>
        <v>-6082.22998046875</v>
      </c>
      <c r="F6">
        <f>'rr3'!B6</f>
        <v>-5287.044921875</v>
      </c>
      <c r="G6">
        <f>(A6-D6)/D6*100</f>
        <v>-5.0058071272443992E-6</v>
      </c>
      <c r="H6">
        <f>(B6-E6)/E6*100</f>
        <v>2.1161289913368516E-5</v>
      </c>
      <c r="I6">
        <f>(C6-F6)/F6*100</f>
        <v>3.9541847626544338E-5</v>
      </c>
      <c r="J6" s="1">
        <f>'C13'!T6+'C6'!T6</f>
        <v>1532.42989216551</v>
      </c>
      <c r="K6" s="1">
        <f>'C13'!U6+'C6'!U6</f>
        <v>1589.0459853907396</v>
      </c>
      <c r="L6" s="1">
        <f>'C13'!V6+'C6'!V6</f>
        <v>-986962401.1410768</v>
      </c>
      <c r="M6">
        <f>'rr1'!G6</f>
        <v>226.29745483398401</v>
      </c>
      <c r="N6">
        <f>'rr2'!G6</f>
        <v>98.824081420897997</v>
      </c>
      <c r="O6">
        <f>'rr3'!G6</f>
        <v>228.32678222656199</v>
      </c>
      <c r="P6">
        <f>(J6-M6)/M6*100</f>
        <v>577.17504524729588</v>
      </c>
      <c r="Q6">
        <f>(K6-N6)/N6*100</f>
        <v>1507.9542177810818</v>
      </c>
      <c r="R6">
        <f>(L6-O6)/O6*100</f>
        <v>-432258808.9944371</v>
      </c>
    </row>
    <row r="7" spans="1:18" x14ac:dyDescent="0.25">
      <c r="A7" s="2">
        <f>'C13'!Q7+'C6'!Q7</f>
        <v>-5465.8772576298716</v>
      </c>
      <c r="B7" s="2">
        <f>'C13'!R7+'C6'!R7</f>
        <v>-6094.3831340467004</v>
      </c>
      <c r="C7" s="2">
        <f>'C13'!S7+'C6'!S7</f>
        <v>-5297.4736438120299</v>
      </c>
      <c r="D7">
        <f>'rr1'!B7</f>
        <v>-5465.90283203125</v>
      </c>
      <c r="E7">
        <f>'rr2'!B7</f>
        <v>-6094.41064453125</v>
      </c>
      <c r="F7">
        <f>'rr3'!B7</f>
        <v>-5297.49169921875</v>
      </c>
      <c r="G7">
        <f>(A7-D7)/D7*100</f>
        <v>-4.6788979175707617E-4</v>
      </c>
      <c r="H7">
        <f>(B7-E7)/E7*100</f>
        <v>-4.514051670320639E-4</v>
      </c>
      <c r="I7">
        <f>(C7-F7)/F7*100</f>
        <v>-3.4082935368800246E-4</v>
      </c>
      <c r="J7" s="1">
        <f>'C13'!T7+'C6'!T7</f>
        <v>1707.7792631166503</v>
      </c>
      <c r="K7" s="1">
        <f>'C13'!U7+'C6'!U7</f>
        <v>1788.0803749085353</v>
      </c>
      <c r="L7" s="1">
        <f>'C13'!V7+'C6'!V7</f>
        <v>-974598601.08632672</v>
      </c>
      <c r="M7">
        <f>'rr1'!G7</f>
        <v>350.92098999023398</v>
      </c>
      <c r="N7">
        <f>'rr2'!G7</f>
        <v>239.29350280761699</v>
      </c>
      <c r="O7">
        <f>'rr3'!G7</f>
        <v>348.94250488281199</v>
      </c>
      <c r="P7">
        <f>(J7-M7)/M7*100</f>
        <v>386.65634482684476</v>
      </c>
      <c r="Q7">
        <f>(K7-N7)/N7*100</f>
        <v>647.23314838434419</v>
      </c>
      <c r="R7">
        <f>(L7-O7)/O7*100</f>
        <v>-279300726.16293579</v>
      </c>
    </row>
    <row r="8" spans="1:18" x14ac:dyDescent="0.25">
      <c r="A8" s="2">
        <f>'C13'!Q8+'C6'!Q8</f>
        <v>-5445.0668029624321</v>
      </c>
      <c r="B8" s="2">
        <f>'C13'!R8+'C6'!R8</f>
        <v>-6070.8659265533643</v>
      </c>
      <c r="C8" s="2">
        <f>'C13'!S8+'C6'!S8</f>
        <v>-5277.3137880500981</v>
      </c>
      <c r="D8">
        <f>'rr1'!B8</f>
        <v>-5445.05517578125</v>
      </c>
      <c r="E8">
        <f>'rr2'!B8</f>
        <v>-6070.86474609375</v>
      </c>
      <c r="F8">
        <f>'rr3'!B8</f>
        <v>-5277.31689453125</v>
      </c>
      <c r="G8">
        <f>(A8-D8)/D8*100</f>
        <v>2.1353651720255418E-4</v>
      </c>
      <c r="H8">
        <f>(B8-E8)/E8*100</f>
        <v>1.944466997095613E-5</v>
      </c>
      <c r="I8">
        <f>(C8-F8)/F8*100</f>
        <v>-5.8864783260152874E-5</v>
      </c>
      <c r="J8" s="1">
        <f>'C13'!T8+'C6'!T8</f>
        <v>1585.5624714628011</v>
      </c>
      <c r="K8" s="1">
        <f>'C13'!U8+'C6'!U8</f>
        <v>1651.0416930050342</v>
      </c>
      <c r="L8" s="1">
        <f>'C13'!V8+'C6'!V8</f>
        <v>-970936290.54072165</v>
      </c>
      <c r="M8">
        <f>'rr1'!G8</f>
        <v>345.06539916992199</v>
      </c>
      <c r="N8">
        <f>'rr2'!G8</f>
        <v>234.93040466308599</v>
      </c>
      <c r="O8">
        <f>'rr3'!G8</f>
        <v>341.974365234375</v>
      </c>
      <c r="P8">
        <f>(J8-M8)/M8*100</f>
        <v>359.49622166608947</v>
      </c>
      <c r="Q8">
        <f>(K8-N8)/N8*100</f>
        <v>602.77906147260728</v>
      </c>
      <c r="R8">
        <f>(L8-O8)/O8*100</f>
        <v>-283920881.56948471</v>
      </c>
    </row>
    <row r="9" spans="1:18" x14ac:dyDescent="0.25">
      <c r="A9" s="2">
        <f>'C13'!Q9+'C6'!Q9</f>
        <v>-5445.4118798078462</v>
      </c>
      <c r="B9" s="2">
        <f>'C13'!R9+'C6'!R9</f>
        <v>-6071.2865598418648</v>
      </c>
      <c r="C9" s="2">
        <f>'C13'!S9+'C6'!S9</f>
        <v>-5277.6471551100431</v>
      </c>
      <c r="D9">
        <f>'rr1'!B9</f>
        <v>-5445.42138671875</v>
      </c>
      <c r="E9">
        <f>'rr2'!B9</f>
        <v>-6071.2890625</v>
      </c>
      <c r="F9">
        <f>'rr3'!B9</f>
        <v>-5277.64306640625</v>
      </c>
      <c r="G9">
        <f>(A9-D9)/D9*100</f>
        <v>-1.7458540356536651E-4</v>
      </c>
      <c r="H9">
        <f>(B9-E9)/E9*100</f>
        <v>-4.1221198816860874E-5</v>
      </c>
      <c r="I9">
        <f>(C9-F9)/F9*100</f>
        <v>7.7472154551045985E-5</v>
      </c>
      <c r="J9" s="1">
        <f>'C13'!T9+'C6'!T9</f>
        <v>1411.9223537624202</v>
      </c>
      <c r="K9" s="1">
        <f>'C13'!U9+'C6'!U9</f>
        <v>1452.801781988519</v>
      </c>
      <c r="L9" s="1">
        <f>'C13'!V9+'C6'!V9</f>
        <v>-991522097.05528843</v>
      </c>
      <c r="M9">
        <f>'rr1'!G9</f>
        <v>187.00149536132801</v>
      </c>
      <c r="N9">
        <f>'rr2'!G9</f>
        <v>54.385787963867003</v>
      </c>
      <c r="O9">
        <f>'rr3'!G9</f>
        <v>189.38790893554699</v>
      </c>
      <c r="P9">
        <f>(J9-M9)/M9*100</f>
        <v>655.03265416903525</v>
      </c>
      <c r="Q9">
        <f>(K9-N9)/N9*100</f>
        <v>2571.289387134992</v>
      </c>
      <c r="R9">
        <f>(L9-O9)/O9*100</f>
        <v>-523540437.19899505</v>
      </c>
    </row>
    <row r="10" spans="1:18" x14ac:dyDescent="0.25">
      <c r="A10" s="2">
        <f>'C13'!Q10+'C6'!Q10</f>
        <v>-5468.6068700989135</v>
      </c>
      <c r="B10" s="2">
        <f>'C13'!R10+'C6'!R10</f>
        <v>-6097.7217910469162</v>
      </c>
      <c r="C10" s="2">
        <f>'C13'!S10+'C6'!S10</f>
        <v>-5300.1102880643311</v>
      </c>
      <c r="D10">
        <f>'rr1'!B10</f>
        <v>-5468.5849609375</v>
      </c>
      <c r="E10">
        <f>'rr2'!B10</f>
        <v>-6097.69189453125</v>
      </c>
      <c r="F10">
        <f>'rr3'!B10</f>
        <v>-5300.08984375</v>
      </c>
      <c r="G10">
        <f>(A10-D10)/D10*100</f>
        <v>4.0063675649242003E-4</v>
      </c>
      <c r="H10">
        <f>(B10-E10)/E10*100</f>
        <v>4.9029233000500209E-4</v>
      </c>
      <c r="I10">
        <f>(C10-F10)/F10*100</f>
        <v>3.8573524098373802E-4</v>
      </c>
      <c r="J10" s="1">
        <f>'C13'!T10+'C6'!T10</f>
        <v>1682.4624184710756</v>
      </c>
      <c r="K10" s="1">
        <f>'C13'!U10+'C6'!U10</f>
        <v>1758.3603985951631</v>
      </c>
      <c r="L10" s="1">
        <f>'C13'!V10+'C6'!V10</f>
        <v>-983545460.71324253</v>
      </c>
      <c r="M10">
        <f>'rr1'!G10</f>
        <v>289.19332885742199</v>
      </c>
      <c r="N10">
        <f>'rr2'!G10</f>
        <v>168.07783508300801</v>
      </c>
      <c r="O10">
        <f>'rr3'!G10</f>
        <v>288.79446411132801</v>
      </c>
      <c r="P10">
        <f>(J10-M10)/M10*100</f>
        <v>481.777741941123</v>
      </c>
      <c r="Q10">
        <f>(K10-N10)/N10*100</f>
        <v>946.15840495968303</v>
      </c>
      <c r="R10">
        <f>(L10-O10)/O10*100</f>
        <v>-340569460.89124393</v>
      </c>
    </row>
    <row r="11" spans="1:18" x14ac:dyDescent="0.25">
      <c r="A11" s="2">
        <f>'C13'!Q11+'C6'!Q11</f>
        <v>-5408.286299747796</v>
      </c>
      <c r="B11" s="2">
        <f>'C13'!R11+'C6'!R11</f>
        <v>-6028.4613845908589</v>
      </c>
      <c r="C11" s="2">
        <f>'C13'!S11+'C6'!S11</f>
        <v>-5241.7083988438399</v>
      </c>
      <c r="D11">
        <f>'rr1'!B11</f>
        <v>-5408.27734375</v>
      </c>
      <c r="E11">
        <f>'rr2'!B11</f>
        <v>-6028.451171875</v>
      </c>
      <c r="F11">
        <f>'rr3'!B11</f>
        <v>-5241.6884765625</v>
      </c>
      <c r="G11">
        <f>(A11-D11)/D11*100</f>
        <v>1.6559797559781406E-4</v>
      </c>
      <c r="H11">
        <f>(B11-E11)/E11*100</f>
        <v>1.6940861869324319E-4</v>
      </c>
      <c r="I11">
        <f>(C11-F11)/F11*100</f>
        <v>3.800737382417701E-4</v>
      </c>
      <c r="J11" s="1">
        <f>'C13'!T11+'C6'!T11</f>
        <v>1547.9128600575696</v>
      </c>
      <c r="K11" s="1">
        <f>'C13'!U11+'C6'!U11</f>
        <v>1605.6946657992739</v>
      </c>
      <c r="L11" s="1">
        <f>'C13'!V11+'C6'!V11</f>
        <v>-992611016.97531807</v>
      </c>
      <c r="M11">
        <f>'rr1'!G11</f>
        <v>173.64785766601599</v>
      </c>
      <c r="N11">
        <f>'rr2'!G11</f>
        <v>38.10627746582</v>
      </c>
      <c r="O11">
        <f>'rr3'!G11</f>
        <v>177.69528198242199</v>
      </c>
      <c r="P11">
        <f>(J11-M11)/M11*100</f>
        <v>791.40913159708157</v>
      </c>
      <c r="Q11">
        <f>(K11-N11)/N11*100</f>
        <v>4113.7274291342837</v>
      </c>
      <c r="R11">
        <f>(L11-O11)/O11*100</f>
        <v>-558603010.50018394</v>
      </c>
    </row>
    <row r="12" spans="1:18" x14ac:dyDescent="0.25">
      <c r="A12" s="2">
        <f>'C13'!Q12+'C6'!Q12</f>
        <v>-5458.8750927907686</v>
      </c>
      <c r="B12" s="2">
        <f>'C13'!R12+'C6'!R12</f>
        <v>-6086.4999254438098</v>
      </c>
      <c r="C12" s="2">
        <f>'C13'!S12+'C6'!S12</f>
        <v>-5290.6894956373508</v>
      </c>
      <c r="D12">
        <f>'rr1'!B12</f>
        <v>-5458.86083984375</v>
      </c>
      <c r="E12">
        <f>'rr2'!B12</f>
        <v>-6086.49658203125</v>
      </c>
      <c r="F12">
        <f>'rr3'!B12</f>
        <v>-5290.6767578125</v>
      </c>
      <c r="G12">
        <f>(A12-D12)/D12*100</f>
        <v>2.6109746038120919E-4</v>
      </c>
      <c r="H12">
        <f>(B12-E12)/E12*100</f>
        <v>5.493164277318092E-5</v>
      </c>
      <c r="I12">
        <f>(C12-F12)/F12*100</f>
        <v>2.407598391257705E-4</v>
      </c>
      <c r="J12" s="1">
        <f>'C13'!T12+'C6'!T12</f>
        <v>1508.2349151706803</v>
      </c>
      <c r="K12" s="1">
        <f>'C13'!U12+'C6'!U12</f>
        <v>1561.7541391708892</v>
      </c>
      <c r="L12" s="1">
        <f>'C13'!V12+'C6'!V12</f>
        <v>-987421521.92072153</v>
      </c>
      <c r="M12">
        <f>'rr1'!G12</f>
        <v>234.75927734375</v>
      </c>
      <c r="N12">
        <f>'rr2'!G12</f>
        <v>107.848983764648</v>
      </c>
      <c r="O12">
        <f>'rr3'!G12</f>
        <v>236.013427734375</v>
      </c>
      <c r="P12">
        <f>(J12-M12)/M12*100</f>
        <v>542.46019677519428</v>
      </c>
      <c r="Q12">
        <f>(K12-N12)/N12*100</f>
        <v>1348.0935143339007</v>
      </c>
      <c r="R12">
        <f>(L12-O12)/O12*100</f>
        <v>-418375245.60062683</v>
      </c>
    </row>
    <row r="13" spans="1:18" x14ac:dyDescent="0.25">
      <c r="A13" s="2">
        <f>'C13'!Q13+'C6'!Q13</f>
        <v>-5464.5770808368125</v>
      </c>
      <c r="B13" s="2">
        <f>'C13'!R13+'C6'!R13</f>
        <v>-6092.8220771672923</v>
      </c>
      <c r="C13" s="2">
        <f>'C13'!S13+'C6'!S13</f>
        <v>-5296.2168718997655</v>
      </c>
      <c r="D13">
        <f>'rr1'!B13</f>
        <v>-5464.56494140625</v>
      </c>
      <c r="E13">
        <f>'rr2'!B13</f>
        <v>-6092.82373046875</v>
      </c>
      <c r="F13">
        <f>'rr3'!B13</f>
        <v>-5296.21630859375</v>
      </c>
      <c r="G13">
        <f>(A13-D13)/D13*100</f>
        <v>2.221481617040184E-4</v>
      </c>
      <c r="H13">
        <f>(B13-E13)/E13*100</f>
        <v>-2.7135225486148067E-5</v>
      </c>
      <c r="I13">
        <f>(C13-F13)/F13*100</f>
        <v>1.063600847554182E-5</v>
      </c>
      <c r="J13" s="1">
        <f>'C13'!T13+'C6'!T13</f>
        <v>1490.5412762569613</v>
      </c>
      <c r="K13" s="1">
        <f>'C13'!U13+'C6'!U13</f>
        <v>1542.9194848789466</v>
      </c>
      <c r="L13" s="1">
        <f>'C13'!V13+'C6'!V13</f>
        <v>-979574536.62585807</v>
      </c>
      <c r="M13">
        <f>'rr1'!G13</f>
        <v>260.73748779296898</v>
      </c>
      <c r="N13">
        <f>'rr2'!G13</f>
        <v>138.94108581543</v>
      </c>
      <c r="O13">
        <f>'rr3'!G13</f>
        <v>260.89361572265602</v>
      </c>
      <c r="P13">
        <f>(J13-M13)/M13*100</f>
        <v>471.66358733980064</v>
      </c>
      <c r="Q13">
        <f>(K13-N13)/N13*100</f>
        <v>1010.4846891210915</v>
      </c>
      <c r="R13">
        <f>(L13-O13)/O13*100</f>
        <v>-375469056.53713453</v>
      </c>
    </row>
    <row r="14" spans="1:18" x14ac:dyDescent="0.25">
      <c r="A14" s="2">
        <f>'C13'!Q14+'C6'!Q14</f>
        <v>-5438.8055246722506</v>
      </c>
      <c r="B14" s="2">
        <f>'C13'!R14+'C6'!R14</f>
        <v>-6063.3345974683889</v>
      </c>
      <c r="C14" s="2">
        <f>'C13'!S14+'C6'!S14</f>
        <v>-5271.2619476595155</v>
      </c>
      <c r="D14">
        <f>'rr1'!B14</f>
        <v>-5438.7880859375</v>
      </c>
      <c r="E14">
        <f>'rr2'!B14</f>
        <v>-6063.310546875</v>
      </c>
      <c r="F14">
        <f>'rr3'!B14</f>
        <v>-5271.25244140625</v>
      </c>
      <c r="G14">
        <f>(A14-D14)/D14*100</f>
        <v>3.2063640787369772E-4</v>
      </c>
      <c r="H14">
        <f>(B14-E14)/E14*100</f>
        <v>3.9665778625322346E-4</v>
      </c>
      <c r="I14">
        <f>(C14-F14)/F14*100</f>
        <v>1.8034145340539224E-4</v>
      </c>
      <c r="J14" s="1">
        <f>'C13'!T14+'C6'!T14</f>
        <v>1550.3187262340234</v>
      </c>
      <c r="K14" s="1">
        <f>'C13'!U14+'C6'!U14</f>
        <v>1611.1548592272629</v>
      </c>
      <c r="L14" s="1">
        <f>'C13'!V14+'C6'!V14</f>
        <v>-972566409.16666377</v>
      </c>
      <c r="M14">
        <f>'rr1'!G14</f>
        <v>307.57736206054699</v>
      </c>
      <c r="N14">
        <f>'rr2'!G14</f>
        <v>192.22605895996099</v>
      </c>
      <c r="O14">
        <f>'rr3'!G14</f>
        <v>306.88000488281199</v>
      </c>
      <c r="P14">
        <f>(J14-M14)/M14*100</f>
        <v>404.04188261710931</v>
      </c>
      <c r="Q14">
        <f>(K14-N14)/N14*100</f>
        <v>738.15631863047895</v>
      </c>
      <c r="R14">
        <f>(L14-O14)/O14*100</f>
        <v>-316920848.72654438</v>
      </c>
    </row>
    <row r="15" spans="1:18" x14ac:dyDescent="0.25">
      <c r="A15" s="2">
        <f>'C13'!Q15+'C6'!Q15</f>
        <v>-5424.716376541387</v>
      </c>
      <c r="B15" s="2">
        <f>'C13'!R15+'C6'!R15</f>
        <v>-6047.1008094548661</v>
      </c>
      <c r="C15" s="2">
        <f>'C13'!S15+'C6'!S15</f>
        <v>-5257.6226473537863</v>
      </c>
      <c r="D15">
        <f>'rr1'!B15</f>
        <v>-5424.7001953125</v>
      </c>
      <c r="E15">
        <f>'rr2'!B15</f>
        <v>-6047.09716796875</v>
      </c>
      <c r="F15">
        <f>'rr3'!B15</f>
        <v>-5257.61376953125</v>
      </c>
      <c r="G15">
        <f>(A15-D15)/D15*100</f>
        <v>2.9828798467088286E-4</v>
      </c>
      <c r="H15">
        <f>(B15-E15)/E15*100</f>
        <v>6.0218746531068393E-5</v>
      </c>
      <c r="I15">
        <f>(C15-F15)/F15*100</f>
        <v>1.6885649888841628E-4</v>
      </c>
      <c r="J15" s="1">
        <f>'C13'!T15+'C6'!T15</f>
        <v>1594.6007769667121</v>
      </c>
      <c r="K15" s="1">
        <f>'C13'!U15+'C6'!U15</f>
        <v>1658.6662648886759</v>
      </c>
      <c r="L15" s="1">
        <f>'C13'!V15+'C6'!V15</f>
        <v>-989483710.72845447</v>
      </c>
      <c r="M15">
        <f>'rr1'!G15</f>
        <v>208.42642211914099</v>
      </c>
      <c r="N15">
        <f>'rr2'!G15</f>
        <v>75.978622436522997</v>
      </c>
      <c r="O15">
        <f>'rr3'!G15</f>
        <v>210.782958984375</v>
      </c>
      <c r="P15">
        <f>(J15-M15)/M15*100</f>
        <v>665.06652119912326</v>
      </c>
      <c r="Q15">
        <f>(K15-N15)/N15*100</f>
        <v>2083.0696736762015</v>
      </c>
      <c r="R15">
        <f>(L15-O15)/O15*100</f>
        <v>-469432598.479065</v>
      </c>
    </row>
    <row r="16" spans="1:18" x14ac:dyDescent="0.25">
      <c r="A16" s="2">
        <f>'C13'!Q16+'C6'!Q16</f>
        <v>-5414.6344126839949</v>
      </c>
      <c r="B16" s="2">
        <f>'C13'!R16+'C6'!R16</f>
        <v>-6035.5369020621638</v>
      </c>
      <c r="C16" s="2">
        <f>'C13'!S16+'C6'!S16</f>
        <v>-5247.8610030276441</v>
      </c>
      <c r="D16">
        <f>'rr1'!B16</f>
        <v>-5414.62353515625</v>
      </c>
      <c r="E16">
        <f>'rr2'!B16</f>
        <v>-6035.515625</v>
      </c>
      <c r="F16">
        <f>'rr3'!B16</f>
        <v>-5247.841796875</v>
      </c>
      <c r="G16">
        <f>(A16-D16)/D16*100</f>
        <v>2.0089167186412927E-4</v>
      </c>
      <c r="H16">
        <f>(B16-E16)/E16*100</f>
        <v>3.5253097640336413E-4</v>
      </c>
      <c r="I16">
        <f>(C16-F16)/F16*100</f>
        <v>3.659819290953248E-4</v>
      </c>
      <c r="J16" s="1">
        <f>'C13'!T16+'C6'!T16</f>
        <v>1415.0168732719594</v>
      </c>
      <c r="K16" s="1">
        <f>'C13'!U16+'C6'!U16</f>
        <v>1453.8202172082856</v>
      </c>
      <c r="L16" s="1">
        <f>'C13'!V16+'C6'!V16</f>
        <v>-1009465529.2660041</v>
      </c>
      <c r="M16">
        <f>'rr1'!G16</f>
        <v>-0.97713470458999996</v>
      </c>
      <c r="N16">
        <f>'rr2'!G16</f>
        <v>-162.45088195800801</v>
      </c>
      <c r="O16">
        <f>'rr3'!G16</f>
        <v>8.2031631469730009</v>
      </c>
      <c r="P16">
        <f>(J16-M16)/M16*100</f>
        <v>-144912.87652818474</v>
      </c>
      <c r="Q16">
        <f>(K16-N16)/N16*100</f>
        <v>-994.92910083682045</v>
      </c>
      <c r="R16">
        <f>(L16-O16)/O16*100</f>
        <v>-12305808373.952236</v>
      </c>
    </row>
    <row r="17" spans="1:18" x14ac:dyDescent="0.25">
      <c r="A17" s="2">
        <f>'C13'!Q17+'C6'!Q17</f>
        <v>-5413.8839423010359</v>
      </c>
      <c r="B17" s="2">
        <f>'C13'!R17+'C6'!R17</f>
        <v>-6034.6756650733723</v>
      </c>
      <c r="C17" s="2">
        <f>'C13'!S17+'C6'!S17</f>
        <v>-5247.1343899251469</v>
      </c>
      <c r="D17">
        <f>'rr1'!B17</f>
        <v>-5413.87158203125</v>
      </c>
      <c r="E17">
        <f>'rr2'!B17</f>
        <v>-6034.66552734375</v>
      </c>
      <c r="F17">
        <f>'rr3'!B17</f>
        <v>-5247.11083984375</v>
      </c>
      <c r="G17">
        <f>(A17-D17)/D17*100</f>
        <v>2.2830740623554276E-4</v>
      </c>
      <c r="H17">
        <f>(B17-E17)/E17*100</f>
        <v>1.6799157428682443E-4</v>
      </c>
      <c r="I17">
        <f>(C17-F17)/F17*100</f>
        <v>4.4881997189971889E-4</v>
      </c>
      <c r="J17" s="1">
        <f>'C13'!T17+'C6'!T17</f>
        <v>1364.5547689596297</v>
      </c>
      <c r="K17" s="1">
        <f>'C13'!U17+'C6'!U17</f>
        <v>1399.7369823875943</v>
      </c>
      <c r="L17" s="1">
        <f>'C13'!V17+'C6'!V17</f>
        <v>-989758201.79703224</v>
      </c>
      <c r="M17">
        <f>'rr1'!G17</f>
        <v>132.39074707031199</v>
      </c>
      <c r="N17">
        <f>'rr2'!G17</f>
        <v>-6.9029388427729996</v>
      </c>
      <c r="O17">
        <f>'rr3'!G17</f>
        <v>136.37960815429699</v>
      </c>
      <c r="P17">
        <f>(J17-M17)/M17*100</f>
        <v>930.70252200852246</v>
      </c>
      <c r="Q17">
        <f>(K17-N17)/N17*100</f>
        <v>-20377.406685314072</v>
      </c>
      <c r="R17">
        <f>(L17-O17)/O17*100</f>
        <v>-725737778.22916818</v>
      </c>
    </row>
    <row r="18" spans="1:18" x14ac:dyDescent="0.25">
      <c r="A18" s="2">
        <f>'C13'!Q18+'C6'!Q18</f>
        <v>-5454.8434392241561</v>
      </c>
      <c r="B18" s="2">
        <f>'C13'!R18+'C6'!R18</f>
        <v>-6081.3378213965998</v>
      </c>
      <c r="C18" s="2">
        <f>'C13'!S18+'C6'!S18</f>
        <v>-5286.8020940050519</v>
      </c>
      <c r="D18">
        <f>'rr1'!B18</f>
        <v>-5454.83056640625</v>
      </c>
      <c r="E18">
        <f>'rr2'!B18</f>
        <v>-6081.31884765625</v>
      </c>
      <c r="F18">
        <f>'rr3'!B18</f>
        <v>-5286.79248046875</v>
      </c>
      <c r="G18">
        <f>(A18-D18)/D18*100</f>
        <v>2.359893263299069E-4</v>
      </c>
      <c r="H18">
        <f>(B18-E18)/E18*100</f>
        <v>3.1200042005864308E-4</v>
      </c>
      <c r="I18">
        <f>(C18-F18)/F18*100</f>
        <v>1.8184062146242203E-4</v>
      </c>
      <c r="J18" s="1">
        <f>'C13'!T18+'C6'!T18</f>
        <v>1408.0710883348529</v>
      </c>
      <c r="K18" s="1">
        <f>'C13'!U18+'C6'!U18</f>
        <v>1447.2746059827859</v>
      </c>
      <c r="L18" s="1">
        <f>'C13'!V18+'C6'!V18</f>
        <v>-1000209416.0858781</v>
      </c>
      <c r="M18">
        <f>'rr1'!G18</f>
        <v>139.53234863281199</v>
      </c>
      <c r="N18">
        <f>'rr2'!G18</f>
        <v>-1.5178070068359999</v>
      </c>
      <c r="O18">
        <f>'rr3'!G18</f>
        <v>143.53115844726599</v>
      </c>
      <c r="P18">
        <f>(J18-M18)/M18*100</f>
        <v>909.13594742125292</v>
      </c>
      <c r="Q18">
        <f>(K18-N18)/N18*100</f>
        <v>-95453.005979314519</v>
      </c>
      <c r="R18">
        <f>(L18-O18)/O18*100</f>
        <v>-696858835.69630504</v>
      </c>
    </row>
    <row r="19" spans="1:18" x14ac:dyDescent="0.25">
      <c r="A19" s="2">
        <f>'C13'!Q19+'C6'!Q19</f>
        <v>-5455.2076865556528</v>
      </c>
      <c r="B19" s="2">
        <f>'C13'!R19+'C6'!R19</f>
        <v>-6082.1143408362386</v>
      </c>
      <c r="C19" s="2">
        <f>'C13'!S19+'C6'!S19</f>
        <v>-5287.1439900811019</v>
      </c>
      <c r="D19">
        <f>'rr1'!B19</f>
        <v>-5455.19482421875</v>
      </c>
      <c r="E19">
        <f>'rr2'!B19</f>
        <v>-6082.099609375</v>
      </c>
      <c r="F19">
        <f>'rr3'!B19</f>
        <v>-5287.13134765625</v>
      </c>
      <c r="G19">
        <f>(A19-D19)/D19*100</f>
        <v>2.357814398432816E-4</v>
      </c>
      <c r="H19">
        <f>(B19-E19)/E19*100</f>
        <v>2.4221012783016811E-4</v>
      </c>
      <c r="I19">
        <f>(C19-F19)/F19*100</f>
        <v>2.3911690519191092E-4</v>
      </c>
      <c r="J19" s="1">
        <f>'C13'!T19+'C6'!T19</f>
        <v>1564.9054663367187</v>
      </c>
      <c r="K19" s="1">
        <f>'C13'!U19+'C6'!U19</f>
        <v>1627.1474021811155</v>
      </c>
      <c r="L19" s="1">
        <f>'C13'!V19+'C6'!V19</f>
        <v>-975648375.92147648</v>
      </c>
      <c r="M19">
        <f>'rr1'!G19</f>
        <v>347.85415649414102</v>
      </c>
      <c r="N19">
        <f>'rr2'!G19</f>
        <v>237.61943054199199</v>
      </c>
      <c r="O19">
        <f>'rr3'!G19</f>
        <v>345.97152709960898</v>
      </c>
      <c r="P19">
        <f>(J19-M19)/M19*100</f>
        <v>349.87401677434798</v>
      </c>
      <c r="Q19">
        <f>(K19-N19)/N19*100</f>
        <v>584.77034831272636</v>
      </c>
      <c r="R19">
        <f>(L19-O19)/O19*100</f>
        <v>-282002605.84221536</v>
      </c>
    </row>
    <row r="20" spans="1:18" x14ac:dyDescent="0.25">
      <c r="A20" s="2">
        <f>'C13'!Q20+'C6'!Q20</f>
        <v>-5420.5115288443294</v>
      </c>
      <c r="B20" s="2">
        <f>'C13'!R20+'C6'!R20</f>
        <v>-6042.1051996278793</v>
      </c>
      <c r="C20" s="2">
        <f>'C13'!S20+'C6'!S20</f>
        <v>-5253.5565829462475</v>
      </c>
      <c r="D20">
        <f>'rr1'!B20</f>
        <v>-5420.49853515625</v>
      </c>
      <c r="E20">
        <f>'rr2'!B20</f>
        <v>-6042.09033203125</v>
      </c>
      <c r="F20">
        <f>'rr3'!B20</f>
        <v>-5253.53955078125</v>
      </c>
      <c r="G20">
        <f>(A20-D20)/D20*100</f>
        <v>2.3971389338324516E-4</v>
      </c>
      <c r="H20">
        <f>(B20-E20)/E20*100</f>
        <v>2.4606710281180159E-4</v>
      </c>
      <c r="I20">
        <f>(C20-F20)/F20*100</f>
        <v>3.2420361230576546E-4</v>
      </c>
      <c r="J20" s="1">
        <f>'C13'!T20+'C6'!T20</f>
        <v>1424.2452412361363</v>
      </c>
      <c r="K20" s="1">
        <f>'C13'!U20+'C6'!U20</f>
        <v>1464.1773929422288</v>
      </c>
      <c r="L20" s="1">
        <f>'C13'!V20+'C6'!V20</f>
        <v>-1009671911.44434</v>
      </c>
      <c r="M20">
        <f>'rr1'!G20</f>
        <v>24.472816467285</v>
      </c>
      <c r="N20">
        <f>'rr2'!G20</f>
        <v>-132.88349914550801</v>
      </c>
      <c r="O20">
        <f>'rr3'!G20</f>
        <v>33.749031066895</v>
      </c>
      <c r="P20">
        <f>(J20-M20)/M20*100</f>
        <v>5719.7030290324456</v>
      </c>
      <c r="Q20">
        <f>(K20-N20)/N20*100</f>
        <v>-1201.8504196212866</v>
      </c>
      <c r="R20">
        <f>(L20-O20)/O20*100</f>
        <v>-2991706467.6377492</v>
      </c>
    </row>
    <row r="21" spans="1:18" x14ac:dyDescent="0.25">
      <c r="A21" s="2">
        <f>'C13'!Q21+'C6'!Q21</f>
        <v>-5428.269815338731</v>
      </c>
      <c r="B21" s="2">
        <f>'C13'!R21+'C6'!R21</f>
        <v>-6051.0645206756708</v>
      </c>
      <c r="C21" s="2">
        <f>'C13'!S21+'C6'!S21</f>
        <v>-5261.0665544920221</v>
      </c>
      <c r="D21">
        <f>'rr1'!B21</f>
        <v>-5428.26123046875</v>
      </c>
      <c r="E21">
        <f>'rr2'!B21</f>
        <v>-6051.04052734375</v>
      </c>
      <c r="F21">
        <f>'rr3'!B21</f>
        <v>-5261.0615234375</v>
      </c>
      <c r="G21">
        <f>(A21-D21)/D21*100</f>
        <v>1.5815137880180797E-4</v>
      </c>
      <c r="H21">
        <f>(B21-E21)/E21*100</f>
        <v>3.965158027345847E-4</v>
      </c>
      <c r="I21">
        <f>(C21-F21)/F21*100</f>
        <v>9.5628125610494215E-5</v>
      </c>
      <c r="J21" s="1">
        <f>'C13'!T21+'C6'!T21</f>
        <v>1600.0876076706227</v>
      </c>
      <c r="K21" s="1">
        <f>'C13'!U21+'C6'!U21</f>
        <v>1664.8831392568391</v>
      </c>
      <c r="L21" s="1">
        <f>'C13'!V21+'C6'!V21</f>
        <v>-989177525.52346182</v>
      </c>
      <c r="M21">
        <f>'rr1'!G21</f>
        <v>199.09017944335901</v>
      </c>
      <c r="N21">
        <f>'rr2'!G21</f>
        <v>64.98616027832</v>
      </c>
      <c r="O21">
        <f>'rr3'!G21</f>
        <v>201.785400390625</v>
      </c>
      <c r="P21">
        <f>(J21-M21)/M21*100</f>
        <v>703.69991736626389</v>
      </c>
      <c r="Q21">
        <f>(K21-N21)/N21*100</f>
        <v>2461.9041533251811</v>
      </c>
      <c r="R21">
        <f>(L21-O21)/O21*100</f>
        <v>-490212733.62392354</v>
      </c>
    </row>
    <row r="22" spans="1:18" x14ac:dyDescent="0.25">
      <c r="A22" s="2">
        <f>'C13'!Q22+'C6'!Q22</f>
        <v>-5430.7895030236305</v>
      </c>
      <c r="B22" s="2">
        <f>'C13'!R22+'C6'!R22</f>
        <v>-6053.691975536688</v>
      </c>
      <c r="C22" s="2">
        <f>'C13'!S22+'C6'!S22</f>
        <v>-5263.5140779933654</v>
      </c>
      <c r="D22">
        <f>'rr1'!B22</f>
        <v>-5430.779296875</v>
      </c>
      <c r="E22">
        <f>'rr2'!B22</f>
        <v>-6053.67431640625</v>
      </c>
      <c r="F22">
        <f>'rr3'!B22</f>
        <v>-5263.50244140625</v>
      </c>
      <c r="G22">
        <f>(A22-D22)/D22*100</f>
        <v>1.8793156695452661E-4</v>
      </c>
      <c r="H22">
        <f>(B22-E22)/E22*100</f>
        <v>2.9170929116795766E-4</v>
      </c>
      <c r="I22">
        <f>(C22-F22)/F22*100</f>
        <v>2.210806823959853E-4</v>
      </c>
      <c r="J22" s="1">
        <f>'C13'!T22+'C6'!T22</f>
        <v>1386.2803115130628</v>
      </c>
      <c r="K22" s="1">
        <f>'C13'!U22+'C6'!U22</f>
        <v>1423.9256717104217</v>
      </c>
      <c r="L22" s="1">
        <f>'C13'!V22+'C6'!V22</f>
        <v>-991658997.24681294</v>
      </c>
      <c r="M22">
        <f>'rr1'!G22</f>
        <v>167.17199707031199</v>
      </c>
      <c r="N22">
        <f>'rr2'!G22</f>
        <v>32.596939086913999</v>
      </c>
      <c r="O22">
        <f>'rr3'!G22</f>
        <v>170.36981201171901</v>
      </c>
      <c r="P22">
        <f>(J22-M22)/M22*100</f>
        <v>729.25390364870611</v>
      </c>
      <c r="Q22">
        <f>(K22-N22)/N22*100</f>
        <v>4268.2803097363667</v>
      </c>
      <c r="R22">
        <f>(L22-O22)/O22*100</f>
        <v>-582062723.38224626</v>
      </c>
    </row>
    <row r="23" spans="1:18" x14ac:dyDescent="0.25">
      <c r="A23" s="2">
        <f>'C13'!Q23+'C6'!Q23</f>
        <v>-5457.3928433924402</v>
      </c>
      <c r="B23" s="2">
        <f>'C13'!R23+'C6'!R23</f>
        <v>-6084.6790801547795</v>
      </c>
      <c r="C23" s="2">
        <f>'C13'!S23+'C6'!S23</f>
        <v>-5289.2579667972323</v>
      </c>
      <c r="D23">
        <f>'rr1'!B23</f>
        <v>-5457.3603515625</v>
      </c>
      <c r="E23">
        <f>'rr2'!B23</f>
        <v>-6084.64013671875</v>
      </c>
      <c r="F23">
        <f>'rr3'!B23</f>
        <v>-5289.22705078125</v>
      </c>
      <c r="G23">
        <f>(A23-D23)/D23*100</f>
        <v>5.9537629636137695E-4</v>
      </c>
      <c r="H23">
        <f>(B23-E23)/E23*100</f>
        <v>6.4002858270125406E-4</v>
      </c>
      <c r="I23">
        <f>(C23-F23)/F23*100</f>
        <v>5.8450914822592685E-4</v>
      </c>
      <c r="J23" s="1">
        <f>'C13'!T23+'C6'!T23</f>
        <v>1927.2473867633762</v>
      </c>
      <c r="K23" s="1">
        <f>'C13'!U23+'C6'!U23</f>
        <v>2036.8786229646212</v>
      </c>
      <c r="L23" s="1">
        <f>'C13'!V23+'C6'!V23</f>
        <v>-961411694.99576509</v>
      </c>
      <c r="M23">
        <f>'rr1'!G23</f>
        <v>419.85006713867199</v>
      </c>
      <c r="N23">
        <f>'rr2'!G23</f>
        <v>316.279296875</v>
      </c>
      <c r="O23">
        <f>'rr3'!G23</f>
        <v>415.04302978515602</v>
      </c>
      <c r="P23">
        <f>(J23-M23)/M23*100</f>
        <v>359.03229214605011</v>
      </c>
      <c r="Q23">
        <f>(K23-N23)/N23*100</f>
        <v>544.01263158544236</v>
      </c>
      <c r="R23">
        <f>(L23-O23)/O23*100</f>
        <v>-231641550.64511332</v>
      </c>
    </row>
    <row r="24" spans="1:18" x14ac:dyDescent="0.25">
      <c r="A24" s="2">
        <f>'C13'!Q24+'C6'!Q24</f>
        <v>-5441.2743019906748</v>
      </c>
      <c r="B24" s="2">
        <f>'C13'!R24+'C6'!R24</f>
        <v>-6065.3529885440121</v>
      </c>
      <c r="C24" s="2">
        <f>'C13'!S24+'C6'!S24</f>
        <v>-5273.6767238958473</v>
      </c>
      <c r="D24">
        <f>'rr1'!B24</f>
        <v>-5441.26953125</v>
      </c>
      <c r="E24">
        <f>'rr2'!B24</f>
        <v>-6065.34521484375</v>
      </c>
      <c r="F24">
        <f>'rr3'!B24</f>
        <v>-5273.66357421875</v>
      </c>
      <c r="G24">
        <f>(A24-D24)/D24*100</f>
        <v>8.7676977722912539E-5</v>
      </c>
      <c r="H24">
        <f>(B24-E24)/E24*100</f>
        <v>1.2816583371138207E-4</v>
      </c>
      <c r="I24">
        <f>(C24-F24)/F24*100</f>
        <v>2.4934615020953812E-4</v>
      </c>
      <c r="J24" s="1">
        <f>'C13'!T24+'C6'!T24</f>
        <v>1253.6500914925491</v>
      </c>
      <c r="K24" s="1">
        <f>'C13'!U24+'C6'!U24</f>
        <v>1271.9418111675386</v>
      </c>
      <c r="L24" s="1">
        <f>'C13'!V24+'C6'!V24</f>
        <v>-1011488197.8346713</v>
      </c>
      <c r="M24">
        <f>'rr1'!G24</f>
        <v>94.668769836425994</v>
      </c>
      <c r="N24">
        <f>'rr2'!G24</f>
        <v>-50.864349365233998</v>
      </c>
      <c r="O24">
        <f>'rr3'!G24</f>
        <v>100.445503234863</v>
      </c>
      <c r="P24">
        <f>(J24-M24)/M24*100</f>
        <v>1224.2488453781284</v>
      </c>
      <c r="Q24">
        <f>(K24-N24)/N24*100</f>
        <v>-2600.6548339669043</v>
      </c>
      <c r="R24">
        <f>(L24-O24)/O24*100</f>
        <v>-1007002071.4766089</v>
      </c>
    </row>
    <row r="25" spans="1:18" x14ac:dyDescent="0.25">
      <c r="A25" s="2">
        <f>'C13'!Q25+'C6'!Q25</f>
        <v>-5442.7042896338617</v>
      </c>
      <c r="B25" s="2">
        <f>'C13'!R25+'C6'!R25</f>
        <v>-6067.452812978876</v>
      </c>
      <c r="C25" s="2">
        <f>'C13'!S25+'C6'!S25</f>
        <v>-5275.0474680396737</v>
      </c>
      <c r="D25">
        <f>'rr1'!B25</f>
        <v>-5442.6943359375</v>
      </c>
      <c r="E25">
        <f>'rr2'!B25</f>
        <v>-6067.43701171875</v>
      </c>
      <c r="F25">
        <f>'rr3'!B25</f>
        <v>-5275.03564453125</v>
      </c>
      <c r="G25">
        <f>(A25-D25)/D25*100</f>
        <v>1.8288178147245451E-4</v>
      </c>
      <c r="H25">
        <f>(B25-E25)/E25*100</f>
        <v>2.6042726270475436E-4</v>
      </c>
      <c r="I25">
        <f>(C25-F25)/F25*100</f>
        <v>2.2414082520918994E-4</v>
      </c>
      <c r="J25" s="1">
        <f>'C13'!T25+'C6'!T25</f>
        <v>1381.6696823084148</v>
      </c>
      <c r="K25" s="1">
        <f>'C13'!U25+'C6'!U25</f>
        <v>1419.185875734991</v>
      </c>
      <c r="L25" s="1">
        <f>'C13'!V25+'C6'!V25</f>
        <v>-988389690.48306227</v>
      </c>
      <c r="M25">
        <f>'rr1'!G25</f>
        <v>253.69244384765599</v>
      </c>
      <c r="N25">
        <f>'rr2'!G25</f>
        <v>131.72474670410199</v>
      </c>
      <c r="O25">
        <f>'rr3'!G25</f>
        <v>253.64324951171901</v>
      </c>
      <c r="P25">
        <f>(J25-M25)/M25*100</f>
        <v>444.62390024439065</v>
      </c>
      <c r="Q25">
        <f>(K25-N25)/N25*100</f>
        <v>977.38743952414563</v>
      </c>
      <c r="R25">
        <f>(L25-O25)/O25*100</f>
        <v>-389677212.39537477</v>
      </c>
    </row>
    <row r="26" spans="1:18" x14ac:dyDescent="0.25">
      <c r="A26" s="2">
        <f>'C13'!Q26+'C6'!Q26</f>
        <v>-5405.794599134837</v>
      </c>
      <c r="B26" s="2">
        <f>'C13'!R26+'C6'!R26</f>
        <v>-6024.7095771298173</v>
      </c>
      <c r="C26" s="2">
        <f>'C13'!S26+'C6'!S26</f>
        <v>-5239.3227203719825</v>
      </c>
      <c r="D26">
        <f>'rr1'!B26</f>
        <v>-5405.78515625</v>
      </c>
      <c r="E26">
        <f>'rr2'!B26</f>
        <v>-6024.685546875</v>
      </c>
      <c r="F26">
        <f>'rr3'!B26</f>
        <v>-5239.31005859375</v>
      </c>
      <c r="G26">
        <f>(A26-D26)/D26*100</f>
        <v>1.746810974545312E-4</v>
      </c>
      <c r="H26">
        <f>(B26-E26)/E26*100</f>
        <v>3.988632208319428E-4</v>
      </c>
      <c r="I26">
        <f>(C26-F26)/F26*100</f>
        <v>2.4166880926950864E-4</v>
      </c>
      <c r="J26" s="1">
        <f>'C13'!T26+'C6'!T26</f>
        <v>1308.8462884076762</v>
      </c>
      <c r="K26" s="1">
        <f>'C13'!U26+'C6'!U26</f>
        <v>1333.3036402045891</v>
      </c>
      <c r="L26" s="1">
        <f>'C13'!V26+'C6'!V26</f>
        <v>-1016989291.3578404</v>
      </c>
      <c r="M26">
        <f>'rr1'!G26</f>
        <v>39.149360656737997</v>
      </c>
      <c r="N26">
        <f>'rr2'!G26</f>
        <v>-115.433792114258</v>
      </c>
      <c r="O26">
        <f>'rr3'!G26</f>
        <v>47.01456451416</v>
      </c>
      <c r="P26">
        <f>(J26-M26)/M26*100</f>
        <v>3243.2124214841051</v>
      </c>
      <c r="Q26">
        <f>(K26-N26)/N26*100</f>
        <v>-1255.0375464446895</v>
      </c>
      <c r="R26">
        <f>(L26-O26)/O26*100</f>
        <v>-2163136782.9986062</v>
      </c>
    </row>
    <row r="27" spans="1:18" x14ac:dyDescent="0.25">
      <c r="A27" s="2">
        <f>'C13'!Q27+'C6'!Q27</f>
        <v>-5433.6771783912318</v>
      </c>
      <c r="B27" s="2">
        <f>'C13'!R27+'C6'!R27</f>
        <v>-6057.0941483073511</v>
      </c>
      <c r="C27" s="2">
        <f>'C13'!S27+'C6'!S27</f>
        <v>-5266.3073021175151</v>
      </c>
      <c r="D27">
        <f>'rr1'!B27</f>
        <v>-5433.677734375</v>
      </c>
      <c r="E27">
        <f>'rr2'!B27</f>
        <v>-6057.0888671875</v>
      </c>
      <c r="F27">
        <f>'rr3'!B27</f>
        <v>-5266.3037109375</v>
      </c>
      <c r="G27">
        <f>(A27-D27)/D27*100</f>
        <v>-1.0232181505561548E-5</v>
      </c>
      <c r="H27">
        <f>(B27-E27)/E27*100</f>
        <v>8.7189076583347975E-5</v>
      </c>
      <c r="I27">
        <f>(C27-F27)/F27*100</f>
        <v>6.8191661783688001E-5</v>
      </c>
      <c r="J27" s="1">
        <f>'C13'!T27+'C6'!T27</f>
        <v>1625.8810115686574</v>
      </c>
      <c r="K27" s="1">
        <f>'C13'!U27+'C6'!U27</f>
        <v>1696.2389907324414</v>
      </c>
      <c r="L27" s="1">
        <f>'C13'!V27+'C6'!V27</f>
        <v>-972223759.47189784</v>
      </c>
      <c r="M27">
        <f>'rr1'!G27</f>
        <v>335.64837646484398</v>
      </c>
      <c r="N27">
        <f>'rr2'!G27</f>
        <v>223.67686462402301</v>
      </c>
      <c r="O27">
        <f>'rr3'!G27</f>
        <v>333.99798583984398</v>
      </c>
      <c r="P27">
        <f>(J27-M27)/M27*100</f>
        <v>384.40008222085152</v>
      </c>
      <c r="Q27">
        <f>(K27-N27)/N27*100</f>
        <v>658.34351200498031</v>
      </c>
      <c r="R27">
        <f>(L27-O27)/O27*100</f>
        <v>-291086813.30074745</v>
      </c>
    </row>
    <row r="28" spans="1:18" x14ac:dyDescent="0.25">
      <c r="A28" s="2">
        <f>'C13'!Q28+'C6'!Q28</f>
        <v>-5454.6382820748686</v>
      </c>
      <c r="B28" s="2">
        <f>'C13'!R28+'C6'!R28</f>
        <v>-6081.7339785260865</v>
      </c>
      <c r="C28" s="2">
        <f>'C13'!S28+'C6'!S28</f>
        <v>-5286.5844816693689</v>
      </c>
      <c r="D28">
        <f>'rr1'!B28</f>
        <v>-5454.6279296875</v>
      </c>
      <c r="E28">
        <f>'rr2'!B28</f>
        <v>-6081.7197265625</v>
      </c>
      <c r="F28">
        <f>'rr3'!B28</f>
        <v>-5286.5859375</v>
      </c>
      <c r="G28">
        <f>(A28-D28)/D28*100</f>
        <v>1.8979089870163802E-4</v>
      </c>
      <c r="H28">
        <f>(B28-E28)/E28*100</f>
        <v>2.3434101253064972E-4</v>
      </c>
      <c r="I28">
        <f>(C28-F28)/F28*100</f>
        <v>-2.7538200425406096E-5</v>
      </c>
      <c r="J28" s="1">
        <f>'C13'!T28+'C6'!T28</f>
        <v>1640.0194685476872</v>
      </c>
      <c r="K28" s="1">
        <f>'C13'!U28+'C6'!U28</f>
        <v>1711.6701291149802</v>
      </c>
      <c r="L28" s="1">
        <f>'C13'!V28+'C6'!V28</f>
        <v>-975720147.60929298</v>
      </c>
      <c r="M28">
        <f>'rr1'!G28</f>
        <v>285.05926513671898</v>
      </c>
      <c r="N28">
        <f>'rr2'!G28</f>
        <v>165.23902893066401</v>
      </c>
      <c r="O28">
        <f>'rr3'!G28</f>
        <v>285.02191162109398</v>
      </c>
      <c r="P28">
        <f>(J28-M28)/M28*100</f>
        <v>475.32578980062539</v>
      </c>
      <c r="Q28">
        <f>(K28-N28)/N28*100</f>
        <v>935.87520466076728</v>
      </c>
      <c r="R28">
        <f>(L28-O28)/O28*100</f>
        <v>-342331727.08781779</v>
      </c>
    </row>
    <row r="29" spans="1:18" x14ac:dyDescent="0.25">
      <c r="A29" s="2">
        <f>'C13'!Q29+'C6'!Q29</f>
        <v>-5429.0771608236964</v>
      </c>
      <c r="B29" s="2">
        <f>'C13'!R29+'C6'!R29</f>
        <v>-6052.1479839219992</v>
      </c>
      <c r="C29" s="2">
        <f>'C13'!S29+'C6'!S29</f>
        <v>-5261.8435186846809</v>
      </c>
      <c r="D29">
        <f>'rr1'!B29</f>
        <v>-5429.060546875</v>
      </c>
      <c r="E29">
        <f>'rr2'!B29</f>
        <v>-6052.11181640625</v>
      </c>
      <c r="F29">
        <f>'rr3'!B29</f>
        <v>-5261.82177734375</v>
      </c>
      <c r="G29">
        <f>(A29-D29)/D29*100</f>
        <v>3.0601885083035715E-4</v>
      </c>
      <c r="H29">
        <f>(B29-E29)/E29*100</f>
        <v>5.9760157852901073E-4</v>
      </c>
      <c r="I29">
        <f>(C29-F29)/F29*100</f>
        <v>4.1319037114756734E-4</v>
      </c>
      <c r="J29" s="1">
        <f>'C13'!T29+'C6'!T29</f>
        <v>1470.682033819965</v>
      </c>
      <c r="K29" s="1">
        <f>'C13'!U29+'C6'!U29</f>
        <v>1520.8318465251632</v>
      </c>
      <c r="L29" s="1">
        <f>'C13'!V29+'C6'!V29</f>
        <v>-977668392.00078702</v>
      </c>
      <c r="M29">
        <f>'rr1'!G29</f>
        <v>268.95071411132801</v>
      </c>
      <c r="N29">
        <f>'rr2'!G29</f>
        <v>149.39057922363301</v>
      </c>
      <c r="O29">
        <f>'rr3'!G29</f>
        <v>269.38275146484398</v>
      </c>
      <c r="P29">
        <f>(J29-M29)/M29*100</f>
        <v>446.82213381712705</v>
      </c>
      <c r="Q29">
        <f>(K29-N29)/N29*100</f>
        <v>918.02393057766074</v>
      </c>
      <c r="R29">
        <f>(L29-O29)/O29*100</f>
        <v>-362929198.72085053</v>
      </c>
    </row>
    <row r="30" spans="1:18" x14ac:dyDescent="0.25">
      <c r="A30" s="2">
        <f>'C13'!Q30+'C6'!Q30</f>
        <v>-5428.7903772089494</v>
      </c>
      <c r="B30" s="2">
        <f>'C13'!R30+'C6'!R30</f>
        <v>-6051.3661566844403</v>
      </c>
      <c r="C30" s="2">
        <f>'C13'!S30+'C6'!S30</f>
        <v>-5261.5794542795502</v>
      </c>
      <c r="D30">
        <f>'rr1'!B30</f>
        <v>-5428.7861328125</v>
      </c>
      <c r="E30">
        <f>'rr2'!B30</f>
        <v>-6051.361328125</v>
      </c>
      <c r="F30">
        <f>'rr3'!B30</f>
        <v>-5261.56689453125</v>
      </c>
      <c r="G30">
        <f>(A30-D30)/D30*100</f>
        <v>7.8183158178589279E-5</v>
      </c>
      <c r="H30">
        <f>(B30-E30)/E30*100</f>
        <v>7.9792945396309209E-5</v>
      </c>
      <c r="I30">
        <f>(C30-F30)/F30*100</f>
        <v>2.3870737656581811E-4</v>
      </c>
      <c r="J30" s="1">
        <f>'C13'!T30+'C6'!T30</f>
        <v>1315.477427482665</v>
      </c>
      <c r="K30" s="1">
        <f>'C13'!U30+'C6'!U30</f>
        <v>1341.53017148248</v>
      </c>
      <c r="L30" s="1">
        <f>'C13'!V30+'C6'!V30</f>
        <v>-1011426556.9623517</v>
      </c>
      <c r="M30">
        <f>'rr1'!G30</f>
        <v>56.510475158691001</v>
      </c>
      <c r="N30">
        <f>'rr2'!G30</f>
        <v>-95.449783325195</v>
      </c>
      <c r="O30">
        <f>'rr3'!G30</f>
        <v>62.732521057128999</v>
      </c>
      <c r="P30">
        <f>(J30-M30)/M30*100</f>
        <v>2227.8470474519659</v>
      </c>
      <c r="Q30">
        <f>(K30-N30)/N30*100</f>
        <v>-1505.4826786897156</v>
      </c>
      <c r="R30">
        <f>(L30-O30)/O30*100</f>
        <v>-1612284350.5265648</v>
      </c>
    </row>
    <row r="31" spans="1:18" x14ac:dyDescent="0.25">
      <c r="A31" s="2">
        <f>'C13'!Q31+'C6'!Q31</f>
        <v>-5378.5590525226271</v>
      </c>
      <c r="B31" s="2">
        <f>'C13'!R31+'C6'!R31</f>
        <v>-5993.5234882052328</v>
      </c>
      <c r="C31" s="2">
        <f>'C13'!S31+'C6'!S31</f>
        <v>-5212.9509026401356</v>
      </c>
      <c r="D31">
        <f>'rr1'!B31</f>
        <v>-5378.5322265625</v>
      </c>
      <c r="E31">
        <f>'rr2'!B31</f>
        <v>-5993.48681640625</v>
      </c>
      <c r="F31">
        <f>'rr3'!B31</f>
        <v>-5212.91845703125</v>
      </c>
      <c r="G31">
        <f>(A31-D31)/D31*100</f>
        <v>4.9875986602098028E-4</v>
      </c>
      <c r="H31">
        <f>(B31-E31)/E31*100</f>
        <v>6.1186084338032845E-4</v>
      </c>
      <c r="I31">
        <f>(C31-F31)/F31*100</f>
        <v>6.2240775782415126E-4</v>
      </c>
      <c r="J31" s="1">
        <f>'C13'!T31+'C6'!T31</f>
        <v>1186.4553609352588</v>
      </c>
      <c r="K31" s="1">
        <f>'C13'!U31+'C6'!U31</f>
        <v>1194.8726138727325</v>
      </c>
      <c r="L31" s="1">
        <f>'C13'!V31+'C6'!V31</f>
        <v>-1022038876.9191074</v>
      </c>
      <c r="M31">
        <f>'rr1'!G31</f>
        <v>-36.073875427246001</v>
      </c>
      <c r="N31">
        <f>'rr2'!G31</f>
        <v>-200.88267517089801</v>
      </c>
      <c r="O31">
        <f>'rr3'!G31</f>
        <v>-26.48120880127</v>
      </c>
      <c r="P31">
        <f>(J31-M31)/M31*100</f>
        <v>-3388.9600767406009</v>
      </c>
      <c r="Q31">
        <f>(K31-N31)/N31*100</f>
        <v>-694.81118162938242</v>
      </c>
      <c r="R31">
        <f>(L31-O31)/O31*100</f>
        <v>3859487148.4449878</v>
      </c>
    </row>
    <row r="32" spans="1:18" x14ac:dyDescent="0.25">
      <c r="A32" s="2">
        <f>'C13'!Q32+'C6'!Q32</f>
        <v>-5423.724576452043</v>
      </c>
      <c r="B32" s="2">
        <f>'C13'!R32+'C6'!R32</f>
        <v>-6045.5223890723455</v>
      </c>
      <c r="C32" s="2">
        <f>'C13'!S32+'C6'!S32</f>
        <v>-5256.6756037740697</v>
      </c>
      <c r="D32">
        <f>'rr1'!B32</f>
        <v>-5423.7197265625</v>
      </c>
      <c r="E32">
        <f>'rr2'!B32</f>
        <v>-6045.51513671875</v>
      </c>
      <c r="F32">
        <f>'rr3'!B32</f>
        <v>-5256.66455078125</v>
      </c>
      <c r="G32">
        <f>(A32-D32)/D32*100</f>
        <v>8.9419988265364433E-5</v>
      </c>
      <c r="H32">
        <f>(B32-E32)/E32*100</f>
        <v>1.1996254134665052E-4</v>
      </c>
      <c r="I32">
        <f>(C32-F32)/F32*100</f>
        <v>2.1026627651313855E-4</v>
      </c>
      <c r="J32" s="1">
        <f>'C13'!T32+'C6'!T32</f>
        <v>1678.8395478722159</v>
      </c>
      <c r="K32" s="1">
        <f>'C13'!U32+'C6'!U32</f>
        <v>1756.7037164709145</v>
      </c>
      <c r="L32" s="1">
        <f>'C13'!V32+'C6'!V32</f>
        <v>-965919852.36392558</v>
      </c>
      <c r="M32">
        <f>'rr1'!G32</f>
        <v>343.06790161132801</v>
      </c>
      <c r="N32">
        <f>'rr2'!G32</f>
        <v>232.28694152832</v>
      </c>
      <c r="O32">
        <f>'rr3'!G32</f>
        <v>341.28225708007801</v>
      </c>
      <c r="P32">
        <f>(J32-M32)/M32*100</f>
        <v>389.36071838461407</v>
      </c>
      <c r="Q32">
        <f>(K32-N32)/N32*100</f>
        <v>656.26451702914187</v>
      </c>
      <c r="R32">
        <f>(L32-O32)/O32*100</f>
        <v>-283026783.14142197</v>
      </c>
    </row>
    <row r="33" spans="1:18" x14ac:dyDescent="0.25">
      <c r="A33" s="2">
        <f>'C13'!Q33+'C6'!Q33</f>
        <v>-5414.244636865883</v>
      </c>
      <c r="B33" s="2">
        <f>'C13'!R33+'C6'!R33</f>
        <v>-6034.8134011547163</v>
      </c>
      <c r="C33" s="2">
        <f>'C13'!S33+'C6'!S33</f>
        <v>-5247.4919167505532</v>
      </c>
      <c r="D33">
        <f>'rr1'!B33</f>
        <v>-5414.21435546875</v>
      </c>
      <c r="E33">
        <f>'rr2'!B33</f>
        <v>-6034.7724609375</v>
      </c>
      <c r="F33">
        <f>'rr3'!B33</f>
        <v>-5247.46142578125</v>
      </c>
      <c r="G33">
        <f>(A33-D33)/D33*100</f>
        <v>5.592943896353226E-4</v>
      </c>
      <c r="H33">
        <f>(B33-E33)/E33*100</f>
        <v>6.7840531654349485E-4</v>
      </c>
      <c r="I33">
        <f>(C33-F33)/F33*100</f>
        <v>5.8106133288314066E-4</v>
      </c>
      <c r="J33" s="1">
        <f>'C13'!T33+'C6'!T33</f>
        <v>1440.5168761963159</v>
      </c>
      <c r="K33" s="1">
        <f>'C13'!U33+'C6'!U33</f>
        <v>1481.7138687491133</v>
      </c>
      <c r="L33" s="1">
        <f>'C13'!V33+'C6'!V33</f>
        <v>-1015318801.5573388</v>
      </c>
      <c r="M33">
        <f>'rr1'!G33</f>
        <v>-27.109886169433999</v>
      </c>
      <c r="N33">
        <f>'rr2'!G33</f>
        <v>-193.24366760253901</v>
      </c>
      <c r="O33">
        <f>'rr3'!G33</f>
        <v>-16.971824645996001</v>
      </c>
      <c r="P33">
        <f>(J33-M33)/M33*100</f>
        <v>-5413.6220019266539</v>
      </c>
      <c r="Q33">
        <f>(K33-N33)/N33*100</f>
        <v>-866.75933919691624</v>
      </c>
      <c r="R33">
        <f>(L33-O33)/O33*100</f>
        <v>5982378475.8761845</v>
      </c>
    </row>
    <row r="34" spans="1:18" x14ac:dyDescent="0.25">
      <c r="A34" s="2">
        <f>'C13'!Q34+'C6'!Q34</f>
        <v>-5440.3401454835812</v>
      </c>
      <c r="B34" s="2">
        <f>'C13'!R34+'C6'!R34</f>
        <v>-6064.8619891531825</v>
      </c>
      <c r="C34" s="2">
        <f>'C13'!S34+'C6'!S34</f>
        <v>-5272.7548060528443</v>
      </c>
      <c r="D34">
        <f>'rr1'!B34</f>
        <v>-5440.3193359375</v>
      </c>
      <c r="E34">
        <f>'rr2'!B34</f>
        <v>-6064.85400390625</v>
      </c>
      <c r="F34">
        <f>'rr3'!B34</f>
        <v>-5272.734375</v>
      </c>
      <c r="G34">
        <f>(A34-D34)/D34*100</f>
        <v>3.8250596695158727E-4</v>
      </c>
      <c r="H34">
        <f>(B34-E34)/E34*100</f>
        <v>1.3166428948504987E-4</v>
      </c>
      <c r="I34">
        <f>(C34-F34)/F34*100</f>
        <v>3.8748496304230156E-4</v>
      </c>
      <c r="J34" s="1">
        <f>'C13'!T34+'C6'!T34</f>
        <v>1593.5794273897645</v>
      </c>
      <c r="K34" s="1">
        <f>'C13'!U34+'C6'!U34</f>
        <v>1658.110403420058</v>
      </c>
      <c r="L34" s="1">
        <f>'C13'!V34+'C6'!V34</f>
        <v>-985161486.6606493</v>
      </c>
      <c r="M34">
        <f>'rr1'!G34</f>
        <v>250.47836303710901</v>
      </c>
      <c r="N34">
        <f>'rr2'!G34</f>
        <v>125.374130249023</v>
      </c>
      <c r="O34">
        <f>'rr3'!G34</f>
        <v>251.24127197265599</v>
      </c>
      <c r="P34">
        <f>(J34-M34)/M34*100</f>
        <v>536.2144051355333</v>
      </c>
      <c r="Q34">
        <f>(K34-N34)/N34*100</f>
        <v>1222.5299351043586</v>
      </c>
      <c r="R34">
        <f>(L34-O34)/O34*100</f>
        <v>-392117795.84094048</v>
      </c>
    </row>
    <row r="35" spans="1:18" x14ac:dyDescent="0.25">
      <c r="A35" s="2">
        <f>'C13'!Q35+'C6'!Q35</f>
        <v>-5447.8597769051376</v>
      </c>
      <c r="B35" s="2">
        <f>'C13'!R35+'C6'!R35</f>
        <v>-6072.8618867384166</v>
      </c>
      <c r="C35" s="2">
        <f>'C13'!S35+'C6'!S35</f>
        <v>-5280.0543073712088</v>
      </c>
      <c r="D35">
        <f>'rr1'!B35</f>
        <v>-5447.84375</v>
      </c>
      <c r="E35">
        <f>'rr2'!B35</f>
        <v>-6072.8466796875</v>
      </c>
      <c r="F35">
        <f>'rr3'!B35</f>
        <v>-5280.04443359375</v>
      </c>
      <c r="G35">
        <f>(A35-D35)/D35*100</f>
        <v>2.9418804710672523E-4</v>
      </c>
      <c r="H35">
        <f>(B35-E35)/E35*100</f>
        <v>2.5041058532697304E-4</v>
      </c>
      <c r="I35">
        <f>(C35-F35)/F35*100</f>
        <v>1.8700178725690296E-4</v>
      </c>
      <c r="J35" s="1">
        <f>'C13'!T35+'C6'!T35</f>
        <v>1411.2314419435243</v>
      </c>
      <c r="K35" s="1">
        <f>'C13'!U35+'C6'!U35</f>
        <v>1451.3968063969751</v>
      </c>
      <c r="L35" s="1">
        <f>'C13'!V35+'C6'!V35</f>
        <v>-996090991.65032721</v>
      </c>
      <c r="M35">
        <f>'rr1'!G35</f>
        <v>186.89056396484401</v>
      </c>
      <c r="N35">
        <f>'rr2'!G35</f>
        <v>53.907302856445</v>
      </c>
      <c r="O35">
        <f>'rr3'!G35</f>
        <v>189.16271972656199</v>
      </c>
      <c r="P35">
        <f>(J35-M35)/M35*100</f>
        <v>655.11112600044964</v>
      </c>
      <c r="Q35">
        <f>(K35-N35)/N35*100</f>
        <v>2592.3936637342822</v>
      </c>
      <c r="R35">
        <f>(L35-O35)/O35*100</f>
        <v>-526579012.1081543</v>
      </c>
    </row>
    <row r="36" spans="1:18" x14ac:dyDescent="0.25">
      <c r="A36" s="2">
        <f>'C13'!Q36+'C6'!Q36</f>
        <v>-5406.2283941347596</v>
      </c>
      <c r="B36" s="2">
        <f>'C13'!R36+'C6'!R36</f>
        <v>-6025.7987657337289</v>
      </c>
      <c r="C36" s="2">
        <f>'C13'!S36+'C6'!S36</f>
        <v>-5239.7249567348508</v>
      </c>
      <c r="D36">
        <f>'rr1'!B36</f>
        <v>-5406.216796875</v>
      </c>
      <c r="E36">
        <f>'rr2'!B36</f>
        <v>-6025.79150390625</v>
      </c>
      <c r="F36">
        <f>'rr3'!B36</f>
        <v>-5239.7060546875</v>
      </c>
      <c r="G36">
        <f>(A36-D36)/D36*100</f>
        <v>2.1451710494271097E-4</v>
      </c>
      <c r="H36">
        <f>(B36-E36)/E36*100</f>
        <v>1.2051242520147733E-4</v>
      </c>
      <c r="I36">
        <f>(C36-F36)/F36*100</f>
        <v>3.6074633106394986E-4</v>
      </c>
      <c r="J36" s="1">
        <f>'C13'!T36+'C6'!T36</f>
        <v>1462.0377735428756</v>
      </c>
      <c r="K36" s="1">
        <f>'C13'!U36+'C6'!U36</f>
        <v>1507.0583922296119</v>
      </c>
      <c r="L36" s="1">
        <f>'C13'!V36+'C6'!V36</f>
        <v>-1007125838.1178378</v>
      </c>
      <c r="M36">
        <f>'rr1'!G36</f>
        <v>48.006660461426002</v>
      </c>
      <c r="N36">
        <f>'rr2'!G36</f>
        <v>-107.06805419921901</v>
      </c>
      <c r="O36">
        <f>'rr3'!G36</f>
        <v>55.946846008301002</v>
      </c>
      <c r="P36">
        <f>(J36-M36)/M36*100</f>
        <v>2945.4894372784847</v>
      </c>
      <c r="Q36">
        <f>(K36-N36)/N36*100</f>
        <v>-1507.5705433344885</v>
      </c>
      <c r="R36">
        <f>(L36-O36)/O36*100</f>
        <v>-1800147757.954494</v>
      </c>
    </row>
    <row r="37" spans="1:18" x14ac:dyDescent="0.25">
      <c r="A37" s="2">
        <f>'C13'!Q37+'C6'!Q37</f>
        <v>-5429.860607739779</v>
      </c>
      <c r="B37" s="2">
        <f>'C13'!R37+'C6'!R37</f>
        <v>-6052.8829073534789</v>
      </c>
      <c r="C37" s="2">
        <f>'C13'!S37+'C6'!S37</f>
        <v>-5262.6069923237337</v>
      </c>
      <c r="D37">
        <f>'rr1'!B37</f>
        <v>-5429.8486328125</v>
      </c>
      <c r="E37">
        <f>'rr2'!B37</f>
        <v>-6052.86962890625</v>
      </c>
      <c r="F37">
        <f>'rr3'!B37</f>
        <v>-5262.5986328125</v>
      </c>
      <c r="G37">
        <f>(A37-D37)/D37*100</f>
        <v>2.205388784984927E-4</v>
      </c>
      <c r="H37">
        <f>(B37-E37)/E37*100</f>
        <v>2.1937441317916747E-4</v>
      </c>
      <c r="I37">
        <f>(C37-F37)/F37*100</f>
        <v>1.5884759254864754E-4</v>
      </c>
      <c r="J37" s="1">
        <f>'C13'!T37+'C6'!T37</f>
        <v>1357.93364423198</v>
      </c>
      <c r="K37" s="1">
        <f>'C13'!U37+'C6'!U37</f>
        <v>1391.9806922923872</v>
      </c>
      <c r="L37" s="1">
        <f>'C13'!V37+'C6'!V37</f>
        <v>-991978745.51358294</v>
      </c>
      <c r="M37">
        <f>'rr1'!G37</f>
        <v>173.29345703125</v>
      </c>
      <c r="N37">
        <f>'rr2'!G37</f>
        <v>40.04182434082</v>
      </c>
      <c r="O37">
        <f>'rr3'!G37</f>
        <v>176.44268798828099</v>
      </c>
      <c r="P37">
        <f>(J37-M37)/M37*100</f>
        <v>683.60352865896368</v>
      </c>
      <c r="Q37">
        <f>(K37-N37)/N37*100</f>
        <v>3376.316864197805</v>
      </c>
      <c r="R37">
        <f>(L37-O37)/O37*100</f>
        <v>-562210275.34003365</v>
      </c>
    </row>
    <row r="38" spans="1:18" x14ac:dyDescent="0.25">
      <c r="A38" s="2">
        <f>'C13'!Q38+'C6'!Q38</f>
        <v>-5426.1499816380137</v>
      </c>
      <c r="B38" s="2">
        <f>'C13'!R38+'C6'!R38</f>
        <v>-6048.7631624164542</v>
      </c>
      <c r="C38" s="2">
        <f>'C13'!S38+'C6'!S38</f>
        <v>-5259.0101630863319</v>
      </c>
      <c r="D38">
        <f>'rr1'!B38</f>
        <v>-5426.12890625</v>
      </c>
      <c r="E38">
        <f>'rr2'!B38</f>
        <v>-6048.7412109375</v>
      </c>
      <c r="F38">
        <f>'rr3'!B38</f>
        <v>-5258.98681640625</v>
      </c>
      <c r="G38">
        <f>(A38-D38)/D38*100</f>
        <v>3.8840559039182444E-4</v>
      </c>
      <c r="H38">
        <f>(B38-E38)/E38*100</f>
        <v>3.629098714702122E-4</v>
      </c>
      <c r="I38">
        <f>(C38-F38)/F38*100</f>
        <v>4.4393874517905822E-4</v>
      </c>
      <c r="J38" s="1">
        <f>'C13'!T38+'C6'!T38</f>
        <v>1218.5571019131803</v>
      </c>
      <c r="K38" s="1">
        <f>'C13'!U38+'C6'!U38</f>
        <v>1232.5969204672838</v>
      </c>
      <c r="L38" s="1">
        <f>'C13'!V38+'C6'!V38</f>
        <v>-1010407373.7036386</v>
      </c>
      <c r="M38">
        <f>'rr1'!G38</f>
        <v>31.492256164551002</v>
      </c>
      <c r="N38">
        <f>'rr2'!G38</f>
        <v>-122.59983825683599</v>
      </c>
      <c r="O38">
        <f>'rr3'!G38</f>
        <v>38.648658752441001</v>
      </c>
      <c r="P38">
        <f>(J38-M38)/M38*100</f>
        <v>3769.3864788412307</v>
      </c>
      <c r="Q38">
        <f>(K38-N38)/N38*100</f>
        <v>-1105.3821750442285</v>
      </c>
      <c r="R38">
        <f>(L38-O38)/O38*100</f>
        <v>-2614340173.6767421</v>
      </c>
    </row>
    <row r="39" spans="1:18" x14ac:dyDescent="0.25">
      <c r="A39" s="2">
        <f>'C13'!Q39+'C6'!Q39</f>
        <v>-5470.3858394294684</v>
      </c>
      <c r="B39" s="2">
        <f>'C13'!R39+'C6'!R39</f>
        <v>-6099.5857181825986</v>
      </c>
      <c r="C39" s="2">
        <f>'C13'!S39+'C6'!S39</f>
        <v>-5301.8380409349784</v>
      </c>
      <c r="D39">
        <f>'rr1'!B39</f>
        <v>-5470.38720703125</v>
      </c>
      <c r="E39">
        <f>'rr2'!B39</f>
        <v>-6099.580078125</v>
      </c>
      <c r="F39">
        <f>'rr3'!B39</f>
        <v>-5301.84326171875</v>
      </c>
      <c r="G39">
        <f>(A39-D39)/D39*100</f>
        <v>-2.5000091032113767E-5</v>
      </c>
      <c r="H39">
        <f>(B39-E39)/E39*100</f>
        <v>9.2466325982648486E-5</v>
      </c>
      <c r="I39">
        <f>(C39-F39)/F39*100</f>
        <v>-9.8471107384776513E-5</v>
      </c>
      <c r="J39" s="1">
        <f>'C13'!T39+'C6'!T39</f>
        <v>1493.8020244659092</v>
      </c>
      <c r="K39" s="1">
        <f>'C13'!U39+'C6'!U39</f>
        <v>1545.7541852633349</v>
      </c>
      <c r="L39" s="1">
        <f>'C13'!V39+'C6'!V39</f>
        <v>-985654317.33425415</v>
      </c>
      <c r="M39">
        <f>'rr1'!G39</f>
        <v>210.85998535156199</v>
      </c>
      <c r="N39">
        <f>'rr2'!G39</f>
        <v>81.27473449707</v>
      </c>
      <c r="O39">
        <f>'rr3'!G39</f>
        <v>212.76458740234401</v>
      </c>
      <c r="P39">
        <f>(J39-M39)/M39*100</f>
        <v>608.43314438029927</v>
      </c>
      <c r="Q39">
        <f>(K39-N39)/N39*100</f>
        <v>1801.8877081893884</v>
      </c>
      <c r="R39">
        <f>(L39-O39)/O39*100</f>
        <v>-463260612.17835099</v>
      </c>
    </row>
    <row r="40" spans="1:18" x14ac:dyDescent="0.25">
      <c r="A40" s="2">
        <f>'C13'!Q40+'C6'!Q40</f>
        <v>-5466.7610795701639</v>
      </c>
      <c r="B40" s="2">
        <f>'C13'!R40+'C6'!R40</f>
        <v>-6095.1504075715202</v>
      </c>
      <c r="C40" s="2">
        <f>'C13'!S40+'C6'!S40</f>
        <v>-5298.3367906092335</v>
      </c>
      <c r="D40">
        <f>'rr1'!B40</f>
        <v>-5466.74365234375</v>
      </c>
      <c r="E40">
        <f>'rr2'!B40</f>
        <v>-6095.130859375</v>
      </c>
      <c r="F40">
        <f>'rr3'!B40</f>
        <v>-5298.31884765625</v>
      </c>
      <c r="G40">
        <f>(A40-D40)/D40*100</f>
        <v>3.1878623769851489E-4</v>
      </c>
      <c r="H40">
        <f>(B40-E40)/E40*100</f>
        <v>3.2071824167849243E-4</v>
      </c>
      <c r="I40">
        <f>(C40-F40)/F40*100</f>
        <v>3.3865370317304595E-4</v>
      </c>
      <c r="J40" s="1">
        <f>'C13'!T40+'C6'!T40</f>
        <v>1268.4589697722822</v>
      </c>
      <c r="K40" s="1">
        <f>'C13'!U40+'C6'!U40</f>
        <v>1290.8981163398948</v>
      </c>
      <c r="L40" s="1">
        <f>'C13'!V40+'C6'!V40</f>
        <v>-994808710.60795939</v>
      </c>
      <c r="M40">
        <f>'rr1'!G40</f>
        <v>180.26556396484401</v>
      </c>
      <c r="N40">
        <f>'rr2'!G40</f>
        <v>48.183151245117003</v>
      </c>
      <c r="O40">
        <f>'rr3'!G40</f>
        <v>183.15353393554699</v>
      </c>
      <c r="P40">
        <f>(J40-M40)/M40*100</f>
        <v>603.66127721413352</v>
      </c>
      <c r="Q40">
        <f>(K40-N40)/N40*100</f>
        <v>2579.1483806711744</v>
      </c>
      <c r="R40">
        <f>(L40-O40)/O40*100</f>
        <v>-543155718.803424</v>
      </c>
    </row>
    <row r="41" spans="1:18" x14ac:dyDescent="0.25">
      <c r="A41" s="2">
        <f>'C13'!Q41+'C6'!Q41</f>
        <v>-5438.1381282900584</v>
      </c>
      <c r="B41" s="2">
        <f>'C13'!R41+'C6'!R41</f>
        <v>-6062.6690184784457</v>
      </c>
      <c r="C41" s="2">
        <f>'C13'!S41+'C6'!S41</f>
        <v>-5270.6127533317203</v>
      </c>
      <c r="D41">
        <f>'rr1'!B41</f>
        <v>-5438.13134765625</v>
      </c>
      <c r="E41">
        <f>'rr2'!B41</f>
        <v>-6062.67236328125</v>
      </c>
      <c r="F41">
        <f>'rr3'!B41</f>
        <v>-5270.61083984375</v>
      </c>
      <c r="G41">
        <f>(A41-D41)/D41*100</f>
        <v>1.2468683404084964E-4</v>
      </c>
      <c r="H41">
        <f>(B41-E41)/E41*100</f>
        <v>-5.517043646638982E-5</v>
      </c>
      <c r="I41">
        <f>(C41-F41)/F41*100</f>
        <v>3.6304861589785814E-5</v>
      </c>
      <c r="J41" s="1">
        <f>'C13'!T41+'C6'!T41</f>
        <v>1877.3100942828278</v>
      </c>
      <c r="K41" s="1">
        <f>'C13'!U41+'C6'!U41</f>
        <v>1979.2280722039886</v>
      </c>
      <c r="L41" s="1">
        <f>'C13'!V41+'C6'!V41</f>
        <v>-971982108.11889124</v>
      </c>
      <c r="M41">
        <f>'rr1'!G41</f>
        <v>304.92980957031199</v>
      </c>
      <c r="N41">
        <f>'rr2'!G41</f>
        <v>185.11787414550801</v>
      </c>
      <c r="O41">
        <f>'rr3'!G41</f>
        <v>305.17507934570301</v>
      </c>
      <c r="P41">
        <f>(J41-M41)/M41*100</f>
        <v>515.65318816425838</v>
      </c>
      <c r="Q41">
        <f>(K41-N41)/N41*100</f>
        <v>969.1717811367356</v>
      </c>
      <c r="R41">
        <f>(L41-O41)/O41*100</f>
        <v>-318499929.73800677</v>
      </c>
    </row>
    <row r="42" spans="1:18" x14ac:dyDescent="0.25">
      <c r="A42" s="2">
        <f>'C13'!Q42+'C6'!Q42</f>
        <v>-5445.0682123556153</v>
      </c>
      <c r="B42" s="2">
        <f>'C13'!R42+'C6'!R42</f>
        <v>-6070.2607744170909</v>
      </c>
      <c r="C42" s="2">
        <f>'C13'!S42+'C6'!S42</f>
        <v>-5277.333383819876</v>
      </c>
      <c r="D42">
        <f>'rr1'!B42</f>
        <v>-5445.05615234375</v>
      </c>
      <c r="E42">
        <f>'rr2'!B42</f>
        <v>-6070.23046875</v>
      </c>
      <c r="F42">
        <f>'rr3'!B42</f>
        <v>-5277.31396484375</v>
      </c>
      <c r="G42">
        <f>(A42-D42)/D42*100</f>
        <v>2.2148553711601876E-4</v>
      </c>
      <c r="H42">
        <f>(B42-E42)/E42*100</f>
        <v>4.9925068326414569E-4</v>
      </c>
      <c r="I42">
        <f>(C42-F42)/F42*100</f>
        <v>3.679708324220799E-4</v>
      </c>
      <c r="J42" s="1">
        <f>'C13'!T42+'C6'!T42</f>
        <v>1586.7872649851943</v>
      </c>
      <c r="K42" s="1">
        <f>'C13'!U42+'C6'!U42</f>
        <v>1650.712925100961</v>
      </c>
      <c r="L42" s="1">
        <f>'C13'!V42+'C6'!V42</f>
        <v>-983367537.83588159</v>
      </c>
      <c r="M42">
        <f>'rr1'!G42</f>
        <v>246.43594360351599</v>
      </c>
      <c r="N42">
        <f>'rr2'!G42</f>
        <v>122.140060424805</v>
      </c>
      <c r="O42">
        <f>'rr3'!G42</f>
        <v>247.93023681640599</v>
      </c>
      <c r="P42">
        <f>(J42-M42)/M42*100</f>
        <v>543.89440995593259</v>
      </c>
      <c r="Q42">
        <f>(K42-N42)/N42*100</f>
        <v>1251.4918196042775</v>
      </c>
      <c r="R42">
        <f>(L42-O42)/O42*100</f>
        <v>-396630841.96314013</v>
      </c>
    </row>
    <row r="43" spans="1:18" x14ac:dyDescent="0.25">
      <c r="A43" s="2">
        <f>'C13'!Q43+'C6'!Q43</f>
        <v>-5440.1143670251222</v>
      </c>
      <c r="B43" s="2">
        <f>'C13'!R43+'C6'!R43</f>
        <v>-6064.4226819934665</v>
      </c>
      <c r="C43" s="2">
        <f>'C13'!S43+'C6'!S43</f>
        <v>-5272.5416195227799</v>
      </c>
      <c r="D43">
        <f>'rr1'!B43</f>
        <v>-5440.09619140625</v>
      </c>
      <c r="E43">
        <f>'rr2'!B43</f>
        <v>-6064.40966796875</v>
      </c>
      <c r="F43">
        <f>'rr3'!B43</f>
        <v>-5272.517578125</v>
      </c>
      <c r="G43">
        <f>(A43-D43)/D43*100</f>
        <v>3.341047333115932E-4</v>
      </c>
      <c r="H43">
        <f>(B43-E43)/E43*100</f>
        <v>2.1459672794333173E-4</v>
      </c>
      <c r="I43">
        <f>(C43-F43)/F43*100</f>
        <v>4.5597567810215457E-4</v>
      </c>
      <c r="J43" s="1">
        <f>'C13'!T43+'C6'!T43</f>
        <v>1479.4752622405031</v>
      </c>
      <c r="K43" s="1">
        <f>'C13'!U43+'C6'!U43</f>
        <v>1529.8947617113408</v>
      </c>
      <c r="L43" s="1">
        <f>'C13'!V43+'C6'!V43</f>
        <v>-983733505.21336186</v>
      </c>
      <c r="M43">
        <f>'rr1'!G43</f>
        <v>221.38885498046901</v>
      </c>
      <c r="N43">
        <f>'rr2'!G43</f>
        <v>94.415054321289006</v>
      </c>
      <c r="O43">
        <f>'rr3'!G43</f>
        <v>223.56384277343801</v>
      </c>
      <c r="P43">
        <f>(J43-M43)/M43*100</f>
        <v>568.26998241217825</v>
      </c>
      <c r="Q43">
        <f>(K43-N43)/N43*100</f>
        <v>1520.3928205190634</v>
      </c>
      <c r="R43">
        <f>(L43-O43)/O43*100</f>
        <v>-440023626.61753446</v>
      </c>
    </row>
    <row r="44" spans="1:18" x14ac:dyDescent="0.25">
      <c r="A44" s="2">
        <f>'C13'!Q44+'C6'!Q44</f>
        <v>-5444.2707054477178</v>
      </c>
      <c r="B44" s="2">
        <f>'C13'!R44+'C6'!R44</f>
        <v>-6069.3373112598392</v>
      </c>
      <c r="C44" s="2">
        <f>'C13'!S44+'C6'!S44</f>
        <v>-5276.5614772714625</v>
      </c>
      <c r="D44">
        <f>'rr1'!B44</f>
        <v>-5444.26220703125</v>
      </c>
      <c r="E44">
        <f>'rr2'!B44</f>
        <v>-6069.33056640625</v>
      </c>
      <c r="F44">
        <f>'rr3'!B44</f>
        <v>-5276.5537109375</v>
      </c>
      <c r="G44">
        <f>(A44-D44)/D44*100</f>
        <v>1.5609858865353349E-4</v>
      </c>
      <c r="H44">
        <f>(B44-E44)/E44*100</f>
        <v>1.1113010760293988E-4</v>
      </c>
      <c r="I44">
        <f>(C44-F44)/F44*100</f>
        <v>1.4718572742730866E-4</v>
      </c>
      <c r="J44" s="1">
        <f>'C13'!T44+'C6'!T44</f>
        <v>1615.9759825053206</v>
      </c>
      <c r="K44" s="1">
        <f>'C13'!U44+'C6'!U44</f>
        <v>1683.8940269567283</v>
      </c>
      <c r="L44" s="1">
        <f>'C13'!V44+'C6'!V44</f>
        <v>-980947049.72380912</v>
      </c>
      <c r="M44">
        <f>'rr1'!G44</f>
        <v>247.46917724609401</v>
      </c>
      <c r="N44">
        <f>'rr2'!G44</f>
        <v>121.826522827148</v>
      </c>
      <c r="O44">
        <f>'rr3'!G44</f>
        <v>248.72817993164099</v>
      </c>
      <c r="P44">
        <f>(J44-M44)/M44*100</f>
        <v>553.00091126028383</v>
      </c>
      <c r="Q44">
        <f>(K44-N44)/N44*100</f>
        <v>1282.2064258912649</v>
      </c>
      <c r="R44">
        <f>(L44-O44)/O44*100</f>
        <v>-394385267.77367443</v>
      </c>
    </row>
    <row r="45" spans="1:18" x14ac:dyDescent="0.25">
      <c r="A45" s="2">
        <f>'C13'!Q45+'C6'!Q45</f>
        <v>-5438.9453472998212</v>
      </c>
      <c r="B45" s="2">
        <f>'C13'!R45+'C6'!R45</f>
        <v>-6063.5518837407762</v>
      </c>
      <c r="C45" s="2">
        <f>'C13'!S45+'C6'!S45</f>
        <v>-5271.3956179363158</v>
      </c>
      <c r="D45">
        <f>'rr1'!B45</f>
        <v>-5438.9248046875</v>
      </c>
      <c r="E45">
        <f>'rr2'!B45</f>
        <v>-6063.5244140625</v>
      </c>
      <c r="F45">
        <f>'rr3'!B45</f>
        <v>-5271.3759765625</v>
      </c>
      <c r="G45">
        <f>(A45-D45)/D45*100</f>
        <v>3.7769620023881274E-4</v>
      </c>
      <c r="H45">
        <f>(B45-E45)/E45*100</f>
        <v>4.5303154403963502E-4</v>
      </c>
      <c r="I45">
        <f>(C45-F45)/F45*100</f>
        <v>3.72604304894187E-4</v>
      </c>
      <c r="J45" s="1">
        <f>'C13'!T45+'C6'!T45</f>
        <v>1485.8927042527739</v>
      </c>
      <c r="K45" s="1">
        <f>'C13'!U45+'C6'!U45</f>
        <v>1535.5106161261992</v>
      </c>
      <c r="L45" s="1">
        <f>'C13'!V45+'C6'!V45</f>
        <v>-995430260.73548269</v>
      </c>
      <c r="M45">
        <f>'rr1'!G45</f>
        <v>143.98147583007801</v>
      </c>
      <c r="N45">
        <f>'rr2'!G45</f>
        <v>4.0313568115229996</v>
      </c>
      <c r="O45">
        <f>'rr3'!G45</f>
        <v>148.04437255859401</v>
      </c>
      <c r="P45">
        <f>(J45-M45)/M45*100</f>
        <v>932.00269040607236</v>
      </c>
      <c r="Q45">
        <f>(K45-N45)/N45*100</f>
        <v>37989.176620069542</v>
      </c>
      <c r="R45">
        <f>(L45-O45)/O45*100</f>
        <v>-672386522.75409997</v>
      </c>
    </row>
    <row r="46" spans="1:18" x14ac:dyDescent="0.25">
      <c r="A46" s="2">
        <f>'C13'!Q46+'C6'!Q46</f>
        <v>-5502.565071903482</v>
      </c>
      <c r="B46" s="2">
        <f>'C13'!R46+'C6'!R46</f>
        <v>-6136.6866633297468</v>
      </c>
      <c r="C46" s="2">
        <f>'C13'!S46+'C6'!S46</f>
        <v>-5332.9891296852802</v>
      </c>
      <c r="D46">
        <f>'rr1'!B46</f>
        <v>-5502.564453125</v>
      </c>
      <c r="E46">
        <f>'rr2'!B46</f>
        <v>-6136.6923828125</v>
      </c>
      <c r="F46">
        <f>'rr3'!B46</f>
        <v>-5332.98779296875</v>
      </c>
      <c r="G46">
        <f>(A46-D46)/D46*100</f>
        <v>1.1245274585922996E-5</v>
      </c>
      <c r="H46">
        <f>(B46-E46)/E46*100</f>
        <v>-9.3201392483221017E-5</v>
      </c>
      <c r="I46">
        <f>(C46-F46)/F46*100</f>
        <v>2.5065058876877086E-5</v>
      </c>
      <c r="J46" s="1">
        <f>'C13'!T46+'C6'!T46</f>
        <v>1980.8369502720961</v>
      </c>
      <c r="K46" s="1">
        <f>'C13'!U46+'C6'!U46</f>
        <v>2099.2720228964336</v>
      </c>
      <c r="L46" s="1">
        <f>'C13'!V46+'C6'!V46</f>
        <v>-946234607.84746265</v>
      </c>
      <c r="M46">
        <f>'rr1'!G46</f>
        <v>499.48675537109398</v>
      </c>
      <c r="N46">
        <f>'rr2'!G46</f>
        <v>408.65594482421898</v>
      </c>
      <c r="O46">
        <f>'rr3'!G46</f>
        <v>493.15911865234398</v>
      </c>
      <c r="P46">
        <f>(J46-M46)/M46*100</f>
        <v>296.57446948727045</v>
      </c>
      <c r="Q46">
        <f>(K46-N46)/N46*100</f>
        <v>413.70157451139573</v>
      </c>
      <c r="R46">
        <f>(L46-O46)/O46*100</f>
        <v>-191872169.69491675</v>
      </c>
    </row>
    <row r="47" spans="1:18" x14ac:dyDescent="0.25">
      <c r="A47" s="2">
        <f>'C13'!Q47+'C6'!Q47</f>
        <v>-5469.7808704803801</v>
      </c>
      <c r="B47" s="2">
        <f>'C13'!R47+'C6'!R47</f>
        <v>-6098.7574089401605</v>
      </c>
      <c r="C47" s="2">
        <f>'C13'!S47+'C6'!S47</f>
        <v>-5301.256331490551</v>
      </c>
      <c r="D47">
        <f>'rr1'!B47</f>
        <v>-5469.79296875</v>
      </c>
      <c r="E47">
        <f>'rr2'!B47</f>
        <v>-6098.76220703125</v>
      </c>
      <c r="F47">
        <f>'rr3'!B47</f>
        <v>-5301.26220703125</v>
      </c>
      <c r="G47">
        <f>(A47-D47)/D47*100</f>
        <v>-2.2118331880155358E-4</v>
      </c>
      <c r="H47">
        <f>(B47-E47)/E47*100</f>
        <v>-7.8673195094205707E-5</v>
      </c>
      <c r="I47">
        <f>(C47-F47)/F47*100</f>
        <v>-1.1083286337331881E-4</v>
      </c>
      <c r="J47" s="1">
        <f>'C13'!T47+'C6'!T47</f>
        <v>1621.8667168618558</v>
      </c>
      <c r="K47" s="1">
        <f>'C13'!U47+'C6'!U47</f>
        <v>1693.4019020012711</v>
      </c>
      <c r="L47" s="1">
        <f>'C13'!V47+'C6'!V47</f>
        <v>-959986055.06836653</v>
      </c>
      <c r="M47">
        <f>'rr1'!G47</f>
        <v>394.90570068359398</v>
      </c>
      <c r="N47">
        <f>'rr2'!G47</f>
        <v>292.83740234375</v>
      </c>
      <c r="O47">
        <f>'rr3'!G47</f>
        <v>390.65771484375</v>
      </c>
      <c r="P47">
        <f>(J47-M47)/M47*100</f>
        <v>310.69721557687171</v>
      </c>
      <c r="Q47">
        <f>(K47-N47)/N47*100</f>
        <v>478.27377529235662</v>
      </c>
      <c r="R47">
        <f>(L47-O47)/O47*100</f>
        <v>-245735949.7200878</v>
      </c>
    </row>
    <row r="48" spans="1:18" x14ac:dyDescent="0.25">
      <c r="A48" s="2">
        <f>'C13'!Q48+'C6'!Q48</f>
        <v>-5437.4050473722646</v>
      </c>
      <c r="B48" s="2">
        <f>'C13'!R48+'C6'!R48</f>
        <v>-6061.5858796255097</v>
      </c>
      <c r="C48" s="2">
        <f>'C13'!S48+'C6'!S48</f>
        <v>-5269.9102438241616</v>
      </c>
      <c r="D48">
        <f>'rr1'!B48</f>
        <v>-5437.39453125</v>
      </c>
      <c r="E48">
        <f>'rr2'!B48</f>
        <v>-6061.58056640625</v>
      </c>
      <c r="F48">
        <f>'rr3'!B48</f>
        <v>-5269.89111328125</v>
      </c>
      <c r="G48">
        <f>(A48-D48)/D48*100</f>
        <v>1.9340370105798549E-4</v>
      </c>
      <c r="H48">
        <f>(B48-E48)/E48*100</f>
        <v>8.7654023592121053E-5</v>
      </c>
      <c r="I48">
        <f>(C48-F48)/F48*100</f>
        <v>3.6301590489056738E-4</v>
      </c>
      <c r="J48" s="1">
        <f>'C13'!T48+'C6'!T48</f>
        <v>1206.4898171851364</v>
      </c>
      <c r="K48" s="1">
        <f>'C13'!U48+'C6'!U48</f>
        <v>1218.5918172222191</v>
      </c>
      <c r="L48" s="1">
        <f>'C13'!V48+'C6'!V48</f>
        <v>-1013499974.7692268</v>
      </c>
      <c r="M48">
        <f>'rr1'!G48</f>
        <v>29.892677307128999</v>
      </c>
      <c r="N48">
        <f>'rr2'!G48</f>
        <v>-125.331436157227</v>
      </c>
      <c r="O48">
        <f>'rr3'!G48</f>
        <v>37.554878234862997</v>
      </c>
      <c r="P48">
        <f>(J48-M48)/M48*100</f>
        <v>3936.0714592045092</v>
      </c>
      <c r="Q48">
        <f>(K48-N48)/N48*100</f>
        <v>-1072.2954229085096</v>
      </c>
      <c r="R48">
        <f>(L48-O48)/O48*100</f>
        <v>-2698717343.6851974</v>
      </c>
    </row>
    <row r="49" spans="1:18" x14ac:dyDescent="0.25">
      <c r="A49" s="2">
        <f>'C13'!Q49+'C6'!Q49</f>
        <v>-5431.0342315005755</v>
      </c>
      <c r="B49" s="2">
        <f>'C13'!R49+'C6'!R49</f>
        <v>-6053.9502403954912</v>
      </c>
      <c r="C49" s="2">
        <f>'C13'!S49+'C6'!S49</f>
        <v>-5263.751705192778</v>
      </c>
      <c r="D49">
        <f>'rr1'!B49</f>
        <v>-5431.0322265625</v>
      </c>
      <c r="E49">
        <f>'rr2'!B49</f>
        <v>-6053.95166015625</v>
      </c>
      <c r="F49">
        <f>'rr3'!B49</f>
        <v>-5263.7607421875</v>
      </c>
      <c r="G49">
        <f>(A49-D49)/D49*100</f>
        <v>3.6916335456627961E-5</v>
      </c>
      <c r="H49">
        <f>(B49-E49)/E49*100</f>
        <v>-2.3451802038325503E-5</v>
      </c>
      <c r="I49">
        <f>(C49-F49)/F49*100</f>
        <v>-1.7168323494608768E-4</v>
      </c>
      <c r="J49" s="1">
        <f>'C13'!T49+'C6'!T49</f>
        <v>1610.5831060578148</v>
      </c>
      <c r="K49" s="1">
        <f>'C13'!U49+'C6'!U49</f>
        <v>1676.4811016299172</v>
      </c>
      <c r="L49" s="1">
        <f>'C13'!V49+'C6'!V49</f>
        <v>-990732736.69464421</v>
      </c>
      <c r="M49">
        <f>'rr1'!G49</f>
        <v>220.169677734375</v>
      </c>
      <c r="N49">
        <f>'rr2'!G49</f>
        <v>89.782150268555</v>
      </c>
      <c r="O49">
        <f>'rr3'!G49</f>
        <v>222.74383544921901</v>
      </c>
      <c r="P49">
        <f>(J49-M49)/M49*100</f>
        <v>631.51903687705453</v>
      </c>
      <c r="Q49">
        <f>(K49-N49)/N49*100</f>
        <v>1767.2766208152207</v>
      </c>
      <c r="R49">
        <f>(L49-O49)/O49*100</f>
        <v>-444785804.03377599</v>
      </c>
    </row>
    <row r="50" spans="1:18" x14ac:dyDescent="0.25">
      <c r="A50" s="2">
        <f>'C13'!Q50+'C6'!Q50</f>
        <v>-5493.9548017534526</v>
      </c>
      <c r="B50" s="2">
        <f>'C13'!R50+'C6'!R50</f>
        <v>-6126.0822860259268</v>
      </c>
      <c r="C50" s="2">
        <f>'C13'!S50+'C6'!S50</f>
        <v>-5324.674309436472</v>
      </c>
      <c r="D50">
        <f>'rr1'!B50</f>
        <v>-5493.93505859375</v>
      </c>
      <c r="E50">
        <f>'rr2'!B50</f>
        <v>-6126.06005859375</v>
      </c>
      <c r="F50">
        <f>'rr3'!B50</f>
        <v>-5324.65087890625</v>
      </c>
      <c r="G50">
        <f>(A50-D50)/D50*100</f>
        <v>3.5936281539539276E-4</v>
      </c>
      <c r="H50">
        <f>(B50-E50)/E50*100</f>
        <v>3.6283405588922362E-4</v>
      </c>
      <c r="I50">
        <f>(C50-F50)/F50*100</f>
        <v>4.4003880732873708E-4</v>
      </c>
      <c r="J50" s="1">
        <f>'C13'!T50+'C6'!T50</f>
        <v>1437.3543581913691</v>
      </c>
      <c r="K50" s="1">
        <f>'C13'!U50+'C6'!U50</f>
        <v>1481.2701452385245</v>
      </c>
      <c r="L50" s="1">
        <f>'C13'!V50+'C6'!V50</f>
        <v>-992633117.29624414</v>
      </c>
      <c r="M50">
        <f>'rr1'!G50</f>
        <v>214.15069580078099</v>
      </c>
      <c r="N50">
        <f>'rr2'!G50</f>
        <v>85.33268737793</v>
      </c>
      <c r="O50">
        <f>'rr3'!G50</f>
        <v>216.50991821289099</v>
      </c>
      <c r="P50">
        <f>(J50-M50)/M50*100</f>
        <v>571.18827366711139</v>
      </c>
      <c r="Q50">
        <f>(K50-N50)/N50*100</f>
        <v>1635.8765916724576</v>
      </c>
      <c r="R50">
        <f>(L50-O50)/O50*100</f>
        <v>-458470144.00057214</v>
      </c>
    </row>
    <row r="51" spans="1:18" x14ac:dyDescent="0.25">
      <c r="A51" s="2">
        <f>'C13'!Q51+'C6'!Q51</f>
        <v>-5417.4040159443448</v>
      </c>
      <c r="B51" s="2">
        <f>'C13'!R51+'C6'!R51</f>
        <v>-6038.397984397363</v>
      </c>
      <c r="C51" s="2">
        <f>'C13'!S51+'C6'!S51</f>
        <v>-5250.5520950489899</v>
      </c>
      <c r="D51">
        <f>'rr1'!B51</f>
        <v>-5417.392578125</v>
      </c>
      <c r="E51">
        <f>'rr2'!B51</f>
        <v>-6038.3662109375</v>
      </c>
      <c r="F51">
        <f>'rr3'!B51</f>
        <v>-5250.5400390625</v>
      </c>
      <c r="G51">
        <f>(A51-D51)/D51*100</f>
        <v>2.1113144709092964E-4</v>
      </c>
      <c r="H51">
        <f>(B51-E51)/E51*100</f>
        <v>5.2619299249205781E-4</v>
      </c>
      <c r="I51">
        <f>(C51-F51)/F51*100</f>
        <v>2.296142187326922E-4</v>
      </c>
      <c r="J51" s="1">
        <f>'C13'!T51+'C6'!T51</f>
        <v>1507.5106329364153</v>
      </c>
      <c r="K51" s="1">
        <f>'C13'!U51+'C6'!U51</f>
        <v>1560.4570308171515</v>
      </c>
      <c r="L51" s="1">
        <f>'C13'!V51+'C6'!V51</f>
        <v>-990931465.37168682</v>
      </c>
      <c r="M51">
        <f>'rr1'!G51</f>
        <v>201.064697265625</v>
      </c>
      <c r="N51">
        <f>'rr2'!G51</f>
        <v>69.33137512207</v>
      </c>
      <c r="O51">
        <f>'rr3'!G51</f>
        <v>203.407470703125</v>
      </c>
      <c r="P51">
        <f>(J51-M51)/M51*100</f>
        <v>649.76395828694626</v>
      </c>
      <c r="Q51">
        <f>(K51-N51)/N51*100</f>
        <v>2150.7227471973461</v>
      </c>
      <c r="R51">
        <f>(L51-O51)/O51*100</f>
        <v>-487165818.12544692</v>
      </c>
    </row>
    <row r="52" spans="1:18" x14ac:dyDescent="0.25">
      <c r="A52" s="2">
        <f>'C13'!Q52+'C6'!Q52</f>
        <v>-5453.9593332893483</v>
      </c>
      <c r="B52" s="2">
        <f>'C13'!R52+'C6'!R52</f>
        <v>-6080.4097168800554</v>
      </c>
      <c r="C52" s="2">
        <f>'C13'!S52+'C6'!S52</f>
        <v>-5285.9434948255057</v>
      </c>
      <c r="D52">
        <f>'rr1'!B52</f>
        <v>-5453.947265625</v>
      </c>
      <c r="E52">
        <f>'rr2'!B52</f>
        <v>-6080.39990234375</v>
      </c>
      <c r="F52">
        <f>'rr3'!B52</f>
        <v>-5285.93359375</v>
      </c>
      <c r="G52">
        <f>(A52-D52)/D52*100</f>
        <v>2.2126477871010772E-4</v>
      </c>
      <c r="H52">
        <f>(B52-E52)/E52*100</f>
        <v>1.6141267783392711E-4</v>
      </c>
      <c r="I52">
        <f>(C52-F52)/F52*100</f>
        <v>1.8730987308281845E-4</v>
      </c>
      <c r="J52" s="1">
        <f>'C13'!T52+'C6'!T52</f>
        <v>1999.1929811566879</v>
      </c>
      <c r="K52" s="1">
        <f>'C13'!U52+'C6'!U52</f>
        <v>2120.0309356917878</v>
      </c>
      <c r="L52" s="1">
        <f>'C13'!V52+'C6'!V52</f>
        <v>-945497602.13289464</v>
      </c>
      <c r="M52">
        <f>'rr1'!G52</f>
        <v>526.21203613281205</v>
      </c>
      <c r="N52">
        <f>'rr2'!G52</f>
        <v>439.14678955078102</v>
      </c>
      <c r="O52">
        <f>'rr3'!G52</f>
        <v>518.41033935546898</v>
      </c>
      <c r="P52">
        <f>(J52-M52)/M52*100</f>
        <v>279.92156086906886</v>
      </c>
      <c r="Q52">
        <f>(K52-N52)/N52*100</f>
        <v>382.76134225197075</v>
      </c>
      <c r="R52">
        <f>(L52-O52)/O52*100</f>
        <v>-182384117.12983119</v>
      </c>
    </row>
    <row r="53" spans="1:18" x14ac:dyDescent="0.25">
      <c r="A53" s="2">
        <f>'C13'!Q53+'C6'!Q53</f>
        <v>-5423.703572953279</v>
      </c>
      <c r="B53" s="2">
        <f>'C13'!R53+'C6'!R53</f>
        <v>-6045.6503565477597</v>
      </c>
      <c r="C53" s="2">
        <f>'C13'!S53+'C6'!S53</f>
        <v>-5256.6506988002202</v>
      </c>
      <c r="D53">
        <f>'rr1'!B53</f>
        <v>-5423.69921875</v>
      </c>
      <c r="E53">
        <f>'rr2'!B53</f>
        <v>-6045.64404296875</v>
      </c>
      <c r="F53">
        <f>'rr3'!B53</f>
        <v>-5256.6416015625</v>
      </c>
      <c r="G53">
        <f>(A53-D53)/D53*100</f>
        <v>8.0281061014277384E-5</v>
      </c>
      <c r="H53">
        <f>(B53-E53)/E53*100</f>
        <v>1.0443186804885649E-4</v>
      </c>
      <c r="I53">
        <f>(C53-F53)/F53*100</f>
        <v>1.7306178373457666E-4</v>
      </c>
      <c r="J53" s="1">
        <f>'C13'!T53+'C6'!T53</f>
        <v>1511.5659901340259</v>
      </c>
      <c r="K53" s="1">
        <f>'C13'!U53+'C6'!U53</f>
        <v>1564.5833347660846</v>
      </c>
      <c r="L53" s="1">
        <f>'C13'!V53+'C6'!V53</f>
        <v>-994117715.98806572</v>
      </c>
      <c r="M53">
        <f>'rr1'!G53</f>
        <v>161.25863647460901</v>
      </c>
      <c r="N53">
        <f>'rr2'!G53</f>
        <v>23.005783081055</v>
      </c>
      <c r="O53">
        <f>'rr3'!G53</f>
        <v>164.72772216796901</v>
      </c>
      <c r="P53">
        <f>(J53-M53)/M53*100</f>
        <v>837.35506090058607</v>
      </c>
      <c r="Q53">
        <f>(K53-N53)/N53*100</f>
        <v>6700.8262498767153</v>
      </c>
      <c r="R53">
        <f>(L53-O53)/O53*100</f>
        <v>-603491548.1330514</v>
      </c>
    </row>
    <row r="54" spans="1:18" x14ac:dyDescent="0.25">
      <c r="A54" s="2">
        <f>'C13'!Q54+'C6'!Q54</f>
        <v>-5417.948085399179</v>
      </c>
      <c r="B54" s="2">
        <f>'C13'!R54+'C6'!R54</f>
        <v>-6039.1177662810951</v>
      </c>
      <c r="C54" s="2">
        <f>'C13'!S54+'C6'!S54</f>
        <v>-5251.0760019489517</v>
      </c>
      <c r="D54">
        <f>'rr1'!B54</f>
        <v>-5417.92578125</v>
      </c>
      <c r="E54">
        <f>'rr2'!B54</f>
        <v>-6039.09423828125</v>
      </c>
      <c r="F54">
        <f>'rr3'!B54</f>
        <v>-5251.06640625</v>
      </c>
      <c r="G54">
        <f>(A54-D54)/D54*100</f>
        <v>4.1167321369045285E-4</v>
      </c>
      <c r="H54">
        <f>(B54-E54)/E54*100</f>
        <v>3.8959484513354317E-4</v>
      </c>
      <c r="I54">
        <f>(C54-F54)/F54*100</f>
        <v>1.8273809945061164E-4</v>
      </c>
      <c r="J54" s="1">
        <f>'C13'!T54+'C6'!T54</f>
        <v>1240.7054759819566</v>
      </c>
      <c r="K54" s="1">
        <f>'C13'!U54+'C6'!U54</f>
        <v>1255.6019820715028</v>
      </c>
      <c r="L54" s="1">
        <f>'C13'!V54+'C6'!V54</f>
        <v>-1024392355.8528949</v>
      </c>
      <c r="M54">
        <f>'rr1'!G54</f>
        <v>-65.452049255370994</v>
      </c>
      <c r="N54">
        <f>'rr2'!G54</f>
        <v>-235.63151550293</v>
      </c>
      <c r="O54">
        <f>'rr3'!G54</f>
        <v>-54.972587585448998</v>
      </c>
      <c r="P54">
        <f>(J54-M54)/M54*100</f>
        <v>-1995.5945460793107</v>
      </c>
      <c r="Q54">
        <f>(K54-N54)/N54*100</f>
        <v>-632.86674297008028</v>
      </c>
      <c r="R54">
        <f>(L54-O54)/O54*100</f>
        <v>1863460218.7644873</v>
      </c>
    </row>
    <row r="55" spans="1:18" x14ac:dyDescent="0.25">
      <c r="A55" s="2">
        <f>'C13'!Q55+'C6'!Q55</f>
        <v>-5420.3283665130848</v>
      </c>
      <c r="B55" s="2">
        <f>'C13'!R55+'C6'!R55</f>
        <v>-6042.0721662139176</v>
      </c>
      <c r="C55" s="2">
        <f>'C13'!S55+'C6'!S55</f>
        <v>-5253.3739202107135</v>
      </c>
      <c r="D55">
        <f>'rr1'!B55</f>
        <v>-5420.2978515625</v>
      </c>
      <c r="E55">
        <f>'rr2'!B55</f>
        <v>-6042.037109375</v>
      </c>
      <c r="F55">
        <f>'rr3'!B55</f>
        <v>-5253.341796875</v>
      </c>
      <c r="G55">
        <f>(A55-D55)/D55*100</f>
        <v>5.6297553050531422E-4</v>
      </c>
      <c r="H55">
        <f>(B55-E55)/E55*100</f>
        <v>5.802155511959832E-4</v>
      </c>
      <c r="I55">
        <f>(C55-F55)/F55*100</f>
        <v>6.1148383173275755E-4</v>
      </c>
      <c r="J55" s="1">
        <f>'C13'!T55+'C6'!T55</f>
        <v>1328.1346570415008</v>
      </c>
      <c r="K55" s="1">
        <f>'C13'!U55+'C6'!U55</f>
        <v>1358.0770413075898</v>
      </c>
      <c r="L55" s="1">
        <f>'C13'!V55+'C6'!V55</f>
        <v>-994659616.49430358</v>
      </c>
      <c r="M55">
        <f>'rr1'!G55</f>
        <v>157.5830078125</v>
      </c>
      <c r="N55">
        <f>'rr2'!G55</f>
        <v>22.278182983398001</v>
      </c>
      <c r="O55">
        <f>'rr3'!G55</f>
        <v>161.02993774414099</v>
      </c>
      <c r="P55">
        <f>(J55-M55)/M55*100</f>
        <v>742.81590729742936</v>
      </c>
      <c r="Q55">
        <f>(K55-N55)/N55*100</f>
        <v>5995.9955411069514</v>
      </c>
      <c r="R55">
        <f>(L55-O55)/O55*100</f>
        <v>-617686246.08465493</v>
      </c>
    </row>
    <row r="56" spans="1:18" x14ac:dyDescent="0.25">
      <c r="A56" s="2">
        <f>'C13'!Q56+'C6'!Q56</f>
        <v>-5470.1369576105644</v>
      </c>
      <c r="B56" s="2">
        <f>'C13'!R56+'C6'!R56</f>
        <v>-6099.1088034894901</v>
      </c>
      <c r="C56" s="2">
        <f>'C13'!S56+'C6'!S56</f>
        <v>-5301.6028188347673</v>
      </c>
      <c r="D56">
        <f>'rr1'!B56</f>
        <v>-5470.12255859375</v>
      </c>
      <c r="E56">
        <f>'rr2'!B56</f>
        <v>-6099.0859375</v>
      </c>
      <c r="F56">
        <f>'rr3'!B56</f>
        <v>-5301.5888671875</v>
      </c>
      <c r="G56">
        <f>(A56-D56)/D56*100</f>
        <v>2.6323024137368632E-4</v>
      </c>
      <c r="H56">
        <f>(B56-E56)/E56*100</f>
        <v>3.7490846537409383E-4</v>
      </c>
      <c r="I56">
        <f>(C56-F56)/F56*100</f>
        <v>2.6315973601095325E-4</v>
      </c>
      <c r="J56" s="1">
        <f>'C13'!T56+'C6'!T56</f>
        <v>1455.7501375919092</v>
      </c>
      <c r="K56" s="1">
        <f>'C13'!U56+'C6'!U56</f>
        <v>1503.2195662126833</v>
      </c>
      <c r="L56" s="1">
        <f>'C13'!V56+'C6'!V56</f>
        <v>-983552666.44599295</v>
      </c>
      <c r="M56">
        <f>'rr1'!G56</f>
        <v>267.83380126953102</v>
      </c>
      <c r="N56">
        <f>'rr2'!G56</f>
        <v>147.24800109863301</v>
      </c>
      <c r="O56">
        <f>'rr3'!G56</f>
        <v>267.10986328125</v>
      </c>
      <c r="P56">
        <f>(J56-M56)/M56*100</f>
        <v>443.52741539404661</v>
      </c>
      <c r="Q56">
        <f>(K56-N56)/N56*100</f>
        <v>920.87604245694479</v>
      </c>
      <c r="R56">
        <f>(L56-O56)/O56*100</f>
        <v>-368220372.4990254</v>
      </c>
    </row>
    <row r="57" spans="1:18" x14ac:dyDescent="0.25">
      <c r="A57" s="2">
        <f>'C13'!Q57+'C6'!Q57</f>
        <v>-5381.9775009157493</v>
      </c>
      <c r="B57" s="2">
        <f>'C13'!R57+'C6'!R57</f>
        <v>-5997.876777462975</v>
      </c>
      <c r="C57" s="2">
        <f>'C13'!S57+'C6'!S57</f>
        <v>-5216.2477507016256</v>
      </c>
      <c r="D57">
        <f>'rr1'!B57</f>
        <v>-5381.95068359375</v>
      </c>
      <c r="E57">
        <f>'rr2'!B57</f>
        <v>-5997.85498046875</v>
      </c>
      <c r="F57">
        <f>'rr3'!B57</f>
        <v>-5216.224609375</v>
      </c>
      <c r="G57">
        <f>(A57-D57)/D57*100</f>
        <v>4.9828256659820277E-4</v>
      </c>
      <c r="H57">
        <f>(B57-E57)/E57*100</f>
        <v>3.6341315847117231E-4</v>
      </c>
      <c r="I57">
        <f>(C57-F57)/F57*100</f>
        <v>4.4364129918792123E-4</v>
      </c>
      <c r="J57" s="1">
        <f>'C13'!T57+'C6'!T57</f>
        <v>1159.749214940508</v>
      </c>
      <c r="K57" s="1">
        <f>'C13'!U57+'C6'!U57</f>
        <v>1161.8888850947496</v>
      </c>
      <c r="L57" s="1">
        <f>'C13'!V57+'C6'!V57</f>
        <v>-1043366790.121708</v>
      </c>
      <c r="M57">
        <f>'rr1'!G57</f>
        <v>-214.45901489257801</v>
      </c>
      <c r="N57">
        <f>'rr2'!G57</f>
        <v>-406.49365234375</v>
      </c>
      <c r="O57">
        <f>'rr3'!G57</f>
        <v>-198.94891357421901</v>
      </c>
      <c r="P57">
        <f>(J57-M57)/M57*100</f>
        <v>-640.7789528089661</v>
      </c>
      <c r="Q57">
        <f>(K57-N57)/N57*100</f>
        <v>-385.8319873866572</v>
      </c>
      <c r="R57">
        <f>(L57-O57)/O57*100</f>
        <v>524439451.52963138</v>
      </c>
    </row>
    <row r="58" spans="1:18" x14ac:dyDescent="0.25">
      <c r="A58" s="2">
        <f>'C13'!Q58+'C6'!Q58</f>
        <v>-5442.3290810929539</v>
      </c>
      <c r="B58" s="2">
        <f>'C13'!R58+'C6'!R58</f>
        <v>-6066.9224792992964</v>
      </c>
      <c r="C58" s="2">
        <f>'C13'!S58+'C6'!S58</f>
        <v>-5274.6871842832415</v>
      </c>
      <c r="D58">
        <f>'rr1'!B58</f>
        <v>-5442.3115234375</v>
      </c>
      <c r="E58">
        <f>'rr2'!B58</f>
        <v>-6066.904296875</v>
      </c>
      <c r="F58">
        <f>'rr3'!B58</f>
        <v>-5274.66455078125</v>
      </c>
      <c r="G58">
        <f>(A58-D58)/D58*100</f>
        <v>3.2261393671133905E-4</v>
      </c>
      <c r="H58">
        <f>(B58-E58)/E58*100</f>
        <v>2.9969855146258576E-4</v>
      </c>
      <c r="I58">
        <f>(C58-F58)/F58*100</f>
        <v>4.2909841514371247E-4</v>
      </c>
      <c r="J58" s="1">
        <f>'C13'!T58+'C6'!T58</f>
        <v>1352.7059261586237</v>
      </c>
      <c r="K58" s="1">
        <f>'C13'!U58+'C6'!U58</f>
        <v>1383.8800841158827</v>
      </c>
      <c r="L58" s="1">
        <f>'C13'!V58+'C6'!V58</f>
        <v>-1008125556.6984491</v>
      </c>
      <c r="M58">
        <f>'rr1'!G58</f>
        <v>96.468727111815994</v>
      </c>
      <c r="N58">
        <f>'rr2'!G58</f>
        <v>-50.423751831055</v>
      </c>
      <c r="O58">
        <f>'rr3'!G58</f>
        <v>101.46955108642599</v>
      </c>
      <c r="P58">
        <f>(J58-M58)/M58*100</f>
        <v>1302.2222192179595</v>
      </c>
      <c r="Q58">
        <f>(K58-N58)/N58*100</f>
        <v>-2844.5004266096239</v>
      </c>
      <c r="R58">
        <f>(L58-O58)/O58*100</f>
        <v>-993525296.38111448</v>
      </c>
    </row>
    <row r="59" spans="1:18" x14ac:dyDescent="0.25">
      <c r="A59" s="2">
        <f>'C13'!Q59+'C6'!Q59</f>
        <v>-5403.1449130875308</v>
      </c>
      <c r="B59" s="2">
        <f>'C13'!R59+'C6'!R59</f>
        <v>-6021.7596954850933</v>
      </c>
      <c r="C59" s="2">
        <f>'C13'!S59+'C6'!S59</f>
        <v>-5236.7545363820927</v>
      </c>
      <c r="D59">
        <f>'rr1'!B59</f>
        <v>-5403.11767578125</v>
      </c>
      <c r="E59">
        <f>'rr2'!B59</f>
        <v>-6021.72607421875</v>
      </c>
      <c r="F59">
        <f>'rr3'!B59</f>
        <v>-5236.72998046875</v>
      </c>
      <c r="G59">
        <f>(A59-D59)/D59*100</f>
        <v>5.0410351791623821E-4</v>
      </c>
      <c r="H59">
        <f>(B59-E59)/E59*100</f>
        <v>5.5833270940759054E-4</v>
      </c>
      <c r="I59">
        <f>(C59-F59)/F59*100</f>
        <v>4.6891692782181064E-4</v>
      </c>
      <c r="J59" s="1">
        <f>'C13'!T59+'C6'!T59</f>
        <v>1351.0441922117516</v>
      </c>
      <c r="K59" s="1">
        <f>'C13'!U59+'C6'!U59</f>
        <v>1380.4410068407142</v>
      </c>
      <c r="L59" s="1">
        <f>'C13'!V59+'C6'!V59</f>
        <v>-1019550725.5496452</v>
      </c>
      <c r="M59">
        <f>'rr1'!G59</f>
        <v>0.84137725830099996</v>
      </c>
      <c r="N59">
        <f>'rr2'!G59</f>
        <v>-160.49659729003901</v>
      </c>
      <c r="O59">
        <f>'rr3'!G59</f>
        <v>10.014686584473001</v>
      </c>
      <c r="P59">
        <f>(J59-M59)/M59*100</f>
        <v>160475.31611205253</v>
      </c>
      <c r="Q59">
        <f>(K59-N59)/N59*100</f>
        <v>-960.10608956778754</v>
      </c>
      <c r="R59">
        <f>(L59-O59)/O59*100</f>
        <v>-10180555596.668062</v>
      </c>
    </row>
    <row r="60" spans="1:18" x14ac:dyDescent="0.25">
      <c r="A60" s="2">
        <f>'C13'!Q60+'C6'!Q60</f>
        <v>-5460.6137218610984</v>
      </c>
      <c r="B60" s="2">
        <f>'C13'!R60+'C6'!R60</f>
        <v>-6088.2751815711563</v>
      </c>
      <c r="C60" s="2">
        <f>'C13'!S60+'C6'!S60</f>
        <v>-5292.379463917774</v>
      </c>
      <c r="D60">
        <f>'rr1'!B60</f>
        <v>-5460.60400390625</v>
      </c>
      <c r="E60">
        <f>'rr2'!B60</f>
        <v>-6088.26611328125</v>
      </c>
      <c r="F60">
        <f>'rr3'!B60</f>
        <v>-5292.3681640625</v>
      </c>
      <c r="G60">
        <f>(A60-D60)/D60*100</f>
        <v>1.779648339530191E-4</v>
      </c>
      <c r="H60">
        <f>(B60-E60)/E60*100</f>
        <v>1.4894700293239903E-4</v>
      </c>
      <c r="I60">
        <f>(C60-F60)/F60*100</f>
        <v>2.1351226754739766E-4</v>
      </c>
      <c r="J60" s="1">
        <f>'C13'!T60+'C6'!T60</f>
        <v>1476.7145869462474</v>
      </c>
      <c r="K60" s="1">
        <f>'C13'!U60+'C6'!U60</f>
        <v>1528.8592453979327</v>
      </c>
      <c r="L60" s="1">
        <f>'C13'!V60+'C6'!V60</f>
        <v>-968650310.32890046</v>
      </c>
      <c r="M60">
        <f>'rr1'!G60</f>
        <v>326.10995483398398</v>
      </c>
      <c r="N60">
        <f>'rr2'!G60</f>
        <v>216.308181762695</v>
      </c>
      <c r="O60">
        <f>'rr3'!G60</f>
        <v>324.84405517578102</v>
      </c>
      <c r="P60">
        <f>(J60-M60)/M60*100</f>
        <v>352.82720292853776</v>
      </c>
      <c r="Q60">
        <f>(K60-N60)/N60*100</f>
        <v>606.7967715965533</v>
      </c>
      <c r="R60">
        <f>(L60-O60)/O60*100</f>
        <v>-298189429.58608097</v>
      </c>
    </row>
    <row r="61" spans="1:18" x14ac:dyDescent="0.25">
      <c r="A61" s="2">
        <f>'C13'!Q61+'C6'!Q61</f>
        <v>-5448.8714389513425</v>
      </c>
      <c r="B61" s="2">
        <f>'C13'!R61+'C6'!R61</f>
        <v>-6074.5704291431903</v>
      </c>
      <c r="C61" s="2">
        <f>'C13'!S61+'C6'!S61</f>
        <v>-5281.017356675824</v>
      </c>
      <c r="D61">
        <f>'rr1'!B61</f>
        <v>-5448.85693359375</v>
      </c>
      <c r="E61">
        <f>'rr2'!B61</f>
        <v>-6074.55517578125</v>
      </c>
      <c r="F61">
        <f>'rr3'!B61</f>
        <v>-5281.00927734375</v>
      </c>
      <c r="G61">
        <f>(A61-D61)/D61*100</f>
        <v>2.6620918422482257E-4</v>
      </c>
      <c r="H61">
        <f>(B61-E61)/E61*100</f>
        <v>2.5110253341810755E-4</v>
      </c>
      <c r="I61">
        <f>(C61-F61)/F61*100</f>
        <v>1.5298840902698763E-4</v>
      </c>
      <c r="J61" s="1">
        <f>'C13'!T61+'C6'!T61</f>
        <v>1424.1192075253748</v>
      </c>
      <c r="K61" s="1">
        <f>'C13'!U61+'C6'!U61</f>
        <v>1466.3167551784609</v>
      </c>
      <c r="L61" s="1">
        <f>'C13'!V61+'C6'!V61</f>
        <v>-993060401.99828315</v>
      </c>
      <c r="M61">
        <f>'rr1'!G61</f>
        <v>146.20715332031199</v>
      </c>
      <c r="N61">
        <f>'rr2'!G61</f>
        <v>8.0181121826169992</v>
      </c>
      <c r="O61">
        <f>'rr3'!G61</f>
        <v>150.83642578125</v>
      </c>
      <c r="P61">
        <f>(J61-M61)/M61*100</f>
        <v>874.04208698694868</v>
      </c>
      <c r="Q61">
        <f>(K61-N61)/N61*100</f>
        <v>18187.555995504612</v>
      </c>
      <c r="R61">
        <f>(L61-O61)/O61*100</f>
        <v>-658369188.80250561</v>
      </c>
    </row>
    <row r="62" spans="1:18" x14ac:dyDescent="0.25">
      <c r="A62" s="2">
        <f>'C13'!Q62+'C6'!Q62</f>
        <v>-5368.4061447169597</v>
      </c>
      <c r="B62" s="2">
        <f>'C13'!R62+'C6'!R62</f>
        <v>-5982.2240553764523</v>
      </c>
      <c r="C62" s="2">
        <f>'C13'!S62+'C6'!S62</f>
        <v>-5203.1101769550969</v>
      </c>
      <c r="D62">
        <f>'rr1'!B62</f>
        <v>-5368.40673828125</v>
      </c>
      <c r="E62">
        <f>'rr2'!B62</f>
        <v>-5982.2177734375</v>
      </c>
      <c r="F62">
        <f>'rr3'!B62</f>
        <v>-5203.10302734375</v>
      </c>
      <c r="G62">
        <f>(A62-D62)/D62*100</f>
        <v>-1.1056619202332583E-5</v>
      </c>
      <c r="H62">
        <f>(B62-E62)/E62*100</f>
        <v>1.0501020173761434E-4</v>
      </c>
      <c r="I62">
        <f>(C62-F62)/F62*100</f>
        <v>1.3741052808930839E-4</v>
      </c>
      <c r="J62" s="1">
        <f>'C13'!T62+'C6'!T62</f>
        <v>1138.4854954959828</v>
      </c>
      <c r="K62" s="1">
        <f>'C13'!U62+'C6'!U62</f>
        <v>1141.0528015393775</v>
      </c>
      <c r="L62" s="1">
        <f>'C13'!V62+'C6'!V62</f>
        <v>-1020837232.0178833</v>
      </c>
      <c r="M62">
        <f>'rr1'!G62</f>
        <v>-61.063468933105</v>
      </c>
      <c r="N62">
        <f>'rr2'!G62</f>
        <v>-227.69499206543</v>
      </c>
      <c r="O62">
        <f>'rr3'!G62</f>
        <v>-50.161827087402003</v>
      </c>
      <c r="P62">
        <f>(J62-M62)/M62*100</f>
        <v>-1964.4297734594691</v>
      </c>
      <c r="Q62">
        <f>(K62-N62)/N62*100</f>
        <v>-601.13214664444024</v>
      </c>
      <c r="R62">
        <f>(L62-O62)/O62*100</f>
        <v>2035087717.3539729</v>
      </c>
    </row>
    <row r="63" spans="1:18" x14ac:dyDescent="0.25">
      <c r="A63" s="2">
        <f>'C13'!Q63+'C6'!Q63</f>
        <v>-5385.0965601079997</v>
      </c>
      <c r="B63" s="2">
        <f>'C13'!R63+'C6'!R63</f>
        <v>-6001.4739027849928</v>
      </c>
      <c r="C63" s="2">
        <f>'C13'!S63+'C6'!S63</f>
        <v>-5219.2671237597297</v>
      </c>
      <c r="D63">
        <f>'rr1'!B63</f>
        <v>-5385.0712890625</v>
      </c>
      <c r="E63">
        <f>'rr2'!B63</f>
        <v>-6001.4462890625</v>
      </c>
      <c r="F63">
        <f>'rr3'!B63</f>
        <v>-5219.25244140625</v>
      </c>
      <c r="G63">
        <f>(A63-D63)/D63*100</f>
        <v>4.692796834658221E-4</v>
      </c>
      <c r="H63">
        <f>(B63-E63)/E63*100</f>
        <v>4.6011779765676341E-4</v>
      </c>
      <c r="I63">
        <f>(C63-F63)/F63*100</f>
        <v>2.813114261953729E-4</v>
      </c>
      <c r="J63" s="1">
        <f>'C13'!T63+'C6'!T63</f>
        <v>1225.8629440181376</v>
      </c>
      <c r="K63" s="1">
        <f>'C13'!U63+'C6'!U63</f>
        <v>1235.9968604455426</v>
      </c>
      <c r="L63" s="1">
        <f>'C13'!V63+'C6'!V63</f>
        <v>-1045520680.0222412</v>
      </c>
      <c r="M63">
        <f>'rr1'!G63</f>
        <v>-205.77395629882801</v>
      </c>
      <c r="N63">
        <f>'rr2'!G63</f>
        <v>-398.75927734375</v>
      </c>
      <c r="O63">
        <f>'rr3'!G63</f>
        <v>-190.51226806640599</v>
      </c>
      <c r="P63">
        <f>(J63-M63)/M63*100</f>
        <v>-695.73279634956396</v>
      </c>
      <c r="Q63">
        <f>(K63-N63)/N63*100</f>
        <v>-409.96065312357678</v>
      </c>
      <c r="R63">
        <f>(L63-O63)/O63*100</f>
        <v>548794311.3172853</v>
      </c>
    </row>
    <row r="64" spans="1:18" x14ac:dyDescent="0.25">
      <c r="A64" s="2">
        <f>'C13'!Q64+'C6'!Q64</f>
        <v>-5414.7004680958162</v>
      </c>
      <c r="B64" s="2">
        <f>'C13'!R64+'C6'!R64</f>
        <v>-6035.4436105051991</v>
      </c>
      <c r="C64" s="2">
        <f>'C13'!S64+'C6'!S64</f>
        <v>-5247.930039277554</v>
      </c>
      <c r="D64">
        <f>'rr1'!B64</f>
        <v>-5414.69091796875</v>
      </c>
      <c r="E64">
        <f>'rr2'!B64</f>
        <v>-6035.43603515625</v>
      </c>
      <c r="F64">
        <f>'rr3'!B64</f>
        <v>-5247.9326171875</v>
      </c>
      <c r="G64">
        <f>(A64-D64)/D64*100</f>
        <v>1.7637437133271659E-4</v>
      </c>
      <c r="H64">
        <f>(B64-E64)/E64*100</f>
        <v>1.2551452629068222E-4</v>
      </c>
      <c r="I64">
        <f>(C64-F64)/F64*100</f>
        <v>-4.9122390359385673E-5</v>
      </c>
      <c r="J64" s="1">
        <f>'C13'!T64+'C6'!T64</f>
        <v>1572.7848721066766</v>
      </c>
      <c r="K64" s="1">
        <f>'C13'!U64+'C6'!U64</f>
        <v>1633.4908907294721</v>
      </c>
      <c r="L64" s="1">
        <f>'C13'!V64+'C6'!V64</f>
        <v>-994027355.16920364</v>
      </c>
      <c r="M64">
        <f>'rr1'!G64</f>
        <v>156.34481811523401</v>
      </c>
      <c r="N64">
        <f>'rr2'!G64</f>
        <v>17.119094848633001</v>
      </c>
      <c r="O64">
        <f>'rr3'!G64</f>
        <v>161.127685546875</v>
      </c>
      <c r="P64">
        <f>(J64-M64)/M64*100</f>
        <v>905.97185827256203</v>
      </c>
      <c r="Q64">
        <f>(K64-N64)/N64*100</f>
        <v>9441.9232451995558</v>
      </c>
      <c r="R64">
        <f>(L64-O64)/O64*100</f>
        <v>-616919130.26809311</v>
      </c>
    </row>
    <row r="65" spans="1:18" x14ac:dyDescent="0.25">
      <c r="A65" s="2">
        <f>'C13'!Q65+'C6'!Q65</f>
        <v>-5388.4770369845919</v>
      </c>
      <c r="B65" s="2">
        <f>'C13'!R65+'C6'!R65</f>
        <v>-6005.6144548128132</v>
      </c>
      <c r="C65" s="2">
        <f>'C13'!S65+'C6'!S65</f>
        <v>-5222.532290080685</v>
      </c>
      <c r="D65">
        <f>'rr1'!B65</f>
        <v>-5388.47314453125</v>
      </c>
      <c r="E65">
        <f>'rr2'!B65</f>
        <v>-6005.6123046875</v>
      </c>
      <c r="F65">
        <f>'rr3'!B65</f>
        <v>-5222.5166015625</v>
      </c>
      <c r="G65">
        <f>(A65-D65)/D65*100</f>
        <v>7.2236665888468867E-5</v>
      </c>
      <c r="H65">
        <f>(B65-E65)/E65*100</f>
        <v>3.5801933326371943E-5</v>
      </c>
      <c r="I65">
        <f>(C65-F65)/F65*100</f>
        <v>3.004014995437628E-4</v>
      </c>
      <c r="J65" s="1">
        <f>'C13'!T65+'C6'!T65</f>
        <v>1249.8303049723054</v>
      </c>
      <c r="K65" s="1">
        <f>'C13'!U65+'C6'!U65</f>
        <v>1266.9453700901795</v>
      </c>
      <c r="L65" s="1">
        <f>'C13'!V65+'C6'!V65</f>
        <v>-1016568717.743209</v>
      </c>
      <c r="M65">
        <f>'rr1'!G65</f>
        <v>-29.001731872558999</v>
      </c>
      <c r="N65">
        <f>'rr2'!G65</f>
        <v>-192.86778259277301</v>
      </c>
      <c r="O65">
        <f>'rr3'!G65</f>
        <v>-19.362007141113001</v>
      </c>
      <c r="P65">
        <f>(J65-M65)/M65*100</f>
        <v>-4409.5023099461041</v>
      </c>
      <c r="Q65">
        <f>(K65-N65)/N65*100</f>
        <v>-756.89839591573832</v>
      </c>
      <c r="R65">
        <f>(L65-O65)/O65*100</f>
        <v>5250327050.1467533</v>
      </c>
    </row>
    <row r="66" spans="1:18" x14ac:dyDescent="0.25">
      <c r="A66" s="2">
        <f>'C13'!Q66+'C6'!Q66</f>
        <v>-5428.8906413999175</v>
      </c>
      <c r="B66" s="2">
        <f>'C13'!R66+'C6'!R66</f>
        <v>-6052.2040480609448</v>
      </c>
      <c r="C66" s="2">
        <f>'C13'!S66+'C6'!S66</f>
        <v>-5261.6548127698888</v>
      </c>
      <c r="D66">
        <f>'rr1'!B66</f>
        <v>-5428.8974609375</v>
      </c>
      <c r="E66">
        <f>'rr2'!B66</f>
        <v>-6052.1923828125</v>
      </c>
      <c r="F66">
        <f>'rr3'!B66</f>
        <v>-5261.646484375</v>
      </c>
      <c r="G66">
        <f>(A66-D66)/D66*100</f>
        <v>-1.2561551643875505E-4</v>
      </c>
      <c r="H66">
        <f>(B66-E66)/E66*100</f>
        <v>1.9274417776226342E-4</v>
      </c>
      <c r="I66">
        <f>(C66-F66)/F66*100</f>
        <v>1.5828495725779589E-4</v>
      </c>
      <c r="J66" s="1">
        <f>'C13'!T66+'C6'!T66</f>
        <v>1609.8966037290775</v>
      </c>
      <c r="K66" s="1">
        <f>'C13'!U66+'C6'!U66</f>
        <v>1674.0264414522007</v>
      </c>
      <c r="L66" s="1">
        <f>'C13'!V66+'C6'!V66</f>
        <v>-1002981485.3782443</v>
      </c>
      <c r="M66">
        <f>'rr1'!G66</f>
        <v>76.842384338379006</v>
      </c>
      <c r="N66">
        <f>'rr2'!G66</f>
        <v>-74.89323425293</v>
      </c>
      <c r="O66">
        <f>'rr3'!G66</f>
        <v>84.018440246582003</v>
      </c>
      <c r="P66">
        <f>(J66-M66)/M66*100</f>
        <v>1995.0633138084615</v>
      </c>
      <c r="Q66">
        <f>(K66-N66)/N66*100</f>
        <v>-2335.2171837026904</v>
      </c>
      <c r="R66">
        <f>(L66-O66)/O66*100</f>
        <v>-1193763614.8125081</v>
      </c>
    </row>
    <row r="67" spans="1:18" x14ac:dyDescent="0.25">
      <c r="A67" s="2">
        <f>'C13'!Q67+'C6'!Q67</f>
        <v>-5413.9160886373847</v>
      </c>
      <c r="B67" s="2">
        <f>'C13'!R67+'C6'!R67</f>
        <v>-6034.424219876566</v>
      </c>
      <c r="C67" s="2">
        <f>'C13'!S67+'C6'!S67</f>
        <v>-5247.1741777736288</v>
      </c>
      <c r="D67">
        <f>'rr1'!B67</f>
        <v>-5413.9150390625</v>
      </c>
      <c r="E67">
        <f>'rr2'!B67</f>
        <v>-6034.4208984375</v>
      </c>
      <c r="F67">
        <f>'rr3'!B67</f>
        <v>-5247.173828125</v>
      </c>
      <c r="G67">
        <f>(A67-D67)/D67*100</f>
        <v>1.9386615363802548E-5</v>
      </c>
      <c r="H67">
        <f>(B67-E67)/E67*100</f>
        <v>5.5041554473687047E-5</v>
      </c>
      <c r="I67">
        <f>(C67-F67)/F67*100</f>
        <v>6.6635609997228974E-6</v>
      </c>
      <c r="J67" s="1">
        <f>'C13'!T67+'C6'!T67</f>
        <v>1336.2538356815276</v>
      </c>
      <c r="K67" s="1">
        <f>'C13'!U67+'C6'!U67</f>
        <v>1364.0435966454497</v>
      </c>
      <c r="L67" s="1">
        <f>'C13'!V67+'C6'!V67</f>
        <v>-1017748332.184256</v>
      </c>
      <c r="M67">
        <f>'rr1'!G67</f>
        <v>-44.13793182373</v>
      </c>
      <c r="N67">
        <f>'rr2'!G67</f>
        <v>-211.68803405761699</v>
      </c>
      <c r="O67">
        <f>'rr3'!G67</f>
        <v>-33.193046569823998</v>
      </c>
      <c r="P67">
        <f>(J67-M67)/M67*100</f>
        <v>-3127.4500423309678</v>
      </c>
      <c r="Q67">
        <f>(K67-N67)/N67*100</f>
        <v>-744.36499810574367</v>
      </c>
      <c r="R67">
        <f>(L67-O67)/O67*100</f>
        <v>3066149100.9880686</v>
      </c>
    </row>
    <row r="68" spans="1:18" x14ac:dyDescent="0.25">
      <c r="A68" s="2">
        <f>'C13'!Q68+'C6'!Q68</f>
        <v>-5450.4735255904106</v>
      </c>
      <c r="B68" s="2">
        <f>'C13'!R68+'C6'!R68</f>
        <v>-6076.7228332830437</v>
      </c>
      <c r="C68" s="2">
        <f>'C13'!S68+'C6'!S68</f>
        <v>-5282.5590831518266</v>
      </c>
      <c r="D68">
        <f>'rr1'!B68</f>
        <v>-5450.4619140625</v>
      </c>
      <c r="E68">
        <f>'rr2'!B68</f>
        <v>-6076.70751953125</v>
      </c>
      <c r="F68">
        <f>'rr3'!B68</f>
        <v>-5282.55126953125</v>
      </c>
      <c r="G68">
        <f>(A68-D68)/D68*100</f>
        <v>2.1303750202688029E-4</v>
      </c>
      <c r="H68">
        <f>(B68-E68)/E68*100</f>
        <v>2.5200738630969962E-4</v>
      </c>
      <c r="I68">
        <f>(C68-F68)/F68*100</f>
        <v>1.4791376700243496E-4</v>
      </c>
      <c r="J68" s="1">
        <f>'C13'!T68+'C6'!T68</f>
        <v>1841.8939301685969</v>
      </c>
      <c r="K68" s="1">
        <f>'C13'!U68+'C6'!U68</f>
        <v>1940.970091362231</v>
      </c>
      <c r="L68" s="1">
        <f>'C13'!V68+'C6'!V68</f>
        <v>-960338078.13301551</v>
      </c>
      <c r="M68">
        <f>'rr1'!G68</f>
        <v>392.08810424804699</v>
      </c>
      <c r="N68">
        <f>'rr2'!G68</f>
        <v>286.64837646484398</v>
      </c>
      <c r="O68">
        <f>'rr3'!G68</f>
        <v>389.40585327148398</v>
      </c>
      <c r="P68">
        <f>(J68-M68)/M68*100</f>
        <v>369.76531810395301</v>
      </c>
      <c r="Q68">
        <f>(K68-N68)/N68*100</f>
        <v>577.12579268708384</v>
      </c>
      <c r="R68">
        <f>(L68-O68)/O68*100</f>
        <v>-246616341.14404154</v>
      </c>
    </row>
    <row r="69" spans="1:18" x14ac:dyDescent="0.25">
      <c r="A69" s="2">
        <f>'C13'!Q69+'C6'!Q69</f>
        <v>-5412.8424630657628</v>
      </c>
      <c r="B69" s="2">
        <f>'C13'!R69+'C6'!R69</f>
        <v>-6033.4579528369559</v>
      </c>
      <c r="C69" s="2">
        <f>'C13'!S69+'C6'!S69</f>
        <v>-5246.1266955546189</v>
      </c>
      <c r="D69">
        <f>'rr1'!B69</f>
        <v>-5412.85009765625</v>
      </c>
      <c r="E69">
        <f>'rr2'!B69</f>
        <v>-6033.46728515625</v>
      </c>
      <c r="F69">
        <f>'rr3'!B69</f>
        <v>-5246.11669921875</v>
      </c>
      <c r="G69">
        <f>(A69-D69)/D69*100</f>
        <v>-1.4104566632133249E-4</v>
      </c>
      <c r="H69">
        <f>(B69-E69)/E69*100</f>
        <v>-1.5467589120896942E-4</v>
      </c>
      <c r="I69">
        <f>(C69-F69)/F69*100</f>
        <v>1.9054734086223604E-4</v>
      </c>
      <c r="J69" s="1">
        <f>'C13'!T69+'C6'!T69</f>
        <v>1437.0943135457255</v>
      </c>
      <c r="K69" s="1">
        <f>'C13'!U69+'C6'!U69</f>
        <v>1479.7784904299624</v>
      </c>
      <c r="L69" s="1">
        <f>'C13'!V69+'C6'!V69</f>
        <v>-1001364160.5103909</v>
      </c>
      <c r="M69">
        <f>'rr1'!G69</f>
        <v>117.72739410400401</v>
      </c>
      <c r="N69">
        <f>'rr2'!G69</f>
        <v>-25.73420715332</v>
      </c>
      <c r="O69">
        <f>'rr3'!G69</f>
        <v>122.762214660645</v>
      </c>
      <c r="P69">
        <f>(J69-M69)/M69*100</f>
        <v>1120.6966139725748</v>
      </c>
      <c r="Q69">
        <f>(K69-N69)/N69*100</f>
        <v>-5850.2392889499006</v>
      </c>
      <c r="R69">
        <f>(L69-O69)/O69*100</f>
        <v>-815694215.0650382</v>
      </c>
    </row>
    <row r="70" spans="1:18" x14ac:dyDescent="0.25">
      <c r="A70" s="2">
        <f>'C13'!Q70+'C6'!Q70</f>
        <v>-5461.8515455859115</v>
      </c>
      <c r="B70" s="2">
        <f>'C13'!R70+'C6'!R70</f>
        <v>-6089.5170207790379</v>
      </c>
      <c r="C70" s="2">
        <f>'C13'!S70+'C6'!S70</f>
        <v>-5293.5833062643105</v>
      </c>
      <c r="D70">
        <f>'rr1'!B70</f>
        <v>-5461.8583984375</v>
      </c>
      <c r="E70">
        <f>'rr2'!B70</f>
        <v>-6089.5185546875</v>
      </c>
      <c r="F70">
        <f>'rr3'!B70</f>
        <v>-5293.58837890625</v>
      </c>
      <c r="G70">
        <f>(A70-D70)/D70*100</f>
        <v>-1.2546739751582617E-4</v>
      </c>
      <c r="H70">
        <f>(B70-E70)/E70*100</f>
        <v>-2.5189322412005397E-5</v>
      </c>
      <c r="I70">
        <f>(C70-F70)/F70*100</f>
        <v>-9.5826149983460954E-5</v>
      </c>
      <c r="J70" s="1">
        <f>'C13'!T70+'C6'!T70</f>
        <v>1816.2543559993719</v>
      </c>
      <c r="K70" s="1">
        <f>'C13'!U70+'C6'!U70</f>
        <v>1911.4721357771978</v>
      </c>
      <c r="L70" s="1">
        <f>'C13'!V70+'C6'!V70</f>
        <v>-965023431.505898</v>
      </c>
      <c r="M70">
        <f>'rr1'!G70</f>
        <v>427.2646484375</v>
      </c>
      <c r="N70">
        <f>'rr2'!G70</f>
        <v>325.08612060546898</v>
      </c>
      <c r="O70">
        <f>'rr3'!G70</f>
        <v>422.66955566406199</v>
      </c>
      <c r="P70">
        <f>(J70-M70)/M70*100</f>
        <v>325.08884426581631</v>
      </c>
      <c r="Q70">
        <f>(K70-N70)/N70*100</f>
        <v>487.98946328963655</v>
      </c>
      <c r="R70">
        <f>(L70-O70)/O70*100</f>
        <v>-228316385.99077505</v>
      </c>
    </row>
    <row r="71" spans="1:18" x14ac:dyDescent="0.25">
      <c r="A71" s="2">
        <f>'C13'!Q71+'C6'!Q71</f>
        <v>-5439.3656775159106</v>
      </c>
      <c r="B71" s="2">
        <f>'C13'!R71+'C6'!R71</f>
        <v>-6063.7822928149881</v>
      </c>
      <c r="C71" s="2">
        <f>'C13'!S71+'C6'!S71</f>
        <v>-5271.8101564269109</v>
      </c>
      <c r="D71">
        <f>'rr1'!B71</f>
        <v>-5439.3642578125</v>
      </c>
      <c r="E71">
        <f>'rr2'!B71</f>
        <v>-6063.7861328125</v>
      </c>
      <c r="F71">
        <f>'rr3'!B71</f>
        <v>-5271.8037109375</v>
      </c>
      <c r="G71">
        <f>(A71-D71)/D71*100</f>
        <v>2.6100539389474408E-5</v>
      </c>
      <c r="H71">
        <f>(B71-E71)/E71*100</f>
        <v>-6.3326730656821582E-5</v>
      </c>
      <c r="I71">
        <f>(C71-F71)/F71*100</f>
        <v>1.2226345600719251E-4</v>
      </c>
      <c r="J71" s="1">
        <f>'C13'!T71+'C6'!T71</f>
        <v>1358.1440177881195</v>
      </c>
      <c r="K71" s="1">
        <f>'C13'!U71+'C6'!U71</f>
        <v>1391.7367514888865</v>
      </c>
      <c r="L71" s="1">
        <f>'C13'!V71+'C6'!V71</f>
        <v>-995479114.54696143</v>
      </c>
      <c r="M71">
        <f>'rr1'!G71</f>
        <v>137.99154663085901</v>
      </c>
      <c r="N71">
        <f>'rr2'!G71</f>
        <v>-0.87409973144499997</v>
      </c>
      <c r="O71">
        <f>'rr3'!G71</f>
        <v>142.64874267578099</v>
      </c>
      <c r="P71">
        <f>(J71-M71)/M71*100</f>
        <v>884.22262156484749</v>
      </c>
      <c r="Q71">
        <f>(K71-N71)/N71*100</f>
        <v>-159319.4461824357</v>
      </c>
      <c r="R71">
        <f>(L71-O71)/O71*100</f>
        <v>-697853509.62277865</v>
      </c>
    </row>
    <row r="72" spans="1:18" x14ac:dyDescent="0.25">
      <c r="A72" s="2">
        <f>'C13'!Q72+'C6'!Q72</f>
        <v>-5447.4001997655041</v>
      </c>
      <c r="B72" s="2">
        <f>'C13'!R72+'C6'!R72</f>
        <v>-6073.1045892315251</v>
      </c>
      <c r="C72" s="2">
        <f>'C13'!S72+'C6'!S72</f>
        <v>-5279.5862010808505</v>
      </c>
      <c r="D72">
        <f>'rr1'!B72</f>
        <v>-5447.39404296875</v>
      </c>
      <c r="E72">
        <f>'rr2'!B72</f>
        <v>-6073.08984375</v>
      </c>
      <c r="F72">
        <f>'rr3'!B72</f>
        <v>-5279.57373046875</v>
      </c>
      <c r="G72">
        <f>(A72-D72)/D72*100</f>
        <v>1.1302279044893415E-4</v>
      </c>
      <c r="H72">
        <f>(B72-E72)/E72*100</f>
        <v>2.4280031918631526E-4</v>
      </c>
      <c r="I72">
        <f>(C72-F72)/F72*100</f>
        <v>2.3620490473588837E-4</v>
      </c>
      <c r="J72" s="1">
        <f>'C13'!T72+'C6'!T72</f>
        <v>1643.6781111780001</v>
      </c>
      <c r="K72" s="1">
        <f>'C13'!U72+'C6'!U72</f>
        <v>1716.7741574493757</v>
      </c>
      <c r="L72" s="1">
        <f>'C13'!V72+'C6'!V72</f>
        <v>-968535611.40889561</v>
      </c>
      <c r="M72">
        <f>'rr1'!G72</f>
        <v>352.86062622070301</v>
      </c>
      <c r="N72">
        <f>'rr2'!G72</f>
        <v>243.96104431152301</v>
      </c>
      <c r="O72">
        <f>'rr3'!G72</f>
        <v>350.93130493164102</v>
      </c>
      <c r="P72">
        <f>(J72-M72)/M72*100</f>
        <v>365.81510915018669</v>
      </c>
      <c r="Q72">
        <f>(K72-N72)/N72*100</f>
        <v>603.70831633970317</v>
      </c>
      <c r="R72">
        <f>(L72-O72)/O72*100</f>
        <v>-275990186.32118458</v>
      </c>
    </row>
    <row r="73" spans="1:18" x14ac:dyDescent="0.25">
      <c r="A73" s="2">
        <f>'C13'!Q73+'C6'!Q73</f>
        <v>-5448.8556691263502</v>
      </c>
      <c r="B73" s="2">
        <f>'C13'!R73+'C6'!R73</f>
        <v>-6074.870471261891</v>
      </c>
      <c r="C73" s="2">
        <f>'C13'!S73+'C6'!S73</f>
        <v>-5280.9925292542675</v>
      </c>
      <c r="D73">
        <f>'rr1'!B73</f>
        <v>-5448.83544921875</v>
      </c>
      <c r="E73">
        <f>'rr2'!B73</f>
        <v>-6074.85498046875</v>
      </c>
      <c r="F73">
        <f>'rr3'!B73</f>
        <v>-5280.96826171875</v>
      </c>
      <c r="G73">
        <f>(A73-D73)/D73*100</f>
        <v>3.7108677236932796E-4</v>
      </c>
      <c r="H73">
        <f>(B73-E73)/E73*100</f>
        <v>2.5499856689258261E-4</v>
      </c>
      <c r="I73">
        <f>(C73-F73)/F73*100</f>
        <v>4.5952814550034366E-4</v>
      </c>
      <c r="J73" s="1">
        <f>'C13'!T73+'C6'!T73</f>
        <v>1460.3859096274373</v>
      </c>
      <c r="K73" s="1">
        <f>'C13'!U73+'C6'!U73</f>
        <v>1507.2327496161561</v>
      </c>
      <c r="L73" s="1">
        <f>'C13'!V73+'C6'!V73</f>
        <v>-992319152.78552425</v>
      </c>
      <c r="M73">
        <f>'rr1'!G73</f>
        <v>151.89328002929699</v>
      </c>
      <c r="N73">
        <f>'rr2'!G73</f>
        <v>14.357009887695</v>
      </c>
      <c r="O73">
        <f>'rr3'!G73</f>
        <v>156.73602294921901</v>
      </c>
      <c r="P73">
        <f>(J73-M73)/M73*100</f>
        <v>861.45524630566933</v>
      </c>
      <c r="Q73">
        <f>(K73-N73)/N73*100</f>
        <v>10398.235784513627</v>
      </c>
      <c r="R73">
        <f>(L73-O73)/O73*100</f>
        <v>-633115024.13395369</v>
      </c>
    </row>
    <row r="74" spans="1:18" x14ac:dyDescent="0.25">
      <c r="A74" s="2">
        <f>'C13'!Q74+'C6'!Q74</f>
        <v>-5428.4020763383878</v>
      </c>
      <c r="B74" s="2">
        <f>'C13'!R74+'C6'!R74</f>
        <v>-6051.1937994925738</v>
      </c>
      <c r="C74" s="2">
        <f>'C13'!S74+'C6'!S74</f>
        <v>-5261.1952870891982</v>
      </c>
      <c r="D74">
        <f>'rr1'!B74</f>
        <v>-5428.3876953125</v>
      </c>
      <c r="E74">
        <f>'rr2'!B74</f>
        <v>-6051.16748046875</v>
      </c>
      <c r="F74">
        <f>'rr3'!B74</f>
        <v>-5261.18310546875</v>
      </c>
      <c r="G74">
        <f>(A74-D74)/D74*100</f>
        <v>2.6492260124001465E-4</v>
      </c>
      <c r="H74">
        <f>(B74-E74)/E74*100</f>
        <v>4.3494125569596516E-4</v>
      </c>
      <c r="I74">
        <f>(C74-F74)/F74*100</f>
        <v>2.3153766375444052E-4</v>
      </c>
      <c r="J74" s="1">
        <f>'C13'!T74+'C6'!T74</f>
        <v>1384.9453472145287</v>
      </c>
      <c r="K74" s="1">
        <f>'C13'!U74+'C6'!U74</f>
        <v>1421.8472889433251</v>
      </c>
      <c r="L74" s="1">
        <f>'C13'!V74+'C6'!V74</f>
        <v>-995853576.77066493</v>
      </c>
      <c r="M74">
        <f>'rr1'!G74</f>
        <v>132.8154296875</v>
      </c>
      <c r="N74">
        <f>'rr2'!G74</f>
        <v>-7.7914886474609997</v>
      </c>
      <c r="O74">
        <f>'rr3'!G74</f>
        <v>137.03106689453099</v>
      </c>
      <c r="P74">
        <f>(J74-M74)/M74*100</f>
        <v>942.75937703409284</v>
      </c>
      <c r="Q74">
        <f>(K74-N74)/N74*100</f>
        <v>-18348.724387305116</v>
      </c>
      <c r="R74">
        <f>(L74-O74)/O74*100</f>
        <v>-726735722.32215977</v>
      </c>
    </row>
    <row r="75" spans="1:18" x14ac:dyDescent="0.25">
      <c r="A75" s="2">
        <f>'C13'!Q75+'C6'!Q75</f>
        <v>-5463.1455017588696</v>
      </c>
      <c r="B75" s="2">
        <f>'C13'!R75+'C6'!R75</f>
        <v>-6091.1877888969057</v>
      </c>
      <c r="C75" s="2">
        <f>'C13'!S75+'C6'!S75</f>
        <v>-5294.8305443982581</v>
      </c>
      <c r="D75">
        <f>'rr1'!B75</f>
        <v>-5463.15625</v>
      </c>
      <c r="E75">
        <f>'rr2'!B75</f>
        <v>-6091.20654296875</v>
      </c>
      <c r="F75">
        <f>'rr3'!B75</f>
        <v>-5294.84716796875</v>
      </c>
      <c r="G75">
        <f>(A75-D75)/D75*100</f>
        <v>-1.96740503813822E-4</v>
      </c>
      <c r="H75">
        <f>(B75-E75)/E75*100</f>
        <v>-3.0788763625147264E-4</v>
      </c>
      <c r="I75">
        <f>(C75-F75)/F75*100</f>
        <v>-3.139575131170223E-4</v>
      </c>
      <c r="J75" s="1">
        <f>'C13'!T75+'C6'!T75</f>
        <v>1493.2744035963115</v>
      </c>
      <c r="K75" s="1">
        <f>'C13'!U75+'C6'!U75</f>
        <v>1544.6141197752786</v>
      </c>
      <c r="L75" s="1">
        <f>'C13'!V75+'C6'!V75</f>
        <v>-989632327.70938385</v>
      </c>
      <c r="M75">
        <f>'rr1'!G75</f>
        <v>235.32720947265599</v>
      </c>
      <c r="N75">
        <f>'rr2'!G75</f>
        <v>109.00245666503901</v>
      </c>
      <c r="O75">
        <f>'rr3'!G75</f>
        <v>236.28634643554699</v>
      </c>
      <c r="P75">
        <f>(J75-M75)/M75*100</f>
        <v>534.55237791778757</v>
      </c>
      <c r="Q75">
        <f>(K75-N75)/N75*100</f>
        <v>1317.0452364407047</v>
      </c>
      <c r="R75">
        <f>(L75-O75)/O75*100</f>
        <v>-418827655.05694479</v>
      </c>
    </row>
    <row r="76" spans="1:18" x14ac:dyDescent="0.25">
      <c r="A76" s="2">
        <f>'C13'!Q76+'C6'!Q76</f>
        <v>-5424.2252685105732</v>
      </c>
      <c r="B76" s="2">
        <f>'C13'!R76+'C6'!R76</f>
        <v>-6046.6083839212388</v>
      </c>
      <c r="C76" s="2">
        <f>'C13'!S76+'C6'!S76</f>
        <v>-5257.145013192996</v>
      </c>
      <c r="D76">
        <f>'rr1'!B76</f>
        <v>-5424.21435546875</v>
      </c>
      <c r="E76">
        <f>'rr2'!B76</f>
        <v>-6046.58251953125</v>
      </c>
      <c r="F76">
        <f>'rr3'!B76</f>
        <v>-5257.11962890625</v>
      </c>
      <c r="G76">
        <f>(A76-D76)/D76*100</f>
        <v>2.0119119761895918E-4</v>
      </c>
      <c r="H76">
        <f>(B76-E76)/E76*100</f>
        <v>4.2775220391415444E-4</v>
      </c>
      <c r="I76">
        <f>(C76-F76)/F76*100</f>
        <v>4.8285541394949173E-4</v>
      </c>
      <c r="J76" s="1">
        <f>'C13'!T76+'C6'!T76</f>
        <v>1444.8659637646579</v>
      </c>
      <c r="K76" s="1">
        <f>'C13'!U76+'C6'!U76</f>
        <v>1489.2152508881118</v>
      </c>
      <c r="L76" s="1">
        <f>'C13'!V76+'C6'!V76</f>
        <v>-996335126.74303484</v>
      </c>
      <c r="M76">
        <f>'rr1'!G76</f>
        <v>125.835609436035</v>
      </c>
      <c r="N76">
        <f>'rr2'!G76</f>
        <v>-15.406845092773001</v>
      </c>
      <c r="O76">
        <f>'rr3'!G76</f>
        <v>130.96282958984401</v>
      </c>
      <c r="P76">
        <f>(J76-M76)/M76*100</f>
        <v>1048.217082779827</v>
      </c>
      <c r="Q76">
        <f>(K76-N76)/N76*100</f>
        <v>-9765.9325249311987</v>
      </c>
      <c r="R76">
        <f>(L76-O76)/O76*100</f>
        <v>-760777131.0579021</v>
      </c>
    </row>
    <row r="77" spans="1:18" x14ac:dyDescent="0.25">
      <c r="A77" s="2">
        <f>'C13'!Q77+'C6'!Q77</f>
        <v>-5464.4421217636082</v>
      </c>
      <c r="B77" s="2">
        <f>'C13'!R77+'C6'!R77</f>
        <v>-6092.5100453514251</v>
      </c>
      <c r="C77" s="2">
        <f>'C13'!S77+'C6'!S77</f>
        <v>-5296.0909250195555</v>
      </c>
      <c r="D77">
        <f>'rr1'!B77</f>
        <v>-5464.42529296875</v>
      </c>
      <c r="E77">
        <f>'rr2'!B77</f>
        <v>-6092.49951171875</v>
      </c>
      <c r="F77">
        <f>'rr3'!B77</f>
        <v>-5296.06982421875</v>
      </c>
      <c r="G77">
        <f>(A77-D77)/D77*100</f>
        <v>3.079700783870285E-4</v>
      </c>
      <c r="H77">
        <f>(B77-E77)/E77*100</f>
        <v>1.7289509264374367E-4</v>
      </c>
      <c r="I77">
        <f>(C77-F77)/F77*100</f>
        <v>3.9842376527924998E-4</v>
      </c>
      <c r="J77" s="1">
        <f>'C13'!T77+'C6'!T77</f>
        <v>1650.7601976577516</v>
      </c>
      <c r="K77" s="1">
        <f>'C13'!U77+'C6'!U77</f>
        <v>1725.0183675098469</v>
      </c>
      <c r="L77" s="1">
        <f>'C13'!V77+'C6'!V77</f>
        <v>-966539656.66284597</v>
      </c>
      <c r="M77">
        <f>'rr1'!G77</f>
        <v>374.31564331054699</v>
      </c>
      <c r="N77">
        <f>'rr2'!G77</f>
        <v>268.3037109375</v>
      </c>
      <c r="O77">
        <f>'rr3'!G77</f>
        <v>371.36883544921898</v>
      </c>
      <c r="P77">
        <f>(J77-M77)/M77*100</f>
        <v>341.00753659611712</v>
      </c>
      <c r="Q77">
        <f>(K77-N77)/N77*100</f>
        <v>542.93496406826864</v>
      </c>
      <c r="R77">
        <f>(L77-O77)/O77*100</f>
        <v>-260264172.91115057</v>
      </c>
    </row>
    <row r="78" spans="1:18" x14ac:dyDescent="0.25">
      <c r="A78" s="2">
        <f>'C13'!Q78+'C6'!Q78</f>
        <v>-5402.3037568097334</v>
      </c>
      <c r="B78" s="2">
        <f>'C13'!R78+'C6'!R78</f>
        <v>-6021.3198222994761</v>
      </c>
      <c r="C78" s="2">
        <f>'C13'!S78+'C6'!S78</f>
        <v>-5235.9243329021674</v>
      </c>
      <c r="D78">
        <f>'rr1'!B78</f>
        <v>-5402.29931640625</v>
      </c>
      <c r="E78">
        <f>'rr2'!B78</f>
        <v>-6021.32421875</v>
      </c>
      <c r="F78">
        <f>'rr3'!B78</f>
        <v>-5235.9306640625</v>
      </c>
      <c r="G78">
        <f>(A78-D78)/D78*100</f>
        <v>8.2194695690054927E-5</v>
      </c>
      <c r="H78">
        <f>(B78-E78)/E78*100</f>
        <v>-7.3014678569160744E-5</v>
      </c>
      <c r="I78">
        <f>(C78-F78)/F78*100</f>
        <v>-1.2091757394817311E-4</v>
      </c>
      <c r="J78" s="1">
        <f>'C13'!T78+'C6'!T78</f>
        <v>1485.839770267241</v>
      </c>
      <c r="K78" s="1">
        <f>'C13'!U78+'C6'!U78</f>
        <v>1534.22405407724</v>
      </c>
      <c r="L78" s="1">
        <f>'C13'!V78+'C6'!V78</f>
        <v>-1004365107.4327768</v>
      </c>
      <c r="M78">
        <f>'rr1'!G78</f>
        <v>105.991096496582</v>
      </c>
      <c r="N78">
        <f>'rr2'!G78</f>
        <v>-40.827194213867003</v>
      </c>
      <c r="O78">
        <f>'rr3'!G78</f>
        <v>111.73777008056599</v>
      </c>
      <c r="P78">
        <f>(J78-M78)/M78*100</f>
        <v>1301.8533814443142</v>
      </c>
      <c r="Q78">
        <f>(K78-N78)/N78*100</f>
        <v>-3857.8483743958559</v>
      </c>
      <c r="R78">
        <f>(L78-O78)/O78*100</f>
        <v>-898859193.66958201</v>
      </c>
    </row>
    <row r="79" spans="1:18" x14ac:dyDescent="0.25">
      <c r="A79" s="2">
        <f>'C13'!Q79+'C6'!Q79</f>
        <v>-5426.0400929035131</v>
      </c>
      <c r="B79" s="2">
        <f>'C13'!R79+'C6'!R79</f>
        <v>-6048.2067937731945</v>
      </c>
      <c r="C79" s="2">
        <f>'C13'!S79+'C6'!S79</f>
        <v>-5258.9166954334469</v>
      </c>
      <c r="D79">
        <f>'rr1'!B79</f>
        <v>-5426.0224609375</v>
      </c>
      <c r="E79">
        <f>'rr2'!B79</f>
        <v>-6048.18798828125</v>
      </c>
      <c r="F79">
        <f>'rr3'!B79</f>
        <v>-5258.89453125</v>
      </c>
      <c r="G79">
        <f>(A79-D79)/D79*100</f>
        <v>3.2495195403401967E-4</v>
      </c>
      <c r="H79">
        <f>(B79-E79)/E79*100</f>
        <v>3.1092770232859016E-4</v>
      </c>
      <c r="I79">
        <f>(C79-F79)/F79*100</f>
        <v>4.2146088527102063E-4</v>
      </c>
      <c r="J79" s="1">
        <f>'C13'!T79+'C6'!T79</f>
        <v>1514.6334268646842</v>
      </c>
      <c r="K79" s="1">
        <f>'C13'!U79+'C6'!U79</f>
        <v>1565.5039101354432</v>
      </c>
      <c r="L79" s="1">
        <f>'C13'!V79+'C6'!V79</f>
        <v>-1012551812.2780079</v>
      </c>
      <c r="M79">
        <f>'rr1'!G79</f>
        <v>25.908546447753999</v>
      </c>
      <c r="N79">
        <f>'rr2'!G79</f>
        <v>-134.067459106445</v>
      </c>
      <c r="O79">
        <f>'rr3'!G79</f>
        <v>35.510871887207003</v>
      </c>
      <c r="P79">
        <f>(J79-M79)/M79*100</f>
        <v>5746.0764285600717</v>
      </c>
      <c r="Q79">
        <f>(K79-N79)/N79*100</f>
        <v>-1267.6986500448902</v>
      </c>
      <c r="R79">
        <f>(L79-O79)/O79*100</f>
        <v>-2851385488.3795671</v>
      </c>
    </row>
    <row r="80" spans="1:18" x14ac:dyDescent="0.25">
      <c r="A80" s="2">
        <f>'C13'!Q80+'C6'!Q80</f>
        <v>-5378.6092357741336</v>
      </c>
      <c r="B80" s="2">
        <f>'C13'!R80+'C6'!R80</f>
        <v>-5993.5102969068657</v>
      </c>
      <c r="C80" s="2">
        <f>'C13'!S80+'C6'!S80</f>
        <v>-5213.0016172972037</v>
      </c>
      <c r="D80">
        <f>'rr1'!B80</f>
        <v>-5378.611328125</v>
      </c>
      <c r="E80">
        <f>'rr2'!B80</f>
        <v>-5993.51708984375</v>
      </c>
      <c r="F80">
        <f>'rr3'!B80</f>
        <v>-5213.0078125</v>
      </c>
      <c r="G80">
        <f>(A80-D80)/D80*100</f>
        <v>-3.8901321154485939E-5</v>
      </c>
      <c r="H80">
        <f>(B80-E80)/E80*100</f>
        <v>-1.1333807483051751E-4</v>
      </c>
      <c r="I80">
        <f>(C80-F80)/F80*100</f>
        <v>-1.1884123368238943E-4</v>
      </c>
      <c r="J80" s="1">
        <f>'C13'!T80+'C6'!T80</f>
        <v>1019.7197942704606</v>
      </c>
      <c r="K80" s="1">
        <f>'C13'!U80+'C6'!U80</f>
        <v>1005.296918502283</v>
      </c>
      <c r="L80" s="1">
        <f>'C13'!V80+'C6'!V80</f>
        <v>-1036115378.5532919</v>
      </c>
      <c r="M80">
        <f>'rr1'!G80</f>
        <v>-173.820068359375</v>
      </c>
      <c r="N80">
        <f>'rr2'!G80</f>
        <v>-357.24182128906199</v>
      </c>
      <c r="O80">
        <f>'rr3'!G80</f>
        <v>-160.24450683593801</v>
      </c>
      <c r="P80">
        <f>(J80-M80)/M80*100</f>
        <v>-686.65251020508072</v>
      </c>
      <c r="Q80">
        <f>(K80-N80)/N80*100</f>
        <v>-381.4051599207495</v>
      </c>
      <c r="R80">
        <f>(L80-O80)/O80*100</f>
        <v>646583922.76097393</v>
      </c>
    </row>
    <row r="81" spans="1:18" x14ac:dyDescent="0.25">
      <c r="A81" s="2">
        <f>'C13'!Q81+'C6'!Q81</f>
        <v>-5440.5164361932339</v>
      </c>
      <c r="B81" s="2">
        <f>'C13'!R81+'C6'!R81</f>
        <v>-6064.6281342465345</v>
      </c>
      <c r="C81" s="2">
        <f>'C13'!S81+'C6'!S81</f>
        <v>-5272.9385976804688</v>
      </c>
      <c r="D81">
        <f>'rr1'!B81</f>
        <v>-5440.50048828125</v>
      </c>
      <c r="E81">
        <f>'rr2'!B81</f>
        <v>-6064.62451171875</v>
      </c>
      <c r="F81">
        <f>'rr3'!B81</f>
        <v>-5272.93994140625</v>
      </c>
      <c r="G81">
        <f>(A81-D81)/D81*100</f>
        <v>2.93133178063479E-4</v>
      </c>
      <c r="H81">
        <f>(B81-E81)/E81*100</f>
        <v>5.9732103405589352E-5</v>
      </c>
      <c r="I81">
        <f>(C81-F81)/F81*100</f>
        <v>-2.5483426630254711E-5</v>
      </c>
      <c r="J81" s="1">
        <f>'C13'!T81+'C6'!T81</f>
        <v>1525.7675832577061</v>
      </c>
      <c r="K81" s="1">
        <f>'C13'!U81+'C6'!U81</f>
        <v>1582.2385128672722</v>
      </c>
      <c r="L81" s="1">
        <f>'C13'!V81+'C6'!V81</f>
        <v>-981936227.53770721</v>
      </c>
      <c r="M81">
        <f>'rr1'!G81</f>
        <v>261.00759887695301</v>
      </c>
      <c r="N81">
        <f>'rr2'!G81</f>
        <v>138.77033996582</v>
      </c>
      <c r="O81">
        <f>'rr3'!G81</f>
        <v>261.92413330078102</v>
      </c>
      <c r="P81">
        <f>(J81-M81)/M81*100</f>
        <v>484.56826154590215</v>
      </c>
      <c r="Q81">
        <f>(K81-N81)/N81*100</f>
        <v>1040.1849366781023</v>
      </c>
      <c r="R81">
        <f>(L81-O81)/O81*100</f>
        <v>-374893476.62906343</v>
      </c>
    </row>
    <row r="82" spans="1:18" x14ac:dyDescent="0.25">
      <c r="A82" s="2">
        <f>'C13'!Q82+'C6'!Q82</f>
        <v>-5426.8692200173655</v>
      </c>
      <c r="B82" s="2">
        <f>'C13'!R82+'C6'!R82</f>
        <v>-6049.5678785039327</v>
      </c>
      <c r="C82" s="2">
        <f>'C13'!S82+'C6'!S82</f>
        <v>-5259.7071583760398</v>
      </c>
      <c r="D82">
        <f>'rr1'!B82</f>
        <v>-5426.87451171875</v>
      </c>
      <c r="E82">
        <f>'rr2'!B82</f>
        <v>-6049.56982421875</v>
      </c>
      <c r="F82">
        <f>'rr3'!B82</f>
        <v>-5259.7119140625</v>
      </c>
      <c r="G82">
        <f>(A82-D82)/D82*100</f>
        <v>-9.7509190107397385E-5</v>
      </c>
      <c r="H82">
        <f>(B82-E82)/E82*100</f>
        <v>-3.2162862383194527E-5</v>
      </c>
      <c r="I82">
        <f>(C82-F82)/F82*100</f>
        <v>-9.0417242196146221E-5</v>
      </c>
      <c r="J82" s="1">
        <f>'C13'!T82+'C6'!T82</f>
        <v>1696.7203305192779</v>
      </c>
      <c r="K82" s="1">
        <f>'C13'!U82+'C6'!U82</f>
        <v>1776.2010465775602</v>
      </c>
      <c r="L82" s="1">
        <f>'C13'!V82+'C6'!V82</f>
        <v>-970474929.30830288</v>
      </c>
      <c r="M82">
        <f>'rr1'!G82</f>
        <v>319.579345703125</v>
      </c>
      <c r="N82">
        <f>'rr2'!G82</f>
        <v>204.97578430175801</v>
      </c>
      <c r="O82">
        <f>'rr3'!G82</f>
        <v>318.210693359375</v>
      </c>
      <c r="P82">
        <f>(J82-M82)/M82*100</f>
        <v>430.92302532450128</v>
      </c>
      <c r="Q82">
        <f>(K82-N82)/N82*100</f>
        <v>766.54189548688373</v>
      </c>
      <c r="R82">
        <f>(L82-O82)/O82*100</f>
        <v>-304978829.36415923</v>
      </c>
    </row>
    <row r="83" spans="1:18" x14ac:dyDescent="0.25">
      <c r="A83" s="2">
        <f>'C13'!Q83+'C6'!Q83</f>
        <v>-5437.0347731008678</v>
      </c>
      <c r="B83" s="2">
        <f>'C13'!R83+'C6'!R83</f>
        <v>-6061.1381685542519</v>
      </c>
      <c r="C83" s="2">
        <f>'C13'!S83+'C6'!S83</f>
        <v>-5269.5524251128045</v>
      </c>
      <c r="D83">
        <f>'rr1'!B83</f>
        <v>-5437.01318359375</v>
      </c>
      <c r="E83">
        <f>'rr2'!B83</f>
        <v>-6061.12744140625</v>
      </c>
      <c r="F83">
        <f>'rr3'!B83</f>
        <v>-5269.54150390625</v>
      </c>
      <c r="G83">
        <f>(A83-D83)/D83*100</f>
        <v>3.9708395747448984E-4</v>
      </c>
      <c r="H83">
        <f>(B83-E83)/E83*100</f>
        <v>1.7698271659248778E-4</v>
      </c>
      <c r="I83">
        <f>(C83-F83)/F83*100</f>
        <v>2.072515520826525E-4</v>
      </c>
      <c r="J83" s="1">
        <f>'C13'!T83+'C6'!T83</f>
        <v>1795.9993572300355</v>
      </c>
      <c r="K83" s="1">
        <f>'C13'!U83+'C6'!U83</f>
        <v>1887.6241482694459</v>
      </c>
      <c r="L83" s="1">
        <f>'C13'!V83+'C6'!V83</f>
        <v>-972692782.98490632</v>
      </c>
      <c r="M83">
        <f>'rr1'!G83</f>
        <v>343.49832153320301</v>
      </c>
      <c r="N83">
        <f>'rr2'!G83</f>
        <v>230.22303771972699</v>
      </c>
      <c r="O83">
        <f>'rr3'!G83</f>
        <v>342.23602294921898</v>
      </c>
      <c r="P83">
        <f>(J83-M83)/M83*100</f>
        <v>422.85535172736843</v>
      </c>
      <c r="Q83">
        <f>(K83-N83)/N83*100</f>
        <v>719.91105971220622</v>
      </c>
      <c r="R83">
        <f>(L83-O83)/O83*100</f>
        <v>-284217049.05250657</v>
      </c>
    </row>
    <row r="84" spans="1:18" x14ac:dyDescent="0.25">
      <c r="A84" s="2">
        <f>'C13'!Q84+'C6'!Q84</f>
        <v>-5436.2902382559878</v>
      </c>
      <c r="B84" s="2">
        <f>'C13'!R84+'C6'!R84</f>
        <v>-6060.2823025900816</v>
      </c>
      <c r="C84" s="2">
        <f>'C13'!S84+'C6'!S84</f>
        <v>-5268.8316021429955</v>
      </c>
      <c r="D84">
        <f>'rr1'!B84</f>
        <v>-5436.2900390625</v>
      </c>
      <c r="E84">
        <f>'rr2'!B84</f>
        <v>-6060.27734375</v>
      </c>
      <c r="F84">
        <f>'rr3'!B84</f>
        <v>-5268.81884765625</v>
      </c>
      <c r="G84">
        <f>(A84-D84)/D84*100</f>
        <v>3.6641438620188747E-6</v>
      </c>
      <c r="H84">
        <f>(B84-E84)/E84*100</f>
        <v>8.1825299409989433E-5</v>
      </c>
      <c r="I84">
        <f>(C84-F84)/F84*100</f>
        <v>2.4207487701310504E-4</v>
      </c>
      <c r="J84" s="1">
        <f>'C13'!T84+'C6'!T84</f>
        <v>1735.4223172645507</v>
      </c>
      <c r="K84" s="1">
        <f>'C13'!U84+'C6'!U84</f>
        <v>1818.7269302556815</v>
      </c>
      <c r="L84" s="1">
        <f>'C13'!V84+'C6'!V84</f>
        <v>-977967760.55177009</v>
      </c>
      <c r="M84">
        <f>'rr1'!G84</f>
        <v>296.52996826171898</v>
      </c>
      <c r="N84">
        <f>'rr2'!G84</f>
        <v>176.88203430175801</v>
      </c>
      <c r="O84">
        <f>'rr3'!G84</f>
        <v>296.23962402343801</v>
      </c>
      <c r="P84">
        <f>(J84-M84)/M84*100</f>
        <v>485.24348396815577</v>
      </c>
      <c r="Q84">
        <f>(K84-N84)/N84*100</f>
        <v>928.2146162752523</v>
      </c>
      <c r="R84">
        <f>(L84-O84)/O84*100</f>
        <v>-330127362.27143568</v>
      </c>
    </row>
    <row r="85" spans="1:18" x14ac:dyDescent="0.25">
      <c r="A85" s="2">
        <f>'C13'!Q85+'C6'!Q85</f>
        <v>-5423.6988775729078</v>
      </c>
      <c r="B85" s="2">
        <f>'C13'!R85+'C6'!R85</f>
        <v>-6045.4546664886202</v>
      </c>
      <c r="C85" s="2">
        <f>'C13'!S85+'C6'!S85</f>
        <v>-5256.6518705459148</v>
      </c>
      <c r="D85">
        <f>'rr1'!B85</f>
        <v>-5423.66748046875</v>
      </c>
      <c r="E85">
        <f>'rr2'!B85</f>
        <v>-6045.4326171875</v>
      </c>
      <c r="F85">
        <f>'rr3'!B85</f>
        <v>-5256.6328125</v>
      </c>
      <c r="G85">
        <f>(A85-D85)/D85*100</f>
        <v>5.7889065417208671E-4</v>
      </c>
      <c r="H85">
        <f>(B85-E85)/E85*100</f>
        <v>3.6472660463566852E-4</v>
      </c>
      <c r="I85">
        <f>(C85-F85)/F85*100</f>
        <v>3.6255235232467636E-4</v>
      </c>
      <c r="J85" s="1">
        <f>'C13'!T85+'C6'!T85</f>
        <v>1071.2946087512537</v>
      </c>
      <c r="K85" s="1">
        <f>'C13'!U85+'C6'!U85</f>
        <v>1064.9191376993986</v>
      </c>
      <c r="L85" s="1">
        <f>'C13'!V85+'C6'!V85</f>
        <v>-1024606932.1613647</v>
      </c>
      <c r="M85">
        <f>'rr1'!G85</f>
        <v>-24.003440856933999</v>
      </c>
      <c r="N85">
        <f>'rr2'!G85</f>
        <v>-185.70030212402301</v>
      </c>
      <c r="O85">
        <f>'rr3'!G85</f>
        <v>-15.279289245605</v>
      </c>
      <c r="P85">
        <f>(J85-M85)/M85*100</f>
        <v>-4563.0876678740133</v>
      </c>
      <c r="Q85">
        <f>(K85-N85)/N85*100</f>
        <v>-673.46117670189619</v>
      </c>
      <c r="R85">
        <f>(L85-O85)/O85*100</f>
        <v>6705854574.857255</v>
      </c>
    </row>
    <row r="86" spans="1:18" x14ac:dyDescent="0.25">
      <c r="A86" s="2">
        <f>'C13'!Q86+'C6'!Q86</f>
        <v>-5499.9761243313051</v>
      </c>
      <c r="B86" s="2">
        <f>'C13'!R86+'C6'!R86</f>
        <v>-6133.6656007277716</v>
      </c>
      <c r="C86" s="2">
        <f>'C13'!S86+'C6'!S86</f>
        <v>-5330.4839863576371</v>
      </c>
      <c r="D86">
        <f>'rr1'!B86</f>
        <v>-5499.9765625</v>
      </c>
      <c r="E86">
        <f>'rr2'!B86</f>
        <v>-6133.6455078125</v>
      </c>
      <c r="F86">
        <f>'rr3'!B86</f>
        <v>-5330.47314453125</v>
      </c>
      <c r="G86">
        <f>(A86-D86)/D86*100</f>
        <v>-7.9667374932981622E-6</v>
      </c>
      <c r="H86">
        <f>(B86-E86)/E86*100</f>
        <v>3.2758520599159274E-4</v>
      </c>
      <c r="I86">
        <f>(C86-F86)/F86*100</f>
        <v>2.0339332162798711E-4</v>
      </c>
      <c r="J86" s="1">
        <f>'C13'!T86+'C6'!T86</f>
        <v>1676.5104523760056</v>
      </c>
      <c r="K86" s="1">
        <f>'C13'!U86+'C6'!U86</f>
        <v>1755.7635141258233</v>
      </c>
      <c r="L86" s="1">
        <f>'C13'!V86+'C6'!V86</f>
        <v>-953679386.39624965</v>
      </c>
      <c r="M86">
        <f>'rr1'!G86</f>
        <v>446.51654052734398</v>
      </c>
      <c r="N86">
        <f>'rr2'!G86</f>
        <v>352.372802734375</v>
      </c>
      <c r="O86">
        <f>'rr3'!G86</f>
        <v>440.92327880859398</v>
      </c>
      <c r="P86">
        <f>(J86-M86)/M86*100</f>
        <v>275.46435578758559</v>
      </c>
      <c r="Q86">
        <f>(K86-N86)/N86*100</f>
        <v>398.26873711628355</v>
      </c>
      <c r="R86">
        <f>(L86-O86)/O86*100</f>
        <v>-216291557.54634663</v>
      </c>
    </row>
    <row r="87" spans="1:18" x14ac:dyDescent="0.25">
      <c r="A87" s="2">
        <f>'C13'!Q87+'C6'!Q87</f>
        <v>-5487.03721139754</v>
      </c>
      <c r="B87" s="2">
        <f>'C13'!R87+'C6'!R87</f>
        <v>-6118.0681645252107</v>
      </c>
      <c r="C87" s="2">
        <f>'C13'!S87+'C6'!S87</f>
        <v>-5317.9788968047342</v>
      </c>
      <c r="D87">
        <f>'rr1'!B87</f>
        <v>-5487.03759765625</v>
      </c>
      <c r="E87">
        <f>'rr2'!B87</f>
        <v>-6118.0673828125</v>
      </c>
      <c r="F87">
        <f>'rr3'!B87</f>
        <v>-5317.9609375</v>
      </c>
      <c r="G87">
        <f>(A87-D87)/D87*100</f>
        <v>-7.0394762774715682E-6</v>
      </c>
      <c r="H87">
        <f>(B87-E87)/E87*100</f>
        <v>1.2777118357680458E-5</v>
      </c>
      <c r="I87">
        <f>(C87-F87)/F87*100</f>
        <v>3.3771035449951234E-4</v>
      </c>
      <c r="J87" s="1">
        <f>'C13'!T87+'C6'!T87</f>
        <v>1451.406340942307</v>
      </c>
      <c r="K87" s="1">
        <f>'C13'!U87+'C6'!U87</f>
        <v>1498.1865527076661</v>
      </c>
      <c r="L87" s="1">
        <f>'C13'!V87+'C6'!V87</f>
        <v>-984605239.48965764</v>
      </c>
      <c r="M87">
        <f>'rr1'!G87</f>
        <v>223.68161010742199</v>
      </c>
      <c r="N87">
        <f>'rr2'!G87</f>
        <v>97.519271850585994</v>
      </c>
      <c r="O87">
        <f>'rr3'!G87</f>
        <v>225.55050659179699</v>
      </c>
      <c r="P87">
        <f>(J87-M87)/M87*100</f>
        <v>548.87155463753879</v>
      </c>
      <c r="Q87">
        <f>(K87-N87)/N87*100</f>
        <v>1436.2979278630285</v>
      </c>
      <c r="R87">
        <f>(L87-O87)/O87*100</f>
        <v>-436534362.04517621</v>
      </c>
    </row>
    <row r="88" spans="1:18" x14ac:dyDescent="0.25">
      <c r="A88" s="2">
        <f>'C13'!Q88+'C6'!Q88</f>
        <v>-5443.1496579408913</v>
      </c>
      <c r="B88" s="2">
        <f>'C13'!R88+'C6'!R88</f>
        <v>-6067.4164043447599</v>
      </c>
      <c r="C88" s="2">
        <f>'C13'!S88+'C6'!S88</f>
        <v>-5275.4951288903685</v>
      </c>
      <c r="D88">
        <f>'rr1'!B88</f>
        <v>-5443.14990234375</v>
      </c>
      <c r="E88">
        <f>'rr2'!B88</f>
        <v>-6067.41650390625</v>
      </c>
      <c r="F88">
        <f>'rr3'!B88</f>
        <v>-5275.49609375</v>
      </c>
      <c r="G88">
        <f>(A88-D88)/D88*100</f>
        <v>-4.4900997231884203E-6</v>
      </c>
      <c r="H88">
        <f>(B88-E88)/E88*100</f>
        <v>-1.6409206454872092E-6</v>
      </c>
      <c r="I88">
        <f>(C88-F88)/F88*100</f>
        <v>-1.8289457794077603E-5</v>
      </c>
      <c r="J88" s="1">
        <f>'C13'!T88+'C6'!T88</f>
        <v>1394.554997005047</v>
      </c>
      <c r="K88" s="1">
        <f>'C13'!U88+'C6'!U88</f>
        <v>1430.289452203142</v>
      </c>
      <c r="L88" s="1">
        <f>'C13'!V88+'C6'!V88</f>
        <v>-1013129530.5111583</v>
      </c>
      <c r="M88">
        <f>'rr1'!G88</f>
        <v>69.013191223145</v>
      </c>
      <c r="N88">
        <f>'rr2'!G88</f>
        <v>-82.018356323242003</v>
      </c>
      <c r="O88">
        <f>'rr3'!G88</f>
        <v>75.925453186035</v>
      </c>
      <c r="P88">
        <f>(J88-M88)/M88*100</f>
        <v>1920.7078853895314</v>
      </c>
      <c r="Q88">
        <f>(K88-N88)/N88*100</f>
        <v>-1843.8650520698534</v>
      </c>
      <c r="R88">
        <f>(L88-O88)/O88*100</f>
        <v>-1334374131.3656812</v>
      </c>
    </row>
    <row r="89" spans="1:18" x14ac:dyDescent="0.25">
      <c r="A89" s="2">
        <f>'C13'!Q89+'C6'!Q89</f>
        <v>-5403.7382662535401</v>
      </c>
      <c r="B89" s="2">
        <f>'C13'!R89+'C6'!R89</f>
        <v>-6022.6623597367343</v>
      </c>
      <c r="C89" s="2">
        <f>'C13'!S89+'C6'!S89</f>
        <v>-5237.3223646894003</v>
      </c>
      <c r="D89">
        <f>'rr1'!B89</f>
        <v>-5403.71728515625</v>
      </c>
      <c r="E89">
        <f>'rr2'!B89</f>
        <v>-6022.64208984375</v>
      </c>
      <c r="F89">
        <f>'rr3'!B89</f>
        <v>-5237.30419921875</v>
      </c>
      <c r="G89">
        <f>(A89-D89)/D89*100</f>
        <v>3.8827155794708896E-4</v>
      </c>
      <c r="H89">
        <f>(B89-E89)/E89*100</f>
        <v>3.3656147388320132E-4</v>
      </c>
      <c r="I89">
        <f>(C89-F89)/F89*100</f>
        <v>3.4684772851238665E-4</v>
      </c>
      <c r="J89" s="1">
        <f>'C13'!T89+'C6'!T89</f>
        <v>1046.7513064691138</v>
      </c>
      <c r="K89" s="1">
        <f>'C13'!U89+'C6'!U89</f>
        <v>1035.8669156837404</v>
      </c>
      <c r="L89" s="1">
        <f>'C13'!V89+'C6'!V89</f>
        <v>-1035030440.5819981</v>
      </c>
      <c r="M89">
        <f>'rr1'!G89</f>
        <v>-145.92251586914099</v>
      </c>
      <c r="N89">
        <f>'rr2'!G89</f>
        <v>-325.50665283203102</v>
      </c>
      <c r="O89">
        <f>'rr3'!G89</f>
        <v>-132.36883544921901</v>
      </c>
      <c r="P89">
        <f>(J89-M89)/M89*100</f>
        <v>-817.3336480902027</v>
      </c>
      <c r="Q89">
        <f>(K89-N89)/N89*100</f>
        <v>-418.23217948736425</v>
      </c>
      <c r="R89">
        <f>(L89-O89)/O89*100</f>
        <v>781928997.6379931</v>
      </c>
    </row>
    <row r="90" spans="1:18" x14ac:dyDescent="0.25">
      <c r="A90" s="2">
        <f>'C13'!Q90+'C6'!Q90</f>
        <v>-5449.0060140478954</v>
      </c>
      <c r="B90" s="2">
        <f>'C13'!R90+'C6'!R90</f>
        <v>-6074.1249828955297</v>
      </c>
      <c r="C90" s="2">
        <f>'C13'!S90+'C6'!S90</f>
        <v>-5281.1656779603054</v>
      </c>
      <c r="D90">
        <f>'rr1'!B90</f>
        <v>-5448.978515625</v>
      </c>
      <c r="E90">
        <f>'rr2'!B90</f>
        <v>-6074.08740234375</v>
      </c>
      <c r="F90">
        <f>'rr3'!B90</f>
        <v>-5281.14453125</v>
      </c>
      <c r="G90">
        <f>(A90-D90)/D90*100</f>
        <v>5.0465280449451914E-4</v>
      </c>
      <c r="H90">
        <f>(B90-E90)/E90*100</f>
        <v>6.1870284851651297E-4</v>
      </c>
      <c r="I90">
        <f>(C90-F90)/F90*100</f>
        <v>4.00419079240702E-4</v>
      </c>
      <c r="J90" s="1">
        <f>'C13'!T90+'C6'!T90</f>
        <v>1551.0222871848055</v>
      </c>
      <c r="K90" s="1">
        <f>'C13'!U90+'C6'!U90</f>
        <v>1609.753821479715</v>
      </c>
      <c r="L90" s="1">
        <f>'C13'!V90+'C6'!V90</f>
        <v>-988534336.55142975</v>
      </c>
      <c r="M90">
        <f>'rr1'!G90</f>
        <v>228.63330078125</v>
      </c>
      <c r="N90">
        <f>'rr2'!G90</f>
        <v>100.80271911621099</v>
      </c>
      <c r="O90">
        <f>'rr3'!G90</f>
        <v>230.04229736328099</v>
      </c>
      <c r="P90">
        <f>(J90-M90)/M90*100</f>
        <v>578.38861700587552</v>
      </c>
      <c r="Q90">
        <f>(K90-N90)/N90*100</f>
        <v>1496.9349196065843</v>
      </c>
      <c r="R90">
        <f>(L90-O90)/O90*100</f>
        <v>-429718611.71801853</v>
      </c>
    </row>
    <row r="91" spans="1:18" x14ac:dyDescent="0.25">
      <c r="A91" s="2">
        <f>'C13'!Q91+'C6'!Q91</f>
        <v>-5410.4860381660928</v>
      </c>
      <c r="B91" s="2">
        <f>'C13'!R91+'C6'!R91</f>
        <v>-6030.3093064509958</v>
      </c>
      <c r="C91" s="2">
        <f>'C13'!S91+'C6'!S91</f>
        <v>-5243.858534097707</v>
      </c>
      <c r="D91">
        <f>'rr1'!B91</f>
        <v>-5410.45751953125</v>
      </c>
      <c r="E91">
        <f>'rr2'!B91</f>
        <v>-6030.27001953125</v>
      </c>
      <c r="F91">
        <f>'rr3'!B91</f>
        <v>-5243.826171875</v>
      </c>
      <c r="G91">
        <f>(A91-D91)/D91*100</f>
        <v>5.271020933052343E-4</v>
      </c>
      <c r="H91">
        <f>(B91-E91)/E91*100</f>
        <v>6.5149520035663545E-4</v>
      </c>
      <c r="I91">
        <f>(C91-F91)/F91*100</f>
        <v>6.1714903671964284E-4</v>
      </c>
      <c r="J91" s="1">
        <f>'C13'!T91+'C6'!T91</f>
        <v>1698.5865264179429</v>
      </c>
      <c r="K91" s="1">
        <f>'C13'!U91+'C6'!U91</f>
        <v>1775.7012741417457</v>
      </c>
      <c r="L91" s="1">
        <f>'C13'!V91+'C6'!V91</f>
        <v>-989407711.86569774</v>
      </c>
      <c r="M91">
        <f>'rr1'!G91</f>
        <v>190.16217041015599</v>
      </c>
      <c r="N91">
        <f>'rr2'!G91</f>
        <v>53.904556274413999</v>
      </c>
      <c r="O91">
        <f>'rr3'!G91</f>
        <v>193.15359497070301</v>
      </c>
      <c r="P91">
        <f>(J91-M91)/M91*100</f>
        <v>793.23051096561653</v>
      </c>
      <c r="Q91">
        <f>(K91-N91)/N91*100</f>
        <v>3194.1580394468228</v>
      </c>
      <c r="R91">
        <f>(L91-O91)/O91*100</f>
        <v>-512238928.38720566</v>
      </c>
    </row>
    <row r="92" spans="1:18" x14ac:dyDescent="0.25">
      <c r="A92" s="2">
        <f>'C13'!Q92+'C6'!Q92</f>
        <v>-5381.289254752056</v>
      </c>
      <c r="B92" s="2">
        <f>'C13'!R92+'C6'!R92</f>
        <v>-5997.6320779782072</v>
      </c>
      <c r="C92" s="2">
        <f>'C13'!S92+'C6'!S92</f>
        <v>-5215.5650046077681</v>
      </c>
      <c r="D92">
        <f>'rr1'!B92</f>
        <v>-5381.27685546875</v>
      </c>
      <c r="E92">
        <f>'rr2'!B92</f>
        <v>-5997.623046875</v>
      </c>
      <c r="F92">
        <f>'rr3'!B92</f>
        <v>-5215.56298828125</v>
      </c>
      <c r="G92">
        <f>(A92-D92)/D92*100</f>
        <v>2.304152646107878E-4</v>
      </c>
      <c r="H92">
        <f>(B92-E92)/E92*100</f>
        <v>1.5057803961088476E-4</v>
      </c>
      <c r="I92">
        <f>(C92-F92)/F92*100</f>
        <v>3.8659805712065734E-5</v>
      </c>
      <c r="J92" s="1">
        <f>'C13'!T92+'C6'!T92</f>
        <v>1469.4674119321462</v>
      </c>
      <c r="K92" s="1">
        <f>'C13'!U92+'C6'!U92</f>
        <v>1518.0724103686734</v>
      </c>
      <c r="L92" s="1">
        <f>'C13'!V92+'C6'!V92</f>
        <v>-987808553.61171198</v>
      </c>
      <c r="M92">
        <f>'rr1'!G92</f>
        <v>161.89117431640599</v>
      </c>
      <c r="N92">
        <f>'rr2'!G92</f>
        <v>25.839981079101999</v>
      </c>
      <c r="O92">
        <f>'rr3'!G92</f>
        <v>165.67926025390599</v>
      </c>
      <c r="P92">
        <f>(J92-M92)/M92*100</f>
        <v>807.68840125908628</v>
      </c>
      <c r="Q92">
        <f>(K92-N92)/N92*100</f>
        <v>5774.8975307741593</v>
      </c>
      <c r="R92">
        <f>(L92-O92)/O92*100</f>
        <v>-596217485.38540089</v>
      </c>
    </row>
    <row r="93" spans="1:18" x14ac:dyDescent="0.25">
      <c r="A93" s="2">
        <f>'C13'!Q93+'C6'!Q93</f>
        <v>-5418.467520636058</v>
      </c>
      <c r="B93" s="2">
        <f>'C13'!R93+'C6'!R93</f>
        <v>-6040.1043584677082</v>
      </c>
      <c r="C93" s="2">
        <f>'C13'!S93+'C6'!S93</f>
        <v>-5251.5671916712281</v>
      </c>
      <c r="D93">
        <f>'rr1'!B93</f>
        <v>-5418.4599609375</v>
      </c>
      <c r="E93">
        <f>'rr2'!B93</f>
        <v>-6040.0966796875</v>
      </c>
      <c r="F93">
        <f>'rr3'!B93</f>
        <v>-5251.5654296875</v>
      </c>
      <c r="G93">
        <f>(A93-D93)/D93*100</f>
        <v>1.3951747567568601E-4</v>
      </c>
      <c r="H93">
        <f>(B93-E93)/E93*100</f>
        <v>1.2713008773478578E-4</v>
      </c>
      <c r="I93">
        <f>(C93-F93)/F93*100</f>
        <v>3.3551590505587907E-5</v>
      </c>
      <c r="J93" s="1">
        <f>'C13'!T93+'C6'!T93</f>
        <v>1259.1906915136133</v>
      </c>
      <c r="K93" s="1">
        <f>'C13'!U93+'C6'!U93</f>
        <v>1278.7429672798753</v>
      </c>
      <c r="L93" s="1">
        <f>'C13'!V93+'C6'!V93</f>
        <v>-1007367959.8879765</v>
      </c>
      <c r="M93">
        <f>'rr1'!G93</f>
        <v>59.131416320801002</v>
      </c>
      <c r="N93">
        <f>'rr2'!G93</f>
        <v>-90.576995849609006</v>
      </c>
      <c r="O93">
        <f>'rr3'!G93</f>
        <v>65.836097717285</v>
      </c>
      <c r="P93">
        <f>(J93-M93)/M93*100</f>
        <v>2029.4783211046824</v>
      </c>
      <c r="Q93">
        <f>(K93-N93)/N93*100</f>
        <v>-1511.7745408592011</v>
      </c>
      <c r="R93">
        <f>(L93-O93)/O93*100</f>
        <v>-1530115029.0680029</v>
      </c>
    </row>
    <row r="94" spans="1:18" x14ac:dyDescent="0.25">
      <c r="A94" s="2">
        <f>'C13'!Q94+'C6'!Q94</f>
        <v>-5446.6425772558232</v>
      </c>
      <c r="B94" s="2">
        <f>'C13'!R94+'C6'!R94</f>
        <v>-6072.0957145408747</v>
      </c>
      <c r="C94" s="2">
        <f>'C13'!S94+'C6'!S94</f>
        <v>-5278.856852570354</v>
      </c>
      <c r="D94">
        <f>'rr1'!B94</f>
        <v>-5446.63330078125</v>
      </c>
      <c r="E94">
        <f>'rr2'!B94</f>
        <v>-6072.08984375</v>
      </c>
      <c r="F94">
        <f>'rr3'!B94</f>
        <v>-5278.8427734375</v>
      </c>
      <c r="G94">
        <f>(A94-D94)/D94*100</f>
        <v>1.7031575398820709E-4</v>
      </c>
      <c r="H94">
        <f>(B94-E94)/E94*100</f>
        <v>9.6684848640152385E-5</v>
      </c>
      <c r="I94">
        <f>(C94-F94)/F94*100</f>
        <v>2.6670869844554255E-4</v>
      </c>
      <c r="J94" s="1">
        <f>'C13'!T94+'C6'!T94</f>
        <v>1272.650993634461</v>
      </c>
      <c r="K94" s="1">
        <f>'C13'!U94+'C6'!U94</f>
        <v>1293.3524777083458</v>
      </c>
      <c r="L94" s="1">
        <f>'C13'!V94+'C6'!V94</f>
        <v>-1011289895.6041002</v>
      </c>
      <c r="M94">
        <f>'rr1'!G94</f>
        <v>30.804573059081999</v>
      </c>
      <c r="N94">
        <f>'rr2'!G94</f>
        <v>-124.043502807617</v>
      </c>
      <c r="O94">
        <f>'rr3'!G94</f>
        <v>38.283271789551002</v>
      </c>
      <c r="P94">
        <f>(J94-M94)/M94*100</f>
        <v>4031.370336454801</v>
      </c>
      <c r="Q94">
        <f>(K94-N94)/N94*100</f>
        <v>-1142.6603960984937</v>
      </c>
      <c r="R94">
        <f>(L94-O94)/O94*100</f>
        <v>-2641597456.5773463</v>
      </c>
    </row>
    <row r="95" spans="1:18" x14ac:dyDescent="0.25">
      <c r="A95" s="2">
        <f>'C13'!Q95+'C6'!Q95</f>
        <v>-5423.9806103768169</v>
      </c>
      <c r="B95" s="2">
        <f>'C13'!R95+'C6'!R95</f>
        <v>-6046.2681540718177</v>
      </c>
      <c r="C95" s="2">
        <f>'C13'!S95+'C6'!S95</f>
        <v>-5256.9099192709091</v>
      </c>
      <c r="D95">
        <f>'rr1'!B95</f>
        <v>-5423.9765625</v>
      </c>
      <c r="E95">
        <f>'rr2'!B95</f>
        <v>-6046.2744140625</v>
      </c>
      <c r="F95">
        <f>'rr3'!B95</f>
        <v>-5256.90576171875</v>
      </c>
      <c r="G95">
        <f>(A95-D95)/D95*100</f>
        <v>7.4629319840692458E-5</v>
      </c>
      <c r="H95">
        <f>(B95-E95)/E95*100</f>
        <v>-1.0353467695376831E-4</v>
      </c>
      <c r="I95">
        <f>(C95-F95)/F95*100</f>
        <v>7.9087439408965902E-5</v>
      </c>
      <c r="J95" s="1">
        <f>'C13'!T95+'C6'!T95</f>
        <v>1518.9134445086311</v>
      </c>
      <c r="K95" s="1">
        <f>'C13'!U95+'C6'!U95</f>
        <v>1576.3251987312506</v>
      </c>
      <c r="L95" s="1">
        <f>'C13'!V95+'C6'!V95</f>
        <v>-968826818.80468488</v>
      </c>
      <c r="M95">
        <f>'rr1'!G95</f>
        <v>346.12533569335898</v>
      </c>
      <c r="N95">
        <f>'rr2'!G95</f>
        <v>237.54081726074199</v>
      </c>
      <c r="O95">
        <f>'rr3'!G95</f>
        <v>343.63763427734398</v>
      </c>
      <c r="P95">
        <f>(J95-M95)/M95*100</f>
        <v>338.83336117708359</v>
      </c>
      <c r="Q95">
        <f>(K95-N95)/N95*100</f>
        <v>563.60182511326548</v>
      </c>
      <c r="R95">
        <f>(L95-O95)/O95*100</f>
        <v>-281932787.85652316</v>
      </c>
    </row>
    <row r="96" spans="1:18" x14ac:dyDescent="0.25">
      <c r="A96" s="2">
        <f>'C13'!Q96+'C6'!Q96</f>
        <v>-5434.0436531574551</v>
      </c>
      <c r="B96" s="2">
        <f>'C13'!R96+'C6'!R96</f>
        <v>-6057.9003211826393</v>
      </c>
      <c r="C96" s="2">
        <f>'C13'!S96+'C6'!S96</f>
        <v>-5266.6505406468159</v>
      </c>
      <c r="D96">
        <f>'rr1'!B96</f>
        <v>-5434.0224609375</v>
      </c>
      <c r="E96">
        <f>'rr2'!B96</f>
        <v>-6057.88671875</v>
      </c>
      <c r="F96">
        <f>'rr3'!B96</f>
        <v>-5266.63671875</v>
      </c>
      <c r="G96">
        <f>(A96-D96)/D96*100</f>
        <v>3.8999139417297368E-4</v>
      </c>
      <c r="H96">
        <f>(B96-E96)/E96*100</f>
        <v>2.2454088811604773E-4</v>
      </c>
      <c r="I96">
        <f>(C96-F96)/F96*100</f>
        <v>2.6244257111355509E-4</v>
      </c>
      <c r="J96" s="1">
        <f>'C13'!T96+'C6'!T96</f>
        <v>1725.4986868561282</v>
      </c>
      <c r="K96" s="1">
        <f>'C13'!U96+'C6'!U96</f>
        <v>1806.9136196812251</v>
      </c>
      <c r="L96" s="1">
        <f>'C13'!V96+'C6'!V96</f>
        <v>-982667157.09836316</v>
      </c>
      <c r="M96">
        <f>'rr1'!G96</f>
        <v>267.02557373046898</v>
      </c>
      <c r="N96">
        <f>'rr2'!G96</f>
        <v>142.63453674316401</v>
      </c>
      <c r="O96">
        <f>'rr3'!G96</f>
        <v>268.53604125976602</v>
      </c>
      <c r="P96">
        <f>(J96-M96)/M96*100</f>
        <v>546.19229639697983</v>
      </c>
      <c r="Q96">
        <f>(K96-N96)/N96*100</f>
        <v>1166.8135368468706</v>
      </c>
      <c r="R96">
        <f>(L96-O96)/O96*100</f>
        <v>-365935023.47933608</v>
      </c>
    </row>
    <row r="97" spans="1:18" x14ac:dyDescent="0.25">
      <c r="A97" s="2">
        <f>'C13'!Q97+'C6'!Q97</f>
        <v>-5442.0138536170871</v>
      </c>
      <c r="B97" s="2">
        <f>'C13'!R97+'C6'!R97</f>
        <v>-6066.4274376885387</v>
      </c>
      <c r="C97" s="2">
        <f>'C13'!S97+'C6'!S97</f>
        <v>-5274.3859826199396</v>
      </c>
      <c r="D97">
        <f>'rr1'!B97</f>
        <v>-5442.00732421875</v>
      </c>
      <c r="E97">
        <f>'rr2'!B97</f>
        <v>-6066.421875</v>
      </c>
      <c r="F97">
        <f>'rr3'!B97</f>
        <v>-5274.38671875</v>
      </c>
      <c r="G97">
        <f>(A97-D97)/D97*100</f>
        <v>1.1998143236634992E-4</v>
      </c>
      <c r="H97">
        <f>(B97-E97)/E97*100</f>
        <v>9.1696368194023553E-5</v>
      </c>
      <c r="I97">
        <f>(C97-F97)/F97*100</f>
        <v>-1.39566948668122E-5</v>
      </c>
      <c r="J97" s="1">
        <f>'C13'!T97+'C6'!T97</f>
        <v>1492.4322054904842</v>
      </c>
      <c r="K97" s="1">
        <f>'C13'!U97+'C6'!U97</f>
        <v>1541.7224269663748</v>
      </c>
      <c r="L97" s="1">
        <f>'C13'!V97+'C6'!V97</f>
        <v>-1003787585.4015008</v>
      </c>
      <c r="M97">
        <f>'rr1'!G97</f>
        <v>88.967170715332003</v>
      </c>
      <c r="N97">
        <f>'rr2'!G97</f>
        <v>-60.072738647461001</v>
      </c>
      <c r="O97">
        <f>'rr3'!G97</f>
        <v>95.451972961425994</v>
      </c>
      <c r="P97">
        <f>(J97-M97)/M97*100</f>
        <v>1577.5088984967445</v>
      </c>
      <c r="Q97">
        <f>(K97-N97)/N97*100</f>
        <v>-2666.4260722555491</v>
      </c>
      <c r="R97">
        <f>(L97-O97)/O97*100</f>
        <v>-1051615435.1876246</v>
      </c>
    </row>
    <row r="98" spans="1:18" x14ac:dyDescent="0.25">
      <c r="A98" s="2">
        <f>'C13'!Q98+'C6'!Q98</f>
        <v>-5481.5437724781777</v>
      </c>
      <c r="B98" s="2">
        <f>'C13'!R98+'C6'!R98</f>
        <v>-6111.6810205007578</v>
      </c>
      <c r="C98" s="2">
        <f>'C13'!S98+'C6'!S98</f>
        <v>-5312.66258370577</v>
      </c>
      <c r="D98">
        <f>'rr1'!B98</f>
        <v>-5481.5361328125</v>
      </c>
      <c r="E98">
        <f>'rr2'!B98</f>
        <v>-6111.66064453125</v>
      </c>
      <c r="F98">
        <f>'rr3'!B98</f>
        <v>-5312.6552734375</v>
      </c>
      <c r="G98">
        <f>(A98-D98)/D98*100</f>
        <v>1.3937088970393264E-4</v>
      </c>
      <c r="H98">
        <f>(B98-E98)/E98*100</f>
        <v>3.3339497548837913E-4</v>
      </c>
      <c r="I98">
        <f>(C98-F98)/F98*100</f>
        <v>1.3760102799302202E-4</v>
      </c>
      <c r="J98" s="1">
        <f>'C13'!T98+'C6'!T98</f>
        <v>1381.3789670901588</v>
      </c>
      <c r="K98" s="1">
        <f>'C13'!U98+'C6'!U98</f>
        <v>1418.5912320071166</v>
      </c>
      <c r="L98" s="1">
        <f>'C13'!V98+'C6'!V98</f>
        <v>-990337426.09758151</v>
      </c>
      <c r="M98">
        <f>'rr1'!G98</f>
        <v>208.31924438476599</v>
      </c>
      <c r="N98">
        <f>'rr2'!G98</f>
        <v>79.546524047852003</v>
      </c>
      <c r="O98">
        <f>'rr3'!G98</f>
        <v>210.01754760742199</v>
      </c>
      <c r="P98">
        <f>(J98-M98)/M98*100</f>
        <v>563.10674809224508</v>
      </c>
      <c r="Q98">
        <f>(K98-N98)/N98*100</f>
        <v>1683.3478571027804</v>
      </c>
      <c r="R98">
        <f>(L98-O98)/O98*100</f>
        <v>-471549947.80070978</v>
      </c>
    </row>
    <row r="99" spans="1:18" x14ac:dyDescent="0.25">
      <c r="A99" s="2">
        <f>'C13'!Q99+'C6'!Q99</f>
        <v>-5464.6896036815315</v>
      </c>
      <c r="B99" s="2">
        <f>'C13'!R99+'C6'!R99</f>
        <v>-6092.8361725036675</v>
      </c>
      <c r="C99" s="2">
        <f>'C13'!S99+'C6'!S99</f>
        <v>-5296.3292740592206</v>
      </c>
      <c r="D99">
        <f>'rr1'!B99</f>
        <v>-5464.68212890625</v>
      </c>
      <c r="E99">
        <f>'rr2'!B99</f>
        <v>-6092.83203125</v>
      </c>
      <c r="F99">
        <f>'rr3'!B99</f>
        <v>-5296.31884765625</v>
      </c>
      <c r="G99">
        <f>(A99-D99)/D99*100</f>
        <v>1.3678334997640888E-4</v>
      </c>
      <c r="H99">
        <f>(B99-E99)/E99*100</f>
        <v>6.7969273504867747E-5</v>
      </c>
      <c r="I99">
        <f>(C99-F99)/F99*100</f>
        <v>1.9686131576398196E-4</v>
      </c>
      <c r="J99" s="1">
        <f>'C13'!T99+'C6'!T99</f>
        <v>1606.3465842357873</v>
      </c>
      <c r="K99" s="1">
        <f>'C13'!U99+'C6'!U99</f>
        <v>1676.0891071785445</v>
      </c>
      <c r="L99" s="1">
        <f>'C13'!V99+'C6'!V99</f>
        <v>-958868901.62624359</v>
      </c>
      <c r="M99">
        <f>'rr1'!G99</f>
        <v>432.22848510742199</v>
      </c>
      <c r="N99">
        <f>'rr2'!G99</f>
        <v>335.9736328125</v>
      </c>
      <c r="O99">
        <f>'rr3'!G99</f>
        <v>426.62463378906199</v>
      </c>
      <c r="P99">
        <f>(J99-M99)/M99*100</f>
        <v>271.64292488417584</v>
      </c>
      <c r="Q99">
        <f>(K99-N99)/N99*100</f>
        <v>398.87519242140513</v>
      </c>
      <c r="R99">
        <f>(L99-O99)/O99*100</f>
        <v>-224757140.65891835</v>
      </c>
    </row>
    <row r="100" spans="1:18" x14ac:dyDescent="0.25">
      <c r="A100" s="2">
        <f>'C13'!Q100+'C6'!Q100</f>
        <v>-5448.913949584452</v>
      </c>
      <c r="B100" s="2">
        <f>'C13'!R100+'C6'!R100</f>
        <v>-6074.9784377701808</v>
      </c>
      <c r="C100" s="2">
        <f>'C13'!S100+'C6'!S100</f>
        <v>-5281.0477225655732</v>
      </c>
      <c r="D100">
        <f>'rr1'!B100</f>
        <v>-5448.88330078125</v>
      </c>
      <c r="E100">
        <f>'rr2'!B100</f>
        <v>-6074.9404296875</v>
      </c>
      <c r="F100">
        <f>'rr3'!B100</f>
        <v>-5281.02294921875</v>
      </c>
      <c r="G100">
        <f>(A100-D100)/D100*100</f>
        <v>5.6247861277539015E-4</v>
      </c>
      <c r="H100">
        <f>(B100-E100)/E100*100</f>
        <v>6.2565358657755562E-4</v>
      </c>
      <c r="I100">
        <f>(C100-F100)/F100*100</f>
        <v>4.6910129081775874E-4</v>
      </c>
      <c r="J100" s="1">
        <f>'C13'!T100+'C6'!T100</f>
        <v>1795.7262061259553</v>
      </c>
      <c r="K100" s="1">
        <f>'C13'!U100+'C6'!U100</f>
        <v>1888.8113075219007</v>
      </c>
      <c r="L100" s="1">
        <f>'C13'!V100+'C6'!V100</f>
        <v>-961809511.28784835</v>
      </c>
      <c r="M100">
        <f>'rr1'!G100</f>
        <v>383.82928466796898</v>
      </c>
      <c r="N100">
        <f>'rr2'!G100</f>
        <v>278.14520263671898</v>
      </c>
      <c r="O100">
        <f>'rr3'!G100</f>
        <v>380.99102783203102</v>
      </c>
      <c r="P100">
        <f>(J100-M100)/M100*100</f>
        <v>367.84502325802106</v>
      </c>
      <c r="Q100">
        <f>(K100-N100)/N100*100</f>
        <v>579.0738397127227</v>
      </c>
      <c r="R100">
        <f>(L100-O100)/O100*100</f>
        <v>-252449486.2128126</v>
      </c>
    </row>
    <row r="101" spans="1:18" x14ac:dyDescent="0.25">
      <c r="A101" s="2">
        <f>'C13'!Q101+'C6'!Q101</f>
        <v>-5431.8774176067054</v>
      </c>
      <c r="B101" s="2">
        <f>'C13'!R101+'C6'!R101</f>
        <v>-6055.2606245369507</v>
      </c>
      <c r="C101" s="2">
        <f>'C13'!S101+'C6'!S101</f>
        <v>-5264.5577883291471</v>
      </c>
      <c r="D101">
        <f>'rr1'!B101</f>
        <v>-5431.85986328125</v>
      </c>
      <c r="E101">
        <f>'rr2'!B101</f>
        <v>-6055.2333984375</v>
      </c>
      <c r="F101">
        <f>'rr3'!B101</f>
        <v>-5264.541015625</v>
      </c>
      <c r="G101">
        <f>(A101-D101)/D101*100</f>
        <v>3.2317338622976226E-4</v>
      </c>
      <c r="H101">
        <f>(B101-E101)/E101*100</f>
        <v>4.4962923242063287E-4</v>
      </c>
      <c r="I101">
        <f>(C101-F101)/F101*100</f>
        <v>3.1859765357197155E-4</v>
      </c>
      <c r="J101" s="1">
        <f>'C13'!T101+'C6'!T101</f>
        <v>1170.8694599216124</v>
      </c>
      <c r="K101" s="1">
        <f>'C13'!U101+'C6'!U101</f>
        <v>1178.3498436369064</v>
      </c>
      <c r="L101" s="1">
        <f>'C13'!V101+'C6'!V101</f>
        <v>-1014629856.1950532</v>
      </c>
      <c r="M101">
        <f>'rr1'!G101</f>
        <v>23.336952209473001</v>
      </c>
      <c r="N101">
        <f>'rr2'!G101</f>
        <v>-131.02967834472699</v>
      </c>
      <c r="O101">
        <f>'rr3'!G101</f>
        <v>30.916175842285</v>
      </c>
      <c r="P101">
        <f>(J101-M101)/M101*100</f>
        <v>4917.2338247593852</v>
      </c>
      <c r="Q101">
        <f>(K101-N101)/N101*100</f>
        <v>-999.29995900377367</v>
      </c>
      <c r="R101">
        <f>(L101-O101)/O101*100</f>
        <v>-3281873839.4012132</v>
      </c>
    </row>
    <row r="102" spans="1:18" x14ac:dyDescent="0.25">
      <c r="A102" s="2">
        <f>'C13'!Q102+'C6'!Q102</f>
        <v>-5437.7111110354826</v>
      </c>
      <c r="B102" s="2">
        <f>'C13'!R102+'C6'!R102</f>
        <v>-6062.0491468390983</v>
      </c>
      <c r="C102" s="2">
        <f>'C13'!S102+'C6'!S102</f>
        <v>-5270.2032117157942</v>
      </c>
      <c r="D102">
        <f>'rr1'!B102</f>
        <v>-5437.71435546875</v>
      </c>
      <c r="E102">
        <f>'rr2'!B102</f>
        <v>-6062.04736328125</v>
      </c>
      <c r="F102">
        <f>'rr3'!B102</f>
        <v>-5270.20458984375</v>
      </c>
      <c r="G102">
        <f>(A102-D102)/D102*100</f>
        <v>-5.9665386139526738E-5</v>
      </c>
      <c r="H102">
        <f>(B102-E102)/E102*100</f>
        <v>2.9421707575031964E-5</v>
      </c>
      <c r="I102">
        <f>(C102-F102)/F102*100</f>
        <v>-2.6149420432128721E-5</v>
      </c>
      <c r="J102" s="1">
        <f>'C13'!T102+'C6'!T102</f>
        <v>1312.4938986511752</v>
      </c>
      <c r="K102" s="1">
        <f>'C13'!U102+'C6'!U102</f>
        <v>1337.5268781369414</v>
      </c>
      <c r="L102" s="1">
        <f>'C13'!V102+'C6'!V102</f>
        <v>-1016128189.2290939</v>
      </c>
      <c r="M102">
        <f>'rr1'!G102</f>
        <v>-16.137321472168001</v>
      </c>
      <c r="N102">
        <f>'rr2'!G102</f>
        <v>-179.11763000488301</v>
      </c>
      <c r="O102">
        <f>'rr3'!G102</f>
        <v>-6.6721420288089996</v>
      </c>
      <c r="P102">
        <f>(J102-M102)/M102*100</f>
        <v>-8233.2822235389576</v>
      </c>
      <c r="Q102">
        <f>(K102-N102)/N102*100</f>
        <v>-846.73100470371253</v>
      </c>
      <c r="R102">
        <f>(L102-O102)/O102*100</f>
        <v>15229414754.205019</v>
      </c>
    </row>
    <row r="103" spans="1:18" x14ac:dyDescent="0.25">
      <c r="A103" s="2">
        <f>'C13'!Q103+'C6'!Q103</f>
        <v>-5434.6053617114012</v>
      </c>
      <c r="B103" s="2">
        <f>'C13'!R103+'C6'!R103</f>
        <v>-6058.7247400087417</v>
      </c>
      <c r="C103" s="2">
        <f>'C13'!S103+'C6'!S103</f>
        <v>-5267.188990164047</v>
      </c>
      <c r="D103">
        <f>'rr1'!B103</f>
        <v>-5434.603515625</v>
      </c>
      <c r="E103">
        <f>'rr2'!B103</f>
        <v>-6058.712890625</v>
      </c>
      <c r="F103">
        <f>'rr3'!B103</f>
        <v>-5267.177734375</v>
      </c>
      <c r="G103">
        <f>(A103-D103)/D103*100</f>
        <v>3.39691091704049E-5</v>
      </c>
      <c r="H103">
        <f>(B103-E103)/E103*100</f>
        <v>1.9557592438576034E-4</v>
      </c>
      <c r="I103">
        <f>(C103-F103)/F103*100</f>
        <v>2.136967768064631E-4</v>
      </c>
      <c r="J103" s="1">
        <f>'C13'!T103+'C6'!T103</f>
        <v>1341.2078321668996</v>
      </c>
      <c r="K103" s="1">
        <f>'C13'!U103+'C6'!U103</f>
        <v>1370.5580039196557</v>
      </c>
      <c r="L103" s="1">
        <f>'C13'!V103+'C6'!V103</f>
        <v>-1010908958.6486738</v>
      </c>
      <c r="M103">
        <f>'rr1'!G103</f>
        <v>57.171607971191001</v>
      </c>
      <c r="N103">
        <f>'rr2'!G103</f>
        <v>-95.414520263672003</v>
      </c>
      <c r="O103">
        <f>'rr3'!G103</f>
        <v>64.216102600097997</v>
      </c>
      <c r="P103">
        <f>(J103-M103)/M103*100</f>
        <v>2245.9333745567196</v>
      </c>
      <c r="Q103">
        <f>(K103-N103)/N103*100</f>
        <v>-1536.4249803197724</v>
      </c>
      <c r="R103">
        <f>(L103-O103)/O103*100</f>
        <v>-1574229798.9651489</v>
      </c>
    </row>
    <row r="104" spans="1:18" x14ac:dyDescent="0.25">
      <c r="A104" s="2">
        <f>'C13'!Q104+'C6'!Q104</f>
        <v>-5481.1880600080176</v>
      </c>
      <c r="B104" s="2">
        <f>'C13'!R104+'C6'!R104</f>
        <v>-6111.8127365519822</v>
      </c>
      <c r="C104" s="2">
        <f>'C13'!S104+'C6'!S104</f>
        <v>-5312.3019563431044</v>
      </c>
      <c r="D104">
        <f>'rr1'!B104</f>
        <v>-5481.1787109375</v>
      </c>
      <c r="E104">
        <f>'rr2'!B104</f>
        <v>-6111.81005859375</v>
      </c>
      <c r="F104">
        <f>'rr3'!B104</f>
        <v>-5312.28759765625</v>
      </c>
      <c r="G104">
        <f>(A104-D104)/D104*100</f>
        <v>1.7056678883586076E-4</v>
      </c>
      <c r="H104">
        <f>(B104-E104)/E104*100</f>
        <v>4.3816123317386218E-5</v>
      </c>
      <c r="I104">
        <f>(C104-F104)/F104*100</f>
        <v>2.7029197102823317E-4</v>
      </c>
      <c r="J104" s="1">
        <f>'C13'!T104+'C6'!T104</f>
        <v>1870.7087286750775</v>
      </c>
      <c r="K104" s="1">
        <f>'C13'!U104+'C6'!U104</f>
        <v>1976.7625279617732</v>
      </c>
      <c r="L104" s="1">
        <f>'C13'!V104+'C6'!V104</f>
        <v>-935837794.24668765</v>
      </c>
      <c r="M104">
        <f>'rr1'!G104</f>
        <v>591.20123291015602</v>
      </c>
      <c r="N104">
        <f>'rr2'!G104</f>
        <v>516.28155517578102</v>
      </c>
      <c r="O104">
        <f>'rr3'!G104</f>
        <v>581.21832275390602</v>
      </c>
      <c r="P104">
        <f>(J104-M104)/M104*100</f>
        <v>216.42503847067692</v>
      </c>
      <c r="Q104">
        <f>(K104-N104)/N104*100</f>
        <v>282.88459235944134</v>
      </c>
      <c r="R104">
        <f>(L104-O104)/O104*100</f>
        <v>-161013226.67029101</v>
      </c>
    </row>
    <row r="105" spans="1:18" x14ac:dyDescent="0.25">
      <c r="A105" s="2">
        <f>'C13'!Q105+'C6'!Q105</f>
        <v>-5469.631254846212</v>
      </c>
      <c r="B105" s="2">
        <f>'C13'!R105+'C6'!R105</f>
        <v>-6098.3678974426284</v>
      </c>
      <c r="C105" s="2">
        <f>'C13'!S105+'C6'!S105</f>
        <v>-5301.11801658274</v>
      </c>
      <c r="D105">
        <f>'rr1'!B105</f>
        <v>-5469.6455078125</v>
      </c>
      <c r="E105">
        <f>'rr2'!B105</f>
        <v>-6098.37060546875</v>
      </c>
      <c r="F105">
        <f>'rr3'!B105</f>
        <v>-5301.12158203125</v>
      </c>
      <c r="G105">
        <f>(A105-D105)/D105*100</f>
        <v>-2.605829988009749E-4</v>
      </c>
      <c r="H105">
        <f>(B105-E105)/E105*100</f>
        <v>-4.4405732232033564E-5</v>
      </c>
      <c r="I105">
        <f>(C105-F105)/F105*100</f>
        <v>-6.7258380228482447E-5</v>
      </c>
      <c r="J105" s="1">
        <f>'C13'!T105+'C6'!T105</f>
        <v>1500.9618502265203</v>
      </c>
      <c r="K105" s="1">
        <f>'C13'!U105+'C6'!U105</f>
        <v>1552.344300668763</v>
      </c>
      <c r="L105" s="1">
        <f>'C13'!V105+'C6'!V105</f>
        <v>-996340419.76007092</v>
      </c>
      <c r="M105">
        <f>'rr1'!G105</f>
        <v>217.668212890625</v>
      </c>
      <c r="N105">
        <f>'rr2'!G105</f>
        <v>88.418075561522997</v>
      </c>
      <c r="O105">
        <f>'rr3'!G105</f>
        <v>219.651611328125</v>
      </c>
      <c r="P105">
        <f>(J105-M105)/M105*100</f>
        <v>589.56409863149429</v>
      </c>
      <c r="Q105">
        <f>(K105-N105)/N105*100</f>
        <v>1655.6865955407638</v>
      </c>
      <c r="R105">
        <f>(L105-O105)/O105*100</f>
        <v>-453600423.59229761</v>
      </c>
    </row>
    <row r="106" spans="1:18" x14ac:dyDescent="0.25">
      <c r="A106" s="2">
        <f>'C13'!Q106+'C6'!Q106</f>
        <v>-5431.7391072629489</v>
      </c>
      <c r="B106" s="2">
        <f>'C13'!R106+'C6'!R106</f>
        <v>-6055.0622792775639</v>
      </c>
      <c r="C106" s="2">
        <f>'C13'!S106+'C6'!S106</f>
        <v>-5264.4250652987121</v>
      </c>
      <c r="D106">
        <f>'rr1'!B106</f>
        <v>-5431.72314453125</v>
      </c>
      <c r="E106">
        <f>'rr2'!B106</f>
        <v>-6055.0517578125</v>
      </c>
      <c r="F106">
        <f>'rr3'!B106</f>
        <v>-5264.41162109375</v>
      </c>
      <c r="G106">
        <f>(A106-D106)/D106*100</f>
        <v>2.9387970031136942E-4</v>
      </c>
      <c r="H106">
        <f>(B106-E106)/E106*100</f>
        <v>1.7376342077220821E-4</v>
      </c>
      <c r="I106">
        <f>(C106-F106)/F106*100</f>
        <v>2.5537906094199008E-4</v>
      </c>
      <c r="J106" s="1">
        <f>'C13'!T106+'C6'!T106</f>
        <v>1361.4323661398557</v>
      </c>
      <c r="K106" s="1">
        <f>'C13'!U106+'C6'!U106</f>
        <v>1394.1403319307628</v>
      </c>
      <c r="L106" s="1">
        <f>'C13'!V106+'C6'!V106</f>
        <v>-1004924459.0668372</v>
      </c>
      <c r="M106">
        <f>'rr1'!G106</f>
        <v>106.20142364502</v>
      </c>
      <c r="N106">
        <f>'rr2'!G106</f>
        <v>-38.265274047852003</v>
      </c>
      <c r="O106">
        <f>'rr3'!G106</f>
        <v>111.74445343017599</v>
      </c>
      <c r="P106">
        <f>(J106-M106)/M106*100</f>
        <v>1181.9341958074554</v>
      </c>
      <c r="Q106">
        <f>(K106-N106)/N106*100</f>
        <v>-3743.3564546992238</v>
      </c>
      <c r="R106">
        <f>(L106-O106)/O106*100</f>
        <v>-899305996.81998718</v>
      </c>
    </row>
    <row r="107" spans="1:18" x14ac:dyDescent="0.25">
      <c r="A107" s="2">
        <f>'C13'!Q107+'C6'!Q107</f>
        <v>-5457.4429155733205</v>
      </c>
      <c r="B107" s="2">
        <f>'C13'!R107+'C6'!R107</f>
        <v>-6084.4242150668288</v>
      </c>
      <c r="C107" s="2">
        <f>'C13'!S107+'C6'!S107</f>
        <v>-5289.3158314883121</v>
      </c>
      <c r="D107">
        <f>'rr1'!B107</f>
        <v>-5457.4111328125</v>
      </c>
      <c r="E107">
        <f>'rr2'!B107</f>
        <v>-6084.40283203125</v>
      </c>
      <c r="F107">
        <f>'rr3'!B107</f>
        <v>-5289.287109375</v>
      </c>
      <c r="G107">
        <f>(A107-D107)/D107*100</f>
        <v>5.8237798192334572E-4</v>
      </c>
      <c r="H107">
        <f>(B107-E107)/E107*100</f>
        <v>3.514401687244358E-4</v>
      </c>
      <c r="I107">
        <f>(C107-F107)/F107*100</f>
        <v>5.4302428131067985E-4</v>
      </c>
      <c r="J107" s="1">
        <f>'C13'!T107+'C6'!T107</f>
        <v>1544.3976643965907</v>
      </c>
      <c r="K107" s="1">
        <f>'C13'!U107+'C6'!U107</f>
        <v>1602.6815006441138</v>
      </c>
      <c r="L107" s="1">
        <f>'C13'!V107+'C6'!V107</f>
        <v>-985745604.79282236</v>
      </c>
      <c r="M107">
        <f>'rr1'!G107</f>
        <v>236.61080932617199</v>
      </c>
      <c r="N107">
        <f>'rr2'!G107</f>
        <v>110.60475158691401</v>
      </c>
      <c r="O107">
        <f>'rr3'!G107</f>
        <v>238.6845703125</v>
      </c>
      <c r="P107">
        <f>(J107-M107)/M107*100</f>
        <v>552.71644553973556</v>
      </c>
      <c r="Q107">
        <f>(K107-N107)/N107*100</f>
        <v>1349.0168619787689</v>
      </c>
      <c r="R107">
        <f>(L107-O107)/O107*100</f>
        <v>-412991020.82166255</v>
      </c>
    </row>
    <row r="108" spans="1:18" x14ac:dyDescent="0.25">
      <c r="A108" s="2">
        <f>'C13'!Q108+'C6'!Q108</f>
        <v>-5444.9199659604374</v>
      </c>
      <c r="B108" s="2">
        <f>'C13'!R108+'C6'!R108</f>
        <v>-6070.4611422765693</v>
      </c>
      <c r="C108" s="2">
        <f>'C13'!S108+'C6'!S108</f>
        <v>-5277.1787181429936</v>
      </c>
      <c r="D108">
        <f>'rr1'!B108</f>
        <v>-5444.91796875</v>
      </c>
      <c r="E108">
        <f>'rr2'!B108</f>
        <v>-6070.4482421875</v>
      </c>
      <c r="F108">
        <f>'rr3'!B108</f>
        <v>-5277.1708984375</v>
      </c>
      <c r="G108">
        <f>(A108-D108)/D108*100</f>
        <v>3.6680266788756622E-5</v>
      </c>
      <c r="H108">
        <f>(B108-E108)/E108*100</f>
        <v>2.1250636781006051E-4</v>
      </c>
      <c r="I108">
        <f>(C108-F108)/F108*100</f>
        <v>1.4817987978971799E-4</v>
      </c>
      <c r="J108" s="1">
        <f>'C13'!T108+'C6'!T108</f>
        <v>1632.5134578310463</v>
      </c>
      <c r="K108" s="1">
        <f>'C13'!U108+'C6'!U108</f>
        <v>1700.4416892077479</v>
      </c>
      <c r="L108" s="1">
        <f>'C13'!V108+'C6'!V108</f>
        <v>-995972962.68383229</v>
      </c>
      <c r="M108">
        <f>'rr1'!G108</f>
        <v>139.55584716796901</v>
      </c>
      <c r="N108">
        <f>'rr2'!G108</f>
        <v>-3.5625762939449999</v>
      </c>
      <c r="O108">
        <f>'rr3'!G108</f>
        <v>145.17514038085901</v>
      </c>
      <c r="P108">
        <f>(J108-M108)/M108*100</f>
        <v>1069.792230823663</v>
      </c>
      <c r="Q108">
        <f>(K108-N108)/N108*100</f>
        <v>-47830.674346478991</v>
      </c>
      <c r="R108">
        <f>(L108-O108)/O108*100</f>
        <v>-686049350.62993014</v>
      </c>
    </row>
    <row r="109" spans="1:18" x14ac:dyDescent="0.25">
      <c r="A109" s="2">
        <f>'C13'!Q109+'C6'!Q109</f>
        <v>-5466.8590363361627</v>
      </c>
      <c r="B109" s="2">
        <f>'C13'!R109+'C6'!R109</f>
        <v>-6095.2644846884032</v>
      </c>
      <c r="C109" s="2">
        <f>'C13'!S109+'C6'!S109</f>
        <v>-5298.4315834062381</v>
      </c>
      <c r="D109">
        <f>'rr1'!B109</f>
        <v>-5466.86474609375</v>
      </c>
      <c r="E109">
        <f>'rr2'!B109</f>
        <v>-6095.2734375</v>
      </c>
      <c r="F109">
        <f>'rr3'!B109</f>
        <v>-5298.44140625</v>
      </c>
      <c r="G109">
        <f>(A109-D109)/D109*100</f>
        <v>-1.0444300074119994E-4</v>
      </c>
      <c r="H109">
        <f>(B109-E109)/E109*100</f>
        <v>-1.4688121359326324E-4</v>
      </c>
      <c r="I109">
        <f>(C109-F109)/F109*100</f>
        <v>-1.8539119353627864E-4</v>
      </c>
      <c r="J109" s="1">
        <f>'C13'!T109+'C6'!T109</f>
        <v>1869.5784004453672</v>
      </c>
      <c r="K109" s="1">
        <f>'C13'!U109+'C6'!U109</f>
        <v>1970.9879048451912</v>
      </c>
      <c r="L109" s="1">
        <f>'C13'!V109+'C6'!V109</f>
        <v>-968625090.3094815</v>
      </c>
      <c r="M109">
        <f>'rr1'!G109</f>
        <v>416.92239379882801</v>
      </c>
      <c r="N109">
        <f>'rr2'!G109</f>
        <v>312.915283203125</v>
      </c>
      <c r="O109">
        <f>'rr3'!G109</f>
        <v>412.70278930664102</v>
      </c>
      <c r="P109">
        <f>(J109-M109)/M109*100</f>
        <v>348.42359831299194</v>
      </c>
      <c r="Q109">
        <f>(K109-N109)/N109*100</f>
        <v>529.87907930522817</v>
      </c>
      <c r="R109">
        <f>(L109-O109)/O109*100</f>
        <v>-234702921.35403413</v>
      </c>
    </row>
    <row r="110" spans="1:18" x14ac:dyDescent="0.25">
      <c r="A110" s="2">
        <f>'C13'!Q110+'C6'!Q110</f>
        <v>-5471.7793415689712</v>
      </c>
      <c r="B110" s="2">
        <f>'C13'!R110+'C6'!R110</f>
        <v>-6100.5847599876624</v>
      </c>
      <c r="C110" s="2">
        <f>'C13'!S110+'C6'!S110</f>
        <v>-5303.2052758302116</v>
      </c>
      <c r="D110">
        <f>'rr1'!B110</f>
        <v>-5471.77685546875</v>
      </c>
      <c r="E110">
        <f>'rr2'!B110</f>
        <v>-6100.58544921875</v>
      </c>
      <c r="F110">
        <f>'rr3'!B110</f>
        <v>-5303.1923828125</v>
      </c>
      <c r="G110">
        <f>(A110-D110)/D110*100</f>
        <v>4.5434970885037688E-5</v>
      </c>
      <c r="H110">
        <f>(B110-E110)/E110*100</f>
        <v>-1.1297785979722105E-5</v>
      </c>
      <c r="I110">
        <f>(C110-F110)/F110*100</f>
        <v>2.4311804628023988E-4</v>
      </c>
      <c r="J110" s="1">
        <f>'C13'!T110+'C6'!T110</f>
        <v>1658.6955683763717</v>
      </c>
      <c r="K110" s="1">
        <f>'C13'!U110+'C6'!U110</f>
        <v>1729.3472393561151</v>
      </c>
      <c r="L110" s="1">
        <f>'C13'!V110+'C6'!V110</f>
        <v>-1000047544.779266</v>
      </c>
      <c r="M110">
        <f>'rr1'!G110</f>
        <v>159.37872314453099</v>
      </c>
      <c r="N110">
        <f>'rr2'!G110</f>
        <v>17.759689331055</v>
      </c>
      <c r="O110">
        <f>'rr3'!G110</f>
        <v>163.78439331054699</v>
      </c>
      <c r="P110">
        <f>(J110-M110)/M110*100</f>
        <v>940.72584825027138</v>
      </c>
      <c r="Q110">
        <f>(K110-N110)/N110*100</f>
        <v>9637.4858710627268</v>
      </c>
      <c r="R110">
        <f>(L110-O110)/O110*100</f>
        <v>-610587912.77353084</v>
      </c>
    </row>
    <row r="111" spans="1:18" x14ac:dyDescent="0.25">
      <c r="A111" s="2">
        <f>'C13'!Q111+'C6'!Q111</f>
        <v>-5441.2446032052803</v>
      </c>
      <c r="B111" s="2">
        <f>'C13'!R111+'C6'!R111</f>
        <v>-6065.7904698812999</v>
      </c>
      <c r="C111" s="2">
        <f>'C13'!S111+'C6'!S111</f>
        <v>-5273.6338004873278</v>
      </c>
      <c r="D111">
        <f>'rr1'!B111</f>
        <v>-5441.23681640625</v>
      </c>
      <c r="E111">
        <f>'rr2'!B111</f>
        <v>-6065.7880859375</v>
      </c>
      <c r="F111">
        <f>'rr3'!B111</f>
        <v>-5273.6279296875</v>
      </c>
      <c r="G111">
        <f>(A111-D111)/D111*100</f>
        <v>1.431071517940372E-4</v>
      </c>
      <c r="H111">
        <f>(B111-E111)/E111*100</f>
        <v>3.9301468600067056E-5</v>
      </c>
      <c r="I111">
        <f>(C111-F111)/F111*100</f>
        <v>1.1132373967341081E-4</v>
      </c>
      <c r="J111" s="1">
        <f>'C13'!T111+'C6'!T111</f>
        <v>1616.2639364487677</v>
      </c>
      <c r="K111" s="1">
        <f>'C13'!U111+'C6'!U111</f>
        <v>1682.772916621996</v>
      </c>
      <c r="L111" s="1">
        <f>'C13'!V111+'C6'!V111</f>
        <v>-991470667.84685636</v>
      </c>
      <c r="M111">
        <f>'rr1'!G111</f>
        <v>191.292724609375</v>
      </c>
      <c r="N111">
        <f>'rr2'!G111</f>
        <v>55.58219909668</v>
      </c>
      <c r="O111">
        <f>'rr3'!G111</f>
        <v>193.86215209960901</v>
      </c>
      <c r="P111">
        <f>(J111-M111)/M111*100</f>
        <v>744.91657471512474</v>
      </c>
      <c r="Q111">
        <f>(K111-N111)/N111*100</f>
        <v>2927.5392913025466</v>
      </c>
      <c r="R111">
        <f>(L111-O111)/O111*100</f>
        <v>-511430854.84761214</v>
      </c>
    </row>
    <row r="112" spans="1:18" x14ac:dyDescent="0.25">
      <c r="A112" s="2">
        <f>'C13'!Q112+'C6'!Q112</f>
        <v>-5410.7035893293141</v>
      </c>
      <c r="B112" s="2">
        <f>'C13'!R112+'C6'!R112</f>
        <v>-6030.8740518377635</v>
      </c>
      <c r="C112" s="2">
        <f>'C13'!S112+'C6'!S112</f>
        <v>-5244.0597022360034</v>
      </c>
      <c r="D112">
        <f>'rr1'!B112</f>
        <v>-5410.70947265625</v>
      </c>
      <c r="E112">
        <f>'rr2'!B112</f>
        <v>-6030.87353515625</v>
      </c>
      <c r="F112">
        <f>'rr3'!B112</f>
        <v>-5244.0546875</v>
      </c>
      <c r="G112">
        <f>(A112-D112)/D112*100</f>
        <v>-1.0873485197468257E-4</v>
      </c>
      <c r="H112">
        <f>(B112-E112)/E112*100</f>
        <v>8.5672748820449244E-6</v>
      </c>
      <c r="I112">
        <f>(C112-F112)/F112*100</f>
        <v>9.562707298581368E-5</v>
      </c>
      <c r="J112" s="1">
        <f>'C13'!T112+'C6'!T112</f>
        <v>965.67966509955295</v>
      </c>
      <c r="K112" s="1">
        <f>'C13'!U112+'C6'!U112</f>
        <v>940.88189055915791</v>
      </c>
      <c r="L112" s="1">
        <f>'C13'!V112+'C6'!V112</f>
        <v>-1062321410.7286892</v>
      </c>
      <c r="M112">
        <f>'rr1'!G112</f>
        <v>-326.97647094726602</v>
      </c>
      <c r="N112">
        <f>'rr2'!G112</f>
        <v>-535.072509765625</v>
      </c>
      <c r="O112">
        <f>'rr3'!G112</f>
        <v>-308.294677734375</v>
      </c>
      <c r="P112">
        <f>(J112-M112)/M112*100</f>
        <v>-395.33613299511558</v>
      </c>
      <c r="Q112">
        <f>(K112-N112)/N112*100</f>
        <v>-275.84194167838814</v>
      </c>
      <c r="R112">
        <f>(L112-O112)/O112*100</f>
        <v>344579773.55979574</v>
      </c>
    </row>
    <row r="113" spans="1:18" x14ac:dyDescent="0.25">
      <c r="A113" s="2">
        <f>'C13'!Q113+'C6'!Q113</f>
        <v>-5435.2984664856986</v>
      </c>
      <c r="B113" s="2">
        <f>'C13'!R113+'C6'!R113</f>
        <v>-6058.5808893006733</v>
      </c>
      <c r="C113" s="2">
        <f>'C13'!S113+'C6'!S113</f>
        <v>-5267.8882824405146</v>
      </c>
      <c r="D113">
        <f>'rr1'!B113</f>
        <v>-5435.29638671875</v>
      </c>
      <c r="E113">
        <f>'rr2'!B113</f>
        <v>-6058.5576171875</v>
      </c>
      <c r="F113">
        <f>'rr3'!B113</f>
        <v>-5267.87646484375</v>
      </c>
      <c r="G113">
        <f>(A113-D113)/D113*100</f>
        <v>3.8264094551247594E-5</v>
      </c>
      <c r="H113">
        <f>(B113-E113)/E113*100</f>
        <v>3.8411969719184726E-4</v>
      </c>
      <c r="I113">
        <f>(C113-F113)/F113*100</f>
        <v>2.2433321744398429E-4</v>
      </c>
      <c r="J113" s="1">
        <f>'C13'!T113+'C6'!T113</f>
        <v>1238.7978904839856</v>
      </c>
      <c r="K113" s="1">
        <f>'C13'!U113+'C6'!U113</f>
        <v>1253.6811651986209</v>
      </c>
      <c r="L113" s="1">
        <f>'C13'!V113+'C6'!V113</f>
        <v>-1022746921.1036643</v>
      </c>
      <c r="M113">
        <f>'rr1'!G113</f>
        <v>-5.1394577026370003</v>
      </c>
      <c r="N113">
        <f>'rr2'!G113</f>
        <v>-165.80958557128901</v>
      </c>
      <c r="O113">
        <f>'rr3'!G113</f>
        <v>3.8348922729489998</v>
      </c>
      <c r="P113">
        <f>(J113-M113)/M113*100</f>
        <v>-24203.669339439679</v>
      </c>
      <c r="Q113">
        <f>(K113-N113)/N113*100</f>
        <v>-856.09691736404886</v>
      </c>
      <c r="R113">
        <f>(L113-O113)/O113*100</f>
        <v>-26669508610.526699</v>
      </c>
    </row>
    <row r="114" spans="1:18" x14ac:dyDescent="0.25">
      <c r="A114" s="2">
        <f>'C13'!Q114+'C6'!Q114</f>
        <v>-5468.7870634032324</v>
      </c>
      <c r="B114" s="2">
        <f>'C13'!R114+'C6'!R114</f>
        <v>-6097.8074761787402</v>
      </c>
      <c r="C114" s="2">
        <f>'C13'!S114+'C6'!S114</f>
        <v>-5300.2883917931422</v>
      </c>
      <c r="D114">
        <f>'rr1'!B114</f>
        <v>-5468.78125</v>
      </c>
      <c r="E114">
        <f>'rr2'!B114</f>
        <v>-6097.796875</v>
      </c>
      <c r="F114">
        <f>'rr3'!B114</f>
        <v>-5300.27783203125</v>
      </c>
      <c r="G114">
        <f>(A114-D114)/D114*100</f>
        <v>1.0630162309789401E-4</v>
      </c>
      <c r="H114">
        <f>(B114-E114)/E114*100</f>
        <v>1.7385260541688199E-4</v>
      </c>
      <c r="I114">
        <f>(C114-F114)/F114*100</f>
        <v>1.9923034653704423E-4</v>
      </c>
      <c r="J114" s="1">
        <f>'C13'!T114+'C6'!T114</f>
        <v>1676.2575836536816</v>
      </c>
      <c r="K114" s="1">
        <f>'C13'!U114+'C6'!U114</f>
        <v>1752.7535726558053</v>
      </c>
      <c r="L114" s="1">
        <f>'C13'!V114+'C6'!V114</f>
        <v>-973525277.05860746</v>
      </c>
      <c r="M114">
        <f>'rr1'!G114</f>
        <v>324.75738525390602</v>
      </c>
      <c r="N114">
        <f>'rr2'!G114</f>
        <v>210.388259887695</v>
      </c>
      <c r="O114">
        <f>'rr3'!G114</f>
        <v>323.84716796875</v>
      </c>
      <c r="P114">
        <f>(J114-M114)/M114*100</f>
        <v>416.15687887840585</v>
      </c>
      <c r="Q114">
        <f>(K114-N114)/N114*100</f>
        <v>733.10426807628096</v>
      </c>
      <c r="R114">
        <f>(L114-O114)/O114*100</f>
        <v>-300612664.6133638</v>
      </c>
    </row>
    <row r="115" spans="1:18" x14ac:dyDescent="0.25">
      <c r="A115" s="2">
        <f>'C13'!Q115+'C6'!Q115</f>
        <v>-5458.00909317688</v>
      </c>
      <c r="B115" s="2">
        <f>'C13'!R115+'C6'!R115</f>
        <v>-6085.125231706038</v>
      </c>
      <c r="C115" s="2">
        <f>'C13'!S115+'C6'!S115</f>
        <v>-5289.8624698618187</v>
      </c>
      <c r="D115">
        <f>'rr1'!B115</f>
        <v>-5458.00439453125</v>
      </c>
      <c r="E115">
        <f>'rr2'!B115</f>
        <v>-6085.12744140625</v>
      </c>
      <c r="F115">
        <f>'rr3'!B115</f>
        <v>-5289.86279296875</v>
      </c>
      <c r="G115">
        <f>(A115-D115)/D115*100</f>
        <v>8.6087245270864007E-5</v>
      </c>
      <c r="H115">
        <f>(B115-E115)/E115*100</f>
        <v>-3.6313129565214646E-5</v>
      </c>
      <c r="I115">
        <f>(C115-F115)/F115*100</f>
        <v>-6.1080399239888287E-6</v>
      </c>
      <c r="J115" s="1">
        <f>'C13'!T115+'C6'!T115</f>
        <v>1653.3289667543886</v>
      </c>
      <c r="K115" s="1">
        <f>'C13'!U115+'C6'!U115</f>
        <v>1728.1266347912861</v>
      </c>
      <c r="L115" s="1">
        <f>'C13'!V115+'C6'!V115</f>
        <v>-964956574.77649021</v>
      </c>
      <c r="M115">
        <f>'rr1'!G115</f>
        <v>363.13046264648398</v>
      </c>
      <c r="N115">
        <f>'rr2'!G115</f>
        <v>255.80589294433599</v>
      </c>
      <c r="O115">
        <f>'rr3'!G115</f>
        <v>360.39779663085898</v>
      </c>
      <c r="P115">
        <f>(J115-M115)/M115*100</f>
        <v>355.29889029550878</v>
      </c>
      <c r="Q115">
        <f>(K115-N115)/N115*100</f>
        <v>575.56169832542946</v>
      </c>
      <c r="R115">
        <f>(L115-O115)/O115*100</f>
        <v>-267747734.3632746</v>
      </c>
    </row>
    <row r="116" spans="1:18" x14ac:dyDescent="0.25">
      <c r="A116" s="2">
        <f>'C13'!Q116+'C6'!Q116</f>
        <v>-5447.194097128292</v>
      </c>
      <c r="B116" s="2">
        <f>'C13'!R116+'C6'!R116</f>
        <v>-6073.4800151721083</v>
      </c>
      <c r="C116" s="2">
        <f>'C13'!S116+'C6'!S116</f>
        <v>-5279.3682636082476</v>
      </c>
      <c r="D116">
        <f>'rr1'!B116</f>
        <v>-5447.1728515625</v>
      </c>
      <c r="E116">
        <f>'rr2'!B116</f>
        <v>-6073.47021484375</v>
      </c>
      <c r="F116">
        <f>'rr3'!B116</f>
        <v>-5279.359375</v>
      </c>
      <c r="G116">
        <f>(A116-D116)/D116*100</f>
        <v>3.900292201287559E-4</v>
      </c>
      <c r="H116">
        <f>(B116-E116)/E116*100</f>
        <v>1.6136291134468048E-4</v>
      </c>
      <c r="I116">
        <f>(C116-F116)/F116*100</f>
        <v>1.6836528101700791E-4</v>
      </c>
      <c r="J116" s="1">
        <f>'C13'!T116+'C6'!T116</f>
        <v>1597.3239656818641</v>
      </c>
      <c r="K116" s="1">
        <f>'C13'!U116+'C6'!U116</f>
        <v>1663.6447820541907</v>
      </c>
      <c r="L116" s="1">
        <f>'C13'!V116+'C6'!V116</f>
        <v>-975547089.52893841</v>
      </c>
      <c r="M116">
        <f>'rr1'!G116</f>
        <v>236.91973876953099</v>
      </c>
      <c r="N116">
        <f>'rr2'!G116</f>
        <v>111.243301391602</v>
      </c>
      <c r="O116">
        <f>'rr3'!G116</f>
        <v>238.59417724609401</v>
      </c>
      <c r="P116">
        <f>(J116-M116)/M116*100</f>
        <v>574.2046796006714</v>
      </c>
      <c r="Q116">
        <f>(K116-N116)/N116*100</f>
        <v>1395.5010874747222</v>
      </c>
      <c r="R116">
        <f>(L116-O116)/O116*100</f>
        <v>-408873066.13392478</v>
      </c>
    </row>
    <row r="117" spans="1:18" x14ac:dyDescent="0.25">
      <c r="A117" s="2">
        <f>'C13'!Q117+'C6'!Q117</f>
        <v>-5459.1374707243449</v>
      </c>
      <c r="B117" s="2">
        <f>'C13'!R117+'C6'!R117</f>
        <v>-6087.1340098136197</v>
      </c>
      <c r="C117" s="2">
        <f>'C13'!S117+'C6'!S117</f>
        <v>-5290.9335278061999</v>
      </c>
      <c r="D117">
        <f>'rr1'!B117</f>
        <v>-5459.1494140625</v>
      </c>
      <c r="E117">
        <f>'rr2'!B117</f>
        <v>-6087.146484375</v>
      </c>
      <c r="F117">
        <f>'rr3'!B117</f>
        <v>-5290.9404296875</v>
      </c>
      <c r="G117">
        <f>(A117-D117)/D117*100</f>
        <v>-2.187765391498669E-4</v>
      </c>
      <c r="H117">
        <f>(B117-E117)/E117*100</f>
        <v>-2.0493282710182145E-4</v>
      </c>
      <c r="I117">
        <f>(C117-F117)/F117*100</f>
        <v>-1.3044715569623277E-4</v>
      </c>
      <c r="J117" s="1">
        <f>'C13'!T117+'C6'!T117</f>
        <v>1926.5684733221497</v>
      </c>
      <c r="K117" s="1">
        <f>'C13'!U117+'C6'!U117</f>
        <v>2038.1599632992329</v>
      </c>
      <c r="L117" s="1">
        <f>'C13'!V117+'C6'!V117</f>
        <v>-946517380.89904988</v>
      </c>
      <c r="M117">
        <f>'rr1'!G117</f>
        <v>466.57229614257801</v>
      </c>
      <c r="N117">
        <f>'rr2'!G117</f>
        <v>372.67437744140602</v>
      </c>
      <c r="O117">
        <f>'rr3'!G117</f>
        <v>461.62991333007801</v>
      </c>
      <c r="P117">
        <f>(J117-M117)/M117*100</f>
        <v>312.91960308192347</v>
      </c>
      <c r="Q117">
        <f>(K117-N117)/N117*100</f>
        <v>446.90101779795259</v>
      </c>
      <c r="R117">
        <f>(L117-O117)/O117*100</f>
        <v>-205038238.46705034</v>
      </c>
    </row>
    <row r="118" spans="1:18" x14ac:dyDescent="0.25">
      <c r="A118" s="2">
        <f>'C13'!Q118+'C6'!Q118</f>
        <v>-5437.7334718091788</v>
      </c>
      <c r="B118" s="2">
        <f>'C13'!R118+'C6'!R118</f>
        <v>-6061.8995160595841</v>
      </c>
      <c r="C118" s="2">
        <f>'C13'!S118+'C6'!S118</f>
        <v>-5270.2301285195135</v>
      </c>
      <c r="D118">
        <f>'rr1'!B118</f>
        <v>-5437.73095703125</v>
      </c>
      <c r="E118">
        <f>'rr2'!B118</f>
        <v>-6061.90283203125</v>
      </c>
      <c r="F118">
        <f>'rr3'!B118</f>
        <v>-5270.23828125</v>
      </c>
      <c r="G118">
        <f>(A118-D118)/D118*100</f>
        <v>4.6246825168084555E-5</v>
      </c>
      <c r="H118">
        <f>(B118-E118)/E118*100</f>
        <v>-5.4701828085209253E-5</v>
      </c>
      <c r="I118">
        <f>(C118-F118)/F118*100</f>
        <v>-1.5469377381810648E-4</v>
      </c>
      <c r="J118" s="1">
        <f>'C13'!T118+'C6'!T118</f>
        <v>1405.4805868963977</v>
      </c>
      <c r="K118" s="1">
        <f>'C13'!U118+'C6'!U118</f>
        <v>1445.2643950666352</v>
      </c>
      <c r="L118" s="1">
        <f>'C13'!V118+'C6'!V118</f>
        <v>-993618443.68537235</v>
      </c>
      <c r="M118">
        <f>'rr1'!G118</f>
        <v>135.11221313476599</v>
      </c>
      <c r="N118">
        <f>'rr2'!G118</f>
        <v>-5.0771026611329999</v>
      </c>
      <c r="O118">
        <f>'rr3'!G118</f>
        <v>138.48007202148401</v>
      </c>
      <c r="P118">
        <f>(J118-M118)/M118*100</f>
        <v>940.23208138447001</v>
      </c>
      <c r="Q118">
        <f>(K118-N118)/N118*100</f>
        <v>-28566.32206456333</v>
      </c>
      <c r="R118">
        <f>(L118-O118)/O118*100</f>
        <v>-717517378.24868619</v>
      </c>
    </row>
    <row r="119" spans="1:18" x14ac:dyDescent="0.25">
      <c r="A119" s="2">
        <f>'C13'!Q119+'C6'!Q119</f>
        <v>-5426.9730380910732</v>
      </c>
      <c r="B119" s="2">
        <f>'C13'!R119+'C6'!R119</f>
        <v>-6049.3813926390367</v>
      </c>
      <c r="C119" s="2">
        <f>'C13'!S119+'C6'!S119</f>
        <v>-5259.8168590609948</v>
      </c>
      <c r="D119">
        <f>'rr1'!B119</f>
        <v>-5426.97314453125</v>
      </c>
      <c r="E119">
        <f>'rr2'!B119</f>
        <v>-6049.384765625</v>
      </c>
      <c r="F119">
        <f>'rr3'!B119</f>
        <v>-5259.82275390625</v>
      </c>
      <c r="G119">
        <f>(A119-D119)/D119*100</f>
        <v>-1.9613175506133777E-6</v>
      </c>
      <c r="H119">
        <f>(B119-E119)/E119*100</f>
        <v>-5.5757504176138191E-5</v>
      </c>
      <c r="I119">
        <f>(C119-F119)/F119*100</f>
        <v>-1.1207307795291223E-4</v>
      </c>
      <c r="J119" s="1">
        <f>'C13'!T119+'C6'!T119</f>
        <v>1340.0850566767604</v>
      </c>
      <c r="K119" s="1">
        <f>'C13'!U119+'C6'!U119</f>
        <v>1369.4053393289014</v>
      </c>
      <c r="L119" s="1">
        <f>'C13'!V119+'C6'!V119</f>
        <v>-1010101421.0604442</v>
      </c>
      <c r="M119">
        <f>'rr1'!G119</f>
        <v>14.084022521973001</v>
      </c>
      <c r="N119">
        <f>'rr2'!G119</f>
        <v>-143.07337951660199</v>
      </c>
      <c r="O119">
        <f>'rr3'!G119</f>
        <v>23.414192199706999</v>
      </c>
      <c r="P119">
        <f>(J119-M119)/M119*100</f>
        <v>9414.9312249823815</v>
      </c>
      <c r="Q119">
        <f>(K119-N119)/N119*100</f>
        <v>-1057.1349638595752</v>
      </c>
      <c r="R119">
        <f>(L119-O119)/O119*100</f>
        <v>-4314056346.0791807</v>
      </c>
    </row>
    <row r="120" spans="1:18" x14ac:dyDescent="0.25">
      <c r="A120" s="2">
        <f>'C13'!Q120+'C6'!Q120</f>
        <v>-5452.057899940799</v>
      </c>
      <c r="B120" s="2">
        <f>'C13'!R120+'C6'!R120</f>
        <v>-6078.4614815796804</v>
      </c>
      <c r="C120" s="2">
        <f>'C13'!S120+'C6'!S120</f>
        <v>-5284.0954815037248</v>
      </c>
      <c r="D120">
        <f>'rr1'!B120</f>
        <v>-5452.04833984375</v>
      </c>
      <c r="E120">
        <f>'rr2'!B120</f>
        <v>-6078.4599609375</v>
      </c>
      <c r="F120">
        <f>'rr3'!B120</f>
        <v>-5284.095703125</v>
      </c>
      <c r="G120">
        <f>(A120-D120)/D120*100</f>
        <v>1.7534872130710614E-4</v>
      </c>
      <c r="H120">
        <f>(B120-E120)/E120*100</f>
        <v>2.5016898854957918E-5</v>
      </c>
      <c r="I120">
        <f>(C120-F120)/F120*100</f>
        <v>-4.1941192516262842E-6</v>
      </c>
      <c r="J120" s="1">
        <f>'C13'!T120+'C6'!T120</f>
        <v>1742.1979398034709</v>
      </c>
      <c r="K120" s="1">
        <f>'C13'!U120+'C6'!U120</f>
        <v>1827.3873275330407</v>
      </c>
      <c r="L120" s="1">
        <f>'C13'!V120+'C6'!V120</f>
        <v>-970429691.36951125</v>
      </c>
      <c r="M120">
        <f>'rr1'!G120</f>
        <v>366.52532958984398</v>
      </c>
      <c r="N120">
        <f>'rr2'!G120</f>
        <v>257.80010986328102</v>
      </c>
      <c r="O120">
        <f>'rr3'!G120</f>
        <v>364.22335815429699</v>
      </c>
      <c r="P120">
        <f>(J120-M120)/M120*100</f>
        <v>375.3281149090181</v>
      </c>
      <c r="Q120">
        <f>(K120-N120)/N120*100</f>
        <v>608.83884747068487</v>
      </c>
      <c r="R120">
        <f>(L120-O120)/O120*100</f>
        <v>-266438171.48645455</v>
      </c>
    </row>
    <row r="121" spans="1:18" x14ac:dyDescent="0.25">
      <c r="A121" s="2">
        <f>'C13'!Q121+'C6'!Q121</f>
        <v>-5463.3913721237386</v>
      </c>
      <c r="B121" s="2">
        <f>'C13'!R121+'C6'!R121</f>
        <v>-6091.5988131562317</v>
      </c>
      <c r="C121" s="2">
        <f>'C13'!S121+'C6'!S121</f>
        <v>-5295.0647267036929</v>
      </c>
      <c r="D121">
        <f>'rr1'!B121</f>
        <v>-5463.4150390625</v>
      </c>
      <c r="E121">
        <f>'rr2'!B121</f>
        <v>-6091.62255859375</v>
      </c>
      <c r="F121">
        <f>'rr3'!B121</f>
        <v>-5295.09130859375</v>
      </c>
      <c r="G121">
        <f>(A121-D121)/D121*100</f>
        <v>-4.3318947200909165E-4</v>
      </c>
      <c r="H121">
        <f>(B121-E121)/E121*100</f>
        <v>-3.8980480635330493E-4</v>
      </c>
      <c r="I121">
        <f>(C121-F121)/F121*100</f>
        <v>-5.020100411473144E-4</v>
      </c>
      <c r="J121" s="1">
        <f>'C13'!T121+'C6'!T121</f>
        <v>1553.6050136151061</v>
      </c>
      <c r="K121" s="1">
        <f>'C13'!U121+'C6'!U121</f>
        <v>1613.5040535618737</v>
      </c>
      <c r="L121" s="1">
        <f>'C13'!V121+'C6'!V121</f>
        <v>-982390899.26366878</v>
      </c>
      <c r="M121">
        <f>'rr1'!G121</f>
        <v>261.41201782226602</v>
      </c>
      <c r="N121">
        <f>'rr2'!G121</f>
        <v>139.15455627441401</v>
      </c>
      <c r="O121">
        <f>'rr3'!G121</f>
        <v>261.595947265625</v>
      </c>
      <c r="P121">
        <f>(J121-M121)/M121*100</f>
        <v>494.31277358923944</v>
      </c>
      <c r="Q121">
        <f>(K121-N121)/N121*100</f>
        <v>1059.5050113774423</v>
      </c>
      <c r="R121">
        <f>(L121-O121)/O121*100</f>
        <v>-375537607.18704647</v>
      </c>
    </row>
    <row r="122" spans="1:18" x14ac:dyDescent="0.25">
      <c r="A122" s="2">
        <f>'C13'!Q122+'C6'!Q122</f>
        <v>-5436.599300107312</v>
      </c>
      <c r="B122" s="2">
        <f>'C13'!R122+'C6'!R122</f>
        <v>-6060.5128315914508</v>
      </c>
      <c r="C122" s="2">
        <f>'C13'!S122+'C6'!S122</f>
        <v>-5269.1345692141222</v>
      </c>
      <c r="D122">
        <f>'rr1'!B122</f>
        <v>-5436.60546875</v>
      </c>
      <c r="E122">
        <f>'rr2'!B122</f>
        <v>-6060.51171875</v>
      </c>
      <c r="F122">
        <f>'rr3'!B122</f>
        <v>-5269.14013671875</v>
      </c>
      <c r="G122">
        <f>(A122-D122)/D122*100</f>
        <v>-1.1346496859871577E-4</v>
      </c>
      <c r="H122">
        <f>(B122-E122)/E122*100</f>
        <v>1.8362169770808412E-5</v>
      </c>
      <c r="I122">
        <f>(C122-F122)/F122*100</f>
        <v>-1.0566248919887129E-4</v>
      </c>
      <c r="J122" s="1">
        <f>'C13'!T122+'C6'!T122</f>
        <v>1525.4858106227421</v>
      </c>
      <c r="K122" s="1">
        <f>'C13'!U122+'C6'!U122</f>
        <v>1579.505529815453</v>
      </c>
      <c r="L122" s="1">
        <f>'C13'!V122+'C6'!V122</f>
        <v>-999528461.74985909</v>
      </c>
      <c r="M122">
        <f>'rr1'!G122</f>
        <v>135.556640625</v>
      </c>
      <c r="N122">
        <f>'rr2'!G122</f>
        <v>-6.7682342529300001</v>
      </c>
      <c r="O122">
        <f>'rr3'!G122</f>
        <v>140.54666137695301</v>
      </c>
      <c r="P122">
        <f>(J122-M122)/M122*100</f>
        <v>1025.3493769020156</v>
      </c>
      <c r="Q122">
        <f>(K122-N122)/N122*100</f>
        <v>-23437.039924876677</v>
      </c>
      <c r="R122">
        <f>(L122-O122)/O122*100</f>
        <v>-711172070.90087748</v>
      </c>
    </row>
    <row r="123" spans="1:18" x14ac:dyDescent="0.25">
      <c r="A123" s="2">
        <f>'C13'!Q123+'C6'!Q123</f>
        <v>-5420.3612812988367</v>
      </c>
      <c r="B123" s="2">
        <f>'C13'!R123+'C6'!R123</f>
        <v>-6042.8677346585064</v>
      </c>
      <c r="C123" s="2">
        <f>'C13'!S123+'C6'!S123</f>
        <v>-5253.3830196891122</v>
      </c>
      <c r="D123">
        <f>'rr1'!B123</f>
        <v>-5420.36376953125</v>
      </c>
      <c r="E123">
        <f>'rr2'!B123</f>
        <v>-6042.86376953125</v>
      </c>
      <c r="F123">
        <f>'rr3'!B123</f>
        <v>-5253.37890625</v>
      </c>
      <c r="G123">
        <f>(A123-D123)/D123*100</f>
        <v>-4.5905266123598813E-5</v>
      </c>
      <c r="H123">
        <f>(B123-E123)/E123*100</f>
        <v>6.5616691151823575E-5</v>
      </c>
      <c r="I123">
        <f>(C123-F123)/F123*100</f>
        <v>7.8300826679279534E-5</v>
      </c>
      <c r="J123" s="1">
        <f>'C13'!T123+'C6'!T123</f>
        <v>1660.8038110303241</v>
      </c>
      <c r="K123" s="1">
        <f>'C13'!U123+'C6'!U123</f>
        <v>1734.3064948551582</v>
      </c>
      <c r="L123" s="1">
        <f>'C13'!V123+'C6'!V123</f>
        <v>-981211700.96131134</v>
      </c>
      <c r="M123">
        <f>'rr1'!G123</f>
        <v>224.42138671875</v>
      </c>
      <c r="N123">
        <f>'rr2'!G123</f>
        <v>95.236831665039006</v>
      </c>
      <c r="O123">
        <f>'rr3'!G123</f>
        <v>226.50885009765599</v>
      </c>
      <c r="P123">
        <f>(J123-M123)/M123*100</f>
        <v>640.0381199460644</v>
      </c>
      <c r="Q123">
        <f>(K123-N123)/N123*100</f>
        <v>1721.045980356583</v>
      </c>
      <c r="R123">
        <f>(L123-O123)/O123*100</f>
        <v>-433189222.87015551</v>
      </c>
    </row>
    <row r="124" spans="1:18" x14ac:dyDescent="0.25">
      <c r="A124" s="2">
        <f>'C13'!Q124+'C6'!Q124</f>
        <v>-5460.9611029804337</v>
      </c>
      <c r="B124" s="2">
        <f>'C13'!R124+'C6'!R124</f>
        <v>-6088.3752711202296</v>
      </c>
      <c r="C124" s="2">
        <f>'C13'!S124+'C6'!S124</f>
        <v>-5292.7247726068754</v>
      </c>
      <c r="D124">
        <f>'rr1'!B124</f>
        <v>-5460.95556640625</v>
      </c>
      <c r="E124">
        <f>'rr2'!B124</f>
        <v>-6088.36279296875</v>
      </c>
      <c r="F124">
        <f>'rr3'!B124</f>
        <v>-5292.72216796875</v>
      </c>
      <c r="G124">
        <f>(A124-D124)/D124*100</f>
        <v>1.0138471401852093E-4</v>
      </c>
      <c r="H124">
        <f>(B124-E124)/E124*100</f>
        <v>2.0495085302796735E-4</v>
      </c>
      <c r="I124">
        <f>(C124-F124)/F124*100</f>
        <v>4.921169188021031E-5</v>
      </c>
      <c r="J124" s="1">
        <f>'C13'!T124+'C6'!T124</f>
        <v>1410.9938372819834</v>
      </c>
      <c r="K124" s="1">
        <f>'C13'!U124+'C6'!U124</f>
        <v>1450.1431374065396</v>
      </c>
      <c r="L124" s="1">
        <f>'C13'!V124+'C6'!V124</f>
        <v>-1003272937.1004771</v>
      </c>
      <c r="M124">
        <f>'rr1'!G124</f>
        <v>140.90341186523401</v>
      </c>
      <c r="N124">
        <f>'rr2'!G124</f>
        <v>1.2463836669920001</v>
      </c>
      <c r="O124">
        <f>'rr3'!G124</f>
        <v>145.77911376953099</v>
      </c>
      <c r="P124">
        <f>(J124-M124)/M124*100</f>
        <v>901.39082411398078</v>
      </c>
      <c r="Q124">
        <f>(K124-N124)/N124*100</f>
        <v>116248.05363795315</v>
      </c>
      <c r="R124">
        <f>(L124-O124)/O124*100</f>
        <v>-688214557.58450568</v>
      </c>
    </row>
    <row r="125" spans="1:18" x14ac:dyDescent="0.25">
      <c r="A125" s="2">
        <f>'C13'!Q125+'C6'!Q125</f>
        <v>-5473.0585634893077</v>
      </c>
      <c r="B125" s="2">
        <f>'C13'!R125+'C6'!R125</f>
        <v>-6102.6459454887599</v>
      </c>
      <c r="C125" s="2">
        <f>'C13'!S125+'C6'!S125</f>
        <v>-5304.426009459512</v>
      </c>
      <c r="D125">
        <f>'rr1'!B125</f>
        <v>-5473.04052734375</v>
      </c>
      <c r="E125">
        <f>'rr2'!B125</f>
        <v>-6102.6376953125</v>
      </c>
      <c r="F125">
        <f>'rr3'!B125</f>
        <v>-5304.41455078125</v>
      </c>
      <c r="G125">
        <f>(A125-D125)/D125*100</f>
        <v>3.2954525857489982E-4</v>
      </c>
      <c r="H125">
        <f>(B125-E125)/E125*100</f>
        <v>1.3519033362036236E-4</v>
      </c>
      <c r="I125">
        <f>(C125-F125)/F125*100</f>
        <v>2.1602154492809069E-4</v>
      </c>
      <c r="J125" s="1">
        <f>'C13'!T125+'C6'!T125</f>
        <v>1682.2791919411411</v>
      </c>
      <c r="K125" s="1">
        <f>'C13'!U125+'C6'!U125</f>
        <v>1760.2017122672023</v>
      </c>
      <c r="L125" s="1">
        <f>'C13'!V125+'C6'!V125</f>
        <v>-968635621.52218091</v>
      </c>
      <c r="M125">
        <f>'rr1'!G125</f>
        <v>374.00372314453102</v>
      </c>
      <c r="N125">
        <f>'rr2'!G125</f>
        <v>267.48919677734398</v>
      </c>
      <c r="O125">
        <f>'rr3'!G125</f>
        <v>371.44088745117199</v>
      </c>
      <c r="P125">
        <f>(J125-M125)/M125*100</f>
        <v>349.80279281632619</v>
      </c>
      <c r="Q125">
        <f>(K125-N125)/N125*100</f>
        <v>558.04590745112637</v>
      </c>
      <c r="R125">
        <f>(L125-O125)/O125*100</f>
        <v>-260777966.47801757</v>
      </c>
    </row>
    <row r="126" spans="1:18" x14ac:dyDescent="0.25">
      <c r="A126" s="2">
        <f>'C13'!Q126+'C6'!Q126</f>
        <v>-5488.0004139344337</v>
      </c>
      <c r="B126" s="2">
        <f>'C13'!R126+'C6'!R126</f>
        <v>-6119.4889427489979</v>
      </c>
      <c r="C126" s="2">
        <f>'C13'!S126+'C6'!S126</f>
        <v>-5318.9020024325837</v>
      </c>
      <c r="D126">
        <f>'rr1'!B126</f>
        <v>-5488.00927734375</v>
      </c>
      <c r="E126">
        <f>'rr2'!B126</f>
        <v>-6119.482421875</v>
      </c>
      <c r="F126">
        <f>'rr3'!B126</f>
        <v>-5318.9033203125</v>
      </c>
      <c r="G126">
        <f>(A126-D126)/D126*100</f>
        <v>-1.6150499877764244E-4</v>
      </c>
      <c r="H126">
        <f>(B126-E126)/E126*100</f>
        <v>1.0655924060885786E-4</v>
      </c>
      <c r="I126">
        <f>(C126-F126)/F126*100</f>
        <v>-2.4777286537271361E-5</v>
      </c>
      <c r="J126" s="1">
        <f>'C13'!T126+'C6'!T126</f>
        <v>1623.6700635263915</v>
      </c>
      <c r="K126" s="1">
        <f>'C13'!U126+'C6'!U126</f>
        <v>1692.041492202572</v>
      </c>
      <c r="L126" s="1">
        <f>'C13'!V126+'C6'!V126</f>
        <v>-984670879.70138061</v>
      </c>
      <c r="M126">
        <f>'rr1'!G126</f>
        <v>291.843017578125</v>
      </c>
      <c r="N126">
        <f>'rr2'!G126</f>
        <v>171.975509643555</v>
      </c>
      <c r="O126">
        <f>'rr3'!G126</f>
        <v>291.79104614257801</v>
      </c>
      <c r="P126">
        <f>(J126-M126)/M126*100</f>
        <v>456.35049178167941</v>
      </c>
      <c r="Q126">
        <f>(K126-N126)/N126*100</f>
        <v>883.88514487300063</v>
      </c>
      <c r="R126">
        <f>(L126-O126)/O126*100</f>
        <v>-337457637.75468498</v>
      </c>
    </row>
    <row r="127" spans="1:18" x14ac:dyDescent="0.25">
      <c r="A127" s="2">
        <f>'C13'!Q127+'C6'!Q127</f>
        <v>-5429.9093219301794</v>
      </c>
      <c r="B127" s="2">
        <f>'C13'!R127+'C6'!R127</f>
        <v>-6053.1849519668604</v>
      </c>
      <c r="C127" s="2">
        <f>'C13'!S127+'C6'!S127</f>
        <v>-5262.646762292823</v>
      </c>
      <c r="D127">
        <f>'rr1'!B127</f>
        <v>-5429.90625</v>
      </c>
      <c r="E127">
        <f>'rr2'!B127</f>
        <v>-6053.1640625</v>
      </c>
      <c r="F127">
        <f>'rr3'!B127</f>
        <v>-5262.6279296875</v>
      </c>
      <c r="G127">
        <f>(A127-D127)/D127*100</f>
        <v>5.6574276571177219E-5</v>
      </c>
      <c r="H127">
        <f>(B127-E127)/E127*100</f>
        <v>3.4509996168393829E-4</v>
      </c>
      <c r="I127">
        <f>(C127-F127)/F127*100</f>
        <v>3.5785553481375429E-4</v>
      </c>
      <c r="J127" s="1">
        <f>'C13'!T127+'C6'!T127</f>
        <v>1542.7829841563598</v>
      </c>
      <c r="K127" s="1">
        <f>'C13'!U127+'C6'!U127</f>
        <v>1598.6039298355536</v>
      </c>
      <c r="L127" s="1">
        <f>'C13'!V127+'C6'!V127</f>
        <v>-1002205837.1859311</v>
      </c>
      <c r="M127">
        <f>'rr1'!G127</f>
        <v>89.532936096190994</v>
      </c>
      <c r="N127">
        <f>'rr2'!G127</f>
        <v>-59.686294555663999</v>
      </c>
      <c r="O127">
        <f>'rr3'!G127</f>
        <v>96.725959777832003</v>
      </c>
      <c r="P127">
        <f>(J127-M127)/M127*100</f>
        <v>1623.145751077401</v>
      </c>
      <c r="Q127">
        <f>(K127-N127)/N127*100</f>
        <v>-2778.3433981559715</v>
      </c>
      <c r="R127">
        <f>(L127-O127)/O127*100</f>
        <v>-1036129221.3732884</v>
      </c>
    </row>
    <row r="128" spans="1:18" x14ac:dyDescent="0.25">
      <c r="A128" s="2">
        <f>'C13'!Q128+'C6'!Q128</f>
        <v>-5426.2092843974733</v>
      </c>
      <c r="B128" s="2">
        <f>'C13'!R128+'C6'!R128</f>
        <v>-6048.6931786945343</v>
      </c>
      <c r="C128" s="2">
        <f>'C13'!S128+'C6'!S128</f>
        <v>-5259.0717281965435</v>
      </c>
      <c r="D128">
        <f>'rr1'!B128</f>
        <v>-5426.19384765625</v>
      </c>
      <c r="E128">
        <f>'rr2'!B128</f>
        <v>-6048.671875</v>
      </c>
      <c r="F128">
        <f>'rr3'!B128</f>
        <v>-5259.06396484375</v>
      </c>
      <c r="G128">
        <f>(A128-D128)/D128*100</f>
        <v>2.844856202470362E-4</v>
      </c>
      <c r="H128">
        <f>(B128-E128)/E128*100</f>
        <v>3.5220450000445326E-4</v>
      </c>
      <c r="I128">
        <f>(C128-F128)/F128*100</f>
        <v>1.4761852765843571E-4</v>
      </c>
      <c r="J128" s="1">
        <f>'C13'!T128+'C6'!T128</f>
        <v>1531.8462119677024</v>
      </c>
      <c r="K128" s="1">
        <f>'C13'!U128+'C6'!U128</f>
        <v>1586.974622420963</v>
      </c>
      <c r="L128" s="1">
        <f>'C13'!V128+'C6'!V128</f>
        <v>-997262638.16149855</v>
      </c>
      <c r="M128">
        <f>'rr1'!G128</f>
        <v>102.43759918212901</v>
      </c>
      <c r="N128">
        <f>'rr2'!G128</f>
        <v>-44.560134887695</v>
      </c>
      <c r="O128">
        <f>'rr3'!G128</f>
        <v>108.50803375244099</v>
      </c>
      <c r="P128">
        <f>(J128-M128)/M128*100</f>
        <v>1395.394488154838</v>
      </c>
      <c r="Q128">
        <f>(K128-N128)/N128*100</f>
        <v>-3661.4223934030233</v>
      </c>
      <c r="R128">
        <f>(L128-O128)/O128*100</f>
        <v>-919068120.74833846</v>
      </c>
    </row>
    <row r="129" spans="1:18" x14ac:dyDescent="0.25">
      <c r="A129" s="2">
        <f>'C13'!Q129+'C6'!Q129</f>
        <v>-5406.0561392985592</v>
      </c>
      <c r="B129" s="2">
        <f>'C13'!R129+'C6'!R129</f>
        <v>-6025.7020689971514</v>
      </c>
      <c r="C129" s="2">
        <f>'C13'!S129+'C6'!S129</f>
        <v>-5239.5551436965825</v>
      </c>
      <c r="D129">
        <f>'rr1'!B129</f>
        <v>-5406.04931640625</v>
      </c>
      <c r="E129">
        <f>'rr2'!B129</f>
        <v>-6025.69189453125</v>
      </c>
      <c r="F129">
        <f>'rr3'!B129</f>
        <v>-5239.55029296875</v>
      </c>
      <c r="G129">
        <f>(A129-D129)/D129*100</f>
        <v>1.262084733202061E-4</v>
      </c>
      <c r="H129">
        <f>(B129-E129)/E129*100</f>
        <v>1.6885141290802331E-4</v>
      </c>
      <c r="I129">
        <f>(C129-F129)/F129*100</f>
        <v>9.2579087159445482E-5</v>
      </c>
      <c r="J129" s="1">
        <f>'C13'!T129+'C6'!T129</f>
        <v>1341.5148014868537</v>
      </c>
      <c r="K129" s="1">
        <f>'C13'!U129+'C6'!U129</f>
        <v>1371.5636668805764</v>
      </c>
      <c r="L129" s="1">
        <f>'C13'!V129+'C6'!V129</f>
        <v>-1006101416.6079777</v>
      </c>
      <c r="M129">
        <f>'rr1'!G129</f>
        <v>40.493385314941001</v>
      </c>
      <c r="N129">
        <f>'rr2'!G129</f>
        <v>-113.317092895508</v>
      </c>
      <c r="O129">
        <f>'rr3'!G129</f>
        <v>48.057228088378999</v>
      </c>
      <c r="P129">
        <f>(J129-M129)/M129*100</f>
        <v>3212.9233109385646</v>
      </c>
      <c r="Q129">
        <f>(K129-N129)/N129*100</f>
        <v>-1310.3766800171297</v>
      </c>
      <c r="R129">
        <f>(L129-O129)/O129*100</f>
        <v>-2093548680.7831454</v>
      </c>
    </row>
    <row r="130" spans="1:18" x14ac:dyDescent="0.25">
      <c r="A130" s="2">
        <f>'C13'!Q130+'C6'!Q130</f>
        <v>-5452.9798541870441</v>
      </c>
      <c r="B130" s="2">
        <f>'C13'!R130+'C6'!R130</f>
        <v>-6079.7491108643926</v>
      </c>
      <c r="C130" s="2">
        <f>'C13'!S130+'C6'!S130</f>
        <v>-5284.9812284645059</v>
      </c>
      <c r="D130">
        <f>'rr1'!B130</f>
        <v>-5452.98583984375</v>
      </c>
      <c r="E130">
        <f>'rr2'!B130</f>
        <v>-6079.75927734375</v>
      </c>
      <c r="F130">
        <f>'rr3'!B130</f>
        <v>-5284.98583984375</v>
      </c>
      <c r="G130">
        <f>(A130-D130)/D130*100</f>
        <v>-1.0976842562386335E-4</v>
      </c>
      <c r="H130">
        <f>(B130-E130)/E130*100</f>
        <v>-1.6721845213970882E-4</v>
      </c>
      <c r="I130">
        <f>(C130-F130)/F130*100</f>
        <v>-8.7254334900186334E-5</v>
      </c>
      <c r="J130" s="1">
        <f>'C13'!T130+'C6'!T130</f>
        <v>1845.781294881388</v>
      </c>
      <c r="K130" s="1">
        <f>'C13'!U130+'C6'!U130</f>
        <v>1945.3451793823624</v>
      </c>
      <c r="L130" s="1">
        <f>'C13'!V130+'C6'!V130</f>
        <v>-960336004.41809058</v>
      </c>
      <c r="M130">
        <f>'rr1'!G130</f>
        <v>381.32296752929699</v>
      </c>
      <c r="N130">
        <f>'rr2'!G130</f>
        <v>274.08905029296898</v>
      </c>
      <c r="O130">
        <f>'rr3'!G130</f>
        <v>378.88327026367199</v>
      </c>
      <c r="P130">
        <f>(J130-M130)/M130*100</f>
        <v>384.04671421728011</v>
      </c>
      <c r="Q130">
        <f>(K130-N130)/N130*100</f>
        <v>609.74932318639401</v>
      </c>
      <c r="R130">
        <f>(L130-O130)/O130*100</f>
        <v>-253464974.22096381</v>
      </c>
    </row>
    <row r="131" spans="1:18" x14ac:dyDescent="0.25">
      <c r="A131" s="2">
        <f>'C13'!Q131+'C6'!Q131</f>
        <v>-5486.5160046369774</v>
      </c>
      <c r="B131" s="2">
        <f>'C13'!R131+'C6'!R131</f>
        <v>-6118.1587015220548</v>
      </c>
      <c r="C131" s="2">
        <f>'C13'!S131+'C6'!S131</f>
        <v>-5317.4535670429186</v>
      </c>
      <c r="D131">
        <f>'rr1'!B131</f>
        <v>-5486.49658203125</v>
      </c>
      <c r="E131">
        <f>'rr2'!B131</f>
        <v>-6118.12255859375</v>
      </c>
      <c r="F131">
        <f>'rr3'!B131</f>
        <v>-5317.42041015625</v>
      </c>
      <c r="G131">
        <f>(A131-D131)/D131*100</f>
        <v>3.5400743328674116E-4</v>
      </c>
      <c r="H131">
        <f>(B131-E131)/E131*100</f>
        <v>5.9075194977960222E-4</v>
      </c>
      <c r="I131">
        <f>(C131-F131)/F131*100</f>
        <v>6.2355210066316453E-4</v>
      </c>
      <c r="J131" s="1">
        <f>'C13'!T131+'C6'!T131</f>
        <v>1607.9391863359924</v>
      </c>
      <c r="K131" s="1">
        <f>'C13'!U131+'C6'!U131</f>
        <v>1677.4767999716696</v>
      </c>
      <c r="L131" s="1">
        <f>'C13'!V131+'C6'!V131</f>
        <v>-961815213.09323943</v>
      </c>
      <c r="M131">
        <f>'rr1'!G131</f>
        <v>419.51373291015602</v>
      </c>
      <c r="N131">
        <f>'rr2'!G131</f>
        <v>320.92266845703102</v>
      </c>
      <c r="O131">
        <f>'rr3'!G131</f>
        <v>415.12252807617199</v>
      </c>
      <c r="P131">
        <f>(J131-M131)/M131*100</f>
        <v>283.28642430410071</v>
      </c>
      <c r="Q131">
        <f>(K131-N131)/N131*100</f>
        <v>422.70436614429127</v>
      </c>
      <c r="R131">
        <f>(L131-O131)/O131*100</f>
        <v>-231694394.58589953</v>
      </c>
    </row>
    <row r="132" spans="1:18" x14ac:dyDescent="0.25">
      <c r="A132" s="2">
        <f>'C13'!Q132+'C6'!Q132</f>
        <v>-5462.9958329889714</v>
      </c>
      <c r="B132" s="2">
        <f>'C13'!R132+'C6'!R132</f>
        <v>-6090.0280069321716</v>
      </c>
      <c r="C132" s="2">
        <f>'C13'!S132+'C6'!S132</f>
        <v>-5294.7153199904342</v>
      </c>
      <c r="D132">
        <f>'rr1'!B132</f>
        <v>-5462.9931640625</v>
      </c>
      <c r="E132">
        <f>'rr2'!B132</f>
        <v>-6090.0205078125</v>
      </c>
      <c r="F132">
        <f>'rr3'!B132</f>
        <v>-5294.7060546875</v>
      </c>
      <c r="G132">
        <f>(A132-D132)/D132*100</f>
        <v>4.8854655154470554E-5</v>
      </c>
      <c r="H132">
        <f>(B132-E132)/E132*100</f>
        <v>1.2313783938777605E-4</v>
      </c>
      <c r="I132">
        <f>(C132-F132)/F132*100</f>
        <v>1.7499182841281767E-4</v>
      </c>
      <c r="J132" s="1">
        <f>'C13'!T132+'C6'!T132</f>
        <v>1287.7915594798342</v>
      </c>
      <c r="K132" s="1">
        <f>'C13'!U132+'C6'!U132</f>
        <v>1310.809743948932</v>
      </c>
      <c r="L132" s="1">
        <f>'C13'!V132+'C6'!V132</f>
        <v>-1008244469.1381309</v>
      </c>
      <c r="M132">
        <f>'rr1'!G132</f>
        <v>42.599739074707003</v>
      </c>
      <c r="N132">
        <f>'rr2'!G132</f>
        <v>-110.499313354492</v>
      </c>
      <c r="O132">
        <f>'rr3'!G132</f>
        <v>49.249458312987997</v>
      </c>
      <c r="P132">
        <f>(J132-M132)/M132*100</f>
        <v>2923.0033973246618</v>
      </c>
      <c r="Q132">
        <f>(K132-N132)/N132*100</f>
        <v>-1286.2605333516719</v>
      </c>
      <c r="R132">
        <f>(L132-O132)/O132*100</f>
        <v>-2047219508.4462409</v>
      </c>
    </row>
    <row r="133" spans="1:18" x14ac:dyDescent="0.25">
      <c r="A133" s="2">
        <f>'C13'!Q133+'C6'!Q133</f>
        <v>-5406.5847809353481</v>
      </c>
      <c r="B133" s="2">
        <f>'C13'!R133+'C6'!R133</f>
        <v>-6025.8995800460807</v>
      </c>
      <c r="C133" s="2">
        <f>'C13'!S133+'C6'!S133</f>
        <v>-5240.0792735653195</v>
      </c>
      <c r="D133">
        <f>'rr1'!B133</f>
        <v>-5406.5517578125</v>
      </c>
      <c r="E133">
        <f>'rr2'!B133</f>
        <v>-6025.86328125</v>
      </c>
      <c r="F133">
        <f>'rr3'!B133</f>
        <v>-5240.04931640625</v>
      </c>
      <c r="G133">
        <f>(A133-D133)/D133*100</f>
        <v>6.1079823753498025E-4</v>
      </c>
      <c r="H133">
        <f>(B133-E133)/E133*100</f>
        <v>6.0238333308436137E-4</v>
      </c>
      <c r="I133">
        <f>(C133-F133)/F133*100</f>
        <v>5.7169612842497813E-4</v>
      </c>
      <c r="J133" s="1">
        <f>'C13'!T133+'C6'!T133</f>
        <v>1446.5693259191685</v>
      </c>
      <c r="K133" s="1">
        <f>'C13'!U133+'C6'!U133</f>
        <v>1488.0693116659495</v>
      </c>
      <c r="L133" s="1">
        <f>'C13'!V133+'C6'!V133</f>
        <v>-1018638820.663491</v>
      </c>
      <c r="M133">
        <f>'rr1'!G133</f>
        <v>-15.986289978026999</v>
      </c>
      <c r="N133">
        <f>'rr2'!G133</f>
        <v>-181.15931701660199</v>
      </c>
      <c r="O133">
        <f>'rr3'!G133</f>
        <v>-6.218711853027</v>
      </c>
      <c r="P133">
        <f>(J133-M133)/M133*100</f>
        <v>-9148.8120002043252</v>
      </c>
      <c r="Q133">
        <f>(K133-N133)/N133*100</f>
        <v>-921.41472830214877</v>
      </c>
      <c r="R133">
        <f>(L133-O133)/O133*100</f>
        <v>16380222118.652271</v>
      </c>
    </row>
    <row r="134" spans="1:18" x14ac:dyDescent="0.25">
      <c r="A134" s="2">
        <f>'C13'!Q134+'C6'!Q134</f>
        <v>-5466.0123297962891</v>
      </c>
      <c r="B134" s="2">
        <f>'C13'!R134+'C6'!R134</f>
        <v>-6094.0583760886439</v>
      </c>
      <c r="C134" s="2">
        <f>'C13'!S134+'C6'!S134</f>
        <v>-5297.6188372673751</v>
      </c>
      <c r="D134">
        <f>'rr1'!B134</f>
        <v>-5466.02099609375</v>
      </c>
      <c r="E134">
        <f>'rr2'!B134</f>
        <v>-6094.06884765625</v>
      </c>
      <c r="F134">
        <f>'rr3'!B134</f>
        <v>-5297.63427734375</v>
      </c>
      <c r="G134">
        <f>(A134-D134)/D134*100</f>
        <v>-1.5854855784619938E-4</v>
      </c>
      <c r="H134">
        <f>(B134-E134)/E134*100</f>
        <v>-1.7183211853888551E-4</v>
      </c>
      <c r="I134">
        <f>(C134-F134)/F134*100</f>
        <v>-2.9145228920342351E-4</v>
      </c>
      <c r="J134" s="1">
        <f>'C13'!T134+'C6'!T134</f>
        <v>1901.009650285534</v>
      </c>
      <c r="K134" s="1">
        <f>'C13'!U134+'C6'!U134</f>
        <v>2007.1816208793934</v>
      </c>
      <c r="L134" s="1">
        <f>'C13'!V134+'C6'!V134</f>
        <v>-962644547.27108848</v>
      </c>
      <c r="M134">
        <f>'rr1'!G134</f>
        <v>414.18603515625</v>
      </c>
      <c r="N134">
        <f>'rr2'!G134</f>
        <v>310.32025146484398</v>
      </c>
      <c r="O134">
        <f>'rr3'!G134</f>
        <v>411.36367797851602</v>
      </c>
      <c r="P134">
        <f>(J134-M134)/M134*100</f>
        <v>358.97482988975855</v>
      </c>
      <c r="Q134">
        <f>(K134-N134)/N134*100</f>
        <v>546.80974296863963</v>
      </c>
      <c r="R134">
        <f>(L134-O134)/O134*100</f>
        <v>-234013115.44210809</v>
      </c>
    </row>
    <row r="135" spans="1:18" x14ac:dyDescent="0.25">
      <c r="A135" s="2">
        <f>'C13'!Q135+'C6'!Q135</f>
        <v>-5389.0826213995288</v>
      </c>
      <c r="B135" s="2">
        <f>'C13'!R135+'C6'!R135</f>
        <v>-6005.3349782270179</v>
      </c>
      <c r="C135" s="2">
        <f>'C13'!S135+'C6'!S135</f>
        <v>-5223.1479015143659</v>
      </c>
      <c r="D135">
        <f>'rr1'!B135</f>
        <v>-5389.0751953125</v>
      </c>
      <c r="E135">
        <f>'rr2'!B135</f>
        <v>-6005.31201171875</v>
      </c>
      <c r="F135">
        <f>'rr3'!B135</f>
        <v>-5223.130859375</v>
      </c>
      <c r="G135">
        <f>(A135-D135)/D135*100</f>
        <v>1.37798912793442E-4</v>
      </c>
      <c r="H135">
        <f>(B135-E135)/E135*100</f>
        <v>3.824365532233926E-4</v>
      </c>
      <c r="I135">
        <f>(C135-F135)/F135*100</f>
        <v>3.2628206768596746E-4</v>
      </c>
      <c r="J135" s="1">
        <f>'C13'!T135+'C6'!T135</f>
        <v>996.3407184250791</v>
      </c>
      <c r="K135" s="1">
        <f>'C13'!U135+'C6'!U135</f>
        <v>977.58282255997983</v>
      </c>
      <c r="L135" s="1">
        <f>'C13'!V135+'C6'!V135</f>
        <v>-1046335599.6492569</v>
      </c>
      <c r="M135">
        <f>'rr1'!G135</f>
        <v>-202.13885498046901</v>
      </c>
      <c r="N135">
        <f>'rr2'!G135</f>
        <v>-391.146484375</v>
      </c>
      <c r="O135">
        <f>'rr3'!G135</f>
        <v>-186.93264770507801</v>
      </c>
      <c r="P135">
        <f>(J135-M135)/M135*100</f>
        <v>-592.899160095345</v>
      </c>
      <c r="Q135">
        <f>(K135-N135)/N135*100</f>
        <v>-349.9275492970433</v>
      </c>
      <c r="R135">
        <f>(L135-O135)/O135*100</f>
        <v>559739256.65858185</v>
      </c>
    </row>
    <row r="136" spans="1:18" x14ac:dyDescent="0.25">
      <c r="A136" s="2">
        <f>'C13'!Q136+'C6'!Q136</f>
        <v>-5415.9905072690735</v>
      </c>
      <c r="B136" s="2">
        <f>'C13'!R136+'C6'!R136</f>
        <v>-6037.0751547052369</v>
      </c>
      <c r="C136" s="2">
        <f>'C13'!S136+'C6'!S136</f>
        <v>-5249.1745284038243</v>
      </c>
      <c r="D136">
        <f>'rr1'!B136</f>
        <v>-5415.97705078125</v>
      </c>
      <c r="E136">
        <f>'rr2'!B136</f>
        <v>-6037.0576171875</v>
      </c>
      <c r="F136">
        <f>'rr3'!B136</f>
        <v>-5249.1650390625</v>
      </c>
      <c r="G136">
        <f>(A136-D136)/D136*100</f>
        <v>2.4845909975913365E-4</v>
      </c>
      <c r="H136">
        <f>(B136-E136)/E136*100</f>
        <v>2.9049776975667373E-4</v>
      </c>
      <c r="I136">
        <f>(C136-F136)/F136*100</f>
        <v>1.8077810954086375E-4</v>
      </c>
      <c r="J136" s="1">
        <f>'C13'!T136+'C6'!T136</f>
        <v>1263.5837156730613</v>
      </c>
      <c r="K136" s="1">
        <f>'C13'!U136+'C6'!U136</f>
        <v>1280.4236526787536</v>
      </c>
      <c r="L136" s="1">
        <f>'C13'!V136+'C6'!V136</f>
        <v>-1031130188.6958979</v>
      </c>
      <c r="M136">
        <f>'rr1'!G136</f>
        <v>-71.084648132324006</v>
      </c>
      <c r="N136">
        <f>'rr2'!G136</f>
        <v>-243.24961853027301</v>
      </c>
      <c r="O136">
        <f>'rr3'!G136</f>
        <v>-59.922782897948998</v>
      </c>
      <c r="P136">
        <f>(J136-M136)/M136*100</f>
        <v>-1877.5760995832761</v>
      </c>
      <c r="Q136">
        <f>(K136-N136)/N136*100</f>
        <v>-626.38259431407971</v>
      </c>
      <c r="R136">
        <f>(L136-O136)/O136*100</f>
        <v>1720764755.751035</v>
      </c>
    </row>
    <row r="137" spans="1:18" x14ac:dyDescent="0.25">
      <c r="A137" s="2">
        <f>'C13'!Q137+'C6'!Q137</f>
        <v>-5406.7697211440609</v>
      </c>
      <c r="B137" s="2">
        <f>'C13'!R137+'C6'!R137</f>
        <v>-6026.6411687629416</v>
      </c>
      <c r="C137" s="2">
        <f>'C13'!S137+'C6'!S137</f>
        <v>-5240.2424294967559</v>
      </c>
      <c r="D137">
        <f>'rr1'!B137</f>
        <v>-5406.7578125</v>
      </c>
      <c r="E137">
        <f>'rr2'!B137</f>
        <v>-6026.64599609375</v>
      </c>
      <c r="F137">
        <f>'rr3'!B137</f>
        <v>-5240.2470703125</v>
      </c>
      <c r="G137">
        <f>(A137-D137)/D137*100</f>
        <v>2.2025480840594453E-4</v>
      </c>
      <c r="H137">
        <f>(B137-E137)/E137*100</f>
        <v>-8.0099790357155529E-5</v>
      </c>
      <c r="I137">
        <f>(C137-F137)/F137*100</f>
        <v>-8.8561010231521747E-5</v>
      </c>
      <c r="J137" s="1">
        <f>'C13'!T137+'C6'!T137</f>
        <v>1402.4047505721646</v>
      </c>
      <c r="K137" s="1">
        <f>'C13'!U137+'C6'!U137</f>
        <v>1440.8834194302162</v>
      </c>
      <c r="L137" s="1">
        <f>'C13'!V137+'C6'!V137</f>
        <v>-1000313867.729524</v>
      </c>
      <c r="M137">
        <f>'rr1'!G137</f>
        <v>82.366920471190994</v>
      </c>
      <c r="N137">
        <f>'rr2'!G137</f>
        <v>-65.243606567382997</v>
      </c>
      <c r="O137">
        <f>'rr3'!G137</f>
        <v>89.105293273925994</v>
      </c>
      <c r="P137">
        <f>(J137-M137)/M137*100</f>
        <v>1602.6310350678652</v>
      </c>
      <c r="Q137">
        <f>(K137-N137)/N137*100</f>
        <v>-2308.4668448579482</v>
      </c>
      <c r="R137">
        <f>(L137-O137)/O137*100</f>
        <v>-1122620127.3583927</v>
      </c>
    </row>
    <row r="138" spans="1:18" x14ac:dyDescent="0.25">
      <c r="A138" s="2">
        <f>'C13'!Q138+'C6'!Q138</f>
        <v>-5418.8508142205583</v>
      </c>
      <c r="B138" s="2">
        <f>'C13'!R138+'C6'!R138</f>
        <v>-6040.0903985995074</v>
      </c>
      <c r="C138" s="2">
        <f>'C13'!S138+'C6'!S138</f>
        <v>-5251.9519362382116</v>
      </c>
      <c r="D138">
        <f>'rr1'!B138</f>
        <v>-5418.82666015625</v>
      </c>
      <c r="E138">
        <f>'rr2'!B138</f>
        <v>-6040.06494140625</v>
      </c>
      <c r="F138">
        <f>'rr3'!B138</f>
        <v>-5251.9384765625</v>
      </c>
      <c r="G138">
        <f>(A138-D138)/D138*100</f>
        <v>4.4574343899719213E-4</v>
      </c>
      <c r="H138">
        <f>(B138-E138)/E138*100</f>
        <v>4.2147217793697553E-4</v>
      </c>
      <c r="I138">
        <f>(C138-F138)/F138*100</f>
        <v>2.5628014820941084E-4</v>
      </c>
      <c r="J138" s="1">
        <f>'C13'!T138+'C6'!T138</f>
        <v>1259.5694533587612</v>
      </c>
      <c r="K138" s="1">
        <f>'C13'!U138+'C6'!U138</f>
        <v>1276.7605565956419</v>
      </c>
      <c r="L138" s="1">
        <f>'C13'!V138+'C6'!V138</f>
        <v>-1024907668.5158257</v>
      </c>
      <c r="M138">
        <f>'rr1'!G138</f>
        <v>-82.03768157959</v>
      </c>
      <c r="N138">
        <f>'rr2'!G138</f>
        <v>-254.12519836425801</v>
      </c>
      <c r="O138">
        <f>'rr3'!G138</f>
        <v>-70.457450866699006</v>
      </c>
      <c r="P138">
        <f>(J138-M138)/M138*100</f>
        <v>-1635.3547651596814</v>
      </c>
      <c r="Q138">
        <f>(K138-N138)/N138*100</f>
        <v>-602.41399310805798</v>
      </c>
      <c r="R138">
        <f>(L138-O138)/O138*100</f>
        <v>1454647571.6208277</v>
      </c>
    </row>
    <row r="139" spans="1:18" x14ac:dyDescent="0.25">
      <c r="A139" s="2">
        <f>'C13'!Q139+'C6'!Q139</f>
        <v>-5433.0354141326716</v>
      </c>
      <c r="B139" s="2">
        <f>'C13'!R139+'C6'!R139</f>
        <v>-6056.28257863002</v>
      </c>
      <c r="C139" s="2">
        <f>'C13'!S139+'C6'!S139</f>
        <v>-5265.6881953760994</v>
      </c>
      <c r="D139">
        <f>'rr1'!B139</f>
        <v>-5433.04248046875</v>
      </c>
      <c r="E139">
        <f>'rr2'!B139</f>
        <v>-6056.28466796875</v>
      </c>
      <c r="F139">
        <f>'rr3'!B139</f>
        <v>-5265.69775390625</v>
      </c>
      <c r="G139">
        <f>(A139-D139)/D139*100</f>
        <v>-1.3006222763445259E-4</v>
      </c>
      <c r="H139">
        <f>(B139-E139)/E139*100</f>
        <v>-3.4498687636867796E-5</v>
      </c>
      <c r="I139">
        <f>(C139-F139)/F139*100</f>
        <v>-1.8152447400688603E-4</v>
      </c>
      <c r="J139" s="1">
        <f>'C13'!T139+'C6'!T139</f>
        <v>1675.0342763352564</v>
      </c>
      <c r="K139" s="1">
        <f>'C13'!U139+'C6'!U139</f>
        <v>1753.5142385936106</v>
      </c>
      <c r="L139" s="1">
        <f>'C13'!V139+'C6'!V139</f>
        <v>-957961162.63937056</v>
      </c>
      <c r="M139">
        <f>'rr1'!G139</f>
        <v>427.71484375</v>
      </c>
      <c r="N139">
        <f>'rr2'!G139</f>
        <v>330.39562988281199</v>
      </c>
      <c r="O139">
        <f>'rr3'!G139</f>
        <v>423.060546875</v>
      </c>
      <c r="P139">
        <f>(J139-M139)/M139*100</f>
        <v>291.62406935643241</v>
      </c>
      <c r="Q139">
        <f>(K139-N139)/N139*100</f>
        <v>430.73166833821756</v>
      </c>
      <c r="R139">
        <f>(L139-O139)/O139*100</f>
        <v>-226436048.64032912</v>
      </c>
    </row>
    <row r="140" spans="1:18" x14ac:dyDescent="0.25">
      <c r="A140" s="2">
        <f>'C13'!Q140+'C6'!Q140</f>
        <v>-5429.4840628817556</v>
      </c>
      <c r="B140" s="2">
        <f>'C13'!R140+'C6'!R140</f>
        <v>-6051.4923540098889</v>
      </c>
      <c r="C140" s="2">
        <f>'C13'!S140+'C6'!S140</f>
        <v>-5262.2712150732268</v>
      </c>
      <c r="D140">
        <f>'rr1'!B140</f>
        <v>-5429.46630859375</v>
      </c>
      <c r="E140">
        <f>'rr2'!B140</f>
        <v>-6051.4775390625</v>
      </c>
      <c r="F140">
        <f>'rr3'!B140</f>
        <v>-5262.248046875</v>
      </c>
      <c r="G140">
        <f>(A140-D140)/D140*100</f>
        <v>3.2699876924295672E-4</v>
      </c>
      <c r="H140">
        <f>(B140-E140)/E140*100</f>
        <v>2.4481537431614704E-4</v>
      </c>
      <c r="I140">
        <f>(C140-F140)/F140*100</f>
        <v>4.4027187659029715E-4</v>
      </c>
      <c r="J140" s="1">
        <f>'C13'!T140+'C6'!T140</f>
        <v>1106.7087632767671</v>
      </c>
      <c r="K140" s="1">
        <f>'C13'!U140+'C6'!U140</f>
        <v>1103.195702603547</v>
      </c>
      <c r="L140" s="1">
        <f>'C13'!V140+'C6'!V140</f>
        <v>-1036099165.9225649</v>
      </c>
      <c r="M140">
        <f>'rr1'!G140</f>
        <v>-120.973014831543</v>
      </c>
      <c r="N140">
        <f>'rr2'!G140</f>
        <v>-297.65545654296898</v>
      </c>
      <c r="O140">
        <f>'rr3'!G140</f>
        <v>-107.926261901855</v>
      </c>
      <c r="P140">
        <f>(J140-M140)/M140*100</f>
        <v>-1014.8393671248733</v>
      </c>
      <c r="Q140">
        <f>(K140-N140)/N140*100</f>
        <v>-470.62841562398569</v>
      </c>
      <c r="R140">
        <f>(L140-O140)/O140*100</f>
        <v>960006433.7802242</v>
      </c>
    </row>
    <row r="141" spans="1:18" x14ac:dyDescent="0.25">
      <c r="A141" s="2">
        <f>'C13'!Q141+'C6'!Q141</f>
        <v>-5475.9294772400435</v>
      </c>
      <c r="B141" s="2">
        <f>'C13'!R141+'C6'!R141</f>
        <v>-6105.7603817382014</v>
      </c>
      <c r="C141" s="2">
        <f>'C13'!S141+'C6'!S141</f>
        <v>-5307.2110722753168</v>
      </c>
      <c r="D141">
        <f>'rr1'!B141</f>
        <v>-5475.92138671875</v>
      </c>
      <c r="E141">
        <f>'rr2'!B141</f>
        <v>-6105.75341796875</v>
      </c>
      <c r="F141">
        <f>'rr3'!B141</f>
        <v>-5307.2001953125</v>
      </c>
      <c r="G141">
        <f>(A141-D141)/D141*100</f>
        <v>1.4774721406972022E-4</v>
      </c>
      <c r="H141">
        <f>(B141-E141)/E141*100</f>
        <v>1.1405258245341953E-4</v>
      </c>
      <c r="I141">
        <f>(C141-F141)/F141*100</f>
        <v>2.0494728701669066E-4</v>
      </c>
      <c r="J141" s="1">
        <f>'C13'!T141+'C6'!T141</f>
        <v>1759.9918276767639</v>
      </c>
      <c r="K141" s="1">
        <f>'C13'!U141+'C6'!U141</f>
        <v>1847.3063734563693</v>
      </c>
      <c r="L141" s="1">
        <f>'C13'!V141+'C6'!V141</f>
        <v>-971201764.93664563</v>
      </c>
      <c r="M141">
        <f>'rr1'!G141</f>
        <v>348.76882934570301</v>
      </c>
      <c r="N141">
        <f>'rr2'!G141</f>
        <v>236.71794128418</v>
      </c>
      <c r="O141">
        <f>'rr3'!G141</f>
        <v>347.10888671875</v>
      </c>
      <c r="P141">
        <f>(J141-M141)/M141*100</f>
        <v>404.62990943845011</v>
      </c>
      <c r="Q141">
        <f>(K141-N141)/N141*100</f>
        <v>680.38291623982877</v>
      </c>
      <c r="R141">
        <f>(L141-O141)/O141*100</f>
        <v>-279797535.93357664</v>
      </c>
    </row>
    <row r="142" spans="1:18" x14ac:dyDescent="0.25">
      <c r="A142" s="2">
        <f>'C13'!Q142+'C6'!Q142</f>
        <v>-5475.6242015712805</v>
      </c>
      <c r="B142" s="2">
        <f>'C13'!R142+'C6'!R142</f>
        <v>-6105.2060969499116</v>
      </c>
      <c r="C142" s="2">
        <f>'C13'!S142+'C6'!S142</f>
        <v>-5306.921629240328</v>
      </c>
      <c r="D142">
        <f>'rr1'!B142</f>
        <v>-5475.5966796875</v>
      </c>
      <c r="E142">
        <f>'rr2'!B142</f>
        <v>-6105.18310546875</v>
      </c>
      <c r="F142">
        <f>'rr3'!B142</f>
        <v>-5306.90283203125</v>
      </c>
      <c r="G142">
        <f>(A142-D142)/D142*100</f>
        <v>5.0262803107163103E-4</v>
      </c>
      <c r="H142">
        <f>(B142-E142)/E142*100</f>
        <v>3.7658954308889892E-4</v>
      </c>
      <c r="I142">
        <f>(C142-F142)/F142*100</f>
        <v>3.5420300075114528E-4</v>
      </c>
      <c r="J142" s="1">
        <f>'C13'!T142+'C6'!T142</f>
        <v>1519.0203361661734</v>
      </c>
      <c r="K142" s="1">
        <f>'C13'!U142+'C6'!U142</f>
        <v>1573.0402881112605</v>
      </c>
      <c r="L142" s="1">
        <f>'C13'!V142+'C6'!V142</f>
        <v>-993623249.80706596</v>
      </c>
      <c r="M142">
        <f>'rr1'!G142</f>
        <v>190.26702880859401</v>
      </c>
      <c r="N142">
        <f>'rr2'!G142</f>
        <v>57.14875793457</v>
      </c>
      <c r="O142">
        <f>'rr3'!G142</f>
        <v>192.88848876953099</v>
      </c>
      <c r="P142">
        <f>(J142-M142)/M142*100</f>
        <v>698.36235719762396</v>
      </c>
      <c r="Q142">
        <f>(K142-N142)/N142*100</f>
        <v>2652.5362666888486</v>
      </c>
      <c r="R142">
        <f>(L142-O142)/O142*100</f>
        <v>-515128429.40190488</v>
      </c>
    </row>
    <row r="143" spans="1:18" x14ac:dyDescent="0.25">
      <c r="A143" s="2">
        <f>'C13'!Q143+'C6'!Q143</f>
        <v>-5474.9711490127474</v>
      </c>
      <c r="B143" s="2">
        <f>'C13'!R143+'C6'!R143</f>
        <v>-6104.6238579260225</v>
      </c>
      <c r="C143" s="2">
        <f>'C13'!S143+'C6'!S143</f>
        <v>-5306.2843132813041</v>
      </c>
      <c r="D143">
        <f>'rr1'!B143</f>
        <v>-5474.96484375</v>
      </c>
      <c r="E143">
        <f>'rr2'!B143</f>
        <v>-6104.61767578125</v>
      </c>
      <c r="F143">
        <f>'rr3'!B143</f>
        <v>-5306.27490234375</v>
      </c>
      <c r="G143">
        <f>(A143-D143)/D143*100</f>
        <v>1.1516535589528185E-4</v>
      </c>
      <c r="H143">
        <f>(B143-E143)/E143*100</f>
        <v>1.0126997464663823E-4</v>
      </c>
      <c r="I143">
        <f>(C143-F143)/F143*100</f>
        <v>1.7735488129228056E-4</v>
      </c>
      <c r="J143" s="1">
        <f>'C13'!T143+'C6'!T143</f>
        <v>1535.7043475910141</v>
      </c>
      <c r="K143" s="1">
        <f>'C13'!U143+'C6'!U143</f>
        <v>1593.8088763906835</v>
      </c>
      <c r="L143" s="1">
        <f>'C13'!V143+'C6'!V143</f>
        <v>-979113584.32572341</v>
      </c>
      <c r="M143">
        <f>'rr1'!G143</f>
        <v>289.80282592773398</v>
      </c>
      <c r="N143">
        <f>'rr2'!G143</f>
        <v>172.78468322753901</v>
      </c>
      <c r="O143">
        <f>'rr3'!G143</f>
        <v>289.58413696289102</v>
      </c>
      <c r="P143">
        <f>(J143-M143)/M143*100</f>
        <v>429.91351712145195</v>
      </c>
      <c r="Q143">
        <f>(K143-N143)/N143*100</f>
        <v>822.42486233100124</v>
      </c>
      <c r="R143">
        <f>(L143-O143)/O143*100</f>
        <v>-338110327.51263225</v>
      </c>
    </row>
    <row r="144" spans="1:18" x14ac:dyDescent="0.25">
      <c r="A144" s="2">
        <f>'C13'!Q144+'C6'!Q144</f>
        <v>-5415.5549435841649</v>
      </c>
      <c r="B144" s="2">
        <f>'C13'!R144+'C6'!R144</f>
        <v>-6036.2790538894806</v>
      </c>
      <c r="C144" s="2">
        <f>'C13'!S144+'C6'!S144</f>
        <v>-5248.761712391929</v>
      </c>
      <c r="D144">
        <f>'rr1'!B144</f>
        <v>-5415.56591796875</v>
      </c>
      <c r="E144">
        <f>'rr2'!B144</f>
        <v>-6036.28076171875</v>
      </c>
      <c r="F144">
        <f>'rr3'!B144</f>
        <v>-5248.765625</v>
      </c>
      <c r="G144">
        <f>(A144-D144)/D144*100</f>
        <v>-2.0264520368377996E-4</v>
      </c>
      <c r="H144">
        <f>(B144-E144)/E144*100</f>
        <v>-2.8292740792738447E-5</v>
      </c>
      <c r="I144">
        <f>(C144-F144)/F144*100</f>
        <v>-7.4543394591081538E-5</v>
      </c>
      <c r="J144" s="1">
        <f>'C13'!T144+'C6'!T144</f>
        <v>1441.2241880362089</v>
      </c>
      <c r="K144" s="1">
        <f>'C13'!U144+'C6'!U144</f>
        <v>1484.4039218029229</v>
      </c>
      <c r="L144" s="1">
        <f>'C13'!V144+'C6'!V144</f>
        <v>-1001526474.9741077</v>
      </c>
      <c r="M144">
        <f>'rr1'!G144</f>
        <v>99.190895080565994</v>
      </c>
      <c r="N144">
        <f>'rr2'!G144</f>
        <v>-47.201599121093999</v>
      </c>
      <c r="O144">
        <f>'rr3'!G144</f>
        <v>105.013862609863</v>
      </c>
      <c r="P144">
        <f>(J144-M144)/M144*100</f>
        <v>1352.9803233105224</v>
      </c>
      <c r="Q144">
        <f>(K144-N144)/N144*100</f>
        <v>-3244.8170177343741</v>
      </c>
      <c r="R144">
        <f>(L144-O144)/O144*100</f>
        <v>-953708924.80047309</v>
      </c>
    </row>
    <row r="145" spans="1:18" x14ac:dyDescent="0.25">
      <c r="A145" s="2">
        <f>'C13'!Q145+'C6'!Q145</f>
        <v>-5389.580637447857</v>
      </c>
      <c r="B145" s="2">
        <f>'C13'!R145+'C6'!R145</f>
        <v>-6006.1949428384469</v>
      </c>
      <c r="C145" s="2">
        <f>'C13'!S145+'C6'!S145</f>
        <v>-5223.6214190939409</v>
      </c>
      <c r="D145">
        <f>'rr1'!B145</f>
        <v>-5389.591796875</v>
      </c>
      <c r="E145">
        <f>'rr2'!B145</f>
        <v>-6006.2138671875</v>
      </c>
      <c r="F145">
        <f>'rr3'!B145</f>
        <v>-5223.63037109375</v>
      </c>
      <c r="G145">
        <f>(A145-D145)/D145*100</f>
        <v>-2.0705514561283054E-4</v>
      </c>
      <c r="H145">
        <f>(B145-E145)/E145*100</f>
        <v>-3.1507950718351926E-4</v>
      </c>
      <c r="I145">
        <f>(C145-F145)/F145*100</f>
        <v>-1.7137506242172028E-4</v>
      </c>
      <c r="J145" s="1">
        <f>'C13'!T145+'C6'!T145</f>
        <v>1335.4200930072748</v>
      </c>
      <c r="K145" s="1">
        <f>'C13'!U145+'C6'!U145</f>
        <v>1361.739826641433</v>
      </c>
      <c r="L145" s="1">
        <f>'C13'!V145+'C6'!V145</f>
        <v>-1027691675.8186821</v>
      </c>
      <c r="M145">
        <f>'rr1'!G145</f>
        <v>-101.574424743652</v>
      </c>
      <c r="N145">
        <f>'rr2'!G145</f>
        <v>-277.95526123046898</v>
      </c>
      <c r="O145">
        <f>'rr3'!G145</f>
        <v>-89.018333435059006</v>
      </c>
      <c r="P145">
        <f>(J145-M145)/M145*100</f>
        <v>-1414.7208033690913</v>
      </c>
      <c r="Q145">
        <f>(K145-N145)/N145*100</f>
        <v>-589.91331216872879</v>
      </c>
      <c r="R145">
        <f>(L145-O145)/O145*100</f>
        <v>1154471834.2206149</v>
      </c>
    </row>
    <row r="146" spans="1:18" x14ac:dyDescent="0.25">
      <c r="A146" s="2">
        <f>'C13'!Q146+'C6'!Q146</f>
        <v>-5438.3548364453272</v>
      </c>
      <c r="B146" s="2">
        <f>'C13'!R146+'C6'!R146</f>
        <v>-6062.5844863034426</v>
      </c>
      <c r="C146" s="2">
        <f>'C13'!S146+'C6'!S146</f>
        <v>-5270.8325845827176</v>
      </c>
      <c r="D146">
        <f>'rr1'!B146</f>
        <v>-5438.3349609375</v>
      </c>
      <c r="E146">
        <f>'rr2'!B146</f>
        <v>-6062.57177734375</v>
      </c>
      <c r="F146">
        <f>'rr3'!B146</f>
        <v>-5270.818359375</v>
      </c>
      <c r="G146">
        <f>(A146-D146)/D146*100</f>
        <v>3.6547046053615517E-4</v>
      </c>
      <c r="H146">
        <f>(B146-E146)/E146*100</f>
        <v>2.0962984290164705E-4</v>
      </c>
      <c r="I146">
        <f>(C146-F146)/F146*100</f>
        <v>2.6988613053361641E-4</v>
      </c>
      <c r="J146" s="1">
        <f>'C13'!T146+'C6'!T146</f>
        <v>1378.1836606744673</v>
      </c>
      <c r="K146" s="1">
        <f>'C13'!U146+'C6'!U146</f>
        <v>1412.040549416497</v>
      </c>
      <c r="L146" s="1">
        <f>'C13'!V146+'C6'!V146</f>
        <v>-1011853423.0950741</v>
      </c>
      <c r="M146">
        <f>'rr1'!G146</f>
        <v>34.168037414551002</v>
      </c>
      <c r="N146">
        <f>'rr2'!G146</f>
        <v>-121.47917175293</v>
      </c>
      <c r="O146">
        <f>'rr3'!G146</f>
        <v>41.997657775878999</v>
      </c>
      <c r="P146">
        <f>(J146-M146)/M146*100</f>
        <v>3933.5464514784971</v>
      </c>
      <c r="Q146">
        <f>(K146-N146)/N146*100</f>
        <v>-1262.3725524638667</v>
      </c>
      <c r="R146">
        <f>(L146-O146)/O146*100</f>
        <v>-2409309277.4185171</v>
      </c>
    </row>
    <row r="147" spans="1:18" x14ac:dyDescent="0.25">
      <c r="A147" s="2">
        <f>'C13'!Q147+'C6'!Q147</f>
        <v>-5418.8279355173108</v>
      </c>
      <c r="B147" s="2">
        <f>'C13'!R147+'C6'!R147</f>
        <v>-6040.4254641851267</v>
      </c>
      <c r="C147" s="2">
        <f>'C13'!S147+'C6'!S147</f>
        <v>-5251.9189284809618</v>
      </c>
      <c r="D147">
        <f>'rr1'!B147</f>
        <v>-5418.82421875</v>
      </c>
      <c r="E147">
        <f>'rr2'!B147</f>
        <v>-6040.43359375</v>
      </c>
      <c r="F147">
        <f>'rr3'!B147</f>
        <v>-5251.9248046875</v>
      </c>
      <c r="G147">
        <f>(A147-D147)/D147*100</f>
        <v>6.8589922108446461E-5</v>
      </c>
      <c r="H147">
        <f>(B147-E147)/E147*100</f>
        <v>-1.3458578340724833E-4</v>
      </c>
      <c r="I147">
        <f>(C147-F147)/F147*100</f>
        <v>-1.1188672261620767E-4</v>
      </c>
      <c r="J147" s="1">
        <f>'C13'!T147+'C6'!T147</f>
        <v>1339.842591087614</v>
      </c>
      <c r="K147" s="1">
        <f>'C13'!U147+'C6'!U147</f>
        <v>1368.7048036847791</v>
      </c>
      <c r="L147" s="1">
        <f>'C13'!V147+'C6'!V147</f>
        <v>-1013215658.8810968</v>
      </c>
      <c r="M147">
        <f>'rr1'!G147</f>
        <v>28.430152893066001</v>
      </c>
      <c r="N147">
        <f>'rr2'!G147</f>
        <v>-127.863174438477</v>
      </c>
      <c r="O147">
        <f>'rr3'!G147</f>
        <v>36.221839904785</v>
      </c>
      <c r="P147">
        <f>(J147-M147)/M147*100</f>
        <v>4612.7519719192096</v>
      </c>
      <c r="Q147">
        <f>(K147-N147)/N147*100</f>
        <v>-1170.4448796110164</v>
      </c>
      <c r="R147">
        <f>(L147-O147)/O147*100</f>
        <v>-2797250768.5041375</v>
      </c>
    </row>
    <row r="148" spans="1:18" x14ac:dyDescent="0.25">
      <c r="A148" s="2">
        <f>'C13'!Q148+'C6'!Q148</f>
        <v>-5436.3287817523787</v>
      </c>
      <c r="B148" s="2">
        <f>'C13'!R148+'C6'!R148</f>
        <v>-6060.5985377772959</v>
      </c>
      <c r="C148" s="2">
        <f>'C13'!S148+'C6'!S148</f>
        <v>-5268.8607476719035</v>
      </c>
      <c r="D148">
        <f>'rr1'!B148</f>
        <v>-5436.32470703125</v>
      </c>
      <c r="E148">
        <f>'rr2'!B148</f>
        <v>-6060.5888671875</v>
      </c>
      <c r="F148">
        <f>'rr3'!B148</f>
        <v>-5268.8564453125</v>
      </c>
      <c r="G148">
        <f>(A148-D148)/D148*100</f>
        <v>7.49536009774236E-5</v>
      </c>
      <c r="H148">
        <f>(B148-E148)/E148*100</f>
        <v>1.5956518430440517E-4</v>
      </c>
      <c r="I148">
        <f>(C148-F148)/F148*100</f>
        <v>8.1656417253686211E-5</v>
      </c>
      <c r="J148" s="1">
        <f>'C13'!T148+'C6'!T148</f>
        <v>1275.7229600819683</v>
      </c>
      <c r="K148" s="1">
        <f>'C13'!U148+'C6'!U148</f>
        <v>1297.1199674573418</v>
      </c>
      <c r="L148" s="1">
        <f>'C13'!V148+'C6'!V148</f>
        <v>-1009030112.5517526</v>
      </c>
      <c r="M148">
        <f>'rr1'!G148</f>
        <v>40.718910217285</v>
      </c>
      <c r="N148">
        <f>'rr2'!G148</f>
        <v>-111.745407104492</v>
      </c>
      <c r="O148">
        <f>'rr3'!G148</f>
        <v>49.560066223145</v>
      </c>
      <c r="P148">
        <f>(J148-M148)/M148*100</f>
        <v>3032.9987793740843</v>
      </c>
      <c r="Q148">
        <f>(K148-N148)/N148*100</f>
        <v>-1260.7814594513204</v>
      </c>
      <c r="R148">
        <f>(L148-O148)/O148*100</f>
        <v>-2035974200.616771</v>
      </c>
    </row>
    <row r="149" spans="1:18" x14ac:dyDescent="0.25">
      <c r="A149" s="2">
        <f>'C13'!Q149+'C6'!Q149</f>
        <v>-5395.7079480640759</v>
      </c>
      <c r="B149" s="2">
        <f>'C13'!R149+'C6'!R149</f>
        <v>-6013.8638982097509</v>
      </c>
      <c r="C149" s="2">
        <f>'C13'!S149+'C6'!S149</f>
        <v>-5229.5347961087355</v>
      </c>
      <c r="D149">
        <f>'rr1'!B149</f>
        <v>-5395.7109375</v>
      </c>
      <c r="E149">
        <f>'rr2'!B149</f>
        <v>-6013.87353515625</v>
      </c>
      <c r="F149">
        <f>'rr3'!B149</f>
        <v>-5229.54931640625</v>
      </c>
      <c r="G149">
        <f>(A149-D149)/D149*100</f>
        <v>-5.5403930245555524E-5</v>
      </c>
      <c r="H149">
        <f>(B149-E149)/E149*100</f>
        <v>-1.6024524697351105E-4</v>
      </c>
      <c r="I149">
        <f>(C149-F149)/F149*100</f>
        <v>-2.7765867832976114E-4</v>
      </c>
      <c r="J149" s="1">
        <f>'C13'!T149+'C6'!T149</f>
        <v>1194.4956557098067</v>
      </c>
      <c r="K149" s="1">
        <f>'C13'!U149+'C6'!U149</f>
        <v>1203.5117892165581</v>
      </c>
      <c r="L149" s="1">
        <f>'C13'!V149+'C6'!V149</f>
        <v>-1025019336.2900693</v>
      </c>
      <c r="M149">
        <f>'rr1'!G149</f>
        <v>-102.05876922607401</v>
      </c>
      <c r="N149">
        <f>'rr2'!G149</f>
        <v>-276.06658935546898</v>
      </c>
      <c r="O149">
        <f>'rr3'!G149</f>
        <v>-90.270652770995994</v>
      </c>
      <c r="P149">
        <f>(J149-M149)/M149*100</f>
        <v>-1270.3998243049914</v>
      </c>
      <c r="Q149">
        <f>(K149-N149)/N149*100</f>
        <v>-535.94981632018198</v>
      </c>
      <c r="R149">
        <f>(L149-O149)/O149*100</f>
        <v>1135495550.9402893</v>
      </c>
    </row>
    <row r="150" spans="1:18" x14ac:dyDescent="0.25">
      <c r="A150" s="2">
        <f>'C13'!Q150+'C6'!Q150</f>
        <v>-5424.0088509027755</v>
      </c>
      <c r="B150" s="2">
        <f>'C13'!R150+'C6'!R150</f>
        <v>-6046.2521802406945</v>
      </c>
      <c r="C150" s="2">
        <f>'C13'!S150+'C6'!S150</f>
        <v>-5256.9387157538158</v>
      </c>
      <c r="D150">
        <f>'rr1'!B150</f>
        <v>-5423.99951171875</v>
      </c>
      <c r="E150">
        <f>'rr2'!B150</f>
        <v>-6046.25</v>
      </c>
      <c r="F150">
        <f>'rr3'!B150</f>
        <v>-5256.931640625</v>
      </c>
      <c r="G150">
        <f>(A150-D150)/D150*100</f>
        <v>1.7218261184100698E-4</v>
      </c>
      <c r="H150">
        <f>(B150-E150)/E150*100</f>
        <v>3.6059387133224561E-5</v>
      </c>
      <c r="I150">
        <f>(C150-F150)/F150*100</f>
        <v>1.3458666194434947E-4</v>
      </c>
      <c r="J150" s="1">
        <f>'C13'!T150+'C6'!T150</f>
        <v>1632.8775663021497</v>
      </c>
      <c r="K150" s="1">
        <f>'C13'!U150+'C6'!U150</f>
        <v>1701.6551948095348</v>
      </c>
      <c r="L150" s="1">
        <f>'C13'!V150+'C6'!V150</f>
        <v>-990120182.82048011</v>
      </c>
      <c r="M150">
        <f>'rr1'!G150</f>
        <v>182.59237670898401</v>
      </c>
      <c r="N150">
        <f>'rr2'!G150</f>
        <v>46.513381958007997</v>
      </c>
      <c r="O150">
        <f>'rr3'!G150</f>
        <v>186.23077392578099</v>
      </c>
      <c r="P150">
        <f>(J150-M150)/M150*100</f>
        <v>794.27477517565399</v>
      </c>
      <c r="Q150">
        <f>(K150-N150)/N150*100</f>
        <v>3558.4207021234852</v>
      </c>
      <c r="R150">
        <f>(L150-O150)/O150*100</f>
        <v>-531663133.95972306</v>
      </c>
    </row>
    <row r="151" spans="1:18" x14ac:dyDescent="0.25">
      <c r="A151" s="2">
        <f>'C13'!Q151+'C6'!Q151</f>
        <v>-5424.4265096236077</v>
      </c>
      <c r="B151" s="2">
        <f>'C13'!R151+'C6'!R151</f>
        <v>-6046.624365247294</v>
      </c>
      <c r="C151" s="2">
        <f>'C13'!S151+'C6'!S151</f>
        <v>-5257.3463157170709</v>
      </c>
      <c r="D151">
        <f>'rr1'!B151</f>
        <v>-5424.4140625</v>
      </c>
      <c r="E151">
        <f>'rr2'!B151</f>
        <v>-6046.60693359375</v>
      </c>
      <c r="F151">
        <f>'rr3'!B151</f>
        <v>-5257.32421875</v>
      </c>
      <c r="G151">
        <f>(A151-D151)/D151*100</f>
        <v>2.2946485029085164E-4</v>
      </c>
      <c r="H151">
        <f>(B151-E151)/E151*100</f>
        <v>2.8828818766375616E-4</v>
      </c>
      <c r="I151">
        <f>(C151-F151)/F151*100</f>
        <v>4.2030824334663835E-4</v>
      </c>
      <c r="J151" s="1">
        <f>'C13'!T151+'C6'!T151</f>
        <v>1477.524436011563</v>
      </c>
      <c r="K151" s="1">
        <f>'C13'!U151+'C6'!U151</f>
        <v>1523.6938907020794</v>
      </c>
      <c r="L151" s="1">
        <f>'C13'!V151+'C6'!V151</f>
        <v>-1012900720.8097353</v>
      </c>
      <c r="M151">
        <f>'rr1'!G151</f>
        <v>57.470008850097997</v>
      </c>
      <c r="N151">
        <f>'rr2'!G151</f>
        <v>-97.086715698242003</v>
      </c>
      <c r="O151">
        <f>'rr3'!G151</f>
        <v>64.748542785645</v>
      </c>
      <c r="P151">
        <f>(J151-M151)/M151*100</f>
        <v>2470.9486836263873</v>
      </c>
      <c r="Q151">
        <f>(K151-N151)/N151*100</f>
        <v>-1669.4154238752044</v>
      </c>
      <c r="R151">
        <f>(L151-O151)/O151*100</f>
        <v>-1564360743.8572998</v>
      </c>
    </row>
    <row r="152" spans="1:18" x14ac:dyDescent="0.25">
      <c r="A152" s="2">
        <f>'C13'!Q152+'C6'!Q152</f>
        <v>-5409.1672595346718</v>
      </c>
      <c r="B152" s="2">
        <f>'C13'!R152+'C6'!R152</f>
        <v>-6028.5121136695889</v>
      </c>
      <c r="C152" s="2">
        <f>'C13'!S152+'C6'!S152</f>
        <v>-5242.5902052953379</v>
      </c>
      <c r="D152">
        <f>'rr1'!B152</f>
        <v>-5409.19189453125</v>
      </c>
      <c r="E152">
        <f>'rr2'!B152</f>
        <v>-6028.53271484375</v>
      </c>
      <c r="F152">
        <f>'rr3'!B152</f>
        <v>-5242.6044921875</v>
      </c>
      <c r="G152">
        <f>(A152-D152)/D152*100</f>
        <v>-4.5542840887469914E-4</v>
      </c>
      <c r="H152">
        <f>(B152-E152)/E152*100</f>
        <v>-3.4172783222033345E-4</v>
      </c>
      <c r="I152">
        <f>(C152-F152)/F152*100</f>
        <v>-2.7251516270930743E-4</v>
      </c>
      <c r="J152" s="1">
        <f>'C13'!T152+'C6'!T152</f>
        <v>1524.4933038027812</v>
      </c>
      <c r="K152" s="1">
        <f>'C13'!U152+'C6'!U152</f>
        <v>1577.3454611345296</v>
      </c>
      <c r="L152" s="1">
        <f>'C13'!V152+'C6'!V152</f>
        <v>-1007124311.3925315</v>
      </c>
      <c r="M152">
        <f>'rr1'!G152</f>
        <v>95.869667053222997</v>
      </c>
      <c r="N152">
        <f>'rr2'!G152</f>
        <v>-53.01643371582</v>
      </c>
      <c r="O152">
        <f>'rr3'!G152</f>
        <v>102.109077453613</v>
      </c>
      <c r="P152">
        <f>(J152-M152)/M152*100</f>
        <v>1490.1727320659656</v>
      </c>
      <c r="Q152">
        <f>(K152-N152)/N152*100</f>
        <v>-3075.2009906766943</v>
      </c>
      <c r="R152">
        <f>(L152-O152)/O152*100</f>
        <v>-986322116.13030601</v>
      </c>
    </row>
    <row r="153" spans="1:18" x14ac:dyDescent="0.25">
      <c r="A153" s="2">
        <f>'C13'!Q153+'C6'!Q153</f>
        <v>-5421.1249144476833</v>
      </c>
      <c r="B153" s="2">
        <f>'C13'!R153+'C6'!R153</f>
        <v>-6042.7435734478295</v>
      </c>
      <c r="C153" s="2">
        <f>'C13'!S153+'C6'!S153</f>
        <v>-5254.1524385532639</v>
      </c>
      <c r="D153">
        <f>'rr1'!B153</f>
        <v>-5421.1064453125</v>
      </c>
      <c r="E153">
        <f>'rr2'!B153</f>
        <v>-6042.73828125</v>
      </c>
      <c r="F153">
        <f>'rr3'!B153</f>
        <v>-5254.13525390625</v>
      </c>
      <c r="G153">
        <f>(A153-D153)/D153*100</f>
        <v>3.4068940297723001E-4</v>
      </c>
      <c r="H153">
        <f>(B153-E153)/E153*100</f>
        <v>8.7579464526824839E-5</v>
      </c>
      <c r="I153">
        <f>(C153-F153)/F153*100</f>
        <v>3.2706898820534798E-4</v>
      </c>
      <c r="J153" s="1">
        <f>'C13'!T153+'C6'!T153</f>
        <v>1592.4996116172206</v>
      </c>
      <c r="K153" s="1">
        <f>'C13'!U153+'C6'!U153</f>
        <v>1655.797843880895</v>
      </c>
      <c r="L153" s="1">
        <f>'C13'!V153+'C6'!V153</f>
        <v>-993152265.32070029</v>
      </c>
      <c r="M153">
        <f>'rr1'!G153</f>
        <v>148.82345581054699</v>
      </c>
      <c r="N153">
        <f>'rr2'!G153</f>
        <v>8.1645050048830008</v>
      </c>
      <c r="O153">
        <f>'rr3'!G153</f>
        <v>153.74868774414099</v>
      </c>
      <c r="P153">
        <f>(J153-M153)/M153*100</f>
        <v>970.05955677072893</v>
      </c>
      <c r="Q153">
        <f>(K153-N153)/N153*100</f>
        <v>20180.443736522921</v>
      </c>
      <c r="R153">
        <f>(L153-O153)/O153*100</f>
        <v>-645958306.14315915</v>
      </c>
    </row>
    <row r="154" spans="1:18" x14ac:dyDescent="0.25">
      <c r="A154" s="2">
        <f>'C13'!Q154+'C6'!Q154</f>
        <v>-5392.9223988623571</v>
      </c>
      <c r="B154" s="2">
        <f>'C13'!R154+'C6'!R154</f>
        <v>-6010.5817680013552</v>
      </c>
      <c r="C154" s="2">
        <f>'C13'!S154+'C6'!S154</f>
        <v>-5226.8403661628136</v>
      </c>
      <c r="D154">
        <f>'rr1'!B154</f>
        <v>-5392.92431640625</v>
      </c>
      <c r="E154">
        <f>'rr2'!B154</f>
        <v>-6010.5791015625</v>
      </c>
      <c r="F154">
        <f>'rr3'!B154</f>
        <v>-5226.84716796875</v>
      </c>
      <c r="G154">
        <f>(A154-D154)/D154*100</f>
        <v>-3.5556662403983352E-5</v>
      </c>
      <c r="H154">
        <f>(B154-E154)/E154*100</f>
        <v>4.4362428479892822E-5</v>
      </c>
      <c r="I154">
        <f>(C154-F154)/F154*100</f>
        <v>-1.3013209910040175E-4</v>
      </c>
      <c r="J154" s="1">
        <f>'C13'!T154+'C6'!T154</f>
        <v>1405.324925477853</v>
      </c>
      <c r="K154" s="1">
        <f>'C13'!U154+'C6'!U154</f>
        <v>1441.0150661560565</v>
      </c>
      <c r="L154" s="1">
        <f>'C13'!V154+'C6'!V154</f>
        <v>-1023286067.6031698</v>
      </c>
      <c r="M154">
        <f>'rr1'!G154</f>
        <v>-63.391319274902003</v>
      </c>
      <c r="N154">
        <f>'rr2'!G154</f>
        <v>-235.80946350097699</v>
      </c>
      <c r="O154">
        <f>'rr3'!G154</f>
        <v>-51.704216003417997</v>
      </c>
      <c r="P154">
        <f>(J154-M154)/M154*100</f>
        <v>-2316.904367273914</v>
      </c>
      <c r="Q154">
        <f>(K154-N154)/N154*100</f>
        <v>-711.09297513417494</v>
      </c>
      <c r="R154">
        <f>(L154-O154)/O154*100</f>
        <v>1979115234.6866794</v>
      </c>
    </row>
    <row r="155" spans="1:18" x14ac:dyDescent="0.25">
      <c r="A155" s="2">
        <f>'C13'!Q155+'C6'!Q155</f>
        <v>-5449.4613708161914</v>
      </c>
      <c r="B155" s="2">
        <f>'C13'!R155+'C6'!R155</f>
        <v>-6075.055984309327</v>
      </c>
      <c r="C155" s="2">
        <f>'C13'!S155+'C6'!S155</f>
        <v>-5281.5942870597401</v>
      </c>
      <c r="D155">
        <f>'rr1'!B155</f>
        <v>-5449.455078125</v>
      </c>
      <c r="E155">
        <f>'rr2'!B155</f>
        <v>-6075.0458984375</v>
      </c>
      <c r="F155">
        <f>'rr3'!B155</f>
        <v>-5281.59375</v>
      </c>
      <c r="G155">
        <f>(A155-D155)/D155*100</f>
        <v>1.1547376941792331E-4</v>
      </c>
      <c r="H155">
        <f>(B155-E155)/E155*100</f>
        <v>1.6602132717307165E-4</v>
      </c>
      <c r="I155">
        <f>(C155-F155)/F155*100</f>
        <v>1.0168516653789333E-5</v>
      </c>
      <c r="J155" s="1">
        <f>'C13'!T155+'C6'!T155</f>
        <v>1465.1431343364384</v>
      </c>
      <c r="K155" s="1">
        <f>'C13'!U155+'C6'!U155</f>
        <v>1510.7053684738257</v>
      </c>
      <c r="L155" s="1">
        <f>'C13'!V155+'C6'!V155</f>
        <v>-1006017291.4154979</v>
      </c>
      <c r="M155">
        <f>'rr1'!G155</f>
        <v>109.202156066895</v>
      </c>
      <c r="N155">
        <f>'rr2'!G155</f>
        <v>-37.596817016602003</v>
      </c>
      <c r="O155">
        <f>'rr3'!G155</f>
        <v>114.20221710205099</v>
      </c>
      <c r="P155">
        <f>(J155-M155)/M155*100</f>
        <v>1241.6796765797571</v>
      </c>
      <c r="Q155">
        <f>(K155-N155)/N155*100</f>
        <v>-4118.1735805100952</v>
      </c>
      <c r="R155">
        <f>(L155-O155)/O155*100</f>
        <v>-880908822.21554315</v>
      </c>
    </row>
    <row r="156" spans="1:18" x14ac:dyDescent="0.25">
      <c r="A156" s="2">
        <f>'C13'!Q156+'C6'!Q156</f>
        <v>-5437.7307747766117</v>
      </c>
      <c r="B156" s="2">
        <f>'C13'!R156+'C6'!R156</f>
        <v>-6061.7135781663774</v>
      </c>
      <c r="C156" s="2">
        <f>'C13'!S156+'C6'!S156</f>
        <v>-5270.2330109745544</v>
      </c>
      <c r="D156">
        <f>'rr1'!B156</f>
        <v>-5437.7294921875</v>
      </c>
      <c r="E156">
        <f>'rr2'!B156</f>
        <v>-6061.69677734375</v>
      </c>
      <c r="F156">
        <f>'rr3'!B156</f>
        <v>-5270.23095703125</v>
      </c>
      <c r="G156">
        <f>(A156-D156)/D156*100</f>
        <v>2.3586850239005853E-5</v>
      </c>
      <c r="H156">
        <f>(B156-E156)/E156*100</f>
        <v>2.7716369268368957E-4</v>
      </c>
      <c r="I156">
        <f>(C156-F156)/F156*100</f>
        <v>3.8972548284198322E-5</v>
      </c>
      <c r="J156" s="1">
        <f>'C13'!T156+'C6'!T156</f>
        <v>1383.0626252487036</v>
      </c>
      <c r="K156" s="1">
        <f>'C13'!U156+'C6'!U156</f>
        <v>1418.3462243854246</v>
      </c>
      <c r="L156" s="1">
        <f>'C13'!V156+'C6'!V156</f>
        <v>-1005919134.633426</v>
      </c>
      <c r="M156">
        <f>'rr1'!G156</f>
        <v>139.5576171875</v>
      </c>
      <c r="N156">
        <f>'rr2'!G156</f>
        <v>-0.31013488769500003</v>
      </c>
      <c r="O156">
        <f>'rr3'!G156</f>
        <v>144.03924560546901</v>
      </c>
      <c r="P156">
        <f>(J156-M156)/M156*100</f>
        <v>891.03341911499956</v>
      </c>
      <c r="Q156">
        <f>(K156-N156)/N156*100</f>
        <v>-457432.04507462162</v>
      </c>
      <c r="R156">
        <f>(L156-O156)/O156*100</f>
        <v>-698364723.06161392</v>
      </c>
    </row>
    <row r="157" spans="1:18" x14ac:dyDescent="0.25">
      <c r="A157" s="2">
        <f>'C13'!Q157+'C6'!Q157</f>
        <v>-5469.8565049014514</v>
      </c>
      <c r="B157" s="2">
        <f>'C13'!R157+'C6'!R157</f>
        <v>-6098.1826977278033</v>
      </c>
      <c r="C157" s="2">
        <f>'C13'!S157+'C6'!S157</f>
        <v>-5301.349437409378</v>
      </c>
      <c r="D157">
        <f>'rr1'!B157</f>
        <v>-5469.8349609375</v>
      </c>
      <c r="E157">
        <f>'rr2'!B157</f>
        <v>-6098.1796875</v>
      </c>
      <c r="F157">
        <f>'rr3'!B157</f>
        <v>-5301.3310546875</v>
      </c>
      <c r="G157">
        <f>(A157-D157)/D157*100</f>
        <v>3.93868628675257E-4</v>
      </c>
      <c r="H157">
        <f>(B157-E157)/E157*100</f>
        <v>4.9362727200148642E-5</v>
      </c>
      <c r="I157">
        <f>(C157-F157)/F157*100</f>
        <v>3.4675672370461608E-4</v>
      </c>
      <c r="J157" s="1">
        <f>'C13'!T157+'C6'!T157</f>
        <v>1468.6207714425636</v>
      </c>
      <c r="K157" s="1">
        <f>'C13'!U157+'C6'!U157</f>
        <v>1517.5546551349089</v>
      </c>
      <c r="L157" s="1">
        <f>'C13'!V157+'C6'!V157</f>
        <v>-984640584.43195939</v>
      </c>
      <c r="M157">
        <f>'rr1'!G157</f>
        <v>304.89105224609398</v>
      </c>
      <c r="N157">
        <f>'rr2'!G157</f>
        <v>189.92515563964801</v>
      </c>
      <c r="O157">
        <f>'rr3'!G157</f>
        <v>303.80187988281199</v>
      </c>
      <c r="P157">
        <f>(J157-M157)/M157*100</f>
        <v>381.68706842113579</v>
      </c>
      <c r="Q157">
        <f>(K157-N157)/N157*100</f>
        <v>699.02772754032708</v>
      </c>
      <c r="R157">
        <f>(L157-O157)/O157*100</f>
        <v>-324106252.60569584</v>
      </c>
    </row>
    <row r="158" spans="1:18" x14ac:dyDescent="0.25">
      <c r="A158" s="2">
        <f>'C13'!Q158+'C6'!Q158</f>
        <v>-5429.052910329413</v>
      </c>
      <c r="B158" s="2">
        <f>'C13'!R158+'C6'!R158</f>
        <v>-6052.2159666690768</v>
      </c>
      <c r="C158" s="2">
        <f>'C13'!S158+'C6'!S158</f>
        <v>-5261.8171602960601</v>
      </c>
      <c r="D158">
        <f>'rr1'!B158</f>
        <v>-5429.056640625</v>
      </c>
      <c r="E158">
        <f>'rr2'!B158</f>
        <v>-6052.21533203125</v>
      </c>
      <c r="F158">
        <f>'rr3'!B158</f>
        <v>-5261.82080078125</v>
      </c>
      <c r="G158">
        <f>(A158-D158)/D158*100</f>
        <v>-6.8709829975504877E-5</v>
      </c>
      <c r="H158">
        <f>(B158-E158)/E158*100</f>
        <v>1.0486041754784786E-5</v>
      </c>
      <c r="I158">
        <f>(C158-F158)/F158*100</f>
        <v>-6.9186795364103868E-5</v>
      </c>
      <c r="J158" s="1">
        <f>'C13'!T158+'C6'!T158</f>
        <v>1470.2173492263555</v>
      </c>
      <c r="K158" s="1">
        <f>'C13'!U158+'C6'!U158</f>
        <v>1518.9413383018127</v>
      </c>
      <c r="L158" s="1">
        <f>'C13'!V158+'C6'!V158</f>
        <v>-987626828.6524477</v>
      </c>
      <c r="M158">
        <f>'rr1'!G158</f>
        <v>254.00973510742199</v>
      </c>
      <c r="N158">
        <f>'rr2'!G158</f>
        <v>130.92250061035199</v>
      </c>
      <c r="O158">
        <f>'rr3'!G158</f>
        <v>254.62979125976599</v>
      </c>
      <c r="P158">
        <f>(J158-M158)/M158*100</f>
        <v>478.80354412581607</v>
      </c>
      <c r="Q158">
        <f>(K158-N158)/N158*100</f>
        <v>1060.1835675461507</v>
      </c>
      <c r="R158">
        <f>(L158-O158)/O158*100</f>
        <v>-387867844.68384933</v>
      </c>
    </row>
    <row r="159" spans="1:18" x14ac:dyDescent="0.25">
      <c r="A159" s="2">
        <f>'C13'!Q159+'C6'!Q159</f>
        <v>-5440.4699413218486</v>
      </c>
      <c r="B159" s="2">
        <f>'C13'!R159+'C6'!R159</f>
        <v>-6065.5799530520471</v>
      </c>
      <c r="C159" s="2">
        <f>'C13'!S159+'C6'!S159</f>
        <v>-5272.8633790447784</v>
      </c>
      <c r="D159">
        <f>'rr1'!B159</f>
        <v>-5440.45166015625</v>
      </c>
      <c r="E159">
        <f>'rr2'!B159</f>
        <v>-6065.5576171875</v>
      </c>
      <c r="F159">
        <f>'rr3'!B159</f>
        <v>-5272.84033203125</v>
      </c>
      <c r="G159">
        <f>(A159-D159)/D159*100</f>
        <v>3.3602293964894785E-4</v>
      </c>
      <c r="H159">
        <f>(B159-E159)/E159*100</f>
        <v>3.6824090968717144E-4</v>
      </c>
      <c r="I159">
        <f>(C159-F159)/F159*100</f>
        <v>4.3708916024646311E-4</v>
      </c>
      <c r="J159" s="1">
        <f>'C13'!T159+'C6'!T159</f>
        <v>1314.5469423885315</v>
      </c>
      <c r="K159" s="1">
        <f>'C13'!U159+'C6'!U159</f>
        <v>1342.6415185405458</v>
      </c>
      <c r="L159" s="1">
        <f>'C13'!V159+'C6'!V159</f>
        <v>-995708489.83638251</v>
      </c>
      <c r="M159">
        <f>'rr1'!G159</f>
        <v>124.21921539306599</v>
      </c>
      <c r="N159">
        <f>'rr2'!G159</f>
        <v>-15.524948120116999</v>
      </c>
      <c r="O159">
        <f>'rr3'!G159</f>
        <v>129.32684326171901</v>
      </c>
      <c r="P159">
        <f>(J159-M159)/M159*100</f>
        <v>958.24766178800917</v>
      </c>
      <c r="Q159">
        <f>(K159-N159)/N159*100</f>
        <v>-8748.283447728696</v>
      </c>
      <c r="R159">
        <f>(L159-O159)/O159*100</f>
        <v>-769916433.47252214</v>
      </c>
    </row>
    <row r="160" spans="1:18" x14ac:dyDescent="0.25">
      <c r="A160" s="2">
        <f>'C13'!Q160+'C6'!Q160</f>
        <v>-5429.8809742414596</v>
      </c>
      <c r="B160" s="2">
        <f>'C13'!R160+'C6'!R160</f>
        <v>-6053.2259384007239</v>
      </c>
      <c r="C160" s="2">
        <f>'C13'!S160+'C6'!S160</f>
        <v>-5262.6171068225449</v>
      </c>
      <c r="D160">
        <f>'rr1'!B160</f>
        <v>-5429.86376953125</v>
      </c>
      <c r="E160">
        <f>'rr2'!B160</f>
        <v>-6053.1904296875</v>
      </c>
      <c r="F160">
        <f>'rr3'!B160</f>
        <v>-5262.58642578125</v>
      </c>
      <c r="G160">
        <f>(A160-D160)/D160*100</f>
        <v>3.1685344126250562E-4</v>
      </c>
      <c r="H160">
        <f>(B160-E160)/E160*100</f>
        <v>5.8661153380722977E-4</v>
      </c>
      <c r="I160">
        <f>(C160-F160)/F160*100</f>
        <v>5.8300308655413215E-4</v>
      </c>
      <c r="J160" s="1">
        <f>'C13'!T160+'C6'!T160</f>
        <v>1523.4504804237058</v>
      </c>
      <c r="K160" s="1">
        <f>'C13'!U160+'C6'!U160</f>
        <v>1579.6770828055069</v>
      </c>
      <c r="L160" s="1">
        <f>'C13'!V160+'C6'!V160</f>
        <v>-981599690.64844489</v>
      </c>
      <c r="M160">
        <f>'rr1'!G160</f>
        <v>223.099609375</v>
      </c>
      <c r="N160">
        <f>'rr2'!G160</f>
        <v>95.35139465332</v>
      </c>
      <c r="O160">
        <f>'rr3'!G160</f>
        <v>224.97482299804699</v>
      </c>
      <c r="P160">
        <f>(J160-M160)/M160*100</f>
        <v>582.85663282493397</v>
      </c>
      <c r="Q160">
        <f>(K160-N160)/N160*100</f>
        <v>1556.6900657813344</v>
      </c>
      <c r="R160">
        <f>(L160-O160)/O160*100</f>
        <v>-436315451.89916176</v>
      </c>
    </row>
    <row r="161" spans="1:18" x14ac:dyDescent="0.25">
      <c r="A161" s="2">
        <f>'C13'!Q161+'C6'!Q161</f>
        <v>-5398.1421638485936</v>
      </c>
      <c r="B161" s="2">
        <f>'C13'!R161+'C6'!R161</f>
        <v>-6016.5695446367918</v>
      </c>
      <c r="C161" s="2">
        <f>'C13'!S161+'C6'!S161</f>
        <v>-5231.8942683158048</v>
      </c>
      <c r="D161">
        <f>'rr1'!B161</f>
        <v>-5398.13818359375</v>
      </c>
      <c r="E161">
        <f>'rr2'!B161</f>
        <v>-6016.5732421875</v>
      </c>
      <c r="F161">
        <f>'rr3'!B161</f>
        <v>-5231.89501953125</v>
      </c>
      <c r="G161">
        <f>(A161-D161)/D161*100</f>
        <v>7.3733845044047494E-5</v>
      </c>
      <c r="H161">
        <f>(B161-E161)/E161*100</f>
        <v>-6.1456090691492987E-5</v>
      </c>
      <c r="I161">
        <f>(C161-F161)/F161*100</f>
        <v>-1.4358381474205699E-5</v>
      </c>
      <c r="J161" s="1">
        <f>'C13'!T161+'C6'!T161</f>
        <v>1181.3856082859693</v>
      </c>
      <c r="K161" s="1">
        <f>'C13'!U161+'C6'!U161</f>
        <v>1189.8353947016712</v>
      </c>
      <c r="L161" s="1">
        <f>'C13'!V161+'C6'!V161</f>
        <v>-1017172864.0414039</v>
      </c>
      <c r="M161">
        <f>'rr1'!G161</f>
        <v>-26.214775085448998</v>
      </c>
      <c r="N161">
        <f>'rr2'!G161</f>
        <v>-187.87553405761699</v>
      </c>
      <c r="O161">
        <f>'rr3'!G161</f>
        <v>-16.472679138183999</v>
      </c>
      <c r="P161">
        <f>(J161-M161)/M161*100</f>
        <v>-4606.5639679728538</v>
      </c>
      <c r="Q161">
        <f>(K161-N161)/N161*100</f>
        <v>-733.31045240663263</v>
      </c>
      <c r="R161">
        <f>(L161-O161)/O161*100</f>
        <v>6174908398.5427599</v>
      </c>
    </row>
    <row r="162" spans="1:18" x14ac:dyDescent="0.25">
      <c r="A162" s="2">
        <f>'C13'!Q162+'C6'!Q162</f>
        <v>-5431.2849466884345</v>
      </c>
      <c r="B162" s="2">
        <f>'C13'!R162+'C6'!R162</f>
        <v>-6054.2935440578003</v>
      </c>
      <c r="C162" s="2">
        <f>'C13'!S162+'C6'!S162</f>
        <v>-5263.9927801133254</v>
      </c>
      <c r="D162">
        <f>'rr1'!B162</f>
        <v>-5431.283203125</v>
      </c>
      <c r="E162">
        <f>'rr2'!B162</f>
        <v>-6054.2900390625</v>
      </c>
      <c r="F162">
        <f>'rr3'!B162</f>
        <v>-5263.98828125</v>
      </c>
      <c r="G162">
        <f>(A162-D162)/D162*100</f>
        <v>3.2102237524620305E-5</v>
      </c>
      <c r="H162">
        <f>(B162-E162)/E162*100</f>
        <v>5.7892755016752698E-5</v>
      </c>
      <c r="I162">
        <f>(C162-F162)/F162*100</f>
        <v>8.5464919087626081E-5</v>
      </c>
      <c r="J162" s="1">
        <f>'C13'!T162+'C6'!T162</f>
        <v>1459.8547130627921</v>
      </c>
      <c r="K162" s="1">
        <f>'C13'!U162+'C6'!U162</f>
        <v>1504.4700557628294</v>
      </c>
      <c r="L162" s="1">
        <f>'C13'!V162+'C6'!V162</f>
        <v>-1008083708.9220871</v>
      </c>
      <c r="M162">
        <f>'rr1'!G162</f>
        <v>75.905738830565994</v>
      </c>
      <c r="N162">
        <f>'rr2'!G162</f>
        <v>-74.980850219727003</v>
      </c>
      <c r="O162">
        <f>'rr3'!G162</f>
        <v>83.26309967041</v>
      </c>
      <c r="P162">
        <f>(J162-M162)/M162*100</f>
        <v>1823.2468263320989</v>
      </c>
      <c r="Q162">
        <f>(K162-N162)/N162*100</f>
        <v>-2106.4723877550973</v>
      </c>
      <c r="R162">
        <f>(L162-O162)/O162*100</f>
        <v>-1210720951.0282488</v>
      </c>
    </row>
    <row r="163" spans="1:18" x14ac:dyDescent="0.25">
      <c r="A163" s="2">
        <f>'C13'!Q163+'C6'!Q163</f>
        <v>-5496.2993234119022</v>
      </c>
      <c r="B163" s="2">
        <f>'C13'!R163+'C6'!R163</f>
        <v>-6128.7128590629191</v>
      </c>
      <c r="C163" s="2">
        <f>'C13'!S163+'C6'!S163</f>
        <v>-5326.9461018055881</v>
      </c>
      <c r="D163">
        <f>'rr1'!B163</f>
        <v>-5496.27783203125</v>
      </c>
      <c r="E163">
        <f>'rr2'!B163</f>
        <v>-6128.69580078125</v>
      </c>
      <c r="F163">
        <f>'rr3'!B163</f>
        <v>-5326.92724609375</v>
      </c>
      <c r="G163">
        <f>(A163-D163)/D163*100</f>
        <v>3.9101699930275008E-4</v>
      </c>
      <c r="H163">
        <f>(B163-E163)/E163*100</f>
        <v>2.7833461185782339E-4</v>
      </c>
      <c r="I163">
        <f>(C163-F163)/F163*100</f>
        <v>3.5396976468828289E-4</v>
      </c>
      <c r="J163" s="1">
        <f>'C13'!T163+'C6'!T163</f>
        <v>1562.4831068338335</v>
      </c>
      <c r="K163" s="1">
        <f>'C13'!U163+'C6'!U163</f>
        <v>1620.9178017704653</v>
      </c>
      <c r="L163" s="1">
        <f>'C13'!V163+'C6'!V163</f>
        <v>-1001160580.3316315</v>
      </c>
      <c r="M163">
        <f>'rr1'!G163</f>
        <v>158.14511108398401</v>
      </c>
      <c r="N163">
        <f>'rr2'!G163</f>
        <v>18.592636108398001</v>
      </c>
      <c r="O163">
        <f>'rr3'!G163</f>
        <v>162.663818359375</v>
      </c>
      <c r="P163">
        <f>(J163-M163)/M163*100</f>
        <v>888.00594980395363</v>
      </c>
      <c r="Q163">
        <f>(K163-N163)/N163*100</f>
        <v>8618.0633898294946</v>
      </c>
      <c r="R163">
        <f>(L163-O163)/O163*100</f>
        <v>-615478446.9546721</v>
      </c>
    </row>
    <row r="164" spans="1:18" x14ac:dyDescent="0.25">
      <c r="A164" s="2">
        <f>'C13'!Q164+'C6'!Q164</f>
        <v>-5456.8471861318858</v>
      </c>
      <c r="B164" s="2">
        <f>'C13'!R164+'C6'!R164</f>
        <v>-6083.8867309643983</v>
      </c>
      <c r="C164" s="2">
        <f>'C13'!S164+'C6'!S164</f>
        <v>-5288.7346481975401</v>
      </c>
      <c r="D164">
        <f>'rr1'!B164</f>
        <v>-5456.83837890625</v>
      </c>
      <c r="E164">
        <f>'rr2'!B164</f>
        <v>-6083.8779296875</v>
      </c>
      <c r="F164">
        <f>'rr3'!B164</f>
        <v>-5288.7216796875</v>
      </c>
      <c r="G164">
        <f>(A164-D164)/D164*100</f>
        <v>1.6139795655001839E-4</v>
      </c>
      <c r="H164">
        <f>(B164-E164)/E164*100</f>
        <v>1.4466557350520447E-4</v>
      </c>
      <c r="I164">
        <f>(C164-F164)/F164*100</f>
        <v>2.4521067330675491E-4</v>
      </c>
      <c r="J164" s="1">
        <f>'C13'!T164+'C6'!T164</f>
        <v>1316.7250657555596</v>
      </c>
      <c r="K164" s="1">
        <f>'C13'!U164+'C6'!U164</f>
        <v>1343.5204169186309</v>
      </c>
      <c r="L164" s="1">
        <f>'C13'!V164+'C6'!V164</f>
        <v>-1007158149.3583413</v>
      </c>
      <c r="M164">
        <f>'rr1'!G164</f>
        <v>95.518562316895</v>
      </c>
      <c r="N164">
        <f>'rr2'!G164</f>
        <v>-49.708114624022997</v>
      </c>
      <c r="O164">
        <f>'rr3'!G164</f>
        <v>101.407020568848</v>
      </c>
      <c r="P164">
        <f>(J164-M164)/M164*100</f>
        <v>1278.5017632354604</v>
      </c>
      <c r="Q164">
        <f>(K164-N164)/N164*100</f>
        <v>-2802.8191012284597</v>
      </c>
      <c r="R164">
        <f>(L164-O164)/O164*100</f>
        <v>-993183948.32591951</v>
      </c>
    </row>
    <row r="165" spans="1:18" x14ac:dyDescent="0.25">
      <c r="A165" s="2">
        <f>'C13'!Q165+'C6'!Q165</f>
        <v>-5391.4386286127574</v>
      </c>
      <c r="B165" s="2">
        <f>'C13'!R165+'C6'!R165</f>
        <v>-6008.9559773701176</v>
      </c>
      <c r="C165" s="2">
        <f>'C13'!S165+'C6'!S165</f>
        <v>-5225.4014517073656</v>
      </c>
      <c r="D165">
        <f>'rr1'!B165</f>
        <v>-5391.44482421875</v>
      </c>
      <c r="E165">
        <f>'rr2'!B165</f>
        <v>-6008.95556640625</v>
      </c>
      <c r="F165">
        <f>'rr3'!B165</f>
        <v>-5225.39501953125</v>
      </c>
      <c r="G165">
        <f>(A165-D165)/D165*100</f>
        <v>-1.1491550399968741E-4</v>
      </c>
      <c r="H165">
        <f>(B165-E165)/E165*100</f>
        <v>6.8391896568104863E-6</v>
      </c>
      <c r="I165">
        <f>(C165-F165)/F165*100</f>
        <v>1.2309454293031071E-4</v>
      </c>
      <c r="J165" s="1">
        <f>'C13'!T165+'C6'!T165</f>
        <v>1229.9217811024428</v>
      </c>
      <c r="K165" s="1">
        <f>'C13'!U165+'C6'!U165</f>
        <v>1243.5169598352895</v>
      </c>
      <c r="L165" s="1">
        <f>'C13'!V165+'C6'!V165</f>
        <v>-1024022104.2550125</v>
      </c>
      <c r="M165">
        <f>'rr1'!G165</f>
        <v>-82.810417175292997</v>
      </c>
      <c r="N165">
        <f>'rr2'!G165</f>
        <v>-254.82746887207</v>
      </c>
      <c r="O165">
        <f>'rr3'!G165</f>
        <v>-71.436729431152003</v>
      </c>
      <c r="P165">
        <f>(J165-M165)/M165*100</f>
        <v>-1585.2259209115512</v>
      </c>
      <c r="Q165">
        <f>(K165-N165)/N165*100</f>
        <v>-587.98387604735319</v>
      </c>
      <c r="R165">
        <f>(L165-O165)/O165*100</f>
        <v>1433467126.7463279</v>
      </c>
    </row>
    <row r="166" spans="1:18" x14ac:dyDescent="0.25">
      <c r="A166" s="2">
        <f>'C13'!Q166+'C6'!Q166</f>
        <v>-5419.6016333389443</v>
      </c>
      <c r="B166" s="2">
        <f>'C13'!R166+'C6'!R166</f>
        <v>-6040.9386086745553</v>
      </c>
      <c r="C166" s="2">
        <f>'C13'!S166+'C6'!S166</f>
        <v>-5252.6792904252507</v>
      </c>
      <c r="D166">
        <f>'rr1'!B166</f>
        <v>-5419.59521484375</v>
      </c>
      <c r="E166">
        <f>'rr2'!B166</f>
        <v>-6040.9443359375</v>
      </c>
      <c r="F166">
        <f>'rr3'!B166</f>
        <v>-5252.6787109375</v>
      </c>
      <c r="G166">
        <f>(A166-D166)/D166*100</f>
        <v>1.184312654339804E-4</v>
      </c>
      <c r="H166">
        <f>(B166-E166)/E166*100</f>
        <v>-9.4807411328107766E-5</v>
      </c>
      <c r="I166">
        <f>(C166-F166)/F166*100</f>
        <v>1.1032232933823289E-5</v>
      </c>
      <c r="J166" s="1">
        <f>'C13'!T166+'C6'!T166</f>
        <v>1463.8075147924683</v>
      </c>
      <c r="K166" s="1">
        <f>'C13'!U166+'C6'!U166</f>
        <v>1509.9534045815526</v>
      </c>
      <c r="L166" s="1">
        <f>'C13'!V166+'C6'!V166</f>
        <v>-1000547626.1754843</v>
      </c>
      <c r="M166">
        <f>'rr1'!G166</f>
        <v>94.303749084472997</v>
      </c>
      <c r="N166">
        <f>'rr2'!G166</f>
        <v>-52.764892578125</v>
      </c>
      <c r="O166">
        <f>'rr3'!G166</f>
        <v>100.846870422363</v>
      </c>
      <c r="P166">
        <f>(J166-M166)/M166*100</f>
        <v>1452.2262147618926</v>
      </c>
      <c r="Q166">
        <f>(K166-N166)/N166*100</f>
        <v>-2961.6629937147668</v>
      </c>
      <c r="R166">
        <f>(L166-O166)/O166*100</f>
        <v>-992145539.89816344</v>
      </c>
    </row>
    <row r="167" spans="1:18" x14ac:dyDescent="0.25">
      <c r="A167" s="2">
        <f>'C13'!Q167+'C6'!Q167</f>
        <v>-5435.8450624565166</v>
      </c>
      <c r="B167" s="2">
        <f>'C13'!R167+'C6'!R167</f>
        <v>-6060.0931435898719</v>
      </c>
      <c r="C167" s="2">
        <f>'C13'!S167+'C6'!S167</f>
        <v>-5268.3909117911035</v>
      </c>
      <c r="D167">
        <f>'rr1'!B167</f>
        <v>-5435.8076171875</v>
      </c>
      <c r="E167">
        <f>'rr2'!B167</f>
        <v>-6060.0673828125</v>
      </c>
      <c r="F167">
        <f>'rr3'!B167</f>
        <v>-5268.3583984375</v>
      </c>
      <c r="G167">
        <f>(A167-D167)/D167*100</f>
        <v>6.8886302926257441E-4</v>
      </c>
      <c r="H167">
        <f>(B167-E167)/E167*100</f>
        <v>4.2509060947086612E-4</v>
      </c>
      <c r="I167">
        <f>(C167-F167)/F167*100</f>
        <v>6.1714392120903582E-4</v>
      </c>
      <c r="J167" s="1">
        <f>'C13'!T167+'C6'!T167</f>
        <v>1538.6830529967137</v>
      </c>
      <c r="K167" s="1">
        <f>'C13'!U167+'C6'!U167</f>
        <v>1594.4222395153338</v>
      </c>
      <c r="L167" s="1">
        <f>'C13'!V167+'C6'!V167</f>
        <v>-999057621.91725051</v>
      </c>
      <c r="M167">
        <f>'rr1'!G167</f>
        <v>110.81784820556599</v>
      </c>
      <c r="N167">
        <f>'rr2'!G167</f>
        <v>-35.750015258788999</v>
      </c>
      <c r="O167">
        <f>'rr3'!G167</f>
        <v>116.14673614502</v>
      </c>
      <c r="P167">
        <f>(J167-M167)/M167*100</f>
        <v>1288.479453366097</v>
      </c>
      <c r="Q167">
        <f>(K167-N167)/N167*100</f>
        <v>-4559.9204447146394</v>
      </c>
      <c r="R167">
        <f>(L167-O167)/O167*100</f>
        <v>-860168586.06906533</v>
      </c>
    </row>
    <row r="168" spans="1:18" x14ac:dyDescent="0.25">
      <c r="A168" s="2">
        <f>'C13'!Q168+'C6'!Q168</f>
        <v>-5471.5242937405792</v>
      </c>
      <c r="B168" s="2">
        <f>'C13'!R168+'C6'!R168</f>
        <v>-6100.8803374342042</v>
      </c>
      <c r="C168" s="2">
        <f>'C13'!S168+'C6'!S168</f>
        <v>-5302.9406605944569</v>
      </c>
      <c r="D168">
        <f>'rr1'!B168</f>
        <v>-5471.50634765625</v>
      </c>
      <c r="E168">
        <f>'rr2'!B168</f>
        <v>-6100.86572265625</v>
      </c>
      <c r="F168">
        <f>'rr3'!B168</f>
        <v>-5302.93408203125</v>
      </c>
      <c r="G168">
        <f>(A168-D168)/D168*100</f>
        <v>3.2799165693892711E-4</v>
      </c>
      <c r="H168">
        <f>(B168-E168)/E168*100</f>
        <v>2.3955252612624787E-4</v>
      </c>
      <c r="I168">
        <f>(C168-F168)/F168*100</f>
        <v>1.2405515710914446E-4</v>
      </c>
      <c r="J168" s="1">
        <f>'C13'!T168+'C6'!T168</f>
        <v>1585.0762073718142</v>
      </c>
      <c r="K168" s="1">
        <f>'C13'!U168+'C6'!U168</f>
        <v>1648.3399056443941</v>
      </c>
      <c r="L168" s="1">
        <f>'C13'!V168+'C6'!V168</f>
        <v>-986625552.25543129</v>
      </c>
      <c r="M168">
        <f>'rr1'!G168</f>
        <v>237.56631469726599</v>
      </c>
      <c r="N168">
        <f>'rr2'!G168</f>
        <v>109.820449829102</v>
      </c>
      <c r="O168">
        <f>'rr3'!G168</f>
        <v>238.85705566406199</v>
      </c>
      <c r="P168">
        <f>(J168-M168)/M168*100</f>
        <v>567.21420896379971</v>
      </c>
      <c r="Q168">
        <f>(K168-N168)/N168*100</f>
        <v>1400.9407703296351</v>
      </c>
      <c r="R168">
        <f>(L168-O168)/O168*100</f>
        <v>-413061187.73402137</v>
      </c>
    </row>
    <row r="169" spans="1:18" x14ac:dyDescent="0.25">
      <c r="A169" s="2">
        <f>'C13'!Q169+'C6'!Q169</f>
        <v>-5403.4328005774887</v>
      </c>
      <c r="B169" s="2">
        <f>'C13'!R169+'C6'!R169</f>
        <v>-6022.3138775759453</v>
      </c>
      <c r="C169" s="2">
        <f>'C13'!S169+'C6'!S169</f>
        <v>-5237.026547527963</v>
      </c>
      <c r="D169">
        <f>'rr1'!B169</f>
        <v>-5403.43994140625</v>
      </c>
      <c r="E169">
        <f>'rr2'!B169</f>
        <v>-6022.30419921875</v>
      </c>
      <c r="F169">
        <f>'rr3'!B169</f>
        <v>-5237.02685546875</v>
      </c>
      <c r="G169">
        <f>(A169-D169)/D169*100</f>
        <v>-1.3215338448705979E-4</v>
      </c>
      <c r="H169">
        <f>(B169-E169)/E169*100</f>
        <v>1.60708540703637E-4</v>
      </c>
      <c r="I169">
        <f>(C169-F169)/F169*100</f>
        <v>-5.8800688925816161E-6</v>
      </c>
      <c r="J169" s="1">
        <f>'C13'!T169+'C6'!T169</f>
        <v>773.20872779857746</v>
      </c>
      <c r="K169" s="1">
        <f>'C13'!U169+'C6'!U169</f>
        <v>724.95796427594905</v>
      </c>
      <c r="L169" s="1">
        <f>'C13'!V169+'C6'!V169</f>
        <v>-1057362172.9916769</v>
      </c>
      <c r="M169">
        <f>'rr1'!G169</f>
        <v>-259.849609375</v>
      </c>
      <c r="N169">
        <f>'rr2'!G169</f>
        <v>-453.97009277343801</v>
      </c>
      <c r="O169">
        <f>'rr3'!G169</f>
        <v>-243.51806640625</v>
      </c>
      <c r="P169">
        <f>(J169-M169)/M169*100</f>
        <v>-397.56008856750952</v>
      </c>
      <c r="Q169">
        <f>(K169-N169)/N169*100</f>
        <v>-259.69289074682558</v>
      </c>
      <c r="R169">
        <f>(L169-O169)/O169*100</f>
        <v>434202663.10330433</v>
      </c>
    </row>
    <row r="170" spans="1:18" x14ac:dyDescent="0.25">
      <c r="A170" s="2">
        <f>'C13'!Q170+'C6'!Q170</f>
        <v>-5430.0975725813641</v>
      </c>
      <c r="B170" s="2">
        <f>'C13'!R170+'C6'!R170</f>
        <v>-6052.859546781503</v>
      </c>
      <c r="C170" s="2">
        <f>'C13'!S170+'C6'!S170</f>
        <v>-5262.8452967964904</v>
      </c>
      <c r="D170">
        <f>'rr1'!B170</f>
        <v>-5430.1064453125</v>
      </c>
      <c r="E170">
        <f>'rr2'!B170</f>
        <v>-6052.87451171875</v>
      </c>
      <c r="F170">
        <f>'rr3'!B170</f>
        <v>-5262.8369140625</v>
      </c>
      <c r="G170">
        <f>(A170-D170)/D170*100</f>
        <v>-1.6339884356248374E-4</v>
      </c>
      <c r="H170">
        <f>(B170-E170)/E170*100</f>
        <v>-2.4723686602148441E-4</v>
      </c>
      <c r="I170">
        <f>(C170-F170)/F170*100</f>
        <v>1.5928165982120629E-4</v>
      </c>
      <c r="J170" s="1">
        <f>'C13'!T170+'C6'!T170</f>
        <v>1331.9192025344219</v>
      </c>
      <c r="K170" s="1">
        <f>'C13'!U170+'C6'!U170</f>
        <v>1360.8605466080444</v>
      </c>
      <c r="L170" s="1">
        <f>'C13'!V170+'C6'!V170</f>
        <v>-1005404715.7238816</v>
      </c>
      <c r="M170">
        <f>'rr1'!G170</f>
        <v>105.032997131348</v>
      </c>
      <c r="N170">
        <f>'rr2'!G170</f>
        <v>-39.805953979492003</v>
      </c>
      <c r="O170">
        <f>'rr3'!G170</f>
        <v>110.66892242431599</v>
      </c>
      <c r="P170">
        <f>(J170-M170)/M170*100</f>
        <v>1168.0959688018834</v>
      </c>
      <c r="Q170">
        <f>(K170-N170)/N170*100</f>
        <v>-3518.7361702451817</v>
      </c>
      <c r="R170">
        <f>(L170-O170)/O170*100</f>
        <v>-908479819.23776126</v>
      </c>
    </row>
    <row r="171" spans="1:18" x14ac:dyDescent="0.25">
      <c r="A171" s="2">
        <f>'C13'!Q171+'C6'!Q171</f>
        <v>-5487.9164376115068</v>
      </c>
      <c r="B171" s="2">
        <f>'C13'!R171+'C6'!R171</f>
        <v>-6119.9400651488131</v>
      </c>
      <c r="C171" s="2">
        <f>'C13'!S171+'C6'!S171</f>
        <v>-5318.8042455484556</v>
      </c>
      <c r="D171">
        <f>'rr1'!B171</f>
        <v>-5487.9072265625</v>
      </c>
      <c r="E171">
        <f>'rr2'!B171</f>
        <v>-6119.9248046875</v>
      </c>
      <c r="F171">
        <f>'rr3'!B171</f>
        <v>-5318.79443359375</v>
      </c>
      <c r="G171">
        <f>(A171-D171)/D171*100</f>
        <v>1.6784265160724331E-4</v>
      </c>
      <c r="H171">
        <f>(B171-E171)/E171*100</f>
        <v>2.4935700682842142E-4</v>
      </c>
      <c r="I171">
        <f>(C171-F171)/F171*100</f>
        <v>1.8447704321133924E-4</v>
      </c>
      <c r="J171" s="1">
        <f>'C13'!T171+'C6'!T171</f>
        <v>1512.4525160497287</v>
      </c>
      <c r="K171" s="1">
        <f>'C13'!U171+'C6'!U171</f>
        <v>1566.3088314635716</v>
      </c>
      <c r="L171" s="1">
        <f>'C13'!V171+'C6'!V171</f>
        <v>-988817870.62359941</v>
      </c>
      <c r="M171">
        <f>'rr1'!G171</f>
        <v>229.50421142578099</v>
      </c>
      <c r="N171">
        <f>'rr2'!G171</f>
        <v>102.497970581055</v>
      </c>
      <c r="O171">
        <f>'rr3'!G171</f>
        <v>231.21142578125</v>
      </c>
      <c r="P171">
        <f>(J171-M171)/M171*100</f>
        <v>559.00861106369643</v>
      </c>
      <c r="Q171">
        <f>(K171-N171)/N171*100</f>
        <v>1428.1364329305823</v>
      </c>
      <c r="R171">
        <f>(L171-O171)/O171*100</f>
        <v>-427668355.27001584</v>
      </c>
    </row>
    <row r="172" spans="1:18" x14ac:dyDescent="0.25">
      <c r="A172" s="2">
        <f>'C13'!Q172+'C6'!Q172</f>
        <v>-5430.0500972906721</v>
      </c>
      <c r="B172" s="2">
        <f>'C13'!R172+'C6'!R172</f>
        <v>-6053.6431003772568</v>
      </c>
      <c r="C172" s="2">
        <f>'C13'!S172+'C6'!S172</f>
        <v>-5262.7741508501631</v>
      </c>
      <c r="D172">
        <f>'rr1'!B172</f>
        <v>-5430.03271484375</v>
      </c>
      <c r="E172">
        <f>'rr2'!B172</f>
        <v>-6053.619140625</v>
      </c>
      <c r="F172">
        <f>'rr3'!B172</f>
        <v>-5262.75</v>
      </c>
      <c r="G172">
        <f>(A172-D172)/D172*100</f>
        <v>3.2011679919605131E-4</v>
      </c>
      <c r="H172">
        <f>(B172-E172)/E172*100</f>
        <v>3.9579219802620384E-4</v>
      </c>
      <c r="I172">
        <f>(C172-F172)/F172*100</f>
        <v>4.5890171798196832E-4</v>
      </c>
      <c r="J172" s="1">
        <f>'C13'!T172+'C6'!T172</f>
        <v>1625.0427095329014</v>
      </c>
      <c r="K172" s="1">
        <f>'C13'!U172+'C6'!U172</f>
        <v>1695.322317491351</v>
      </c>
      <c r="L172" s="1">
        <f>'C13'!V172+'C6'!V172</f>
        <v>-972029012.62518132</v>
      </c>
      <c r="M172">
        <f>'rr1'!G172</f>
        <v>288.06210327148398</v>
      </c>
      <c r="N172">
        <f>'rr2'!G172</f>
        <v>170.43125915527301</v>
      </c>
      <c r="O172">
        <f>'rr3'!G172</f>
        <v>288.40390014648398</v>
      </c>
      <c r="P172">
        <f>(J172-M172)/M172*100</f>
        <v>464.12929402288671</v>
      </c>
      <c r="Q172">
        <f>(K172-N172)/N172*100</f>
        <v>894.7249852486342</v>
      </c>
      <c r="R172">
        <f>(L172-O172)/O172*100</f>
        <v>-337037502.10568428</v>
      </c>
    </row>
    <row r="173" spans="1:18" x14ac:dyDescent="0.25">
      <c r="A173" s="2">
        <f>'C13'!Q173+'C6'!Q173</f>
        <v>-5451.3375966859048</v>
      </c>
      <c r="B173" s="2">
        <f>'C13'!R173+'C6'!R173</f>
        <v>-6077.3592333658944</v>
      </c>
      <c r="C173" s="2">
        <f>'C13'!S173+'C6'!S173</f>
        <v>-5283.4063582126082</v>
      </c>
      <c r="D173">
        <f>'rr1'!B173</f>
        <v>-5451.31494140625</v>
      </c>
      <c r="E173">
        <f>'rr2'!B173</f>
        <v>-6077.3232421875</v>
      </c>
      <c r="F173">
        <f>'rr3'!B173</f>
        <v>-5283.38330078125</v>
      </c>
      <c r="G173">
        <f>(A173-D173)/D173*100</f>
        <v>4.1559293305081603E-4</v>
      </c>
      <c r="H173">
        <f>(B173-E173)/E173*100</f>
        <v>5.922208998947752E-4</v>
      </c>
      <c r="I173">
        <f>(C173-F173)/F173*100</f>
        <v>4.3641413173262566E-4</v>
      </c>
      <c r="J173" s="1">
        <f>'C13'!T173+'C6'!T173</f>
        <v>1518.1563733494422</v>
      </c>
      <c r="K173" s="1">
        <f>'C13'!U173+'C6'!U173</f>
        <v>1570.7157148258702</v>
      </c>
      <c r="L173" s="1">
        <f>'C13'!V173+'C6'!V173</f>
        <v>-1003470427.1112924</v>
      </c>
      <c r="M173">
        <f>'rr1'!G173</f>
        <v>140.38064575195301</v>
      </c>
      <c r="N173">
        <f>'rr2'!G173</f>
        <v>-2.0264739990230001</v>
      </c>
      <c r="O173">
        <f>'rr3'!G173</f>
        <v>144.75714111328099</v>
      </c>
      <c r="P173">
        <f>(J173-M173)/M173*100</f>
        <v>981.4570379110263</v>
      </c>
      <c r="Q173">
        <f>(K173-N173)/N173*100</f>
        <v>-77609.788706054984</v>
      </c>
      <c r="R173">
        <f>(L173-O173)/O173*100</f>
        <v>-693209719.50057971</v>
      </c>
    </row>
    <row r="174" spans="1:18" x14ac:dyDescent="0.25">
      <c r="A174" s="2">
        <f>'C13'!Q174+'C6'!Q174</f>
        <v>-5444.6333569433209</v>
      </c>
      <c r="B174" s="2">
        <f>'C13'!R174+'C6'!R174</f>
        <v>-6069.5448913683704</v>
      </c>
      <c r="C174" s="2">
        <f>'C13'!S174+'C6'!S174</f>
        <v>-5276.9188677395186</v>
      </c>
      <c r="D174">
        <f>'rr1'!B174</f>
        <v>-5444.6025390625</v>
      </c>
      <c r="E174">
        <f>'rr2'!B174</f>
        <v>-6069.51025390625</v>
      </c>
      <c r="F174">
        <f>'rr3'!B174</f>
        <v>-5276.89892578125</v>
      </c>
      <c r="G174">
        <f>(A174-D174)/D174*100</f>
        <v>5.6602627280505715E-4</v>
      </c>
      <c r="H174">
        <f>(B174-E174)/E174*100</f>
        <v>5.7067968701560461E-4</v>
      </c>
      <c r="I174">
        <f>(C174-F174)/F174*100</f>
        <v>3.7791055976486322E-4</v>
      </c>
      <c r="J174" s="1">
        <f>'C13'!T174+'C6'!T174</f>
        <v>1736.8847864348536</v>
      </c>
      <c r="K174" s="1">
        <f>'C13'!U174+'C6'!U174</f>
        <v>1819.4588640706334</v>
      </c>
      <c r="L174" s="1">
        <f>'C13'!V174+'C6'!V174</f>
        <v>-984622816.20223546</v>
      </c>
      <c r="M174">
        <f>'rr1'!G174</f>
        <v>233.79553222656199</v>
      </c>
      <c r="N174">
        <f>'rr2'!G174</f>
        <v>103.945693969727</v>
      </c>
      <c r="O174">
        <f>'rr3'!G174</f>
        <v>235.43002319335901</v>
      </c>
      <c r="P174">
        <f>(J174-M174)/M174*100</f>
        <v>642.9076038765819</v>
      </c>
      <c r="Q174">
        <f>(K174-N174)/N174*100</f>
        <v>1650.3936859573325</v>
      </c>
      <c r="R174">
        <f>(L174-O174)/O174*100</f>
        <v>-418223231.80233741</v>
      </c>
    </row>
    <row r="175" spans="1:18" x14ac:dyDescent="0.25">
      <c r="A175" s="2">
        <f>'C13'!Q175+'C6'!Q175</f>
        <v>-5402.9220305309791</v>
      </c>
      <c r="B175" s="2">
        <f>'C13'!R175+'C6'!R175</f>
        <v>-6021.8004083305213</v>
      </c>
      <c r="C175" s="2">
        <f>'C13'!S175+'C6'!S175</f>
        <v>-5236.5298307217245</v>
      </c>
      <c r="D175">
        <f>'rr1'!B175</f>
        <v>-5402.91845703125</v>
      </c>
      <c r="E175">
        <f>'rr2'!B175</f>
        <v>-6021.79736328125</v>
      </c>
      <c r="F175">
        <f>'rr3'!B175</f>
        <v>-5236.52490234375</v>
      </c>
      <c r="G175">
        <f>(A175-D175)/D175*100</f>
        <v>6.6140175120534502E-5</v>
      </c>
      <c r="H175">
        <f>(B175-E175)/E175*100</f>
        <v>5.0567116222101163E-5</v>
      </c>
      <c r="I175">
        <f>(C175-F175)/F175*100</f>
        <v>9.4115430870188679E-5</v>
      </c>
      <c r="J175" s="1">
        <f>'C13'!T175+'C6'!T175</f>
        <v>1288.6386272540476</v>
      </c>
      <c r="K175" s="1">
        <f>'C13'!U175+'C6'!U175</f>
        <v>1310.6985721629735</v>
      </c>
      <c r="L175" s="1">
        <f>'C13'!V175+'C6'!V175</f>
        <v>-1015995735.6350572</v>
      </c>
      <c r="M175">
        <f>'rr1'!G175</f>
        <v>-15.135795593261999</v>
      </c>
      <c r="N175">
        <f>'rr2'!G175</f>
        <v>-177.30970764160199</v>
      </c>
      <c r="O175">
        <f>'rr3'!G175</f>
        <v>-5.2176132202150001</v>
      </c>
      <c r="P175">
        <f>(J175-M175)/M175*100</f>
        <v>-8613.8479792083781</v>
      </c>
      <c r="Q175">
        <f>(K175-N175)/N175*100</f>
        <v>-839.21421990740782</v>
      </c>
      <c r="R175">
        <f>(L175-O175)/O175*100</f>
        <v>19472423262.059628</v>
      </c>
    </row>
    <row r="176" spans="1:18" x14ac:dyDescent="0.25">
      <c r="A176" s="2">
        <f>'C13'!Q176+'C6'!Q176</f>
        <v>-5387.0216899765455</v>
      </c>
      <c r="B176" s="2">
        <f>'C13'!R176+'C6'!R176</f>
        <v>-6003.8194851342123</v>
      </c>
      <c r="C176" s="2">
        <f>'C13'!S176+'C6'!S176</f>
        <v>-5221.1269585655991</v>
      </c>
      <c r="D176">
        <f>'rr1'!B176</f>
        <v>-5387.02734375</v>
      </c>
      <c r="E176">
        <f>'rr2'!B176</f>
        <v>-6003.822265625</v>
      </c>
      <c r="F176">
        <f>'rr3'!B176</f>
        <v>-5221.13134765625</v>
      </c>
      <c r="G176">
        <f>(A176-D176)/D176*100</f>
        <v>-1.0495163832848414E-4</v>
      </c>
      <c r="H176">
        <f>(B176-E176)/E176*100</f>
        <v>-4.6312010327480414E-5</v>
      </c>
      <c r="I176">
        <f>(C176-F176)/F176*100</f>
        <v>-8.4063976916521255E-5</v>
      </c>
      <c r="J176" s="1">
        <f>'C13'!T176+'C6'!T176</f>
        <v>1483.9296249801337</v>
      </c>
      <c r="K176" s="1">
        <f>'C13'!U176+'C6'!U176</f>
        <v>1531.4005593587735</v>
      </c>
      <c r="L176" s="1">
        <f>'C13'!V176+'C6'!V176</f>
        <v>-1009271922.3090508</v>
      </c>
      <c r="M176">
        <f>'rr1'!G176</f>
        <v>28.168525695801002</v>
      </c>
      <c r="N176">
        <f>'rr2'!G176</f>
        <v>-130.17955017089801</v>
      </c>
      <c r="O176">
        <f>'rr3'!G176</f>
        <v>36.624671936035</v>
      </c>
      <c r="P176">
        <f>(J176-M176)/M176*100</f>
        <v>5168.0415049245503</v>
      </c>
      <c r="Q176">
        <f>(K176-N176)/N176*100</f>
        <v>-1276.3756729443071</v>
      </c>
      <c r="R176">
        <f>(L176-O176)/O176*100</f>
        <v>-2755716039.4403434</v>
      </c>
    </row>
    <row r="177" spans="1:18" x14ac:dyDescent="0.25">
      <c r="A177" s="2">
        <f>'C13'!Q177+'C6'!Q177</f>
        <v>-5451.6245548492452</v>
      </c>
      <c r="B177" s="2">
        <f>'C13'!R177+'C6'!R177</f>
        <v>-6077.0739368554414</v>
      </c>
      <c r="C177" s="2">
        <f>'C13'!S177+'C6'!S177</f>
        <v>-5283.7026607579955</v>
      </c>
      <c r="D177">
        <f>'rr1'!B177</f>
        <v>-5451.62158203125</v>
      </c>
      <c r="E177">
        <f>'rr2'!B177</f>
        <v>-6077.07666015625</v>
      </c>
      <c r="F177">
        <f>'rr3'!B177</f>
        <v>-5283.693359375</v>
      </c>
      <c r="G177">
        <f>(A177-D177)/D177*100</f>
        <v>5.4530894165745978E-5</v>
      </c>
      <c r="H177">
        <f>(B177-E177)/E177*100</f>
        <v>-4.4812678215274716E-5</v>
      </c>
      <c r="I177">
        <f>(C177-F177)/F177*100</f>
        <v>1.7603941718233112E-4</v>
      </c>
      <c r="J177" s="1">
        <f>'C13'!T177+'C6'!T177</f>
        <v>1494.401034987357</v>
      </c>
      <c r="K177" s="1">
        <f>'C13'!U177+'C6'!U177</f>
        <v>1544.1454248268437</v>
      </c>
      <c r="L177" s="1">
        <f>'C13'!V177+'C6'!V177</f>
        <v>-1002278073.5176114</v>
      </c>
      <c r="M177">
        <f>'rr1'!G177</f>
        <v>126.386512756348</v>
      </c>
      <c r="N177">
        <f>'rr2'!G177</f>
        <v>-17.50325012207</v>
      </c>
      <c r="O177">
        <f>'rr3'!G177</f>
        <v>131.26239013671901</v>
      </c>
      <c r="P177">
        <f>(J177-M177)/M177*100</f>
        <v>1082.4054658967539</v>
      </c>
      <c r="Q177">
        <f>(K177-N177)/N177*100</f>
        <v>-8922.0496996715901</v>
      </c>
      <c r="R177">
        <f>(L177-O177)/O177*100</f>
        <v>-763568455.31767201</v>
      </c>
    </row>
    <row r="178" spans="1:18" x14ac:dyDescent="0.25">
      <c r="A178" s="2">
        <f>'C13'!Q178+'C6'!Q178</f>
        <v>-5430.3765370358251</v>
      </c>
      <c r="B178" s="2">
        <f>'C13'!R178+'C6'!R178</f>
        <v>-6053.1783053911904</v>
      </c>
      <c r="C178" s="2">
        <f>'C13'!S178+'C6'!S178</f>
        <v>-5263.1154344976185</v>
      </c>
      <c r="D178">
        <f>'rr1'!B178</f>
        <v>-5430.3837890625</v>
      </c>
      <c r="E178">
        <f>'rr2'!B178</f>
        <v>-6053.185546875</v>
      </c>
      <c r="F178">
        <f>'rr3'!B178</f>
        <v>-5263.12353515625</v>
      </c>
      <c r="G178">
        <f>(A178-D178)/D178*100</f>
        <v>-1.3354538015364101E-4</v>
      </c>
      <c r="H178">
        <f>(B178-E178)/E178*100</f>
        <v>-1.196309571797653E-4</v>
      </c>
      <c r="I178">
        <f>(C178-F178)/F178*100</f>
        <v>-1.5391351879562665E-4</v>
      </c>
      <c r="J178" s="1">
        <f>'C13'!T178+'C6'!T178</f>
        <v>1381.488044269272</v>
      </c>
      <c r="K178" s="1">
        <f>'C13'!U178+'C6'!U178</f>
        <v>1415.8640091696834</v>
      </c>
      <c r="L178" s="1">
        <f>'C13'!V178+'C6'!V178</f>
        <v>-1011090730.1026086</v>
      </c>
      <c r="M178">
        <f>'rr1'!G178</f>
        <v>46.69800567627</v>
      </c>
      <c r="N178">
        <f>'rr2'!G178</f>
        <v>-107.74934387207</v>
      </c>
      <c r="O178">
        <f>'rr3'!G178</f>
        <v>54.270942687987997</v>
      </c>
      <c r="P178">
        <f>(J178-M178)/M178*100</f>
        <v>2858.3448463438071</v>
      </c>
      <c r="Q178">
        <f>(K178-N178)/N178*100</f>
        <v>-1414.0349242875468</v>
      </c>
      <c r="R178">
        <f>(L178-O178)/O178*100</f>
        <v>-1863042604.9285119</v>
      </c>
    </row>
    <row r="179" spans="1:18" x14ac:dyDescent="0.25">
      <c r="A179" s="2">
        <f>'C13'!Q179+'C6'!Q179</f>
        <v>-5436.0748928360199</v>
      </c>
      <c r="B179" s="2">
        <f>'C13'!R179+'C6'!R179</f>
        <v>-6060.0498210197893</v>
      </c>
      <c r="C179" s="2">
        <f>'C13'!S179+'C6'!S179</f>
        <v>-5268.6226623853463</v>
      </c>
      <c r="D179">
        <f>'rr1'!B179</f>
        <v>-5436.07763671875</v>
      </c>
      <c r="E179">
        <f>'rr2'!B179</f>
        <v>-6060.05712890625</v>
      </c>
      <c r="F179">
        <f>'rr3'!B179</f>
        <v>-5268.61962890625</v>
      </c>
      <c r="G179">
        <f>(A179-D179)/D179*100</f>
        <v>-5.0475414691785042E-5</v>
      </c>
      <c r="H179">
        <f>(B179-E179)/E179*100</f>
        <v>-1.2059104898262072E-4</v>
      </c>
      <c r="I179">
        <f>(C179-F179)/F179*100</f>
        <v>5.7576354148993916E-5</v>
      </c>
      <c r="J179" s="1">
        <f>'C13'!T179+'C6'!T179</f>
        <v>1687.9172551481297</v>
      </c>
      <c r="K179" s="1">
        <f>'C13'!U179+'C6'!U179</f>
        <v>1764.8351787905394</v>
      </c>
      <c r="L179" s="1">
        <f>'C13'!V179+'C6'!V179</f>
        <v>-981099034.99172461</v>
      </c>
      <c r="M179">
        <f>'rr1'!G179</f>
        <v>260.14480590820301</v>
      </c>
      <c r="N179">
        <f>'rr2'!G179</f>
        <v>135.25791931152301</v>
      </c>
      <c r="O179">
        <f>'rr3'!G179</f>
        <v>261.42880249023398</v>
      </c>
      <c r="P179">
        <f>(J179-M179)/M179*100</f>
        <v>548.83757692388565</v>
      </c>
      <c r="Q179">
        <f>(K179-N179)/N179*100</f>
        <v>1204.7924940541268</v>
      </c>
      <c r="R179">
        <f>(L179-O179)/O179*100</f>
        <v>-375283552.18517953</v>
      </c>
    </row>
    <row r="180" spans="1:18" x14ac:dyDescent="0.25">
      <c r="A180" s="2">
        <f>'C13'!Q180+'C6'!Q180</f>
        <v>-5473.8563157875187</v>
      </c>
      <c r="B180" s="2">
        <f>'C13'!R180+'C6'!R180</f>
        <v>-6103.1578058595596</v>
      </c>
      <c r="C180" s="2">
        <f>'C13'!S180+'C6'!S180</f>
        <v>-5305.2105292000779</v>
      </c>
      <c r="D180">
        <f>'rr1'!B180</f>
        <v>-5473.861328125</v>
      </c>
      <c r="E180">
        <f>'rr2'!B180</f>
        <v>-6103.1650390625</v>
      </c>
      <c r="F180">
        <f>'rr3'!B180</f>
        <v>-5305.21728515625</v>
      </c>
      <c r="G180">
        <f>(A180-D180)/D180*100</f>
        <v>-9.1568587160254555E-5</v>
      </c>
      <c r="H180">
        <f>(B180-E180)/E180*100</f>
        <v>-1.1851560451133972E-4</v>
      </c>
      <c r="I180">
        <f>(C180-F180)/F180*100</f>
        <v>-1.2734551308635477E-4</v>
      </c>
      <c r="J180" s="1">
        <f>'C13'!T180+'C6'!T180</f>
        <v>1616.542084617904</v>
      </c>
      <c r="K180" s="1">
        <f>'C13'!U180+'C6'!U180</f>
        <v>1684.3595983951473</v>
      </c>
      <c r="L180" s="1">
        <f>'C13'!V180+'C6'!V180</f>
        <v>-982196004.37857699</v>
      </c>
      <c r="M180">
        <f>'rr1'!G180</f>
        <v>293.01199340820301</v>
      </c>
      <c r="N180">
        <f>'rr2'!G180</f>
        <v>173.91590881347699</v>
      </c>
      <c r="O180">
        <f>'rr3'!G180</f>
        <v>293.17483520507801</v>
      </c>
      <c r="P180">
        <f>(J180-M180)/M180*100</f>
        <v>451.69826525355052</v>
      </c>
      <c r="Q180">
        <f>(K180-N180)/N180*100</f>
        <v>868.49081253492773</v>
      </c>
      <c r="R180">
        <f>(L180-O180)/O180*100</f>
        <v>-335020670.12892097</v>
      </c>
    </row>
    <row r="181" spans="1:18" x14ac:dyDescent="0.25">
      <c r="A181" s="2">
        <f>'C13'!Q181+'C6'!Q181</f>
        <v>-5464.9310333677076</v>
      </c>
      <c r="B181" s="2">
        <f>'C13'!R181+'C6'!R181</f>
        <v>-6092.9445745314506</v>
      </c>
      <c r="C181" s="2">
        <f>'C13'!S181+'C6'!S181</f>
        <v>-5296.568096413791</v>
      </c>
      <c r="D181">
        <f>'rr1'!B181</f>
        <v>-5464.9287109375</v>
      </c>
      <c r="E181">
        <f>'rr2'!B181</f>
        <v>-6092.9287109375</v>
      </c>
      <c r="F181">
        <f>'rr3'!B181</f>
        <v>-5296.55908203125</v>
      </c>
      <c r="G181">
        <f>(A181-D181)/D181*100</f>
        <v>4.249698999720413E-5</v>
      </c>
      <c r="H181">
        <f>(B181-E181)/E181*100</f>
        <v>2.6036073460241683E-4</v>
      </c>
      <c r="I181">
        <f>(C181-F181)/F181*100</f>
        <v>1.7019318393965793E-4</v>
      </c>
      <c r="J181" s="1">
        <f>'C13'!T181+'C6'!T181</f>
        <v>1751.3608025589929</v>
      </c>
      <c r="K181" s="1">
        <f>'C13'!U181+'C6'!U181</f>
        <v>1837.5233251429108</v>
      </c>
      <c r="L181" s="1">
        <f>'C13'!V181+'C6'!V181</f>
        <v>-971709859.41895664</v>
      </c>
      <c r="M181">
        <f>'rr1'!G181</f>
        <v>355.79574584960898</v>
      </c>
      <c r="N181">
        <f>'rr2'!G181</f>
        <v>245.22532653808599</v>
      </c>
      <c r="O181">
        <f>'rr3'!G181</f>
        <v>353.46936035156199</v>
      </c>
      <c r="P181">
        <f>(J181-M181)/M181*100</f>
        <v>392.23770182437039</v>
      </c>
      <c r="Q181">
        <f>(K181-N181)/N181*100</f>
        <v>649.32037040534829</v>
      </c>
      <c r="R181">
        <f>(L181-O181)/O181*100</f>
        <v>-274906490.31696844</v>
      </c>
    </row>
    <row r="182" spans="1:18" x14ac:dyDescent="0.25">
      <c r="A182" s="2">
        <f>'C13'!Q182+'C6'!Q182</f>
        <v>-5422.6260524246254</v>
      </c>
      <c r="B182" s="2">
        <f>'C13'!R182+'C6'!R182</f>
        <v>-6044.7228009565115</v>
      </c>
      <c r="C182" s="2">
        <f>'C13'!S182+'C6'!S182</f>
        <v>-5255.5981480060127</v>
      </c>
      <c r="D182">
        <f>'rr1'!B182</f>
        <v>-5422.626953125</v>
      </c>
      <c r="E182">
        <f>'rr2'!B182</f>
        <v>-6044.72998046875</v>
      </c>
      <c r="F182">
        <f>'rr3'!B182</f>
        <v>-5255.6044921875</v>
      </c>
      <c r="G182">
        <f>(A182-D182)/D182*100</f>
        <v>-1.6610037577218655E-5</v>
      </c>
      <c r="H182">
        <f>(B182-E182)/E182*100</f>
        <v>-1.1877308435126451E-4</v>
      </c>
      <c r="I182">
        <f>(C182-F182)/F182*100</f>
        <v>-1.2071268864930339E-4</v>
      </c>
      <c r="J182" s="1">
        <f>'C13'!T182+'C6'!T182</f>
        <v>1433.1469664611705</v>
      </c>
      <c r="K182" s="1">
        <f>'C13'!U182+'C6'!U182</f>
        <v>1473.2701674804302</v>
      </c>
      <c r="L182" s="1">
        <f>'C13'!V182+'C6'!V182</f>
        <v>-1016408722.8545996</v>
      </c>
      <c r="M182">
        <f>'rr1'!G182</f>
        <v>11.160163879395</v>
      </c>
      <c r="N182">
        <f>'rr2'!G182</f>
        <v>-149.018630981445</v>
      </c>
      <c r="O182">
        <f>'rr3'!G182</f>
        <v>20.392951965331999</v>
      </c>
      <c r="P182">
        <f>(J182-M182)/M182*100</f>
        <v>12741.630122539582</v>
      </c>
      <c r="Q182">
        <f>(K182-N182)/N182*100</f>
        <v>-1088.6483037573162</v>
      </c>
      <c r="R182">
        <f>(L182-O182)/O182*100</f>
        <v>-4984117772.5296736</v>
      </c>
    </row>
    <row r="183" spans="1:18" x14ac:dyDescent="0.25">
      <c r="A183" s="2">
        <f>'C13'!Q183+'C6'!Q183</f>
        <v>-5380.8407434922365</v>
      </c>
      <c r="B183" s="2">
        <f>'C13'!R183+'C6'!R183</f>
        <v>-5996.3573123751503</v>
      </c>
      <c r="C183" s="2">
        <f>'C13'!S183+'C6'!S183</f>
        <v>-5215.1535882822927</v>
      </c>
      <c r="D183">
        <f>'rr1'!B183</f>
        <v>-5380.845703125</v>
      </c>
      <c r="E183">
        <f>'rr2'!B183</f>
        <v>-5996.3720703125</v>
      </c>
      <c r="F183">
        <f>'rr3'!B183</f>
        <v>-5215.15380859375</v>
      </c>
      <c r="G183">
        <f>(A183-D183)/D183*100</f>
        <v>-9.2171993719306584E-5</v>
      </c>
      <c r="H183">
        <f>(B183-E183)/E183*100</f>
        <v>-2.4611443680719845E-4</v>
      </c>
      <c r="I183">
        <f>(C183-F183)/F183*100</f>
        <v>-4.224447932990569E-6</v>
      </c>
      <c r="J183" s="1">
        <f>'C13'!T183+'C6'!T183</f>
        <v>1280.9420389674033</v>
      </c>
      <c r="K183" s="1">
        <f>'C13'!U183+'C6'!U183</f>
        <v>1302.3478829124888</v>
      </c>
      <c r="L183" s="1">
        <f>'C13'!V183+'C6'!V183</f>
        <v>-1013731219.3840373</v>
      </c>
      <c r="M183">
        <f>'rr1'!G183</f>
        <v>-18.949760437011999</v>
      </c>
      <c r="N183">
        <f>'rr2'!G183</f>
        <v>-181.39729309082</v>
      </c>
      <c r="O183">
        <f>'rr3'!G183</f>
        <v>-9.2720870971680007</v>
      </c>
      <c r="P183">
        <f>(J183-M183)/M183*100</f>
        <v>-6859.6740508946623</v>
      </c>
      <c r="Q183">
        <f>(K183-N183)/N183*100</f>
        <v>-817.95331712058328</v>
      </c>
      <c r="R183">
        <f>(L183-O183)/O183*100</f>
        <v>10933150211.904037</v>
      </c>
    </row>
    <row r="184" spans="1:18" x14ac:dyDescent="0.25">
      <c r="A184" s="2">
        <f>'C13'!Q184+'C6'!Q184</f>
        <v>-5366.4991047573885</v>
      </c>
      <c r="B184" s="2">
        <f>'C13'!R184+'C6'!R184</f>
        <v>-5980.4997540368267</v>
      </c>
      <c r="C184" s="2">
        <f>'C13'!S184+'C6'!S184</f>
        <v>-5201.2498135461765</v>
      </c>
      <c r="D184">
        <f>'rr1'!B184</f>
        <v>-5366.482421875</v>
      </c>
      <c r="E184">
        <f>'rr2'!B184</f>
        <v>-5980.49267578125</v>
      </c>
      <c r="F184">
        <f>'rr3'!B184</f>
        <v>-5201.2421875</v>
      </c>
      <c r="G184">
        <f>(A184-D184)/D184*100</f>
        <v>3.1087183516188079E-4</v>
      </c>
      <c r="H184">
        <f>(B184-E184)/E184*100</f>
        <v>1.1835572686858999E-4</v>
      </c>
      <c r="I184">
        <f>(C184-F184)/F184*100</f>
        <v>1.4661970932272061E-4</v>
      </c>
      <c r="J184" s="1">
        <f>'C13'!T184+'C6'!T184</f>
        <v>1297.6365034666396</v>
      </c>
      <c r="K184" s="1">
        <f>'C13'!U184+'C6'!U184</f>
        <v>1321.7476262306627</v>
      </c>
      <c r="L184" s="1">
        <f>'C13'!V184+'C6'!V184</f>
        <v>-1009275035.2313564</v>
      </c>
      <c r="M184">
        <f>'rr1'!G184</f>
        <v>-2.6036911010739998</v>
      </c>
      <c r="N184">
        <f>'rr2'!G184</f>
        <v>-162.225021362305</v>
      </c>
      <c r="O184">
        <f>'rr3'!G184</f>
        <v>6.2630691528320002</v>
      </c>
      <c r="P184">
        <f>(J184-M184)/M184*100</f>
        <v>-49938.343071164469</v>
      </c>
      <c r="Q184">
        <f>(K184-N184)/N184*100</f>
        <v>-914.76187528355433</v>
      </c>
      <c r="R184">
        <f>(L184-O184)/O184*100</f>
        <v>-16114703779.664595</v>
      </c>
    </row>
    <row r="185" spans="1:18" x14ac:dyDescent="0.25">
      <c r="A185" s="2">
        <f>'C13'!Q185+'C6'!Q185</f>
        <v>-5415.8879628072382</v>
      </c>
      <c r="B185" s="2">
        <f>'C13'!R185+'C6'!R185</f>
        <v>-6036.1209166847411</v>
      </c>
      <c r="C185" s="2">
        <f>'C13'!S185+'C6'!S185</f>
        <v>-5249.1003792921783</v>
      </c>
      <c r="D185">
        <f>'rr1'!B185</f>
        <v>-5415.8779296875</v>
      </c>
      <c r="E185">
        <f>'rr2'!B185</f>
        <v>-6036.11376953125</v>
      </c>
      <c r="F185">
        <f>'rr3'!B185</f>
        <v>-5249.0888671875</v>
      </c>
      <c r="G185">
        <f>(A185-D185)/D185*100</f>
        <v>1.8525380129387283E-4</v>
      </c>
      <c r="H185">
        <f>(B185-E185)/E185*100</f>
        <v>1.1840654043350671E-4</v>
      </c>
      <c r="I185">
        <f>(C185-F185)/F185*100</f>
        <v>2.1931624648793182E-4</v>
      </c>
      <c r="J185" s="1">
        <f>'C13'!T185+'C6'!T185</f>
        <v>1288.9317777235174</v>
      </c>
      <c r="K185" s="1">
        <f>'C13'!U185+'C6'!U185</f>
        <v>1310.3962541696783</v>
      </c>
      <c r="L185" s="1">
        <f>'C13'!V185+'C6'!V185</f>
        <v>-1020599559.6583544</v>
      </c>
      <c r="M185">
        <f>'rr1'!G185</f>
        <v>-17.730125427246001</v>
      </c>
      <c r="N185">
        <f>'rr2'!G185</f>
        <v>-180.59046936035199</v>
      </c>
      <c r="O185">
        <f>'rr3'!G185</f>
        <v>-7.910850524902</v>
      </c>
      <c r="P185">
        <f>(J185-M185)/M185*100</f>
        <v>-7369.7273519724095</v>
      </c>
      <c r="Q185">
        <f>(K185-N185)/N185*100</f>
        <v>-825.61761360445928</v>
      </c>
      <c r="R185">
        <f>(L185-O185)/O185*100</f>
        <v>12901261988.642456</v>
      </c>
    </row>
    <row r="186" spans="1:18" x14ac:dyDescent="0.25">
      <c r="A186" s="2">
        <f>'C13'!Q186+'C6'!Q186</f>
        <v>-5340.5358812251925</v>
      </c>
      <c r="B186" s="2">
        <f>'C13'!R186+'C6'!R186</f>
        <v>-5949.6587040531549</v>
      </c>
      <c r="C186" s="2">
        <f>'C13'!S186+'C6'!S186</f>
        <v>-5176.1433758938037</v>
      </c>
      <c r="D186">
        <f>'rr1'!B186</f>
        <v>-5340.53076171875</v>
      </c>
      <c r="E186">
        <f>'rr2'!B186</f>
        <v>-5949.64208984375</v>
      </c>
      <c r="F186">
        <f>'rr3'!B186</f>
        <v>-5176.12255859375</v>
      </c>
      <c r="G186">
        <f>(A186-D186)/D186*100</f>
        <v>9.5861379157186072E-5</v>
      </c>
      <c r="H186">
        <f>(B186-E186)/E186*100</f>
        <v>2.7924720771468718E-4</v>
      </c>
      <c r="I186">
        <f>(C186-F186)/F186*100</f>
        <v>4.0217942713098316E-4</v>
      </c>
      <c r="J186" s="1">
        <f>'C13'!T186+'C6'!T186</f>
        <v>960.9168067103983</v>
      </c>
      <c r="K186" s="1">
        <f>'C13'!U186+'C6'!U186</f>
        <v>937.74631606547155</v>
      </c>
      <c r="L186" s="1">
        <f>'C13'!V186+'C6'!V186</f>
        <v>-1046122774.2619896</v>
      </c>
      <c r="M186">
        <f>'rr1'!G186</f>
        <v>-240.31457519531199</v>
      </c>
      <c r="N186">
        <f>'rr2'!G186</f>
        <v>-432.41784667968801</v>
      </c>
      <c r="O186">
        <f>'rr3'!G186</f>
        <v>-223.90295410156199</v>
      </c>
      <c r="P186">
        <f>(J186-M186)/M186*100</f>
        <v>-499.85789706239336</v>
      </c>
      <c r="Q186">
        <f>(K186-N186)/N186*100</f>
        <v>-316.8611502198483</v>
      </c>
      <c r="R186">
        <f>(L186-O186)/O186*100</f>
        <v>467221414.9905839</v>
      </c>
    </row>
    <row r="187" spans="1:18" x14ac:dyDescent="0.25">
      <c r="A187" s="2">
        <f>'C13'!Q187+'C6'!Q187</f>
        <v>-5380.5559722762246</v>
      </c>
      <c r="B187" s="2">
        <f>'C13'!R187+'C6'!R187</f>
        <v>-5996.1601070246879</v>
      </c>
      <c r="C187" s="2">
        <f>'C13'!S187+'C6'!S187</f>
        <v>-5214.8739759662667</v>
      </c>
      <c r="D187">
        <f>'rr1'!B187</f>
        <v>-5380.53955078125</v>
      </c>
      <c r="E187">
        <f>'rr2'!B187</f>
        <v>-5996.13037109375</v>
      </c>
      <c r="F187">
        <f>'rr3'!B187</f>
        <v>-5214.85888671875</v>
      </c>
      <c r="G187">
        <f>(A187-D187)/D187*100</f>
        <v>3.0520164045966708E-4</v>
      </c>
      <c r="H187">
        <f>(B187-E187)/E187*100</f>
        <v>4.9591868584584478E-4</v>
      </c>
      <c r="I187">
        <f>(C187-F187)/F187*100</f>
        <v>2.8935102261592945E-4</v>
      </c>
      <c r="J187" s="1">
        <f>'C13'!T187+'C6'!T187</f>
        <v>1396.8024622543326</v>
      </c>
      <c r="K187" s="1">
        <f>'C13'!U187+'C6'!U187</f>
        <v>1430.2631365984234</v>
      </c>
      <c r="L187" s="1">
        <f>'C13'!V187+'C6'!V187</f>
        <v>-1031739141.9825848</v>
      </c>
      <c r="M187">
        <f>'rr1'!G187</f>
        <v>-115.082145690918</v>
      </c>
      <c r="N187">
        <f>'rr2'!G187</f>
        <v>-294.88623046875</v>
      </c>
      <c r="O187">
        <f>'rr3'!G187</f>
        <v>-102.385932922363</v>
      </c>
      <c r="P187">
        <f>(J187-M187)/M187*100</f>
        <v>-1313.7438469437268</v>
      </c>
      <c r="Q187">
        <f>(K187-N187)/N187*100</f>
        <v>-585.02201487159391</v>
      </c>
      <c r="R187">
        <f>(L187-O187)/O187*100</f>
        <v>1007696086.9018959</v>
      </c>
    </row>
    <row r="188" spans="1:18" x14ac:dyDescent="0.25">
      <c r="A188" s="2">
        <f>'C13'!Q188+'C6'!Q188</f>
        <v>-5416.8570541881409</v>
      </c>
      <c r="B188" s="2">
        <f>'C13'!R188+'C6'!R188</f>
        <v>-6038.0473263823433</v>
      </c>
      <c r="C188" s="2">
        <f>'C13'!S188+'C6'!S188</f>
        <v>-5250.0141972566807</v>
      </c>
      <c r="D188">
        <f>'rr1'!B188</f>
        <v>-5416.85595703125</v>
      </c>
      <c r="E188">
        <f>'rr2'!B188</f>
        <v>-6038.0517578125</v>
      </c>
      <c r="F188">
        <f>'rr3'!B188</f>
        <v>-5250.01513671875</v>
      </c>
      <c r="G188">
        <f>(A188-D188)/D188*100</f>
        <v>2.0254496327159696E-5</v>
      </c>
      <c r="H188">
        <f>(B188-E188)/E188*100</f>
        <v>-7.3391721940683642E-5</v>
      </c>
      <c r="I188">
        <f>(C188-F188)/F188*100</f>
        <v>-1.7894464011808958E-5</v>
      </c>
      <c r="J188" s="1">
        <f>'C13'!T188+'C6'!T188</f>
        <v>1325.4800967622214</v>
      </c>
      <c r="K188" s="1">
        <f>'C13'!U188+'C6'!U188</f>
        <v>1354.3883579837457</v>
      </c>
      <c r="L188" s="1">
        <f>'C13'!V188+'C6'!V188</f>
        <v>-999766182.12640262</v>
      </c>
      <c r="M188">
        <f>'rr1'!G188</f>
        <v>137.15945434570301</v>
      </c>
      <c r="N188">
        <f>'rr2'!G188</f>
        <v>-1.7764129638670001</v>
      </c>
      <c r="O188">
        <f>'rr3'!G188</f>
        <v>141.25686645507801</v>
      </c>
      <c r="P188">
        <f>(J188-M188)/M188*100</f>
        <v>866.37895148038433</v>
      </c>
      <c r="Q188">
        <f>(K188-N188)/N188*100</f>
        <v>-76342.87739014432</v>
      </c>
      <c r="R188">
        <f>(L188-O188)/O188*100</f>
        <v>-707764761.0859406</v>
      </c>
    </row>
    <row r="189" spans="1:18" x14ac:dyDescent="0.25">
      <c r="A189" s="2">
        <f>'C13'!Q189+'C6'!Q189</f>
        <v>-5393.6948337837448</v>
      </c>
      <c r="B189" s="2">
        <f>'C13'!R189+'C6'!R189</f>
        <v>-6011.6516331030098</v>
      </c>
      <c r="C189" s="2">
        <f>'C13'!S189+'C6'!S189</f>
        <v>-5227.5827344126892</v>
      </c>
      <c r="D189">
        <f>'rr1'!B189</f>
        <v>-5393.6748046875</v>
      </c>
      <c r="E189">
        <f>'rr2'!B189</f>
        <v>-6011.62548828125</v>
      </c>
      <c r="F189">
        <f>'rr3'!B189</f>
        <v>-5227.58056640625</v>
      </c>
      <c r="G189">
        <f>(A189-D189)/D189*100</f>
        <v>3.713441571855839E-4</v>
      </c>
      <c r="H189">
        <f>(B189-E189)/E189*100</f>
        <v>4.3490436672638847E-4</v>
      </c>
      <c r="I189">
        <f>(C189-F189)/F189*100</f>
        <v>4.147246344012254E-5</v>
      </c>
      <c r="J189" s="1">
        <f>'C13'!T189+'C6'!T189</f>
        <v>1421.5150183790065</v>
      </c>
      <c r="K189" s="1">
        <f>'C13'!U189+'C6'!U189</f>
        <v>1463.8936045158389</v>
      </c>
      <c r="L189" s="1">
        <f>'C13'!V189+'C6'!V189</f>
        <v>-989364252.65101767</v>
      </c>
      <c r="M189">
        <f>'rr1'!G189</f>
        <v>120.55637359619099</v>
      </c>
      <c r="N189">
        <f>'rr2'!G189</f>
        <v>-21.465896606445</v>
      </c>
      <c r="O189">
        <f>'rr3'!G189</f>
        <v>124.76105499267599</v>
      </c>
      <c r="P189">
        <f>(J189-M189)/M189*100</f>
        <v>1079.1288805189472</v>
      </c>
      <c r="Q189">
        <f>(K189-N189)/N189*100</f>
        <v>-6919.6247813674563</v>
      </c>
      <c r="R189">
        <f>(L189-O189)/O189*100</f>
        <v>-793007383.16949356</v>
      </c>
    </row>
    <row r="190" spans="1:18" x14ac:dyDescent="0.25">
      <c r="A190" s="2">
        <f>'C13'!Q190+'C6'!Q190</f>
        <v>-5453.4313575600954</v>
      </c>
      <c r="B190" s="2">
        <f>'C13'!R190+'C6'!R190</f>
        <v>-6079.8102436324225</v>
      </c>
      <c r="C190" s="2">
        <f>'C13'!S190+'C6'!S190</f>
        <v>-5285.4321101338564</v>
      </c>
      <c r="D190">
        <f>'rr1'!B190</f>
        <v>-5453.4287109375</v>
      </c>
      <c r="E190">
        <f>'rr2'!B190</f>
        <v>-6079.81103515625</v>
      </c>
      <c r="F190">
        <f>'rr3'!B190</f>
        <v>-5285.42626953125</v>
      </c>
      <c r="G190">
        <f>(A190-D190)/D190*100</f>
        <v>4.8531350379859295E-5</v>
      </c>
      <c r="H190">
        <f>(B190-E190)/E190*100</f>
        <v>-1.3018888628690143E-5</v>
      </c>
      <c r="I190">
        <f>(C190-F190)/F190*100</f>
        <v>1.1050390845691161E-4</v>
      </c>
      <c r="J190" s="1">
        <f>'C13'!T190+'C6'!T190</f>
        <v>1767.7197639867099</v>
      </c>
      <c r="K190" s="1">
        <f>'C13'!U190+'C6'!U190</f>
        <v>1853.7775988688827</v>
      </c>
      <c r="L190" s="1">
        <f>'C13'!V190+'C6'!V190</f>
        <v>-987409282.05971956</v>
      </c>
      <c r="M190">
        <f>'rr1'!G190</f>
        <v>190.19647216796901</v>
      </c>
      <c r="N190">
        <f>'rr2'!G190</f>
        <v>52.789108276367003</v>
      </c>
      <c r="O190">
        <f>'rr3'!G190</f>
        <v>193.65744018554699</v>
      </c>
      <c r="P190">
        <f>(J190-M190)/M190*100</f>
        <v>829.41774568014921</v>
      </c>
      <c r="Q190">
        <f>(K190-N190)/N190*100</f>
        <v>3411.666818018206</v>
      </c>
      <c r="R190">
        <f>(L190-O190)/O190*100</f>
        <v>-509874278.40164739</v>
      </c>
    </row>
    <row r="191" spans="1:18" x14ac:dyDescent="0.25">
      <c r="A191" s="2">
        <f>'C13'!Q191+'C6'!Q191</f>
        <v>-5389.7285752202224</v>
      </c>
      <c r="B191" s="2">
        <f>'C13'!R191+'C6'!R191</f>
        <v>-6007.4961556357739</v>
      </c>
      <c r="C191" s="2">
        <f>'C13'!S191+'C6'!S191</f>
        <v>-5223.7306583722348</v>
      </c>
      <c r="D191">
        <f>'rr1'!B191</f>
        <v>-5389.7119140625</v>
      </c>
      <c r="E191">
        <f>'rr2'!B191</f>
        <v>-6007.47509765625</v>
      </c>
      <c r="F191">
        <f>'rr3'!B191</f>
        <v>-5223.71142578125</v>
      </c>
      <c r="G191">
        <f>(A191-D191)/D191*100</f>
        <v>3.0912891056271533E-4</v>
      </c>
      <c r="H191">
        <f>(B191-E191)/E191*100</f>
        <v>3.5052961821045741E-4</v>
      </c>
      <c r="I191">
        <f>(C191-F191)/F191*100</f>
        <v>3.6817866488251562E-4</v>
      </c>
      <c r="J191" s="1">
        <f>'C13'!T191+'C6'!T191</f>
        <v>1275.7646988536544</v>
      </c>
      <c r="K191" s="1">
        <f>'C13'!U191+'C6'!U191</f>
        <v>1295.7463335646571</v>
      </c>
      <c r="L191" s="1">
        <f>'C13'!V191+'C6'!V191</f>
        <v>-1019374852.8599343</v>
      </c>
      <c r="M191">
        <f>'rr1'!G191</f>
        <v>-105.763999938965</v>
      </c>
      <c r="N191">
        <f>'rr2'!G191</f>
        <v>-280.43719482421898</v>
      </c>
      <c r="O191">
        <f>'rr3'!G191</f>
        <v>-93.613395690917997</v>
      </c>
      <c r="P191">
        <f>(J191-M191)/M191*100</f>
        <v>-1306.2371880695525</v>
      </c>
      <c r="Q191">
        <f>(K191-N191)/N191*100</f>
        <v>-562.04510581303055</v>
      </c>
      <c r="R191">
        <f>(L191-O191)/O191*100</f>
        <v>1088919755.258311</v>
      </c>
    </row>
    <row r="192" spans="1:18" x14ac:dyDescent="0.25">
      <c r="A192" s="2">
        <f>'C13'!Q192+'C6'!Q192</f>
        <v>-5430.6724634822122</v>
      </c>
      <c r="B192" s="2">
        <f>'C13'!R192+'C6'!R192</f>
        <v>-6053.7895741607826</v>
      </c>
      <c r="C192" s="2">
        <f>'C13'!S192+'C6'!S192</f>
        <v>-5263.3937909912229</v>
      </c>
      <c r="D192">
        <f>'rr1'!B192</f>
        <v>-5430.66064453125</v>
      </c>
      <c r="E192">
        <f>'rr2'!B192</f>
        <v>-6053.79052734375</v>
      </c>
      <c r="F192">
        <f>'rr3'!B192</f>
        <v>-5263.39111328125</v>
      </c>
      <c r="G192">
        <f>(A192-D192)/D192*100</f>
        <v>2.1763376015869124E-4</v>
      </c>
      <c r="H192">
        <f>(B192-E192)/E192*100</f>
        <v>-1.5745225459078079E-5</v>
      </c>
      <c r="I192">
        <f>(C192-F192)/F192*100</f>
        <v>5.0874235169971381E-5</v>
      </c>
      <c r="J192" s="1">
        <f>'C13'!T192+'C6'!T192</f>
        <v>1611.329931877106</v>
      </c>
      <c r="K192" s="1">
        <f>'C13'!U192+'C6'!U192</f>
        <v>1678.1353457049026</v>
      </c>
      <c r="L192" s="1">
        <f>'C13'!V192+'C6'!V192</f>
        <v>-984806904.52642357</v>
      </c>
      <c r="M192">
        <f>'rr1'!G192</f>
        <v>220.50949096679699</v>
      </c>
      <c r="N192">
        <f>'rr2'!G192</f>
        <v>90.819747924805</v>
      </c>
      <c r="O192">
        <f>'rr3'!G192</f>
        <v>222.97552490234401</v>
      </c>
      <c r="P192">
        <f>(J192-M192)/M192*100</f>
        <v>630.73042108637878</v>
      </c>
      <c r="Q192">
        <f>(K192-N192)/N192*100</f>
        <v>1747.7648133248836</v>
      </c>
      <c r="R192">
        <f>(L192-O192)/O192*100</f>
        <v>-441666020.48958594</v>
      </c>
    </row>
    <row r="193" spans="1:18" x14ac:dyDescent="0.25">
      <c r="A193" s="2">
        <f>'C13'!Q193+'C6'!Q193</f>
        <v>-5442.5563604108802</v>
      </c>
      <c r="B193" s="2">
        <f>'C13'!R193+'C6'!R193</f>
        <v>-6067.2642455534942</v>
      </c>
      <c r="C193" s="2">
        <f>'C13'!S193+'C6'!S193</f>
        <v>-5274.9048064554245</v>
      </c>
      <c r="D193">
        <f>'rr1'!B193</f>
        <v>-5442.54443359375</v>
      </c>
      <c r="E193">
        <f>'rr2'!B193</f>
        <v>-6067.2568359375</v>
      </c>
      <c r="F193">
        <f>'rr3'!B193</f>
        <v>-5274.88623046875</v>
      </c>
      <c r="G193">
        <f>(A193-D193)/D193*100</f>
        <v>2.1914046409195637E-4</v>
      </c>
      <c r="H193">
        <f>(B193-E193)/E193*100</f>
        <v>1.2212464701232903E-4</v>
      </c>
      <c r="I193">
        <f>(C193-F193)/F193*100</f>
        <v>3.5215900140516808E-4</v>
      </c>
      <c r="J193" s="1">
        <f>'C13'!T193+'C6'!T193</f>
        <v>1181.0846991326343</v>
      </c>
      <c r="K193" s="1">
        <f>'C13'!U193+'C6'!U193</f>
        <v>1188.883857173154</v>
      </c>
      <c r="L193" s="1">
        <f>'C13'!V193+'C6'!V193</f>
        <v>-1021635932.1392221</v>
      </c>
      <c r="M193">
        <f>'rr1'!G193</f>
        <v>-19.919319152831999</v>
      </c>
      <c r="N193">
        <f>'rr2'!G193</f>
        <v>-181.920486450195</v>
      </c>
      <c r="O193">
        <f>'rr3'!G193</f>
        <v>-10.747596740723001</v>
      </c>
      <c r="P193">
        <f>(J193-M193)/M193*100</f>
        <v>-6029.3427153343009</v>
      </c>
      <c r="Q193">
        <f>(K193-N193)/N193*100</f>
        <v>-753.51840266689192</v>
      </c>
      <c r="R193">
        <f>(L193-O193)/O193*100</f>
        <v>9505715054.6094933</v>
      </c>
    </row>
    <row r="194" spans="1:18" x14ac:dyDescent="0.25">
      <c r="A194" s="2">
        <f>'C13'!Q194+'C6'!Q194</f>
        <v>-5454.5281107844603</v>
      </c>
      <c r="B194" s="2">
        <f>'C13'!R194+'C6'!R194</f>
        <v>-6081.1214113832111</v>
      </c>
      <c r="C194" s="2">
        <f>'C13'!S194+'C6'!S194</f>
        <v>-5286.4924192572116</v>
      </c>
      <c r="D194">
        <f>'rr1'!B194</f>
        <v>-5454.5166015625</v>
      </c>
      <c r="E194">
        <f>'rr2'!B194</f>
        <v>-6081.11474609375</v>
      </c>
      <c r="F194">
        <f>'rr3'!B194</f>
        <v>-5286.4873046875</v>
      </c>
      <c r="G194">
        <f>(A194-D194)/D194*100</f>
        <v>2.1100351875359149E-4</v>
      </c>
      <c r="H194">
        <f>(B194-E194)/E194*100</f>
        <v>1.0960637546605597E-4</v>
      </c>
      <c r="I194">
        <f>(C194-F194)/F194*100</f>
        <v>9.6747980593607887E-5</v>
      </c>
      <c r="J194" s="1">
        <f>'C13'!T194+'C6'!T194</f>
        <v>1158.7345298424589</v>
      </c>
      <c r="K194" s="1">
        <f>'C13'!U194+'C6'!U194</f>
        <v>1164.6748659424811</v>
      </c>
      <c r="L194" s="1">
        <f>'C13'!V194+'C6'!V194</f>
        <v>-1014764155.8641603</v>
      </c>
      <c r="M194">
        <f>'rr1'!G194</f>
        <v>57.179695129395</v>
      </c>
      <c r="N194">
        <f>'rr2'!G194</f>
        <v>-91.823318481445</v>
      </c>
      <c r="O194">
        <f>'rr3'!G194</f>
        <v>63.749732971191001</v>
      </c>
      <c r="P194">
        <f>(J194-M194)/M194*100</f>
        <v>1926.4790275993889</v>
      </c>
      <c r="Q194">
        <f>(K194-N194)/N194*100</f>
        <v>-1368.386816337759</v>
      </c>
      <c r="R194">
        <f>(L194-O194)/O194*100</f>
        <v>-1591793678.6848552</v>
      </c>
    </row>
    <row r="195" spans="1:18" x14ac:dyDescent="0.25">
      <c r="A195" s="2">
        <f>'C13'!Q195+'C6'!Q195</f>
        <v>-5465.8902298355933</v>
      </c>
      <c r="B195" s="2">
        <f>'C13'!R195+'C6'!R195</f>
        <v>-6094.4048156234076</v>
      </c>
      <c r="C195" s="2">
        <f>'C13'!S195+'C6'!S195</f>
        <v>-5297.48599947805</v>
      </c>
      <c r="D195">
        <f>'rr1'!B195</f>
        <v>-5465.88818359375</v>
      </c>
      <c r="E195">
        <f>'rr2'!B195</f>
        <v>-6094.40283203125</v>
      </c>
      <c r="F195">
        <f>'rr3'!B195</f>
        <v>-5297.48486328125</v>
      </c>
      <c r="G195">
        <f>(A195-D195)/D195*100</f>
        <v>3.7436584405207588E-5</v>
      </c>
      <c r="H195">
        <f>(B195-E195)/E195*100</f>
        <v>3.2547769030499029E-5</v>
      </c>
      <c r="I195">
        <f>(C195-F195)/F195*100</f>
        <v>2.1447853637813898E-5</v>
      </c>
      <c r="J195" s="1">
        <f>'C13'!T195+'C6'!T195</f>
        <v>1465.6902714882144</v>
      </c>
      <c r="K195" s="1">
        <f>'C13'!U195+'C6'!U195</f>
        <v>1512.3426660290461</v>
      </c>
      <c r="L195" s="1">
        <f>'C13'!V195+'C6'!V195</f>
        <v>-998578413.30231905</v>
      </c>
      <c r="M195">
        <f>'rr1'!G195</f>
        <v>179.28271484375</v>
      </c>
      <c r="N195">
        <f>'rr2'!G195</f>
        <v>44.171493530272997</v>
      </c>
      <c r="O195">
        <f>'rr3'!G195</f>
        <v>183.00582885742199</v>
      </c>
      <c r="P195">
        <f>(J195-M195)/M195*100</f>
        <v>717.53016333203414</v>
      </c>
      <c r="Q195">
        <f>(K195-N195)/N195*100</f>
        <v>3323.7978957912296</v>
      </c>
      <c r="R195">
        <f>(L195-O195)/O195*100</f>
        <v>-545653984.10677421</v>
      </c>
    </row>
    <row r="196" spans="1:18" x14ac:dyDescent="0.25">
      <c r="A196" s="2">
        <f>'C13'!Q196+'C6'!Q196</f>
        <v>-5443.7716265229301</v>
      </c>
      <c r="B196" s="2">
        <f>'C13'!R196+'C6'!R196</f>
        <v>-6068.6582951522096</v>
      </c>
      <c r="C196" s="2">
        <f>'C13'!S196+'C6'!S196</f>
        <v>-5276.0814571216524</v>
      </c>
      <c r="D196">
        <f>'rr1'!B196</f>
        <v>-5443.76513671875</v>
      </c>
      <c r="E196">
        <f>'rr2'!B196</f>
        <v>-6068.658203125</v>
      </c>
      <c r="F196">
        <f>'rr3'!B196</f>
        <v>-5276.06982421875</v>
      </c>
      <c r="G196">
        <f>(A196-D196)/D196*100</f>
        <v>1.1921535953704552E-4</v>
      </c>
      <c r="H196">
        <f>(B196-E196)/E196*100</f>
        <v>1.5164342181616698E-6</v>
      </c>
      <c r="I196">
        <f>(C196-F196)/F196*100</f>
        <v>2.2048424850295762E-4</v>
      </c>
      <c r="J196" s="1">
        <f>'C13'!T196+'C6'!T196</f>
        <v>1579.8340692862894</v>
      </c>
      <c r="K196" s="1">
        <f>'C13'!U196+'C6'!U196</f>
        <v>1641.5702776826893</v>
      </c>
      <c r="L196" s="1">
        <f>'C13'!V196+'C6'!V196</f>
        <v>-992962101.06949997</v>
      </c>
      <c r="M196">
        <f>'rr1'!G196</f>
        <v>221.67825317382801</v>
      </c>
      <c r="N196">
        <f>'rr2'!G196</f>
        <v>91.440353393555</v>
      </c>
      <c r="O196">
        <f>'rr3'!G196</f>
        <v>223.92742919921901</v>
      </c>
      <c r="P196">
        <f>(J196-M196)/M196*100</f>
        <v>612.66984770376621</v>
      </c>
      <c r="Q196">
        <f>(K196-N196)/N196*100</f>
        <v>1695.2361476748101</v>
      </c>
      <c r="R196">
        <f>(L196-O196)/O196*100</f>
        <v>-443430413.39233685</v>
      </c>
    </row>
    <row r="197" spans="1:18" x14ac:dyDescent="0.25">
      <c r="A197" s="2">
        <f>'C13'!Q197+'C6'!Q197</f>
        <v>-5434.1654856334808</v>
      </c>
      <c r="B197" s="2">
        <f>'C13'!R197+'C6'!R197</f>
        <v>-6058.1905805798742</v>
      </c>
      <c r="C197" s="2">
        <f>'C13'!S197+'C6'!S197</f>
        <v>-5266.7639797835036</v>
      </c>
      <c r="D197">
        <f>'rr1'!B197</f>
        <v>-5434.15234375</v>
      </c>
      <c r="E197">
        <f>'rr2'!B197</f>
        <v>-6058.181640625</v>
      </c>
      <c r="F197">
        <f>'rr3'!B197</f>
        <v>-5266.75244140625</v>
      </c>
      <c r="G197">
        <f>(A197-D197)/D197*100</f>
        <v>2.4183870177838348E-4</v>
      </c>
      <c r="H197">
        <f>(B197-E197)/E197*100</f>
        <v>1.4756828706278052E-4</v>
      </c>
      <c r="I197">
        <f>(C197-F197)/F197*100</f>
        <v>2.1907954440554306E-4</v>
      </c>
      <c r="J197" s="1">
        <f>'C13'!T197+'C6'!T197</f>
        <v>1493.8242574936376</v>
      </c>
      <c r="K197" s="1">
        <f>'C13'!U197+'C6'!U197</f>
        <v>1545.5350516079834</v>
      </c>
      <c r="L197" s="1">
        <f>'C13'!V197+'C6'!V197</f>
        <v>-987432230.61703074</v>
      </c>
      <c r="M197">
        <f>'rr1'!G197</f>
        <v>238.62045288085901</v>
      </c>
      <c r="N197">
        <f>'rr2'!G197</f>
        <v>112.099716186523</v>
      </c>
      <c r="O197">
        <f>'rr3'!G197</f>
        <v>239.47613525390599</v>
      </c>
      <c r="P197">
        <f>(J197-M197)/M197*100</f>
        <v>526.02523776094347</v>
      </c>
      <c r="Q197">
        <f>(K197-N197)/N197*100</f>
        <v>1278.7145089969397</v>
      </c>
      <c r="R197">
        <f>(L197-O197)/O197*100</f>
        <v>-412330217.80906677</v>
      </c>
    </row>
    <row r="198" spans="1:18" x14ac:dyDescent="0.25">
      <c r="A198" s="2">
        <f>'C13'!Q198+'C6'!Q198</f>
        <v>-5467.7949468002926</v>
      </c>
      <c r="B198" s="2">
        <f>'C13'!R198+'C6'!R198</f>
        <v>-6096.4160793466726</v>
      </c>
      <c r="C198" s="2">
        <f>'C13'!S198+'C6'!S198</f>
        <v>-5299.3354114820222</v>
      </c>
      <c r="D198">
        <f>'rr1'!B198</f>
        <v>-5467.763671875</v>
      </c>
      <c r="E198">
        <f>'rr2'!B198</f>
        <v>-6096.392578125</v>
      </c>
      <c r="F198">
        <f>'rr3'!B198</f>
        <v>-5299.3154296875</v>
      </c>
      <c r="G198">
        <f>(A198-D198)/D198*100</f>
        <v>5.719875102399842E-4</v>
      </c>
      <c r="H198">
        <f>(B198-E198)/E198*100</f>
        <v>3.8549390268859314E-4</v>
      </c>
      <c r="I198">
        <f>(C198-F198)/F198*100</f>
        <v>3.7706369411921774E-4</v>
      </c>
      <c r="J198" s="1">
        <f>'C13'!T198+'C6'!T198</f>
        <v>1410.2016738656494</v>
      </c>
      <c r="K198" s="1">
        <f>'C13'!U198+'C6'!U198</f>
        <v>1450.8790367746351</v>
      </c>
      <c r="L198" s="1">
        <f>'C13'!V198+'C6'!V198</f>
        <v>-991422396.20083928</v>
      </c>
      <c r="M198">
        <f>'rr1'!G198</f>
        <v>202.21197509765599</v>
      </c>
      <c r="N198">
        <f>'rr2'!G198</f>
        <v>71.990493774414006</v>
      </c>
      <c r="O198">
        <f>'rr3'!G198</f>
        <v>203.97009277343801</v>
      </c>
      <c r="P198">
        <f>(J198-M198)/M198*100</f>
        <v>597.38781453700176</v>
      </c>
      <c r="Q198">
        <f>(K198-N198)/N198*100</f>
        <v>1915.3758652094273</v>
      </c>
      <c r="R198">
        <f>(L198-O198)/O198*100</f>
        <v>-486062729.43757761</v>
      </c>
    </row>
    <row r="199" spans="1:18" x14ac:dyDescent="0.25">
      <c r="A199" s="2">
        <f>'C13'!Q199+'C6'!Q199</f>
        <v>-5434.1099255576546</v>
      </c>
      <c r="B199" s="2">
        <f>'C13'!R199+'C6'!R199</f>
        <v>-6058.0032701647042</v>
      </c>
      <c r="C199" s="2">
        <f>'C13'!S199+'C6'!S199</f>
        <v>-5266.7138981666621</v>
      </c>
      <c r="D199">
        <f>'rr1'!B199</f>
        <v>-5434.08984375</v>
      </c>
      <c r="E199">
        <f>'rr2'!B199</f>
        <v>-6057.9794921875</v>
      </c>
      <c r="F199">
        <f>'rr3'!B199</f>
        <v>-5266.69873046875</v>
      </c>
      <c r="G199">
        <f>(A199-D199)/D199*100</f>
        <v>3.6955236722305349E-4</v>
      </c>
      <c r="H199">
        <f>(B199-E199)/E199*100</f>
        <v>3.9250672992298803E-4</v>
      </c>
      <c r="I199">
        <f>(C199-F199)/F199*100</f>
        <v>2.8799251083795325E-4</v>
      </c>
      <c r="J199" s="1">
        <f>'C13'!T199+'C6'!T199</f>
        <v>1667.8240462051308</v>
      </c>
      <c r="K199" s="1">
        <f>'C13'!U199+'C6'!U199</f>
        <v>1740.4539429746219</v>
      </c>
      <c r="L199" s="1">
        <f>'C13'!V199+'C6'!V199</f>
        <v>-993977325.57924843</v>
      </c>
      <c r="M199">
        <f>'rr1'!G199</f>
        <v>192.95504760742199</v>
      </c>
      <c r="N199">
        <f>'rr2'!G199</f>
        <v>57.238296508788999</v>
      </c>
      <c r="O199">
        <f>'rr3'!G199</f>
        <v>196.44396972656199</v>
      </c>
      <c r="P199">
        <f>(J199-M199)/M199*100</f>
        <v>764.35885813073605</v>
      </c>
      <c r="Q199">
        <f>(K199-N199)/N199*100</f>
        <v>2940.715830366079</v>
      </c>
      <c r="R199">
        <f>(L199-O199)/O199*100</f>
        <v>-505985255.44295108</v>
      </c>
    </row>
    <row r="200" spans="1:18" x14ac:dyDescent="0.25">
      <c r="A200" s="2">
        <f>'C13'!Q200+'C6'!Q200</f>
        <v>-5395.9668254395629</v>
      </c>
      <c r="B200" s="2">
        <f>'C13'!R200+'C6'!R200</f>
        <v>-6013.9659852569794</v>
      </c>
      <c r="C200" s="2">
        <f>'C13'!S200+'C6'!S200</f>
        <v>-5229.7913028505764</v>
      </c>
      <c r="D200">
        <f>'rr1'!B200</f>
        <v>-5395.966796875</v>
      </c>
      <c r="E200">
        <f>'rr2'!B200</f>
        <v>-6013.9658203125</v>
      </c>
      <c r="F200">
        <f>'rr3'!B200</f>
        <v>-5229.78662109375</v>
      </c>
      <c r="G200">
        <f>(A200-D200)/D200*100</f>
        <v>5.2936876613583968E-7</v>
      </c>
      <c r="H200">
        <f>(B200-E200)/E200*100</f>
        <v>2.7426906685859342E-6</v>
      </c>
      <c r="I200">
        <f>(C200-F200)/F200*100</f>
        <v>8.9520991305350913E-5</v>
      </c>
      <c r="J200" s="1">
        <f>'C13'!T200+'C6'!T200</f>
        <v>1523.7246741466079</v>
      </c>
      <c r="K200" s="1">
        <f>'C13'!U200+'C6'!U200</f>
        <v>1576.3053610466086</v>
      </c>
      <c r="L200" s="1">
        <f>'C13'!V200+'C6'!V200</f>
        <v>-1008399314.1930137</v>
      </c>
      <c r="M200">
        <f>'rr1'!G200</f>
        <v>64.531074523925994</v>
      </c>
      <c r="N200">
        <f>'rr2'!G200</f>
        <v>-89.280838012695</v>
      </c>
      <c r="O200">
        <f>'rr3'!G200</f>
        <v>72.174140930175994</v>
      </c>
      <c r="P200">
        <f>(J200-M200)/M200*100</f>
        <v>2261.2262547738314</v>
      </c>
      <c r="Q200">
        <f>(K200-N200)/N200*100</f>
        <v>-1865.5584290354345</v>
      </c>
      <c r="R200">
        <f>(L200-O200)/O200*100</f>
        <v>-1397175461.1429577</v>
      </c>
    </row>
    <row r="201" spans="1:18" x14ac:dyDescent="0.25">
      <c r="A201" s="2">
        <f>'C13'!Q201+'C6'!Q201</f>
        <v>-5418.2674495623369</v>
      </c>
      <c r="B201" s="2">
        <f>'C13'!R201+'C6'!R201</f>
        <v>-6039.8824160352106</v>
      </c>
      <c r="C201" s="2">
        <f>'C13'!S201+'C6'!S201</f>
        <v>-5251.3732507048444</v>
      </c>
      <c r="D201">
        <f>'rr1'!B201</f>
        <v>-5418.255859375</v>
      </c>
      <c r="E201">
        <f>'rr2'!B201</f>
        <v>-6039.85791015625</v>
      </c>
      <c r="F201">
        <f>'rr3'!B201</f>
        <v>-5251.3662109375</v>
      </c>
      <c r="G201">
        <f>(A201-D201)/D201*100</f>
        <v>2.139099303851513E-4</v>
      </c>
      <c r="H201">
        <f>(B201-E201)/E201*100</f>
        <v>4.057360177189948E-4</v>
      </c>
      <c r="I201">
        <f>(C201-F201)/F201*100</f>
        <v>1.3405592109978095E-4</v>
      </c>
      <c r="J201" s="1">
        <f>'C13'!T201+'C6'!T201</f>
        <v>1242.5956454490952</v>
      </c>
      <c r="K201" s="1">
        <f>'C13'!U201+'C6'!U201</f>
        <v>1261.0061540397182</v>
      </c>
      <c r="L201" s="1">
        <f>'C13'!V201+'C6'!V201</f>
        <v>-1000529555.9571916</v>
      </c>
      <c r="M201">
        <f>'rr1'!G201</f>
        <v>88.549964904785</v>
      </c>
      <c r="N201">
        <f>'rr2'!G201</f>
        <v>-55.826370239257997</v>
      </c>
      <c r="O201">
        <f>'rr3'!G201</f>
        <v>94.042152404785</v>
      </c>
      <c r="P201">
        <f>(J201-M201)/M201*100</f>
        <v>1303.2706244268074</v>
      </c>
      <c r="Q201">
        <f>(K201-N201)/N201*100</f>
        <v>-2358.8001846356087</v>
      </c>
      <c r="R201">
        <f>(L201-O201)/O201*100</f>
        <v>-1063916152.9319012</v>
      </c>
    </row>
    <row r="202" spans="1:18" x14ac:dyDescent="0.25">
      <c r="A202" s="2">
        <f>'C13'!Q202+'C6'!Q202</f>
        <v>-5474.5606765389111</v>
      </c>
      <c r="B202" s="2">
        <f>'C13'!R202+'C6'!R202</f>
        <v>-6104.422119322564</v>
      </c>
      <c r="C202" s="2">
        <f>'C13'!S202+'C6'!S202</f>
        <v>-5305.8787976210333</v>
      </c>
      <c r="D202">
        <f>'rr1'!B202</f>
        <v>-5474.564453125</v>
      </c>
      <c r="E202">
        <f>'rr2'!B202</f>
        <v>-6104.4169921875</v>
      </c>
      <c r="F202">
        <f>'rr3'!B202</f>
        <v>-5305.8798828125</v>
      </c>
      <c r="G202">
        <f>(A202-D202)/D202*100</f>
        <v>-6.8984229178368058E-5</v>
      </c>
      <c r="H202">
        <f>(B202-E202)/E202*100</f>
        <v>8.3990577159454954E-5</v>
      </c>
      <c r="I202">
        <f>(C202-F202)/F202*100</f>
        <v>-2.0452620313085996E-5</v>
      </c>
      <c r="J202" s="1">
        <f>'C13'!T202+'C6'!T202</f>
        <v>1743.3216913993456</v>
      </c>
      <c r="K202" s="1">
        <f>'C13'!U202+'C6'!U202</f>
        <v>1829.5997882948614</v>
      </c>
      <c r="L202" s="1">
        <f>'C13'!V202+'C6'!V202</f>
        <v>-963527878.09719706</v>
      </c>
      <c r="M202">
        <f>'rr1'!G202</f>
        <v>400.59320068359398</v>
      </c>
      <c r="N202">
        <f>'rr2'!G202</f>
        <v>296.11047363281199</v>
      </c>
      <c r="O202">
        <f>'rr3'!G202</f>
        <v>395.66632080078102</v>
      </c>
      <c r="P202">
        <f>(J202-M202)/M202*100</f>
        <v>335.18504268780572</v>
      </c>
      <c r="Q202">
        <f>(K202-N202)/N202*100</f>
        <v>517.87743130073579</v>
      </c>
      <c r="R202">
        <f>(L202-O202)/O202*100</f>
        <v>-243520416.85363883</v>
      </c>
    </row>
    <row r="203" spans="1:18" x14ac:dyDescent="0.25">
      <c r="A203" s="2">
        <f>'C13'!Q203+'C6'!Q203</f>
        <v>-5486.5279925309496</v>
      </c>
      <c r="B203" s="2">
        <f>'C13'!R203+'C6'!R203</f>
        <v>-6117.6545220430553</v>
      </c>
      <c r="C203" s="2">
        <f>'C13'!S203+'C6'!S203</f>
        <v>-5317.4807359279994</v>
      </c>
      <c r="D203">
        <f>'rr1'!B203</f>
        <v>-5486.51513671875</v>
      </c>
      <c r="E203">
        <f>'rr2'!B203</f>
        <v>-6117.630859375</v>
      </c>
      <c r="F203">
        <f>'rr3'!B203</f>
        <v>-5317.45751953125</v>
      </c>
      <c r="G203">
        <f>(A203-D203)/D203*100</f>
        <v>2.3431653571123775E-4</v>
      </c>
      <c r="H203">
        <f>(B203-E203)/E203*100</f>
        <v>3.867946366693978E-4</v>
      </c>
      <c r="I203">
        <f>(C203-F203)/F203*100</f>
        <v>4.3660709397491795E-4</v>
      </c>
      <c r="J203" s="1">
        <f>'C13'!T203+'C6'!T203</f>
        <v>1400.5406161763549</v>
      </c>
      <c r="K203" s="1">
        <f>'C13'!U203+'C6'!U203</f>
        <v>1440.7575134293202</v>
      </c>
      <c r="L203" s="1">
        <f>'C13'!V203+'C6'!V203</f>
        <v>-985954118.99285114</v>
      </c>
      <c r="M203">
        <f>'rr1'!G203</f>
        <v>253.25656127929699</v>
      </c>
      <c r="N203">
        <f>'rr2'!G203</f>
        <v>131.45381164550801</v>
      </c>
      <c r="O203">
        <f>'rr3'!G203</f>
        <v>253.30773925781199</v>
      </c>
      <c r="P203">
        <f>(J203-M203)/M203*100</f>
        <v>453.01256919136932</v>
      </c>
      <c r="Q203">
        <f>(K203-N203)/N203*100</f>
        <v>996.01805789748903</v>
      </c>
      <c r="R203">
        <f>(L203-O203)/O203*100</f>
        <v>-389231839.18084085</v>
      </c>
    </row>
    <row r="204" spans="1:18" x14ac:dyDescent="0.25">
      <c r="A204" s="2">
        <f>'C13'!Q204+'C6'!Q204</f>
        <v>-5480.4311993975271</v>
      </c>
      <c r="B204" s="2">
        <f>'C13'!R204+'C6'!R204</f>
        <v>-6111.2167107609866</v>
      </c>
      <c r="C204" s="2">
        <f>'C13'!S204+'C6'!S204</f>
        <v>-5311.5609671997372</v>
      </c>
      <c r="D204">
        <f>'rr1'!B204</f>
        <v>-5480.4072265625</v>
      </c>
      <c r="E204">
        <f>'rr2'!B204</f>
        <v>-6111.19482421875</v>
      </c>
      <c r="F204">
        <f>'rr3'!B204</f>
        <v>-5311.544921875</v>
      </c>
      <c r="G204">
        <f>(A204-D204)/D204*100</f>
        <v>4.3742798730102912E-4</v>
      </c>
      <c r="H204">
        <f>(B204-E204)/E204*100</f>
        <v>3.5813851245433654E-4</v>
      </c>
      <c r="I204">
        <f>(C204-F204)/F204*100</f>
        <v>3.0208395058705495E-4</v>
      </c>
      <c r="J204" s="1">
        <f>'C13'!T204+'C6'!T204</f>
        <v>1493.9899460943398</v>
      </c>
      <c r="K204" s="1">
        <f>'C13'!U204+'C6'!U204</f>
        <v>1546.9806634028537</v>
      </c>
      <c r="L204" s="1">
        <f>'C13'!V204+'C6'!V204</f>
        <v>-978263220.88135457</v>
      </c>
      <c r="M204">
        <f>'rr1'!G204</f>
        <v>337.09762573242199</v>
      </c>
      <c r="N204">
        <f>'rr2'!G204</f>
        <v>226.85493469238301</v>
      </c>
      <c r="O204">
        <f>'rr3'!G204</f>
        <v>334.77893066406199</v>
      </c>
      <c r="P204">
        <f>(J204-M204)/M204*100</f>
        <v>343.19207020467843</v>
      </c>
      <c r="Q204">
        <f>(K204-N204)/N204*100</f>
        <v>581.92506612235309</v>
      </c>
      <c r="R204">
        <f>(L204-O204)/O204*100</f>
        <v>-292211804.88264829</v>
      </c>
    </row>
    <row r="205" spans="1:18" x14ac:dyDescent="0.25">
      <c r="A205" s="2">
        <f>'C13'!Q205+'C6'!Q205</f>
        <v>-5433.9395049634613</v>
      </c>
      <c r="B205" s="2">
        <f>'C13'!R205+'C6'!R205</f>
        <v>-6057.5340499027097</v>
      </c>
      <c r="C205" s="2">
        <f>'C13'!S205+'C6'!S205</f>
        <v>-5266.5571172609834</v>
      </c>
      <c r="D205">
        <f>'rr1'!B205</f>
        <v>-5433.93798828125</v>
      </c>
      <c r="E205">
        <f>'rr2'!B205</f>
        <v>-6057.5244140625</v>
      </c>
      <c r="F205">
        <f>'rr3'!B205</f>
        <v>-5266.55615234375</v>
      </c>
      <c r="G205">
        <f>(A205-D205)/D205*100</f>
        <v>2.7911290386499695E-5</v>
      </c>
      <c r="H205">
        <f>(B205-E205)/E205*100</f>
        <v>1.5907224719342218E-4</v>
      </c>
      <c r="I205">
        <f>(C205-F205)/F205*100</f>
        <v>1.8321597748514436E-5</v>
      </c>
      <c r="J205" s="1">
        <f>'C13'!T205+'C6'!T205</f>
        <v>1391.7645430384528</v>
      </c>
      <c r="K205" s="1">
        <f>'C13'!U205+'C6'!U205</f>
        <v>1428.3911933794679</v>
      </c>
      <c r="L205" s="1">
        <f>'C13'!V205+'C6'!V205</f>
        <v>-1004084720.5523132</v>
      </c>
      <c r="M205">
        <f>'rr1'!G205</f>
        <v>106.922798156738</v>
      </c>
      <c r="N205">
        <f>'rr2'!G205</f>
        <v>-38.054794311522997</v>
      </c>
      <c r="O205">
        <f>'rr3'!G205</f>
        <v>112.375984191895</v>
      </c>
      <c r="P205">
        <f>(J205-M205)/M205*100</f>
        <v>1201.6536856791447</v>
      </c>
      <c r="Q205">
        <f>(K205-N205)/N205*100</f>
        <v>-3853.5117958762712</v>
      </c>
      <c r="R205">
        <f>(L205-O205)/O205*100</f>
        <v>-893504817.90994275</v>
      </c>
    </row>
    <row r="206" spans="1:18" x14ac:dyDescent="0.25">
      <c r="A206" s="2">
        <f>'C13'!Q206+'C6'!Q206</f>
        <v>-5386.6724917115935</v>
      </c>
      <c r="B206" s="2">
        <f>'C13'!R206+'C6'!R206</f>
        <v>-6002.6706213894522</v>
      </c>
      <c r="C206" s="2">
        <f>'C13'!S206+'C6'!S206</f>
        <v>-5220.811339626207</v>
      </c>
      <c r="D206">
        <f>'rr1'!B206</f>
        <v>-5386.6552734375</v>
      </c>
      <c r="E206">
        <f>'rr2'!B206</f>
        <v>-6002.6533203125</v>
      </c>
      <c r="F206">
        <f>'rr3'!B206</f>
        <v>-5220.78857421875</v>
      </c>
      <c r="G206">
        <f>(A206-D206)/D206*100</f>
        <v>3.1964685355627035E-4</v>
      </c>
      <c r="H206">
        <f>(B206-E206)/E206*100</f>
        <v>2.8822382418225765E-4</v>
      </c>
      <c r="I206">
        <f>(C206-F206)/F206*100</f>
        <v>4.3605304320103432E-4</v>
      </c>
      <c r="J206" s="1">
        <f>'C13'!T206+'C6'!T206</f>
        <v>1205.4673407038517</v>
      </c>
      <c r="K206" s="1">
        <f>'C13'!U206+'C6'!U206</f>
        <v>1216.6500873277037</v>
      </c>
      <c r="L206" s="1">
        <f>'C13'!V206+'C6'!V206</f>
        <v>-1019260297.5687866</v>
      </c>
      <c r="M206">
        <f>'rr1'!G206</f>
        <v>-31.441093444823998</v>
      </c>
      <c r="N206">
        <f>'rr2'!G206</f>
        <v>-195.39772033691401</v>
      </c>
      <c r="O206">
        <f>'rr3'!G206</f>
        <v>-21.697410583496001</v>
      </c>
      <c r="P206">
        <f>(J206-M206)/M206*100</f>
        <v>-3934.0503100483047</v>
      </c>
      <c r="Q206">
        <f>(K206-N206)/N206*100</f>
        <v>-722.653163624375</v>
      </c>
      <c r="R206">
        <f>(L206-O206)/O206*100</f>
        <v>4697612519.0103102</v>
      </c>
    </row>
    <row r="207" spans="1:18" x14ac:dyDescent="0.25">
      <c r="A207" s="2">
        <f>'C13'!Q207+'C6'!Q207</f>
        <v>-5399.6867999964616</v>
      </c>
      <c r="B207" s="2">
        <f>'C13'!R207+'C6'!R207</f>
        <v>-6018.8670241216696</v>
      </c>
      <c r="C207" s="2">
        <f>'C13'!S207+'C6'!S207</f>
        <v>-5233.3740307092312</v>
      </c>
      <c r="D207">
        <f>'rr1'!B207</f>
        <v>-5399.673828125</v>
      </c>
      <c r="E207">
        <f>'rr2'!B207</f>
        <v>-6018.85302734375</v>
      </c>
      <c r="F207">
        <f>'rr3'!B207</f>
        <v>-5233.35791015625</v>
      </c>
      <c r="G207">
        <f>(A207-D207)/D207*100</f>
        <v>2.4023435256391397E-4</v>
      </c>
      <c r="H207">
        <f>(B207-E207)/E207*100</f>
        <v>2.3254892345790309E-4</v>
      </c>
      <c r="I207">
        <f>(C207-F207)/F207*100</f>
        <v>3.0803459763200107E-4</v>
      </c>
      <c r="J207" s="1">
        <f>'C13'!T207+'C6'!T207</f>
        <v>1420.8051544907648</v>
      </c>
      <c r="K207" s="1">
        <f>'C13'!U207+'C6'!U207</f>
        <v>1462.4942221067467</v>
      </c>
      <c r="L207" s="1">
        <f>'C13'!V207+'C6'!V207</f>
        <v>-993737105.88764954</v>
      </c>
      <c r="M207">
        <f>'rr1'!G207</f>
        <v>152.76654052734401</v>
      </c>
      <c r="N207">
        <f>'rr2'!G207</f>
        <v>15.755508422851999</v>
      </c>
      <c r="O207">
        <f>'rr3'!G207</f>
        <v>156.22409057617199</v>
      </c>
      <c r="P207">
        <f>(J207-M207)/M207*100</f>
        <v>830.04996354974207</v>
      </c>
      <c r="Q207">
        <f>(K207-N207)/N207*100</f>
        <v>9182.4311526851507</v>
      </c>
      <c r="R207">
        <f>(L207-O207)/O207*100</f>
        <v>-636097325.60882604</v>
      </c>
    </row>
    <row r="208" spans="1:18" x14ac:dyDescent="0.25">
      <c r="A208" s="2">
        <f>'C13'!Q208+'C6'!Q208</f>
        <v>-5470.1648319612468</v>
      </c>
      <c r="B208" s="2">
        <f>'C13'!R208+'C6'!R208</f>
        <v>-6098.880573805809</v>
      </c>
      <c r="C208" s="2">
        <f>'C13'!S208+'C6'!S208</f>
        <v>-5301.6376256602789</v>
      </c>
      <c r="D208">
        <f>'rr1'!B208</f>
        <v>-5470.14453125</v>
      </c>
      <c r="E208">
        <f>'rr2'!B208</f>
        <v>-6098.84814453125</v>
      </c>
      <c r="F208">
        <f>'rr3'!B208</f>
        <v>-5301.60986328125</v>
      </c>
      <c r="G208">
        <f>(A208-D208)/D208*100</f>
        <v>3.7111837047164011E-4</v>
      </c>
      <c r="H208">
        <f>(B208-E208)/E208*100</f>
        <v>5.3172785730227459E-4</v>
      </c>
      <c r="I208">
        <f>(C208-F208)/F208*100</f>
        <v>5.236594118548986E-4</v>
      </c>
      <c r="J208" s="1">
        <f>'C13'!T208+'C6'!T208</f>
        <v>1412.9552583931745</v>
      </c>
      <c r="K208" s="1">
        <f>'C13'!U208+'C6'!U208</f>
        <v>1450.6766096954871</v>
      </c>
      <c r="L208" s="1">
        <f>'C13'!V208+'C6'!V208</f>
        <v>-1015462085.9500432</v>
      </c>
      <c r="M208">
        <f>'rr1'!G208</f>
        <v>83.502876281737997</v>
      </c>
      <c r="N208">
        <f>'rr2'!G208</f>
        <v>-65.531341552734006</v>
      </c>
      <c r="O208">
        <f>'rr3'!G208</f>
        <v>90.217750549315994</v>
      </c>
      <c r="P208">
        <f>(J208-M208)/M208*100</f>
        <v>1592.1036990700482</v>
      </c>
      <c r="Q208">
        <f>(K208-N208)/N208*100</f>
        <v>-2313.7141943418123</v>
      </c>
      <c r="R208">
        <f>(L208-O208)/O208*100</f>
        <v>-1125568050.6162794</v>
      </c>
    </row>
    <row r="209" spans="1:18" x14ac:dyDescent="0.25">
      <c r="A209" s="2">
        <f>'C13'!Q209+'C6'!Q209</f>
        <v>-5467.3059715168529</v>
      </c>
      <c r="B209" s="2">
        <f>'C13'!R209+'C6'!R209</f>
        <v>-6096.0310105730778</v>
      </c>
      <c r="C209" s="2">
        <f>'C13'!S209+'C6'!S209</f>
        <v>-5298.856690134784</v>
      </c>
      <c r="D209">
        <f>'rr1'!B209</f>
        <v>-5467.3095703125</v>
      </c>
      <c r="E209">
        <f>'rr2'!B209</f>
        <v>-6096.021484375</v>
      </c>
      <c r="F209">
        <f>'rr3'!B209</f>
        <v>-5298.86279296875</v>
      </c>
      <c r="G209">
        <f>(A209-D209)/D209*100</f>
        <v>-6.5823886517478347E-5</v>
      </c>
      <c r="H209">
        <f>(B209-E209)/E209*100</f>
        <v>1.5626910276123616E-4</v>
      </c>
      <c r="I209">
        <f>(C209-F209)/F209*100</f>
        <v>-1.1517252294388611E-4</v>
      </c>
      <c r="J209" s="1">
        <f>'C13'!T209+'C6'!T209</f>
        <v>1755.3964217048215</v>
      </c>
      <c r="K209" s="1">
        <f>'C13'!U209+'C6'!U209</f>
        <v>1843.369542614786</v>
      </c>
      <c r="L209" s="1">
        <f>'C13'!V209+'C6'!V209</f>
        <v>-962210085.40589547</v>
      </c>
      <c r="M209">
        <f>'rr1'!G209</f>
        <v>409.05364990234398</v>
      </c>
      <c r="N209">
        <f>'rr2'!G209</f>
        <v>306.98065185546898</v>
      </c>
      <c r="O209">
        <f>'rr3'!G209</f>
        <v>405.49728393554699</v>
      </c>
      <c r="P209">
        <f>(J209-M209)/M209*100</f>
        <v>329.13598793798775</v>
      </c>
      <c r="Q209">
        <f>(K209-N209)/N209*100</f>
        <v>500.48394954958644</v>
      </c>
      <c r="R209">
        <f>(L209-O209)/O209*100</f>
        <v>-237291476.17573705</v>
      </c>
    </row>
    <row r="210" spans="1:18" x14ac:dyDescent="0.25">
      <c r="A210" s="2">
        <f>'C13'!Q210+'C6'!Q210</f>
        <v>-5408.184831820804</v>
      </c>
      <c r="B210" s="2">
        <f>'C13'!R210+'C6'!R210</f>
        <v>-6027.7629472500994</v>
      </c>
      <c r="C210" s="2">
        <f>'C13'!S210+'C6'!S210</f>
        <v>-5241.6276432999111</v>
      </c>
      <c r="D210">
        <f>'rr1'!B210</f>
        <v>-5408.17138671875</v>
      </c>
      <c r="E210">
        <f>'rr2'!B210</f>
        <v>-6027.74267578125</v>
      </c>
      <c r="F210">
        <f>'rr3'!B210</f>
        <v>-5241.60888671875</v>
      </c>
      <c r="G210">
        <f>(A210-D210)/D210*100</f>
        <v>2.4860717408125936E-4</v>
      </c>
      <c r="H210">
        <f>(B210-E210)/E210*100</f>
        <v>3.3630282412079994E-4</v>
      </c>
      <c r="I210">
        <f>(C210-F210)/F210*100</f>
        <v>3.5784015111596252E-4</v>
      </c>
      <c r="J210" s="1">
        <f>'C13'!T210+'C6'!T210</f>
        <v>1482.2167413152529</v>
      </c>
      <c r="K210" s="1">
        <f>'C13'!U210+'C6'!U210</f>
        <v>1528.9570377657838</v>
      </c>
      <c r="L210" s="1">
        <f>'C13'!V210+'C6'!V210</f>
        <v>-1013028363.0903993</v>
      </c>
      <c r="M210">
        <f>'rr1'!G210</f>
        <v>15.11695098877</v>
      </c>
      <c r="N210">
        <f>'rr2'!G210</f>
        <v>-144.534255981445</v>
      </c>
      <c r="O210">
        <f>'rr3'!G210</f>
        <v>24.360786437988001</v>
      </c>
      <c r="P210">
        <f>(J210-M210)/M210*100</f>
        <v>9704.9979947434786</v>
      </c>
      <c r="Q210">
        <f>(K210-N210)/N210*100</f>
        <v>-1157.8509761464909</v>
      </c>
      <c r="R210">
        <f>(L210-O210)/O210*100</f>
        <v>-4158438768.0993662</v>
      </c>
    </row>
    <row r="211" spans="1:18" x14ac:dyDescent="0.25">
      <c r="A211" s="2">
        <f>'C13'!Q211+'C6'!Q211</f>
        <v>-5431.2668114207863</v>
      </c>
      <c r="B211" s="2">
        <f>'C13'!R211+'C6'!R211</f>
        <v>-6054.8832190131843</v>
      </c>
      <c r="C211" s="2">
        <f>'C13'!S211+'C6'!S211</f>
        <v>-5263.9568784875646</v>
      </c>
      <c r="D211">
        <f>'rr1'!B211</f>
        <v>-5431.2529296875</v>
      </c>
      <c r="E211">
        <f>'rr2'!B211</f>
        <v>-6054.873046875</v>
      </c>
      <c r="F211">
        <f>'rr3'!B211</f>
        <v>-5263.94091796875</v>
      </c>
      <c r="G211">
        <f>(A211-D211)/D211*100</f>
        <v>2.5558988811674049E-4</v>
      </c>
      <c r="H211">
        <f>(B211-E211)/E211*100</f>
        <v>1.6799919842359464E-4</v>
      </c>
      <c r="I211">
        <f>(C211-F211)/F211*100</f>
        <v>3.0320474836878774E-4</v>
      </c>
      <c r="J211" s="1">
        <f>'C13'!T211+'C6'!T211</f>
        <v>1373.7098521226508</v>
      </c>
      <c r="K211" s="1">
        <f>'C13'!U211+'C6'!U211</f>
        <v>1407.9925474940883</v>
      </c>
      <c r="L211" s="1">
        <f>'C13'!V211+'C6'!V211</f>
        <v>-1004667773.5518963</v>
      </c>
      <c r="M211">
        <f>'rr1'!G211</f>
        <v>77.41495513916</v>
      </c>
      <c r="N211">
        <f>'rr2'!G211</f>
        <v>-70.985061645507997</v>
      </c>
      <c r="O211">
        <f>'rr3'!G211</f>
        <v>84.742195129395</v>
      </c>
      <c r="P211">
        <f>(J211-M211)/M211*100</f>
        <v>1674.4760681618814</v>
      </c>
      <c r="Q211">
        <f>(K211-N211)/N211*100</f>
        <v>-2083.5054233318219</v>
      </c>
      <c r="R211">
        <f>(L211-O211)/O211*100</f>
        <v>-1185557981.7823207</v>
      </c>
    </row>
    <row r="212" spans="1:18" x14ac:dyDescent="0.25">
      <c r="A212" s="2">
        <f>'C13'!Q212+'C6'!Q212</f>
        <v>-5486.3761367154239</v>
      </c>
      <c r="B212" s="2">
        <f>'C13'!R212+'C6'!R212</f>
        <v>-6117.5530018114487</v>
      </c>
      <c r="C212" s="2">
        <f>'C13'!S212+'C6'!S212</f>
        <v>-5317.3315217375202</v>
      </c>
      <c r="D212">
        <f>'rr1'!B212</f>
        <v>-5486.37060546875</v>
      </c>
      <c r="E212">
        <f>'rr2'!B212</f>
        <v>-6117.55078125</v>
      </c>
      <c r="F212">
        <f>'rr3'!B212</f>
        <v>-5317.33056640625</v>
      </c>
      <c r="G212">
        <f>(A212-D212)/D212*100</f>
        <v>1.0081795546842392E-4</v>
      </c>
      <c r="H212">
        <f>(B212-E212)/E212*100</f>
        <v>3.6298210314370788E-5</v>
      </c>
      <c r="I212">
        <f>(C212-F212)/F212*100</f>
        <v>1.7966369747055138E-5</v>
      </c>
      <c r="J212" s="1">
        <f>'C13'!T212+'C6'!T212</f>
        <v>1738.4422745508746</v>
      </c>
      <c r="K212" s="1">
        <f>'C13'!U212+'C6'!U212</f>
        <v>1822.8243525225662</v>
      </c>
      <c r="L212" s="1">
        <f>'C13'!V212+'C6'!V212</f>
        <v>-972879220.36755729</v>
      </c>
      <c r="M212">
        <f>'rr1'!G212</f>
        <v>345.6025390625</v>
      </c>
      <c r="N212">
        <f>'rr2'!G212</f>
        <v>233.042556762695</v>
      </c>
      <c r="O212">
        <f>'rr3'!G212</f>
        <v>343.85165405273398</v>
      </c>
      <c r="P212">
        <f>(J212-M212)/M212*100</f>
        <v>403.01779589544287</v>
      </c>
      <c r="Q212">
        <f>(K212-N212)/N212*100</f>
        <v>682.18518447629754</v>
      </c>
      <c r="R212">
        <f>(L212-O212)/O212*100</f>
        <v>-282935839.55539387</v>
      </c>
    </row>
    <row r="213" spans="1:18" x14ac:dyDescent="0.25">
      <c r="A213" s="2">
        <f>'C13'!Q213+'C6'!Q213</f>
        <v>-5410.9142139166506</v>
      </c>
      <c r="B213" s="2">
        <f>'C13'!R213+'C6'!R213</f>
        <v>-6031.3037075422817</v>
      </c>
      <c r="C213" s="2">
        <f>'C13'!S213+'C6'!S213</f>
        <v>-5244.2579841025763</v>
      </c>
      <c r="D213">
        <f>'rr1'!B213</f>
        <v>-5410.91455078125</v>
      </c>
      <c r="E213">
        <f>'rr2'!B213</f>
        <v>-6031.31787109375</v>
      </c>
      <c r="F213">
        <f>'rr3'!B213</f>
        <v>-5244.255859375</v>
      </c>
      <c r="G213">
        <f>(A213-D213)/D213*100</f>
        <v>-6.2256499564818979E-6</v>
      </c>
      <c r="H213">
        <f>(B213-E213)/E213*100</f>
        <v>-2.3483344388432626E-4</v>
      </c>
      <c r="I213">
        <f>(C213-F213)/F213*100</f>
        <v>4.0515330168404235E-5</v>
      </c>
      <c r="J213" s="1">
        <f>'C13'!T213+'C6'!T213</f>
        <v>1443.423422960921</v>
      </c>
      <c r="K213" s="1">
        <f>'C13'!U213+'C6'!U213</f>
        <v>1485.9751434413829</v>
      </c>
      <c r="L213" s="1">
        <f>'C13'!V213+'C6'!V213</f>
        <v>-1008107701.745971</v>
      </c>
      <c r="M213">
        <f>'rr1'!G213</f>
        <v>43.650856018066001</v>
      </c>
      <c r="N213">
        <f>'rr2'!G213</f>
        <v>-111.709259033203</v>
      </c>
      <c r="O213">
        <f>'rr3'!G213</f>
        <v>51.190742492676002</v>
      </c>
      <c r="P213">
        <f>(J213-M213)/M213*100</f>
        <v>3206.7471170863732</v>
      </c>
      <c r="Q213">
        <f>(K213-N213)/N213*100</f>
        <v>-1430.2166322665439</v>
      </c>
      <c r="R213">
        <f>(L213-O213)/O213*100</f>
        <v>-1969316528.4346993</v>
      </c>
    </row>
    <row r="214" spans="1:18" x14ac:dyDescent="0.25">
      <c r="A214" s="2">
        <f>'C13'!Q214+'C6'!Q214</f>
        <v>-5433.9545439411459</v>
      </c>
      <c r="B214" s="2">
        <f>'C13'!R214+'C6'!R214</f>
        <v>-6057.7559191949549</v>
      </c>
      <c r="C214" s="2">
        <f>'C13'!S214+'C6'!S214</f>
        <v>-5266.5655303607091</v>
      </c>
      <c r="D214">
        <f>'rr1'!B214</f>
        <v>-5433.95263671875</v>
      </c>
      <c r="E214">
        <f>'rr2'!B214</f>
        <v>-6057.75732421875</v>
      </c>
      <c r="F214">
        <f>'rr3'!B214</f>
        <v>-5266.55712890625</v>
      </c>
      <c r="G214">
        <f>(A214-D214)/D214*100</f>
        <v>3.5098252107862501E-5</v>
      </c>
      <c r="H214">
        <f>(B214-E214)/E214*100</f>
        <v>-2.3193794665059348E-5</v>
      </c>
      <c r="I214">
        <f>(C214-F214)/F214*100</f>
        <v>1.5952460503993089E-4</v>
      </c>
      <c r="J214" s="1">
        <f>'C13'!T214+'C6'!T214</f>
        <v>1112.9612600982509</v>
      </c>
      <c r="K214" s="1">
        <f>'C13'!U214+'C6'!U214</f>
        <v>1113.7050510451281</v>
      </c>
      <c r="L214" s="1">
        <f>'C13'!V214+'C6'!V214</f>
        <v>-1010810167.2528963</v>
      </c>
      <c r="M214">
        <f>'rr1'!G214</f>
        <v>54.612525939941001</v>
      </c>
      <c r="N214">
        <f>'rr2'!G214</f>
        <v>-93.66975402832</v>
      </c>
      <c r="O214">
        <f>'rr3'!G214</f>
        <v>61.35391998291</v>
      </c>
      <c r="P214">
        <f>(J214-M214)/M214*100</f>
        <v>1937.9230605854179</v>
      </c>
      <c r="Q214">
        <f>(K214-N214)/N214*100</f>
        <v>-1288.9697614754193</v>
      </c>
      <c r="R214">
        <f>(L214-O214)/O214*100</f>
        <v>-1647507166.4343131</v>
      </c>
    </row>
    <row r="215" spans="1:18" x14ac:dyDescent="0.25">
      <c r="A215" s="2">
        <f>'C13'!Q215+'C6'!Q215</f>
        <v>-5429.4436130849917</v>
      </c>
      <c r="B215" s="2">
        <f>'C13'!R215+'C6'!R215</f>
        <v>-6051.9266134207892</v>
      </c>
      <c r="C215" s="2">
        <f>'C13'!S215+'C6'!S215</f>
        <v>-5262.2176085266165</v>
      </c>
      <c r="D215">
        <f>'rr1'!B215</f>
        <v>-5429.42822265625</v>
      </c>
      <c r="E215">
        <f>'rr2'!B215</f>
        <v>-6051.904296875</v>
      </c>
      <c r="F215">
        <f>'rr3'!B215</f>
        <v>-5262.2021484375</v>
      </c>
      <c r="G215">
        <f>(A215-D215)/D215*100</f>
        <v>2.8346315874509386E-4</v>
      </c>
      <c r="H215">
        <f>(B215-E215)/E215*100</f>
        <v>3.6875245698621636E-4</v>
      </c>
      <c r="I215">
        <f>(C215-F215)/F215*100</f>
        <v>2.9379504398267326E-4</v>
      </c>
      <c r="J215" s="1">
        <f>'C13'!T215+'C6'!T215</f>
        <v>1674.5536730088934</v>
      </c>
      <c r="K215" s="1">
        <f>'C13'!U215+'C6'!U215</f>
        <v>1750.2713870120351</v>
      </c>
      <c r="L215" s="1">
        <f>'C13'!V215+'C6'!V215</f>
        <v>-977636800.25456071</v>
      </c>
      <c r="M215">
        <f>'rr1'!G215</f>
        <v>275.94616699218801</v>
      </c>
      <c r="N215">
        <f>'rr2'!G215</f>
        <v>154.133865356445</v>
      </c>
      <c r="O215">
        <f>'rr3'!G215</f>
        <v>276.24942016601602</v>
      </c>
      <c r="P215">
        <f>(J215-M215)/M215*100</f>
        <v>506.84070783135746</v>
      </c>
      <c r="Q215">
        <f>(K215-N215)/N215*100</f>
        <v>1035.5527761302903</v>
      </c>
      <c r="R215">
        <f>(L215-O215)/O215*100</f>
        <v>-353896517.10995662</v>
      </c>
    </row>
    <row r="216" spans="1:18" x14ac:dyDescent="0.25">
      <c r="A216" s="2">
        <f>'C13'!Q216+'C6'!Q216</f>
        <v>-5457.4156852038313</v>
      </c>
      <c r="B216" s="2">
        <f>'C13'!R216+'C6'!R216</f>
        <v>-6084.7113062978196</v>
      </c>
      <c r="C216" s="2">
        <f>'C13'!S216+'C6'!S216</f>
        <v>-5289.2799018053092</v>
      </c>
      <c r="D216">
        <f>'rr1'!B216</f>
        <v>-5457.400390625</v>
      </c>
      <c r="E216">
        <f>'rr2'!B216</f>
        <v>-6084.7021484375</v>
      </c>
      <c r="F216">
        <f>'rr3'!B216</f>
        <v>-5289.26611328125</v>
      </c>
      <c r="G216">
        <f>(A216-D216)/D216*100</f>
        <v>2.8025392561664263E-4</v>
      </c>
      <c r="H216">
        <f>(B216-E216)/E216*100</f>
        <v>1.5050630410887701E-4</v>
      </c>
      <c r="I216">
        <f>(C216-F216)/F216*100</f>
        <v>2.606887943227904E-4</v>
      </c>
      <c r="J216" s="1">
        <f>'C13'!T216+'C6'!T216</f>
        <v>1523.8633515354995</v>
      </c>
      <c r="K216" s="1">
        <f>'C13'!U216+'C6'!U216</f>
        <v>1582.5951013068643</v>
      </c>
      <c r="L216" s="1">
        <f>'C13'!V216+'C6'!V216</f>
        <v>-963734395.59706604</v>
      </c>
      <c r="M216">
        <f>'rr1'!G216</f>
        <v>386.70291137695301</v>
      </c>
      <c r="N216">
        <f>'rr2'!G216</f>
        <v>283.52917480468801</v>
      </c>
      <c r="O216">
        <f>'rr3'!G216</f>
        <v>381.55828857421898</v>
      </c>
      <c r="P216">
        <f>(J216-M216)/M216*100</f>
        <v>294.0656526503513</v>
      </c>
      <c r="Q216">
        <f>(K216-N216)/N216*100</f>
        <v>458.17716197885147</v>
      </c>
      <c r="R216">
        <f>(L216-O216)/O216*100</f>
        <v>-252578650.76305202</v>
      </c>
    </row>
    <row r="217" spans="1:18" x14ac:dyDescent="0.25">
      <c r="A217" s="2">
        <f>'C13'!Q217+'C6'!Q217</f>
        <v>-5385.3689735508424</v>
      </c>
      <c r="B217" s="2">
        <f>'C13'!R217+'C6'!R217</f>
        <v>-6001.7199509115226</v>
      </c>
      <c r="C217" s="2">
        <f>'C13'!S217+'C6'!S217</f>
        <v>-5219.5328774999125</v>
      </c>
      <c r="D217">
        <f>'rr1'!B217</f>
        <v>-5385.3427734375</v>
      </c>
      <c r="E217">
        <f>'rr2'!B217</f>
        <v>-6001.693359375</v>
      </c>
      <c r="F217">
        <f>'rr3'!B217</f>
        <v>-5219.51171875</v>
      </c>
      <c r="G217">
        <f>(A217-D217)/D217*100</f>
        <v>4.865078128659208E-4</v>
      </c>
      <c r="H217">
        <f>(B217-E217)/E217*100</f>
        <v>4.4306723003493972E-4</v>
      </c>
      <c r="I217">
        <f>(C217-F217)/F217*100</f>
        <v>4.0537795588221968E-4</v>
      </c>
      <c r="J217" s="1">
        <f>'C13'!T217+'C6'!T217</f>
        <v>1201.6925232859812</v>
      </c>
      <c r="K217" s="1">
        <f>'C13'!U217+'C6'!U217</f>
        <v>1210.4515616975877</v>
      </c>
      <c r="L217" s="1">
        <f>'C13'!V217+'C6'!V217</f>
        <v>-1033462821.9273597</v>
      </c>
      <c r="M217">
        <f>'rr1'!G217</f>
        <v>-163.885986328125</v>
      </c>
      <c r="N217">
        <f>'rr2'!G217</f>
        <v>-348.41687011718801</v>
      </c>
      <c r="O217">
        <f>'rr3'!G217</f>
        <v>-149.67767333984401</v>
      </c>
      <c r="P217">
        <f>(J217-M217)/M217*100</f>
        <v>-833.24910214105046</v>
      </c>
      <c r="Q217">
        <f>(K217-N217)/N217*100</f>
        <v>-447.41473950169501</v>
      </c>
      <c r="R217">
        <f>(L217-O217)/O217*100</f>
        <v>690458803.36688793</v>
      </c>
    </row>
    <row r="218" spans="1:18" x14ac:dyDescent="0.25">
      <c r="A218" s="2">
        <f>'C13'!Q218+'C6'!Q218</f>
        <v>-5391.274106904998</v>
      </c>
      <c r="B218" s="2">
        <f>'C13'!R218+'C6'!R218</f>
        <v>-6008.6709033452389</v>
      </c>
      <c r="C218" s="2">
        <f>'C13'!S218+'C6'!S218</f>
        <v>-5225.2450526501507</v>
      </c>
      <c r="D218">
        <f>'rr1'!B218</f>
        <v>-5391.2744140625</v>
      </c>
      <c r="E218">
        <f>'rr2'!B218</f>
        <v>-6008.65869140625</v>
      </c>
      <c r="F218">
        <f>'rr3'!B218</f>
        <v>-5225.24072265625</v>
      </c>
      <c r="G218">
        <f>(A218-D218)/D218*100</f>
        <v>-5.6973078794111591E-6</v>
      </c>
      <c r="H218">
        <f>(B218-E218)/E218*100</f>
        <v>2.0323901915710415E-4</v>
      </c>
      <c r="I218">
        <f>(C218-F218)/F218*100</f>
        <v>8.2866878877146586E-5</v>
      </c>
      <c r="J218" s="1">
        <f>'C13'!T218+'C6'!T218</f>
        <v>1176.5638548875813</v>
      </c>
      <c r="K218" s="1">
        <f>'C13'!U218+'C6'!U218</f>
        <v>1184.7771417970671</v>
      </c>
      <c r="L218" s="1">
        <f>'C13'!V218+'C6'!V218</f>
        <v>-1014492371.5953617</v>
      </c>
      <c r="M218">
        <f>'rr1'!G218</f>
        <v>-55.570487976073998</v>
      </c>
      <c r="N218">
        <f>'rr2'!G218</f>
        <v>-220.85765075683599</v>
      </c>
      <c r="O218">
        <f>'rr3'!G218</f>
        <v>-44.390647888183999</v>
      </c>
      <c r="P218">
        <f>(J218-M218)/M218*100</f>
        <v>-2217.2458578988071</v>
      </c>
      <c r="Q218">
        <f>(K218-N218)/N218*100</f>
        <v>-636.44378527846663</v>
      </c>
      <c r="R218">
        <f>(L218-O218)/O218*100</f>
        <v>2285374004.362648</v>
      </c>
    </row>
    <row r="219" spans="1:18" x14ac:dyDescent="0.25">
      <c r="A219" s="2">
        <f>'C13'!Q219+'C6'!Q219</f>
        <v>-5444.9105885843373</v>
      </c>
      <c r="B219" s="2">
        <f>'C13'!R219+'C6'!R219</f>
        <v>-6069.671418327096</v>
      </c>
      <c r="C219" s="2">
        <f>'C13'!S219+'C6'!S219</f>
        <v>-5277.1930438139134</v>
      </c>
      <c r="D219">
        <f>'rr1'!B219</f>
        <v>-5444.8994140625</v>
      </c>
      <c r="E219">
        <f>'rr2'!B219</f>
        <v>-6069.66259765625</v>
      </c>
      <c r="F219">
        <f>'rr3'!B219</f>
        <v>-5277.18896484375</v>
      </c>
      <c r="G219">
        <f>(A219-D219)/D219*100</f>
        <v>2.0522916931186601E-4</v>
      </c>
      <c r="H219">
        <f>(B219-E219)/E219*100</f>
        <v>1.4532390728672138E-4</v>
      </c>
      <c r="I219">
        <f>(C219-F219)/F219*100</f>
        <v>7.7294373776739996E-5</v>
      </c>
      <c r="J219" s="1">
        <f>'C13'!T219+'C6'!T219</f>
        <v>1469.2223917895208</v>
      </c>
      <c r="K219" s="1">
        <f>'C13'!U219+'C6'!U219</f>
        <v>1516.2714535004143</v>
      </c>
      <c r="L219" s="1">
        <f>'C13'!V219+'C6'!V219</f>
        <v>-998915035.26223445</v>
      </c>
      <c r="M219">
        <f>'rr1'!G219</f>
        <v>136.77481079101599</v>
      </c>
      <c r="N219">
        <f>'rr2'!G219</f>
        <v>-4.8158416748050001</v>
      </c>
      <c r="O219">
        <f>'rr3'!G219</f>
        <v>141.26809692382801</v>
      </c>
      <c r="P219">
        <f>(J219-M219)/M219*100</f>
        <v>974.19076896725358</v>
      </c>
      <c r="Q219">
        <f>(K219-N219)/N219*100</f>
        <v>-31585.076875202925</v>
      </c>
      <c r="R219">
        <f>(L219-O219)/O219*100</f>
        <v>-707105990.8656857</v>
      </c>
    </row>
    <row r="220" spans="1:18" x14ac:dyDescent="0.25">
      <c r="A220" s="2">
        <f>'C13'!Q220+'C6'!Q220</f>
        <v>-5428.2779555895058</v>
      </c>
      <c r="B220" s="2">
        <f>'C13'!R220+'C6'!R220</f>
        <v>-6051.3447341087594</v>
      </c>
      <c r="C220" s="2">
        <f>'C13'!S220+'C6'!S220</f>
        <v>-5261.0662972729679</v>
      </c>
      <c r="D220">
        <f>'rr1'!B220</f>
        <v>-5428.2666015625</v>
      </c>
      <c r="E220">
        <f>'rr2'!B220</f>
        <v>-6051.33447265625</v>
      </c>
      <c r="F220">
        <f>'rr3'!B220</f>
        <v>-5261.056640625</v>
      </c>
      <c r="G220">
        <f>(A220-D220)/D220*100</f>
        <v>2.0916487415279753E-4</v>
      </c>
      <c r="H220">
        <f>(B220-E220)/E220*100</f>
        <v>1.695733818021012E-4</v>
      </c>
      <c r="I220">
        <f>(C220-F220)/F220*100</f>
        <v>1.8354959141271297E-4</v>
      </c>
      <c r="J220" s="1">
        <f>'C13'!T220+'C6'!T220</f>
        <v>1583.4880078829246</v>
      </c>
      <c r="K220" s="1">
        <f>'C13'!U220+'C6'!U220</f>
        <v>1650.8543536632933</v>
      </c>
      <c r="L220" s="1">
        <f>'C13'!V220+'C6'!V220</f>
        <v>-955300246.23421741</v>
      </c>
      <c r="M220">
        <f>'rr1'!G220</f>
        <v>383.63436889648398</v>
      </c>
      <c r="N220">
        <f>'rr2'!G220</f>
        <v>280.684326171875</v>
      </c>
      <c r="O220">
        <f>'rr3'!G220</f>
        <v>379.51666259765602</v>
      </c>
      <c r="P220">
        <f>(J220-M220)/M220*100</f>
        <v>312.75968376811335</v>
      </c>
      <c r="Q220">
        <f>(K220-N220)/N220*100</f>
        <v>488.1533807671201</v>
      </c>
      <c r="R220">
        <f>(L220-O220)/O220*100</f>
        <v>-251715068.11115706</v>
      </c>
    </row>
    <row r="221" spans="1:18" x14ac:dyDescent="0.25">
      <c r="A221" s="2">
        <f>'C13'!Q221+'C6'!Q221</f>
        <v>-5452.5579125315362</v>
      </c>
      <c r="B221" s="2">
        <f>'C13'!R221+'C6'!R221</f>
        <v>-6078.9369295713359</v>
      </c>
      <c r="C221" s="2">
        <f>'C13'!S221+'C6'!S221</f>
        <v>-5284.5825543012106</v>
      </c>
      <c r="D221">
        <f>'rr1'!B221</f>
        <v>-5452.53564453125</v>
      </c>
      <c r="E221">
        <f>'rr2'!B221</f>
        <v>-6078.91748046875</v>
      </c>
      <c r="F221">
        <f>'rr3'!B221</f>
        <v>-5284.55712890625</v>
      </c>
      <c r="G221">
        <f>(A221-D221)/D221*100</f>
        <v>4.0839715203948605E-4</v>
      </c>
      <c r="H221">
        <f>(B221-E221)/E221*100</f>
        <v>3.1994352034526096E-4</v>
      </c>
      <c r="I221">
        <f>(C221-F221)/F221*100</f>
        <v>4.8112631466401095E-4</v>
      </c>
      <c r="J221" s="1">
        <f>'C13'!T221+'C6'!T221</f>
        <v>1731.0922528912706</v>
      </c>
      <c r="K221" s="1">
        <f>'C13'!U221+'C6'!U221</f>
        <v>1812.6499626080749</v>
      </c>
      <c r="L221" s="1">
        <f>'C13'!V221+'C6'!V221</f>
        <v>-986734859.31308997</v>
      </c>
      <c r="M221">
        <f>'rr1'!G221</f>
        <v>255.61047363281199</v>
      </c>
      <c r="N221">
        <f>'rr2'!G221</f>
        <v>128.74671936035199</v>
      </c>
      <c r="O221">
        <f>'rr3'!G221</f>
        <v>257.36380004882801</v>
      </c>
      <c r="P221">
        <f>(J221-M221)/M221*100</f>
        <v>577.23838866556343</v>
      </c>
      <c r="Q221">
        <f>(K221-N221)/N221*100</f>
        <v>1307.9193408684921</v>
      </c>
      <c r="R221">
        <f>(L221-O221)/O221*100</f>
        <v>-383400896.50902069</v>
      </c>
    </row>
    <row r="222" spans="1:18" x14ac:dyDescent="0.25">
      <c r="A222" s="2">
        <f>'C13'!Q222+'C6'!Q222</f>
        <v>-5431.2231161033842</v>
      </c>
      <c r="B222" s="2">
        <f>'C13'!R222+'C6'!R222</f>
        <v>-6055.1500041297404</v>
      </c>
      <c r="C222" s="2">
        <f>'C13'!S222+'C6'!S222</f>
        <v>-5263.9050496689424</v>
      </c>
      <c r="D222">
        <f>'rr1'!B222</f>
        <v>-5431.2080078125</v>
      </c>
      <c r="E222">
        <f>'rr2'!B222</f>
        <v>-6055.1416015625</v>
      </c>
      <c r="F222">
        <f>'rr3'!B222</f>
        <v>-5263.89208984375</v>
      </c>
      <c r="G222">
        <f>(A222-D222)/D222*100</f>
        <v>2.7817551569498902E-4</v>
      </c>
      <c r="H222">
        <f>(B222-E222)/E222*100</f>
        <v>1.3876747718403996E-4</v>
      </c>
      <c r="I222">
        <f>(C222-F222)/F222*100</f>
        <v>2.4620233415148681E-4</v>
      </c>
      <c r="J222" s="1">
        <f>'C13'!T222+'C6'!T222</f>
        <v>1518.0286769077175</v>
      </c>
      <c r="K222" s="1">
        <f>'C13'!U222+'C6'!U222</f>
        <v>1572.8906095415805</v>
      </c>
      <c r="L222" s="1">
        <f>'C13'!V222+'C6'!V222</f>
        <v>-986586546.93748605</v>
      </c>
      <c r="M222">
        <f>'rr1'!G222</f>
        <v>186.30093383789099</v>
      </c>
      <c r="N222">
        <f>'rr2'!G222</f>
        <v>52.173751831055</v>
      </c>
      <c r="O222">
        <f>'rr3'!G222</f>
        <v>189.12472534179699</v>
      </c>
      <c r="P222">
        <f>(J222-M222)/M222*100</f>
        <v>714.82612332401084</v>
      </c>
      <c r="Q222">
        <f>(K222-N222)/N222*100</f>
        <v>2914.7163168077177</v>
      </c>
      <c r="R222">
        <f>(L222-O222)/O222*100</f>
        <v>-521659309.36803508</v>
      </c>
    </row>
    <row r="223" spans="1:18" x14ac:dyDescent="0.25">
      <c r="A223" s="2">
        <f>'C13'!Q223+'C6'!Q223</f>
        <v>-5437.0282295280267</v>
      </c>
      <c r="B223" s="2">
        <f>'C13'!R223+'C6'!R223</f>
        <v>-6061.3698008647034</v>
      </c>
      <c r="C223" s="2">
        <f>'C13'!S223+'C6'!S223</f>
        <v>-5269.5389042353072</v>
      </c>
      <c r="D223">
        <f>'rr1'!B223</f>
        <v>-5437.00390625</v>
      </c>
      <c r="E223">
        <f>'rr2'!B223</f>
        <v>-6061.337890625</v>
      </c>
      <c r="F223">
        <f>'rr3'!B223</f>
        <v>-5269.509765625</v>
      </c>
      <c r="G223">
        <f>(A223-D223)/D223*100</f>
        <v>4.4736546903623121E-4</v>
      </c>
      <c r="H223">
        <f>(B223-E223)/E223*100</f>
        <v>5.2645538459006238E-4</v>
      </c>
      <c r="I223">
        <f>(C223-F223)/F223*100</f>
        <v>5.5296624549938482E-4</v>
      </c>
      <c r="J223" s="1">
        <f>'C13'!T223+'C6'!T223</f>
        <v>1540.0175107410068</v>
      </c>
      <c r="K223" s="1">
        <f>'C13'!U223+'C6'!U223</f>
        <v>1595.8698389296824</v>
      </c>
      <c r="L223" s="1">
        <f>'C13'!V223+'C6'!V223</f>
        <v>-999452204.56568742</v>
      </c>
      <c r="M223">
        <f>'rr1'!G223</f>
        <v>125.37100982666</v>
      </c>
      <c r="N223">
        <f>'rr2'!G223</f>
        <v>-18.850723266601999</v>
      </c>
      <c r="O223">
        <f>'rr3'!G223</f>
        <v>130.889892578125</v>
      </c>
      <c r="P223">
        <f>(J223-M223)/M223*100</f>
        <v>1128.3681154600733</v>
      </c>
      <c r="Q223">
        <f>(K223-N223)/N223*100</f>
        <v>-8565.8281613899653</v>
      </c>
      <c r="R223">
        <f>(L223-O223)/O223*100</f>
        <v>-763582516.39562702</v>
      </c>
    </row>
    <row r="224" spans="1:18" x14ac:dyDescent="0.25">
      <c r="A224" s="2">
        <f>'C13'!Q224+'C6'!Q224</f>
        <v>-5464.896968242635</v>
      </c>
      <c r="B224" s="2">
        <f>'C13'!R224+'C6'!R224</f>
        <v>-6092.7490014690447</v>
      </c>
      <c r="C224" s="2">
        <f>'C13'!S224+'C6'!S224</f>
        <v>-5296.5398158580465</v>
      </c>
      <c r="D224">
        <f>'rr1'!B224</f>
        <v>-5464.88330078125</v>
      </c>
      <c r="E224">
        <f>'rr2'!B224</f>
        <v>-6092.7353515625</v>
      </c>
      <c r="F224">
        <f>'rr3'!B224</f>
        <v>-5296.521484375</v>
      </c>
      <c r="G224">
        <f>(A224-D224)/D224*100</f>
        <v>2.5009612525592217E-4</v>
      </c>
      <c r="H224">
        <f>(B224-E224)/E224*100</f>
        <v>2.2403576976705295E-4</v>
      </c>
      <c r="I224">
        <f>(C224-F224)/F224*100</f>
        <v>3.4610419499994292E-4</v>
      </c>
      <c r="J224" s="1">
        <f>'C13'!T224+'C6'!T224</f>
        <v>1526.0558863163569</v>
      </c>
      <c r="K224" s="1">
        <f>'C13'!U224+'C6'!U224</f>
        <v>1580.0976740209317</v>
      </c>
      <c r="L224" s="1">
        <f>'C13'!V224+'C6'!V224</f>
        <v>-999888287.2529062</v>
      </c>
      <c r="M224">
        <f>'rr1'!G224</f>
        <v>134.53457641601599</v>
      </c>
      <c r="N224">
        <f>'rr2'!G224</f>
        <v>-7.8677825927729996</v>
      </c>
      <c r="O224">
        <f>'rr3'!G224</f>
        <v>139.643798828125</v>
      </c>
      <c r="P224">
        <f>(J224-M224)/M224*100</f>
        <v>1034.3224373765404</v>
      </c>
      <c r="Q224">
        <f>(K224-N224)/N224*100</f>
        <v>-20183.138487740373</v>
      </c>
      <c r="R224">
        <f>(L224-O224)/O224*100</f>
        <v>-716027804.51953888</v>
      </c>
    </row>
    <row r="225" spans="1:18" x14ac:dyDescent="0.25">
      <c r="A225" s="2">
        <f>'C13'!Q225+'C6'!Q225</f>
        <v>-5422.9688764400889</v>
      </c>
      <c r="B225" s="2">
        <f>'C13'!R225+'C6'!R225</f>
        <v>-6045.173310340012</v>
      </c>
      <c r="C225" s="2">
        <f>'C13'!S225+'C6'!S225</f>
        <v>-5255.9283585069134</v>
      </c>
      <c r="D225">
        <f>'rr1'!B225</f>
        <v>-5422.96630859375</v>
      </c>
      <c r="E225">
        <f>'rr2'!B225</f>
        <v>-6045.17236328125</v>
      </c>
      <c r="F225">
        <f>'rr3'!B225</f>
        <v>-5255.919921875</v>
      </c>
      <c r="G225">
        <f>(A225-D225)/D225*100</f>
        <v>4.7351323847702643E-5</v>
      </c>
      <c r="H225">
        <f>(B225-E225)/E225*100</f>
        <v>1.5666364912056205E-5</v>
      </c>
      <c r="I225">
        <f>(C225-F225)/F225*100</f>
        <v>1.6051675137290517E-4</v>
      </c>
      <c r="J225" s="1">
        <f>'C13'!T225+'C6'!T225</f>
        <v>1432.0257193383859</v>
      </c>
      <c r="K225" s="1">
        <f>'C13'!U225+'C6'!U225</f>
        <v>1474.2134037848355</v>
      </c>
      <c r="L225" s="1">
        <f>'C13'!V225+'C6'!V225</f>
        <v>-1000351529.3435236</v>
      </c>
      <c r="M225">
        <f>'rr1'!G225</f>
        <v>115.832221984863</v>
      </c>
      <c r="N225">
        <f>'rr2'!G225</f>
        <v>-28.087173461913999</v>
      </c>
      <c r="O225">
        <f>'rr3'!G225</f>
        <v>121.25397491455099</v>
      </c>
      <c r="P225">
        <f>(J225-M225)/M225*100</f>
        <v>1136.2930580106834</v>
      </c>
      <c r="Q225">
        <f>(K225-N225)/N225*100</f>
        <v>-5348.7068724941582</v>
      </c>
      <c r="R225">
        <f>(L225-O225)/O225*100</f>
        <v>-825005243.1703434</v>
      </c>
    </row>
    <row r="226" spans="1:18" x14ac:dyDescent="0.25">
      <c r="A226" s="2">
        <f>'C13'!Q226+'C6'!Q226</f>
        <v>-5429.5782903203553</v>
      </c>
      <c r="B226" s="2">
        <f>'C13'!R226+'C6'!R226</f>
        <v>-6052.8526287777522</v>
      </c>
      <c r="C226" s="2">
        <f>'C13'!S226+'C6'!S226</f>
        <v>-5262.3248248758755</v>
      </c>
      <c r="D226">
        <f>'rr1'!B226</f>
        <v>-5429.58056640625</v>
      </c>
      <c r="E226">
        <f>'rr2'!B226</f>
        <v>-6052.87548828125</v>
      </c>
      <c r="F226">
        <f>'rr3'!B226</f>
        <v>-5262.34130859375</v>
      </c>
      <c r="G226">
        <f>(A226-D226)/D226*100</f>
        <v>-4.1920105371426447E-5</v>
      </c>
      <c r="H226">
        <f>(B226-E226)/E226*100</f>
        <v>-3.7766353433243028E-4</v>
      </c>
      <c r="I226">
        <f>(C226-F226)/F226*100</f>
        <v>-3.1323923911184598E-4</v>
      </c>
      <c r="J226" s="1">
        <f>'C13'!T226+'C6'!T226</f>
        <v>1498.1031586505906</v>
      </c>
      <c r="K226" s="1">
        <f>'C13'!U226+'C6'!U226</f>
        <v>1551.2314280676383</v>
      </c>
      <c r="L226" s="1">
        <f>'C13'!V226+'C6'!V226</f>
        <v>-981017283.43508434</v>
      </c>
      <c r="M226">
        <f>'rr1'!G226</f>
        <v>234.54510498046901</v>
      </c>
      <c r="N226">
        <f>'rr2'!G226</f>
        <v>109.44725036621099</v>
      </c>
      <c r="O226">
        <f>'rr3'!G226</f>
        <v>235.84085083007801</v>
      </c>
      <c r="P226">
        <f>(J226-M226)/M226*100</f>
        <v>538.72710486767153</v>
      </c>
      <c r="Q226">
        <f>(K226-N226)/N226*100</f>
        <v>1317.3324801465646</v>
      </c>
      <c r="R226">
        <f>(L226-O226)/O226*100</f>
        <v>-415965900.65847105</v>
      </c>
    </row>
    <row r="227" spans="1:18" x14ac:dyDescent="0.25">
      <c r="A227" s="2">
        <f>'C13'!Q227+'C6'!Q227</f>
        <v>-5420.7954816390229</v>
      </c>
      <c r="B227" s="2">
        <f>'C13'!R227+'C6'!R227</f>
        <v>-6042.674301004291</v>
      </c>
      <c r="C227" s="2">
        <f>'C13'!S227+'C6'!S227</f>
        <v>-5253.824200538239</v>
      </c>
      <c r="D227">
        <f>'rr1'!B227</f>
        <v>-5420.78173828125</v>
      </c>
      <c r="E227">
        <f>'rr2'!B227</f>
        <v>-6042.662109375</v>
      </c>
      <c r="F227">
        <f>'rr3'!B227</f>
        <v>-5253.81591796875</v>
      </c>
      <c r="G227">
        <f>(A227-D227)/D227*100</f>
        <v>2.5353091927415188E-4</v>
      </c>
      <c r="H227">
        <f>(B227-E227)/E227*100</f>
        <v>2.0175924237258116E-4</v>
      </c>
      <c r="I227">
        <f>(C227-F227)/F227*100</f>
        <v>1.5764864278278073E-4</v>
      </c>
      <c r="J227" s="1">
        <f>'C13'!T227+'C6'!T227</f>
        <v>1512.4047991398475</v>
      </c>
      <c r="K227" s="1">
        <f>'C13'!U227+'C6'!U227</f>
        <v>1567.3531277308884</v>
      </c>
      <c r="L227" s="1">
        <f>'C13'!V227+'C6'!V227</f>
        <v>-980822349.42390728</v>
      </c>
      <c r="M227">
        <f>'rr1'!G227</f>
        <v>243.56640625</v>
      </c>
      <c r="N227">
        <f>'rr2'!G227</f>
        <v>119.212051391602</v>
      </c>
      <c r="O227">
        <f>'rr3'!G227</f>
        <v>245.01473999023401</v>
      </c>
      <c r="P227">
        <f>(J227-M227)/M227*100</f>
        <v>520.94146004169954</v>
      </c>
      <c r="Q227">
        <f>(K227-N227)/N227*100</f>
        <v>1214.7606382363638</v>
      </c>
      <c r="R227">
        <f>(L227-O227)/O227*100</f>
        <v>-400311668.79092324</v>
      </c>
    </row>
    <row r="228" spans="1:18" x14ac:dyDescent="0.25">
      <c r="A228" s="2">
        <f>'C13'!Q228+'C6'!Q228</f>
        <v>-5415.1100578206415</v>
      </c>
      <c r="B228" s="2">
        <f>'C13'!R228+'C6'!R228</f>
        <v>-6036.208010973005</v>
      </c>
      <c r="C228" s="2">
        <f>'C13'!S228+'C6'!S228</f>
        <v>-5248.3177639050764</v>
      </c>
      <c r="D228">
        <f>'rr1'!B228</f>
        <v>-5415.09912109375</v>
      </c>
      <c r="E228">
        <f>'rr2'!B228</f>
        <v>-6036.18896484375</v>
      </c>
      <c r="F228">
        <f>'rr3'!B228</f>
        <v>-5248.3046875</v>
      </c>
      <c r="G228">
        <f>(A228-D228)/D228*100</f>
        <v>2.0196725206532502E-4</v>
      </c>
      <c r="H228">
        <f>(B228-E228)/E228*100</f>
        <v>3.1553235602682324E-4</v>
      </c>
      <c r="I228">
        <f>(C228-F228)/F228*100</f>
        <v>2.4915483865741312E-4</v>
      </c>
      <c r="J228" s="1">
        <f>'C13'!T228+'C6'!T228</f>
        <v>1346.0577915108297</v>
      </c>
      <c r="K228" s="1">
        <f>'C13'!U228+'C6'!U228</f>
        <v>1378.2744547462516</v>
      </c>
      <c r="L228" s="1">
        <f>'C13'!V228+'C6'!V228</f>
        <v>-994463816.49578238</v>
      </c>
      <c r="M228">
        <f>'rr1'!G228</f>
        <v>164.94952392578099</v>
      </c>
      <c r="N228">
        <f>'rr2'!G228</f>
        <v>31.251388549805</v>
      </c>
      <c r="O228">
        <f>'rr3'!G228</f>
        <v>168.43350219726599</v>
      </c>
      <c r="P228">
        <f>(J228-M228)/M228*100</f>
        <v>716.04224096850874</v>
      </c>
      <c r="Q228">
        <f>(K228-N228)/N228*100</f>
        <v>4310.2822904963423</v>
      </c>
      <c r="R228">
        <f>(L228-O228)/O228*100</f>
        <v>-590419347.66908062</v>
      </c>
    </row>
    <row r="229" spans="1:18" x14ac:dyDescent="0.25">
      <c r="A229" s="2">
        <f>'C13'!Q229+'C6'!Q229</f>
        <v>-5369.7328363101178</v>
      </c>
      <c r="B229" s="2">
        <f>'C13'!R229+'C6'!R229</f>
        <v>-5983.5007038203685</v>
      </c>
      <c r="C229" s="2">
        <f>'C13'!S229+'C6'!S229</f>
        <v>-5204.4020804471111</v>
      </c>
      <c r="D229">
        <f>'rr1'!B229</f>
        <v>-5369.7236328125</v>
      </c>
      <c r="E229">
        <f>'rr2'!B229</f>
        <v>-5983.49853515625</v>
      </c>
      <c r="F229">
        <f>'rr3'!B229</f>
        <v>-5204.396484375</v>
      </c>
      <c r="G229">
        <f>(A229-D229)/D229*100</f>
        <v>1.7139611360217884E-4</v>
      </c>
      <c r="H229">
        <f>(B229-E229)/E229*100</f>
        <v>3.6244082048812034E-5</v>
      </c>
      <c r="I229">
        <f>(C229-F229)/F229*100</f>
        <v>1.0752586064255405E-4</v>
      </c>
      <c r="J229" s="1">
        <f>'C13'!T229+'C6'!T229</f>
        <v>1301.9927634067062</v>
      </c>
      <c r="K229" s="1">
        <f>'C13'!U229+'C6'!U229</f>
        <v>1327.8142779116224</v>
      </c>
      <c r="L229" s="1">
        <f>'C13'!V229+'C6'!V229</f>
        <v>-1000797729.2409356</v>
      </c>
      <c r="M229">
        <f>'rr1'!G229</f>
        <v>74.026069641112997</v>
      </c>
      <c r="N229">
        <f>'rr2'!G229</f>
        <v>-73.586227416992003</v>
      </c>
      <c r="O229">
        <f>'rr3'!G229</f>
        <v>80.179084777832003</v>
      </c>
      <c r="P229">
        <f>(J229-M229)/M229*100</f>
        <v>1658.8300577336047</v>
      </c>
      <c r="Q229">
        <f>(K229-N229)/N229*100</f>
        <v>-1904.4331453320478</v>
      </c>
      <c r="R229">
        <f>(L229-O229)/O229*100</f>
        <v>-1248203084.6237869</v>
      </c>
    </row>
    <row r="230" spans="1:18" x14ac:dyDescent="0.25">
      <c r="A230" s="2">
        <f>'C13'!Q230+'C6'!Q230</f>
        <v>-5434.0480831274353</v>
      </c>
      <c r="B230" s="2">
        <f>'C13'!R230+'C6'!R230</f>
        <v>-6057.5512150985287</v>
      </c>
      <c r="C230" s="2">
        <f>'C13'!S230+'C6'!S230</f>
        <v>-5266.6654718856353</v>
      </c>
      <c r="D230">
        <f>'rr1'!B230</f>
        <v>-5434.04541015625</v>
      </c>
      <c r="E230">
        <f>'rr2'!B230</f>
        <v>-6057.5546875</v>
      </c>
      <c r="F230">
        <f>'rr3'!B230</f>
        <v>-5266.66357421875</v>
      </c>
      <c r="G230">
        <f>(A230-D230)/D230*100</f>
        <v>4.9189342075646129E-5</v>
      </c>
      <c r="H230">
        <f>(B230-E230)/E230*100</f>
        <v>-5.7323485307770668E-5</v>
      </c>
      <c r="I230">
        <f>(C230-F230)/F230*100</f>
        <v>3.6031670877167283E-5</v>
      </c>
      <c r="J230" s="1">
        <f>'C13'!T230+'C6'!T230</f>
        <v>1588.1465369071393</v>
      </c>
      <c r="K230" s="1">
        <f>'C13'!U230+'C6'!U230</f>
        <v>1652.0396999728055</v>
      </c>
      <c r="L230" s="1">
        <f>'C13'!V230+'C6'!V230</f>
        <v>-984845307.28422761</v>
      </c>
      <c r="M230">
        <f>'rr1'!G230</f>
        <v>227.9462890625</v>
      </c>
      <c r="N230">
        <f>'rr2'!G230</f>
        <v>99.517776489257997</v>
      </c>
      <c r="O230">
        <f>'rr3'!G230</f>
        <v>229.93347167968801</v>
      </c>
      <c r="P230">
        <f>(J230-M230)/M230*100</f>
        <v>596.71962787325288</v>
      </c>
      <c r="Q230">
        <f>(K230-N230)/N230*100</f>
        <v>1560.044826414633</v>
      </c>
      <c r="R230">
        <f>(L230-O230)/O230*100</f>
        <v>-428317604.2284317</v>
      </c>
    </row>
    <row r="231" spans="1:18" x14ac:dyDescent="0.25">
      <c r="A231" s="2">
        <f>'C13'!Q231+'C6'!Q231</f>
        <v>-5497.9046131807763</v>
      </c>
      <c r="B231" s="2">
        <f>'C13'!R231+'C6'!R231</f>
        <v>-6130.7020732873489</v>
      </c>
      <c r="C231" s="2">
        <f>'C13'!S231+'C6'!S231</f>
        <v>-5328.4959432852365</v>
      </c>
      <c r="D231">
        <f>'rr1'!B231</f>
        <v>-5497.890625</v>
      </c>
      <c r="E231">
        <f>'rr2'!B231</f>
        <v>-6130.69091796875</v>
      </c>
      <c r="F231">
        <f>'rr3'!B231</f>
        <v>-5328.4697265625</v>
      </c>
      <c r="G231">
        <f>(A231-D231)/D231*100</f>
        <v>2.5442813854310045E-4</v>
      </c>
      <c r="H231">
        <f>(B231-E231)/E231*100</f>
        <v>1.8195858750881056E-4</v>
      </c>
      <c r="I231">
        <f>(C231-F231)/F231*100</f>
        <v>4.9201223018767567E-4</v>
      </c>
      <c r="J231" s="1">
        <f>'C13'!T231+'C6'!T231</f>
        <v>1741.8959588986381</v>
      </c>
      <c r="K231" s="1">
        <f>'C13'!U231+'C6'!U231</f>
        <v>1827.4131916603492</v>
      </c>
      <c r="L231" s="1">
        <f>'C13'!V231+'C6'!V231</f>
        <v>-967766616.61128235</v>
      </c>
      <c r="M231">
        <f>'rr1'!G231</f>
        <v>346.81182861328102</v>
      </c>
      <c r="N231">
        <f>'rr2'!G231</f>
        <v>235.65357971191401</v>
      </c>
      <c r="O231">
        <f>'rr3'!G231</f>
        <v>345.07470703125</v>
      </c>
      <c r="P231">
        <f>(J231-M231)/M231*100</f>
        <v>402.2596737439921</v>
      </c>
      <c r="Q231">
        <f>(K231-N231)/N231*100</f>
        <v>675.46591649248774</v>
      </c>
      <c r="R231">
        <f>(L231-O231)/O231*100</f>
        <v>-280451433.25974</v>
      </c>
    </row>
    <row r="232" spans="1:18" x14ac:dyDescent="0.25">
      <c r="A232" s="2">
        <f>'C13'!Q232+'C6'!Q232</f>
        <v>-5428.9439041938431</v>
      </c>
      <c r="B232" s="2">
        <f>'C13'!R232+'C6'!R232</f>
        <v>-6051.9757275453258</v>
      </c>
      <c r="C232" s="2">
        <f>'C13'!S232+'C6'!S232</f>
        <v>-5261.7150790945361</v>
      </c>
      <c r="D232">
        <f>'rr1'!B232</f>
        <v>-5428.93603515625</v>
      </c>
      <c r="E232">
        <f>'rr2'!B232</f>
        <v>-6051.9609375</v>
      </c>
      <c r="F232">
        <f>'rr3'!B232</f>
        <v>-5261.70654296875</v>
      </c>
      <c r="G232">
        <f>(A232-D232)/D232*100</f>
        <v>1.4494622044032622E-4</v>
      </c>
      <c r="H232">
        <f>(B232-E232)/E232*100</f>
        <v>2.4438434878370287E-4</v>
      </c>
      <c r="I232">
        <f>(C232-F232)/F232*100</f>
        <v>1.622311262783965E-4</v>
      </c>
      <c r="J232" s="1">
        <f>'C13'!T232+'C6'!T232</f>
        <v>1314.8851353669579</v>
      </c>
      <c r="K232" s="1">
        <f>'C13'!U232+'C6'!U232</f>
        <v>1340.1735025459329</v>
      </c>
      <c r="L232" s="1">
        <f>'C13'!V232+'C6'!V232</f>
        <v>-1016451875.11598</v>
      </c>
      <c r="M232">
        <f>'rr1'!G232</f>
        <v>-15.74730682373</v>
      </c>
      <c r="N232">
        <f>'rr2'!G232</f>
        <v>-178.29136657714801</v>
      </c>
      <c r="O232">
        <f>'rr3'!G232</f>
        <v>-6.2669906616209996</v>
      </c>
      <c r="P232">
        <f>(J232-M232)/M232*100</f>
        <v>-8449.9048445892058</v>
      </c>
      <c r="Q232">
        <f>(K232-N232)/N232*100</f>
        <v>-851.67605043064702</v>
      </c>
      <c r="R232">
        <f>(L232-O232)/O232*100</f>
        <v>16219138079.680452</v>
      </c>
    </row>
    <row r="233" spans="1:18" x14ac:dyDescent="0.25">
      <c r="A233" s="2">
        <f>'C13'!Q233+'C6'!Q233</f>
        <v>-5448.8335791175159</v>
      </c>
      <c r="B233" s="2">
        <f>'C13'!R233+'C6'!R233</f>
        <v>-6074.6701823290059</v>
      </c>
      <c r="C233" s="2">
        <f>'C13'!S233+'C6'!S233</f>
        <v>-5280.9763977372977</v>
      </c>
      <c r="D233">
        <f>'rr1'!B233</f>
        <v>-5448.82666015625</v>
      </c>
      <c r="E233">
        <f>'rr2'!B233</f>
        <v>-6074.66259765625</v>
      </c>
      <c r="F233">
        <f>'rr3'!B233</f>
        <v>-5280.96875</v>
      </c>
      <c r="G233">
        <f>(A233-D233)/D233*100</f>
        <v>1.2698075562770381E-4</v>
      </c>
      <c r="H233">
        <f>(B233-E233)/E233*100</f>
        <v>1.2485751486572048E-4</v>
      </c>
      <c r="I233">
        <f>(C233-F233)/F233*100</f>
        <v>1.448169390834287E-4</v>
      </c>
      <c r="J233" s="1">
        <f>'C13'!T233+'C6'!T233</f>
        <v>1590.2467220775343</v>
      </c>
      <c r="K233" s="1">
        <f>'C13'!U233+'C6'!U233</f>
        <v>1654.55133925466</v>
      </c>
      <c r="L233" s="1">
        <f>'C13'!V233+'C6'!V233</f>
        <v>-983766775.80968046</v>
      </c>
      <c r="M233">
        <f>'rr1'!G233</f>
        <v>286.28350830078102</v>
      </c>
      <c r="N233">
        <f>'rr2'!G233</f>
        <v>166.274978637695</v>
      </c>
      <c r="O233">
        <f>'rr3'!G233</f>
        <v>285.88519287109398</v>
      </c>
      <c r="P233">
        <f>(J233-M233)/M233*100</f>
        <v>455.47968219208661</v>
      </c>
      <c r="Q233">
        <f>(K233-N233)/N233*100</f>
        <v>895.06934405316974</v>
      </c>
      <c r="R233">
        <f>(L233-O233)/O233*100</f>
        <v>-344112632.00275481</v>
      </c>
    </row>
    <row r="234" spans="1:18" x14ac:dyDescent="0.25">
      <c r="A234" s="2">
        <f>'C13'!Q234+'C6'!Q234</f>
        <v>-5465.4735405541314</v>
      </c>
      <c r="B234" s="2">
        <f>'C13'!R234+'C6'!R234</f>
        <v>-6093.9195029341281</v>
      </c>
      <c r="C234" s="2">
        <f>'C13'!S234+'C6'!S234</f>
        <v>-5297.0827706316395</v>
      </c>
      <c r="D234">
        <f>'rr1'!B234</f>
        <v>-5465.45703125</v>
      </c>
      <c r="E234">
        <f>'rr2'!B234</f>
        <v>-6093.8837890625</v>
      </c>
      <c r="F234">
        <f>'rr3'!B234</f>
        <v>-5297.05859375</v>
      </c>
      <c r="G234">
        <f>(A234-D234)/D234*100</f>
        <v>3.020663054715539E-4</v>
      </c>
      <c r="H234">
        <f>(B234-E234)/E234*100</f>
        <v>5.8606092377745461E-4</v>
      </c>
      <c r="I234">
        <f>(C234-F234)/F234*100</f>
        <v>4.5642088362079776E-4</v>
      </c>
      <c r="J234" s="1">
        <f>'C13'!T234+'C6'!T234</f>
        <v>1570.0880180662898</v>
      </c>
      <c r="K234" s="1">
        <f>'C13'!U234+'C6'!U234</f>
        <v>1631.4928402326095</v>
      </c>
      <c r="L234" s="1">
        <f>'C13'!V234+'C6'!V234</f>
        <v>-986476271.73835218</v>
      </c>
      <c r="M234">
        <f>'rr1'!G234</f>
        <v>206.232177734375</v>
      </c>
      <c r="N234">
        <f>'rr2'!G234</f>
        <v>75.776016235352003</v>
      </c>
      <c r="O234">
        <f>'rr3'!G234</f>
        <v>209.09716796875</v>
      </c>
      <c r="P234">
        <f>(J234-M234)/M234*100</f>
        <v>661.32058309957222</v>
      </c>
      <c r="Q234">
        <f>(K234-N234)/N234*100</f>
        <v>2053.0464667941524</v>
      </c>
      <c r="R234">
        <f>(L234-O234)/O234*100</f>
        <v>-471778977.40965623</v>
      </c>
    </row>
    <row r="235" spans="1:18" x14ac:dyDescent="0.25">
      <c r="A235" s="2">
        <f>'C13'!Q235+'C6'!Q235</f>
        <v>-5383.6649766313458</v>
      </c>
      <c r="B235" s="2">
        <f>'C13'!R235+'C6'!R235</f>
        <v>-6000.0105674568613</v>
      </c>
      <c r="C235" s="2">
        <f>'C13'!S235+'C6'!S235</f>
        <v>-5217.8756553440235</v>
      </c>
      <c r="D235">
        <f>'rr1'!B235</f>
        <v>-5383.66259765625</v>
      </c>
      <c r="E235">
        <f>'rr2'!B235</f>
        <v>-6000.00048828125</v>
      </c>
      <c r="F235">
        <f>'rr3'!B235</f>
        <v>-5217.87158203125</v>
      </c>
      <c r="G235">
        <f>(A235-D235)/D235*100</f>
        <v>4.4188785099868781E-5</v>
      </c>
      <c r="H235">
        <f>(B235-E235)/E235*100</f>
        <v>1.67986246517265E-4</v>
      </c>
      <c r="I235">
        <f>(C235-F235)/F235*100</f>
        <v>7.80646420563196E-5</v>
      </c>
      <c r="J235" s="1">
        <f>'C13'!T235+'C6'!T235</f>
        <v>928.91307841581147</v>
      </c>
      <c r="K235" s="1">
        <f>'C13'!U235+'C6'!U235</f>
        <v>902.89681034957357</v>
      </c>
      <c r="L235" s="1">
        <f>'C13'!V235+'C6'!V235</f>
        <v>-1037623424.0487957</v>
      </c>
      <c r="M235">
        <f>'rr1'!G235</f>
        <v>-170.40853881835901</v>
      </c>
      <c r="N235">
        <f>'rr2'!G235</f>
        <v>-351.58752441406199</v>
      </c>
      <c r="O235">
        <f>'rr3'!G235</f>
        <v>-156.79919433593801</v>
      </c>
      <c r="P235">
        <f>(J235-M235)/M235*100</f>
        <v>-645.10946743458305</v>
      </c>
      <c r="Q235">
        <f>(K235-N235)/N235*100</f>
        <v>-356.80570203800488</v>
      </c>
      <c r="R235">
        <f>(L235-O235)/O235*100</f>
        <v>661752932.87956679</v>
      </c>
    </row>
    <row r="236" spans="1:18" x14ac:dyDescent="0.25">
      <c r="A236" s="2">
        <f>'C13'!Q236+'C6'!Q236</f>
        <v>-5401.8274910104119</v>
      </c>
      <c r="B236" s="2">
        <f>'C13'!R236+'C6'!R236</f>
        <v>-6020.5063889480871</v>
      </c>
      <c r="C236" s="2">
        <f>'C13'!S236+'C6'!S236</f>
        <v>-5235.4712260147571</v>
      </c>
      <c r="D236">
        <f>'rr1'!B236</f>
        <v>-5401.8232421875</v>
      </c>
      <c r="E236">
        <f>'rr2'!B236</f>
        <v>-6020.49560546875</v>
      </c>
      <c r="F236">
        <f>'rr3'!B236</f>
        <v>-5235.4521484375</v>
      </c>
      <c r="G236">
        <f>(A236-D236)/D236*100</f>
        <v>7.8655348785234227E-5</v>
      </c>
      <c r="H236">
        <f>(B236-E236)/E236*100</f>
        <v>1.791128180092554E-4</v>
      </c>
      <c r="I236">
        <f>(C236-F236)/F236*100</f>
        <v>3.6439216167442336E-4</v>
      </c>
      <c r="J236" s="1">
        <f>'C13'!T236+'C6'!T236</f>
        <v>1069.0970083086195</v>
      </c>
      <c r="K236" s="1">
        <f>'C13'!U236+'C6'!U236</f>
        <v>1059.3645439071224</v>
      </c>
      <c r="L236" s="1">
        <f>'C13'!V236+'C6'!V236</f>
        <v>-1047045694.0039271</v>
      </c>
      <c r="M236">
        <f>'rr1'!G236</f>
        <v>-248.64651489257801</v>
      </c>
      <c r="N236">
        <f>'rr2'!G236</f>
        <v>-444.278564453125</v>
      </c>
      <c r="O236">
        <f>'rr3'!G236</f>
        <v>-231.79452514648401</v>
      </c>
      <c r="P236">
        <f>(J236-M236)/M236*100</f>
        <v>-529.96661697450224</v>
      </c>
      <c r="Q236">
        <f>(K236-N236)/N236*100</f>
        <v>-338.44601758158734</v>
      </c>
      <c r="R236">
        <f>(L236-O236)/O236*100</f>
        <v>451712766.53221858</v>
      </c>
    </row>
    <row r="237" spans="1:18" x14ac:dyDescent="0.25">
      <c r="A237" s="2">
        <f>'C13'!Q237+'C6'!Q237</f>
        <v>-5446.1311648088986</v>
      </c>
      <c r="B237" s="2">
        <f>'C13'!R237+'C6'!R237</f>
        <v>-6072.0152595965856</v>
      </c>
      <c r="C237" s="2">
        <f>'C13'!S237+'C6'!S237</f>
        <v>-5278.3464811565782</v>
      </c>
      <c r="D237">
        <f>'rr1'!B237</f>
        <v>-5446.1259765625</v>
      </c>
      <c r="E237">
        <f>'rr2'!B237</f>
        <v>-6072.015625</v>
      </c>
      <c r="F237">
        <f>'rr3'!B237</f>
        <v>-5278.34375</v>
      </c>
      <c r="G237">
        <f>(A237-D237)/D237*100</f>
        <v>9.5264898772128256E-5</v>
      </c>
      <c r="H237">
        <f>(B237-E237)/E237*100</f>
        <v>-6.0178273081221724E-6</v>
      </c>
      <c r="I237">
        <f>(C237-F237)/F237*100</f>
        <v>5.1742681180870316E-5</v>
      </c>
      <c r="J237" s="1">
        <f>'C13'!T237+'C6'!T237</f>
        <v>1633.2513728135364</v>
      </c>
      <c r="K237" s="1">
        <f>'C13'!U237+'C6'!U237</f>
        <v>1704.7549991244468</v>
      </c>
      <c r="L237" s="1">
        <f>'C13'!V237+'C6'!V237</f>
        <v>-970611003.67091155</v>
      </c>
      <c r="M237">
        <f>'rr1'!G237</f>
        <v>322.24172973632801</v>
      </c>
      <c r="N237">
        <f>'rr2'!G237</f>
        <v>207.87425231933599</v>
      </c>
      <c r="O237">
        <f>'rr3'!G237</f>
        <v>320.88241577148398</v>
      </c>
      <c r="P237">
        <f>(J237-M237)/M237*100</f>
        <v>406.84043129669539</v>
      </c>
      <c r="Q237">
        <f>(K237-N237)/N237*100</f>
        <v>720.0895397596455</v>
      </c>
      <c r="R237">
        <f>(L237-O237)/O237*100</f>
        <v>-302481930.09259415</v>
      </c>
    </row>
    <row r="238" spans="1:18" x14ac:dyDescent="0.25">
      <c r="A238" s="2">
        <f>'C13'!Q238+'C6'!Q238</f>
        <v>-5431.2579675466577</v>
      </c>
      <c r="B238" s="2">
        <f>'C13'!R238+'C6'!R238</f>
        <v>-6054.1027120522895</v>
      </c>
      <c r="C238" s="2">
        <f>'C13'!S238+'C6'!S238</f>
        <v>-5263.9714621598278</v>
      </c>
      <c r="D238">
        <f>'rr1'!B238</f>
        <v>-5431.23193359375</v>
      </c>
      <c r="E238">
        <f>'rr2'!B238</f>
        <v>-6054.08203125</v>
      </c>
      <c r="F238">
        <f>'rr3'!B238</f>
        <v>-5263.95654296875</v>
      </c>
      <c r="G238">
        <f>(A238-D238)/D238*100</f>
        <v>4.793378965586513E-4</v>
      </c>
      <c r="H238">
        <f>(B238-E238)/E238*100</f>
        <v>3.4160095919929243E-4</v>
      </c>
      <c r="I238">
        <f>(C238-F238)/F238*100</f>
        <v>2.8342162318341764E-4</v>
      </c>
      <c r="J238" s="1">
        <f>'C13'!T238+'C6'!T238</f>
        <v>1325.6508995924396</v>
      </c>
      <c r="K238" s="1">
        <f>'C13'!U238+'C6'!U238</f>
        <v>1353.6214181204577</v>
      </c>
      <c r="L238" s="1">
        <f>'C13'!V238+'C6'!V238</f>
        <v>-1006750705.8383902</v>
      </c>
      <c r="M238">
        <f>'rr1'!G238</f>
        <v>51.899696350097997</v>
      </c>
      <c r="N238">
        <f>'rr2'!G238</f>
        <v>-100.30729675293</v>
      </c>
      <c r="O238">
        <f>'rr3'!G238</f>
        <v>58.952949523926002</v>
      </c>
      <c r="P238">
        <f>(J238-M238)/M238*100</f>
        <v>2454.2555984336436</v>
      </c>
      <c r="Q238">
        <f>(K238-N238)/N238*100</f>
        <v>-1449.474526718235</v>
      </c>
      <c r="R238">
        <f>(L238-O238)/O238*100</f>
        <v>-1707719075.8415759</v>
      </c>
    </row>
    <row r="239" spans="1:18" x14ac:dyDescent="0.25">
      <c r="A239" s="2">
        <f>'C13'!Q239+'C6'!Q239</f>
        <v>-5498.3884940717426</v>
      </c>
      <c r="B239" s="2">
        <f>'C13'!R239+'C6'!R239</f>
        <v>-6131.6701144752014</v>
      </c>
      <c r="C239" s="2">
        <f>'C13'!S239+'C6'!S239</f>
        <v>-5328.9520403647566</v>
      </c>
      <c r="D239">
        <f>'rr1'!B239</f>
        <v>-5498.37744140625</v>
      </c>
      <c r="E239">
        <f>'rr2'!B239</f>
        <v>-6131.65771484375</v>
      </c>
      <c r="F239">
        <f>'rr3'!B239</f>
        <v>-5328.94677734375</v>
      </c>
      <c r="G239">
        <f>(A239-D239)/D239*100</f>
        <v>2.0101685652456532E-4</v>
      </c>
      <c r="H239">
        <f>(B239-E239)/E239*100</f>
        <v>2.0222315119493371E-4</v>
      </c>
      <c r="I239">
        <f>(C239-F239)/F239*100</f>
        <v>9.8762874288567732E-5</v>
      </c>
      <c r="J239" s="1">
        <f>'C13'!T239+'C6'!T239</f>
        <v>1374.8920117338494</v>
      </c>
      <c r="K239" s="1">
        <f>'C13'!U239+'C6'!U239</f>
        <v>1412.7091226714165</v>
      </c>
      <c r="L239" s="1">
        <f>'C13'!V239+'C6'!V239</f>
        <v>-980009855.35737562</v>
      </c>
      <c r="M239">
        <f>'rr1'!G239</f>
        <v>290.85144042968801</v>
      </c>
      <c r="N239">
        <f>'rr2'!G239</f>
        <v>175.73808288574199</v>
      </c>
      <c r="O239">
        <f>'rr3'!G239</f>
        <v>290.39221191406199</v>
      </c>
      <c r="P239">
        <f>(J239-M239)/M239*100</f>
        <v>372.71280819605335</v>
      </c>
      <c r="Q239">
        <f>(K239-N239)/N239*100</f>
        <v>703.87193229478009</v>
      </c>
      <c r="R239">
        <f>(L239-O239)/O239*100</f>
        <v>-337478109.1028741</v>
      </c>
    </row>
    <row r="240" spans="1:18" x14ac:dyDescent="0.25">
      <c r="A240" s="2">
        <f>'C13'!Q240+'C6'!Q240</f>
        <v>-5450.1448827626091</v>
      </c>
      <c r="B240" s="2">
        <f>'C13'!R240+'C6'!R240</f>
        <v>-6075.8962017595122</v>
      </c>
      <c r="C240" s="2">
        <f>'C13'!S240+'C6'!S240</f>
        <v>-5282.2543930829852</v>
      </c>
      <c r="D240">
        <f>'rr1'!B240</f>
        <v>-5450.1298828125</v>
      </c>
      <c r="E240">
        <f>'rr2'!B240</f>
        <v>-6075.8759765625</v>
      </c>
      <c r="F240">
        <f>'rr3'!B240</f>
        <v>-5282.2353515625</v>
      </c>
      <c r="G240">
        <f>(A240-D240)/D240*100</f>
        <v>2.7522188336079513E-4</v>
      </c>
      <c r="H240">
        <f>(B240-E240)/E240*100</f>
        <v>3.3287705493399505E-4</v>
      </c>
      <c r="I240">
        <f>(C240-F240)/F240*100</f>
        <v>3.6048224317676943E-4</v>
      </c>
      <c r="J240" s="1">
        <f>'C13'!T240+'C6'!T240</f>
        <v>1545.9715438220919</v>
      </c>
      <c r="K240" s="1">
        <f>'C13'!U240+'C6'!U240</f>
        <v>1601.0710703811164</v>
      </c>
      <c r="L240" s="1">
        <f>'C13'!V240+'C6'!V240</f>
        <v>-1010370573.6360736</v>
      </c>
      <c r="M240">
        <f>'rr1'!G240</f>
        <v>49.164741516112997</v>
      </c>
      <c r="N240">
        <f>'rr2'!G240</f>
        <v>-107.810684204102</v>
      </c>
      <c r="O240">
        <f>'rr3'!G240</f>
        <v>57.29044342041</v>
      </c>
      <c r="P240">
        <f>(J240-M240)/M240*100</f>
        <v>3044.4720263919689</v>
      </c>
      <c r="Q240">
        <f>(K240-N240)/N240*100</f>
        <v>-1585.0764395020865</v>
      </c>
      <c r="R240">
        <f>(L240-O240)/O240*100</f>
        <v>-1763593665.1985619</v>
      </c>
    </row>
    <row r="241" spans="1:18" x14ac:dyDescent="0.25">
      <c r="A241" s="2">
        <f>'C13'!Q241+'C6'!Q241</f>
        <v>-5453.2662526421655</v>
      </c>
      <c r="B241" s="2">
        <f>'C13'!R241+'C6'!R241</f>
        <v>-6079.3894015765263</v>
      </c>
      <c r="C241" s="2">
        <f>'C13'!S241+'C6'!S241</f>
        <v>-5285.2792056241024</v>
      </c>
      <c r="D241">
        <f>'rr1'!B241</f>
        <v>-5453.27099609375</v>
      </c>
      <c r="E241">
        <f>'rr2'!B241</f>
        <v>-6079.392578125</v>
      </c>
      <c r="F241">
        <f>'rr3'!B241</f>
        <v>-5285.28759765625</v>
      </c>
      <c r="G241">
        <f>(A241-D241)/D241*100</f>
        <v>-8.6983602831090768E-5</v>
      </c>
      <c r="H241">
        <f>(B241-E241)/E241*100</f>
        <v>-5.2251083193823275E-5</v>
      </c>
      <c r="I241">
        <f>(C241-F241)/F241*100</f>
        <v>-1.5878099332496622E-4</v>
      </c>
      <c r="J241" s="1">
        <f>'C13'!T241+'C6'!T241</f>
        <v>1558.3553305879268</v>
      </c>
      <c r="K241" s="1">
        <f>'C13'!U241+'C6'!U241</f>
        <v>1618.6193516431322</v>
      </c>
      <c r="L241" s="1">
        <f>'C13'!V241+'C6'!V241</f>
        <v>-984070571.65748739</v>
      </c>
      <c r="M241">
        <f>'rr1'!G241</f>
        <v>253.89794921875</v>
      </c>
      <c r="N241">
        <f>'rr2'!G241</f>
        <v>129.72084045410199</v>
      </c>
      <c r="O241">
        <f>'rr3'!G241</f>
        <v>255.50735473632801</v>
      </c>
      <c r="P241">
        <f>(J241-M241)/M241*100</f>
        <v>513.77231891120937</v>
      </c>
      <c r="Q241">
        <f>(K241-N241)/N241*100</f>
        <v>1147.7712493821177</v>
      </c>
      <c r="R241">
        <f>(L241-O241)/O241*100</f>
        <v>-385143835.94959861</v>
      </c>
    </row>
    <row r="242" spans="1:18" x14ac:dyDescent="0.25">
      <c r="A242" s="2">
        <f>'C13'!Q242+'C6'!Q242</f>
        <v>-5449.0915659282682</v>
      </c>
      <c r="B242" s="2">
        <f>'C13'!R242+'C6'!R242</f>
        <v>-6074.8015584559216</v>
      </c>
      <c r="C242" s="2">
        <f>'C13'!S242+'C6'!S242</f>
        <v>-5281.2311314891485</v>
      </c>
      <c r="D242">
        <f>'rr1'!B242</f>
        <v>-5449.0830078125</v>
      </c>
      <c r="E242">
        <f>'rr2'!B242</f>
        <v>-6074.796875</v>
      </c>
      <c r="F242">
        <f>'rr3'!B242</f>
        <v>-5281.2236328125</v>
      </c>
      <c r="G242">
        <f>(A242-D242)/D242*100</f>
        <v>1.5705607266286762E-4</v>
      </c>
      <c r="H242">
        <f>(B242-E242)/E242*100</f>
        <v>7.7096502450910774E-5</v>
      </c>
      <c r="I242">
        <f>(C242-F242)/F242*100</f>
        <v>1.419874856642777E-4</v>
      </c>
      <c r="J242" s="1">
        <f>'C13'!T242+'C6'!T242</f>
        <v>1532.1474066810442</v>
      </c>
      <c r="K242" s="1">
        <f>'C13'!U242+'C6'!U242</f>
        <v>1586.22861621622</v>
      </c>
      <c r="L242" s="1">
        <f>'C13'!V242+'C6'!V242</f>
        <v>-1005163286.4739627</v>
      </c>
      <c r="M242">
        <f>'rr1'!G242</f>
        <v>120.97617340087901</v>
      </c>
      <c r="N242">
        <f>'rr2'!G242</f>
        <v>-24.547958374023001</v>
      </c>
      <c r="O242">
        <f>'rr3'!G242</f>
        <v>126.86899566650401</v>
      </c>
      <c r="P242">
        <f>(J242-M242)/M242*100</f>
        <v>1166.4869152407095</v>
      </c>
      <c r="Q242">
        <f>(K242-N242)/N242*100</f>
        <v>-6561.7537314011006</v>
      </c>
      <c r="R242">
        <f>(L242-O242)/O242*100</f>
        <v>-792284519.99824715</v>
      </c>
    </row>
    <row r="243" spans="1:18" x14ac:dyDescent="0.25">
      <c r="A243" s="2">
        <f>'C13'!Q243+'C6'!Q243</f>
        <v>-5452.0417804066856</v>
      </c>
      <c r="B243" s="2">
        <f>'C13'!R243+'C6'!R243</f>
        <v>-6078.3837945412015</v>
      </c>
      <c r="C243" s="2">
        <f>'C13'!S243+'C6'!S243</f>
        <v>-5284.0816527960469</v>
      </c>
      <c r="D243">
        <f>'rr1'!B243</f>
        <v>-5452.02294921875</v>
      </c>
      <c r="E243">
        <f>'rr2'!B243</f>
        <v>-6078.373046875</v>
      </c>
      <c r="F243">
        <f>'rr3'!B243</f>
        <v>-5284.06103515625</v>
      </c>
      <c r="G243">
        <f>(A243-D243)/D243*100</f>
        <v>3.4539817808862248E-4</v>
      </c>
      <c r="H243">
        <f>(B243-E243)/E243*100</f>
        <v>1.7681814062105975E-4</v>
      </c>
      <c r="I243">
        <f>(C243-F243)/F243*100</f>
        <v>3.9018549671806656E-4</v>
      </c>
      <c r="J243" s="1">
        <f>'C13'!T243+'C6'!T243</f>
        <v>1559.1566625279702</v>
      </c>
      <c r="K243" s="1">
        <f>'C13'!U243+'C6'!U243</f>
        <v>1619.5726731242994</v>
      </c>
      <c r="L243" s="1">
        <f>'C13'!V243+'C6'!V243</f>
        <v>-983695478.95519602</v>
      </c>
      <c r="M243">
        <f>'rr1'!G243</f>
        <v>263.63858032226602</v>
      </c>
      <c r="N243">
        <f>'rr2'!G243</f>
        <v>141.245529174805</v>
      </c>
      <c r="O243">
        <f>'rr3'!G243</f>
        <v>264.05029296875</v>
      </c>
      <c r="P243">
        <f>(J243-M243)/M243*100</f>
        <v>491.39927874823599</v>
      </c>
      <c r="Q243">
        <f>(K243-N243)/N243*100</f>
        <v>1046.6364157409341</v>
      </c>
      <c r="R243">
        <f>(L243-O243)/O243*100</f>
        <v>-372541053.42799526</v>
      </c>
    </row>
    <row r="244" spans="1:18" x14ac:dyDescent="0.25">
      <c r="A244" s="2">
        <f>'C13'!Q244+'C6'!Q244</f>
        <v>-5444.7653868801626</v>
      </c>
      <c r="B244" s="2">
        <f>'C13'!R244+'C6'!R244</f>
        <v>-6070.2600041186961</v>
      </c>
      <c r="C244" s="2">
        <f>'C13'!S244+'C6'!S244</f>
        <v>-5277.0297665090202</v>
      </c>
      <c r="D244">
        <f>'rr1'!B244</f>
        <v>-5444.7646484375</v>
      </c>
      <c r="E244">
        <f>'rr2'!B244</f>
        <v>-6070.2509765625</v>
      </c>
      <c r="F244">
        <f>'rr3'!B244</f>
        <v>-5277.03125</v>
      </c>
      <c r="G244">
        <f>(A244-D244)/D244*100</f>
        <v>1.3562434931600616E-5</v>
      </c>
      <c r="H244">
        <f>(B244-E244)/E244*100</f>
        <v>1.4871800574545852E-4</v>
      </c>
      <c r="I244">
        <f>(C244-F244)/F244*100</f>
        <v>-2.8112226544200708E-5</v>
      </c>
      <c r="J244" s="1">
        <f>'C13'!T244+'C6'!T244</f>
        <v>1200.8453369865474</v>
      </c>
      <c r="K244" s="1">
        <f>'C13'!U244+'C6'!U244</f>
        <v>1212.5487863807357</v>
      </c>
      <c r="L244" s="1">
        <f>'C13'!V244+'C6'!V244</f>
        <v>-1011248307.4605148</v>
      </c>
      <c r="M244">
        <f>'rr1'!G244</f>
        <v>30.14493560791</v>
      </c>
      <c r="N244">
        <f>'rr2'!G244</f>
        <v>-123.958602905273</v>
      </c>
      <c r="O244">
        <f>'rr3'!G244</f>
        <v>37.12296295166</v>
      </c>
      <c r="P244">
        <f>(J244-M244)/M244*100</f>
        <v>3883.5724070063925</v>
      </c>
      <c r="Q244">
        <f>(K244-N244)/N244*100</f>
        <v>-1078.188490319905</v>
      </c>
      <c r="R244">
        <f>(L244-O244)/O244*100</f>
        <v>-2724050733.5049844</v>
      </c>
    </row>
    <row r="245" spans="1:18" x14ac:dyDescent="0.25">
      <c r="A245" s="2">
        <f>'C13'!Q245+'C6'!Q245</f>
        <v>-5457.8727991759934</v>
      </c>
      <c r="B245" s="2">
        <f>'C13'!R245+'C6'!R245</f>
        <v>-6085.5660726679534</v>
      </c>
      <c r="C245" s="2">
        <f>'C13'!S245+'C6'!S245</f>
        <v>-5289.7125634187987</v>
      </c>
      <c r="D245">
        <f>'rr1'!B245</f>
        <v>-5457.8779296875</v>
      </c>
      <c r="E245">
        <f>'rr2'!B245</f>
        <v>-6085.57177734375</v>
      </c>
      <c r="F245">
        <f>'rr3'!B245</f>
        <v>-5289.70703125</v>
      </c>
      <c r="G245">
        <f>(A245-D245)/D245*100</f>
        <v>-9.4001946777573641E-5</v>
      </c>
      <c r="H245">
        <f>(B245-E245)/E245*100</f>
        <v>-9.3740999289320163E-5</v>
      </c>
      <c r="I245">
        <f>(C245-F245)/F245*100</f>
        <v>1.0458365210070217E-4</v>
      </c>
      <c r="J245" s="1">
        <f>'C13'!T245+'C6'!T245</f>
        <v>1501.4213020192728</v>
      </c>
      <c r="K245" s="1">
        <f>'C13'!U245+'C6'!U245</f>
        <v>1556.2649817812671</v>
      </c>
      <c r="L245" s="1">
        <f>'C13'!V245+'C6'!V245</f>
        <v>-971555545.42168105</v>
      </c>
      <c r="M245">
        <f>'rr1'!G245</f>
        <v>363.45236206054699</v>
      </c>
      <c r="N245">
        <f>'rr2'!G245</f>
        <v>257.26953125</v>
      </c>
      <c r="O245">
        <f>'rr3'!G245</f>
        <v>359.77688598632801</v>
      </c>
      <c r="P245">
        <f>(J245-M245)/M245*100</f>
        <v>313.09988838899147</v>
      </c>
      <c r="Q245">
        <f>(K245-N245)/N245*100</f>
        <v>504.91616485629487</v>
      </c>
      <c r="R245">
        <f>(L245-O245)/O245*100</f>
        <v>-270044003.1146102</v>
      </c>
    </row>
    <row r="246" spans="1:18" x14ac:dyDescent="0.25">
      <c r="A246" s="2">
        <f>'C13'!Q246+'C6'!Q246</f>
        <v>-5433.6450730070201</v>
      </c>
      <c r="B246" s="2">
        <f>'C13'!R246+'C6'!R246</f>
        <v>-6057.5716252217153</v>
      </c>
      <c r="C246" s="2">
        <f>'C13'!S246+'C6'!S246</f>
        <v>-5266.2607639142416</v>
      </c>
      <c r="D246">
        <f>'rr1'!B246</f>
        <v>-5433.63525390625</v>
      </c>
      <c r="E246">
        <f>'rr2'!B246</f>
        <v>-6057.56201171875</v>
      </c>
      <c r="F246">
        <f>'rr3'!B246</f>
        <v>-5266.24853515625</v>
      </c>
      <c r="G246">
        <f>(A246-D246)/D246*100</f>
        <v>1.8070960436688218E-4</v>
      </c>
      <c r="H246">
        <f>(B246-E246)/E246*100</f>
        <v>1.5870251013025083E-4</v>
      </c>
      <c r="I246">
        <f>(C246-F246)/F246*100</f>
        <v>2.3221004306847357E-4</v>
      </c>
      <c r="J246" s="1">
        <f>'C13'!T246+'C6'!T246</f>
        <v>1491.8163490145162</v>
      </c>
      <c r="K246" s="1">
        <f>'C13'!U246+'C6'!U246</f>
        <v>1544.6583715149482</v>
      </c>
      <c r="L246" s="1">
        <f>'C13'!V246+'C6'!V246</f>
        <v>-977361329.15673935</v>
      </c>
      <c r="M246">
        <f>'rr1'!G246</f>
        <v>284.69894409179699</v>
      </c>
      <c r="N246">
        <f>'rr2'!G246</f>
        <v>166.489669799805</v>
      </c>
      <c r="O246">
        <f>'rr3'!G246</f>
        <v>283.71420288085898</v>
      </c>
      <c r="P246">
        <f>(J246-M246)/M246*100</f>
        <v>423.99785105402498</v>
      </c>
      <c r="Q246">
        <f>(K246-N246)/N246*100</f>
        <v>827.78030815504542</v>
      </c>
      <c r="R246">
        <f>(L246-O246)/O246*100</f>
        <v>-344488080.94438922</v>
      </c>
    </row>
    <row r="247" spans="1:18" x14ac:dyDescent="0.25">
      <c r="A247" s="2">
        <f>'C13'!Q247+'C6'!Q247</f>
        <v>-5434.7809834371819</v>
      </c>
      <c r="B247" s="2">
        <f>'C13'!R247+'C6'!R247</f>
        <v>-6058.6296736230543</v>
      </c>
      <c r="C247" s="2">
        <f>'C13'!S247+'C6'!S247</f>
        <v>-5267.3679409256438</v>
      </c>
      <c r="D247">
        <f>'rr1'!B247</f>
        <v>-5434.78173828125</v>
      </c>
      <c r="E247">
        <f>'rr2'!B247</f>
        <v>-6058.63671875</v>
      </c>
      <c r="F247">
        <f>'rr3'!B247</f>
        <v>-5267.37353515625</v>
      </c>
      <c r="G247">
        <f>(A247-D247)/D247*100</f>
        <v>-1.3889133076907699E-5</v>
      </c>
      <c r="H247">
        <f>(B247-E247)/E247*100</f>
        <v>-1.1628237956466065E-4</v>
      </c>
      <c r="I247">
        <f>(C247-F247)/F247*100</f>
        <v>-1.062053140693907E-4</v>
      </c>
      <c r="J247" s="1">
        <f>'C13'!T247+'C6'!T247</f>
        <v>1466.7229973468002</v>
      </c>
      <c r="K247" s="1">
        <f>'C13'!U247+'C6'!U247</f>
        <v>1515.3075833400781</v>
      </c>
      <c r="L247" s="1">
        <f>'C13'!V247+'C6'!V247</f>
        <v>-985451316.11740446</v>
      </c>
      <c r="M247">
        <f>'rr1'!G247</f>
        <v>218.47970581054699</v>
      </c>
      <c r="N247">
        <f>'rr2'!G247</f>
        <v>90.633499145507997</v>
      </c>
      <c r="O247">
        <f>'rr3'!G247</f>
        <v>220.41030883789099</v>
      </c>
      <c r="P247">
        <f>(J247-M247)/M247*100</f>
        <v>571.33145932494892</v>
      </c>
      <c r="Q247">
        <f>(K247-N247)/N247*100</f>
        <v>1571.9067426794591</v>
      </c>
      <c r="R247">
        <f>(L247-O247)/O247*100</f>
        <v>-447098659.64232206</v>
      </c>
    </row>
    <row r="248" spans="1:18" x14ac:dyDescent="0.25">
      <c r="A248" s="2">
        <f>'C13'!Q248+'C6'!Q248</f>
        <v>-5451.864897216753</v>
      </c>
      <c r="B248" s="2">
        <f>'C13'!R248+'C6'!R248</f>
        <v>-6077.9347855932865</v>
      </c>
      <c r="C248" s="2">
        <f>'C13'!S248+'C6'!S248</f>
        <v>-5283.9177846269095</v>
      </c>
      <c r="D248">
        <f>'rr1'!B248</f>
        <v>-5451.84814453125</v>
      </c>
      <c r="E248">
        <f>'rr2'!B248</f>
        <v>-6077.9072265625</v>
      </c>
      <c r="F248">
        <f>'rr3'!B248</f>
        <v>-5283.8974609375</v>
      </c>
      <c r="G248">
        <f>(A248-D248)/D248*100</f>
        <v>3.0728452185125097E-4</v>
      </c>
      <c r="H248">
        <f>(B248-E248)/E248*100</f>
        <v>4.5342960593514265E-4</v>
      </c>
      <c r="I248">
        <f>(C248-F248)/F248*100</f>
        <v>3.8463444000757857E-4</v>
      </c>
      <c r="J248" s="1">
        <f>'C13'!T248+'C6'!T248</f>
        <v>1688.7199594709273</v>
      </c>
      <c r="K248" s="1">
        <f>'C13'!U248+'C6'!U248</f>
        <v>1763.8064523142421</v>
      </c>
      <c r="L248" s="1">
        <f>'C13'!V248+'C6'!V248</f>
        <v>-995168301.97766531</v>
      </c>
      <c r="M248">
        <f>'rr1'!G248</f>
        <v>165.27450561523401</v>
      </c>
      <c r="N248">
        <f>'rr2'!G248</f>
        <v>24.670059204101999</v>
      </c>
      <c r="O248">
        <f>'rr3'!G248</f>
        <v>169.83636474609401</v>
      </c>
      <c r="P248">
        <f>(J248-M248)/M248*100</f>
        <v>921.76675899569068</v>
      </c>
      <c r="Q248">
        <f>(K248-N248)/N248*100</f>
        <v>7049.5833784661781</v>
      </c>
      <c r="R248">
        <f>(L248-O248)/O248*100</f>
        <v>-585957237.8988508</v>
      </c>
    </row>
    <row r="249" spans="1:18" x14ac:dyDescent="0.25">
      <c r="A249" s="2">
        <f>'C13'!Q249+'C6'!Q249</f>
        <v>-5457.8293917430301</v>
      </c>
      <c r="B249" s="2">
        <f>'C13'!R249+'C6'!R249</f>
        <v>-6085.1458561842437</v>
      </c>
      <c r="C249" s="2">
        <f>'C13'!S249+'C6'!S249</f>
        <v>-5289.6816651166255</v>
      </c>
      <c r="D249">
        <f>'rr1'!B249</f>
        <v>-5457.84814453125</v>
      </c>
      <c r="E249">
        <f>'rr2'!B249</f>
        <v>-6085.1474609375</v>
      </c>
      <c r="F249">
        <f>'rr3'!B249</f>
        <v>-5289.69287109375</v>
      </c>
      <c r="G249">
        <f>(A249-D249)/D249*100</f>
        <v>-3.4359307410722806E-4</v>
      </c>
      <c r="H249">
        <f>(B249-E249)/E249*100</f>
        <v>-2.6371641222983862E-5</v>
      </c>
      <c r="I249">
        <f>(C249-F249)/F249*100</f>
        <v>-2.118455153749121E-4</v>
      </c>
      <c r="J249" s="1">
        <f>'C13'!T249+'C6'!T249</f>
        <v>1443.1228173335403</v>
      </c>
      <c r="K249" s="1">
        <f>'C13'!U249+'C6'!U249</f>
        <v>1490.2250636336739</v>
      </c>
      <c r="L249" s="1">
        <f>'C13'!V249+'C6'!V249</f>
        <v>-974696662.57472742</v>
      </c>
      <c r="M249">
        <f>'rr1'!G249</f>
        <v>276.50680541992199</v>
      </c>
      <c r="N249">
        <f>'rr2'!G249</f>
        <v>158.841384887695</v>
      </c>
      <c r="O249">
        <f>'rr3'!G249</f>
        <v>276.32681274414102</v>
      </c>
      <c r="P249">
        <f>(J249-M249)/M249*100</f>
        <v>421.91222387525551</v>
      </c>
      <c r="Q249">
        <f>(K249-N249)/N249*100</f>
        <v>838.1843810335082</v>
      </c>
      <c r="R249">
        <f>(L249-O249)/O249*100</f>
        <v>-352733391.74799526</v>
      </c>
    </row>
    <row r="250" spans="1:18" x14ac:dyDescent="0.25">
      <c r="A250" s="2">
        <f>'C13'!Q250+'C6'!Q250</f>
        <v>-5490.0480878733351</v>
      </c>
      <c r="B250" s="2">
        <f>'C13'!R250+'C6'!R250</f>
        <v>-6122.2493562728887</v>
      </c>
      <c r="C250" s="2">
        <f>'C13'!S250+'C6'!S250</f>
        <v>-5320.8722469633631</v>
      </c>
      <c r="D250">
        <f>'rr1'!B250</f>
        <v>-5490.0224609375</v>
      </c>
      <c r="E250">
        <f>'rr2'!B250</f>
        <v>-6122.23095703125</v>
      </c>
      <c r="F250">
        <f>'rr3'!B250</f>
        <v>-5320.85498046875</v>
      </c>
      <c r="G250">
        <f>(A250-D250)/D250*100</f>
        <v>4.6679109270453658E-4</v>
      </c>
      <c r="H250">
        <f>(B250-E250)/E250*100</f>
        <v>3.0053164880293953E-4</v>
      </c>
      <c r="I250">
        <f>(C250-F250)/F250*100</f>
        <v>3.2450601785705764E-4</v>
      </c>
      <c r="J250" s="1">
        <f>'C13'!T250+'C6'!T250</f>
        <v>1500.8684769409974</v>
      </c>
      <c r="K250" s="1">
        <f>'C13'!U250+'C6'!U250</f>
        <v>1553.3861555444946</v>
      </c>
      <c r="L250" s="1">
        <f>'C13'!V250+'C6'!V250</f>
        <v>-987988522.46347511</v>
      </c>
      <c r="M250">
        <f>'rr1'!G250</f>
        <v>218.23742675781199</v>
      </c>
      <c r="N250">
        <f>'rr2'!G250</f>
        <v>89.248031616210994</v>
      </c>
      <c r="O250">
        <f>'rr3'!G250</f>
        <v>219.92965698242199</v>
      </c>
      <c r="P250">
        <f>(J250-M250)/M250*100</f>
        <v>587.72277021327761</v>
      </c>
      <c r="Q250">
        <f>(K250-N250)/N250*100</f>
        <v>1640.5270765235989</v>
      </c>
      <c r="R250">
        <f>(L250-O250)/O250*100</f>
        <v>-449229429.05880928</v>
      </c>
    </row>
    <row r="251" spans="1:18" x14ac:dyDescent="0.25">
      <c r="A251" s="2">
        <f>'C13'!Q251+'C6'!Q251</f>
        <v>-5427.0000369534282</v>
      </c>
      <c r="B251" s="2">
        <f>'C13'!R251+'C6'!R251</f>
        <v>-6049.8450463154859</v>
      </c>
      <c r="C251" s="2">
        <f>'C13'!S251+'C6'!S251</f>
        <v>-5259.8299995059542</v>
      </c>
      <c r="D251">
        <f>'rr1'!B251</f>
        <v>-5426.99951171875</v>
      </c>
      <c r="E251">
        <f>'rr2'!B251</f>
        <v>-6049.8505859375</v>
      </c>
      <c r="F251">
        <f>'rr3'!B251</f>
        <v>-5259.8251953125</v>
      </c>
      <c r="G251">
        <f>(A251-D251)/D251*100</f>
        <v>9.6781780995748518E-6</v>
      </c>
      <c r="H251">
        <f>(B251-E251)/E251*100</f>
        <v>-9.1566261603029682E-5</v>
      </c>
      <c r="I251">
        <f>(C251-F251)/F251*100</f>
        <v>9.1337511719994635E-5</v>
      </c>
      <c r="J251" s="1">
        <f>'C13'!T251+'C6'!T251</f>
        <v>1644.5232756687146</v>
      </c>
      <c r="K251" s="1">
        <f>'C13'!U251+'C6'!U251</f>
        <v>1716.8045601641516</v>
      </c>
      <c r="L251" s="1">
        <f>'C13'!V251+'C6'!V251</f>
        <v>-975240346.42252982</v>
      </c>
      <c r="M251">
        <f>'rr1'!G251</f>
        <v>304.46682739257801</v>
      </c>
      <c r="N251">
        <f>'rr2'!G251</f>
        <v>189.02738952636699</v>
      </c>
      <c r="O251">
        <f>'rr3'!G251</f>
        <v>303.86724853515602</v>
      </c>
      <c r="P251">
        <f>(J251-M251)/M251*100</f>
        <v>440.13216801063004</v>
      </c>
      <c r="Q251">
        <f>(K251-N251)/N251*100</f>
        <v>808.23058206846724</v>
      </c>
      <c r="R251">
        <f>(L251-O251)/O251*100</f>
        <v>-320942995.66376191</v>
      </c>
    </row>
    <row r="252" spans="1:18" x14ac:dyDescent="0.25">
      <c r="A252" s="2">
        <f>'C13'!Q252+'C6'!Q252</f>
        <v>-5451.0164714857274</v>
      </c>
      <c r="B252" s="2">
        <f>'C13'!R252+'C6'!R252</f>
        <v>-6077.1853165844204</v>
      </c>
      <c r="C252" s="2">
        <f>'C13'!S252+'C6'!S252</f>
        <v>-5283.0895943392779</v>
      </c>
      <c r="D252">
        <f>'rr1'!B252</f>
        <v>-5451.00537109375</v>
      </c>
      <c r="E252">
        <f>'rr2'!B252</f>
        <v>-6077.16552734375</v>
      </c>
      <c r="F252">
        <f>'rr3'!B252</f>
        <v>-5283.07666015625</v>
      </c>
      <c r="G252">
        <f>(A252-D252)/D252*100</f>
        <v>2.0363935130652836E-4</v>
      </c>
      <c r="H252">
        <f>(B252-E252)/E252*100</f>
        <v>3.2563274081303002E-4</v>
      </c>
      <c r="I252">
        <f>(C252-F252)/F252*100</f>
        <v>2.4482292913680179E-4</v>
      </c>
      <c r="J252" s="1">
        <f>'C13'!T252+'C6'!T252</f>
        <v>1584.6471255433917</v>
      </c>
      <c r="K252" s="1">
        <f>'C13'!U252+'C6'!U252</f>
        <v>1648.0522356130405</v>
      </c>
      <c r="L252" s="1">
        <f>'C13'!V252+'C6'!V252</f>
        <v>-985204015.50798035</v>
      </c>
      <c r="M252">
        <f>'rr1'!G252</f>
        <v>245.66824340820301</v>
      </c>
      <c r="N252">
        <f>'rr2'!G252</f>
        <v>120.249404907227</v>
      </c>
      <c r="O252">
        <f>'rr3'!G252</f>
        <v>247.77032470703099</v>
      </c>
      <c r="P252">
        <f>(J252-M252)/M252*100</f>
        <v>545.0353955233594</v>
      </c>
      <c r="Q252">
        <f>(K252-N252)/N252*100</f>
        <v>1270.5283921234545</v>
      </c>
      <c r="R252">
        <f>(L252-O252)/O252*100</f>
        <v>-397628030.89644897</v>
      </c>
    </row>
    <row r="253" spans="1:18" x14ac:dyDescent="0.25">
      <c r="A253" s="2">
        <f>'C13'!Q253+'C6'!Q253</f>
        <v>-5409.8528319092929</v>
      </c>
      <c r="B253" s="2">
        <f>'C13'!R253+'C6'!R253</f>
        <v>-6030.1473880734638</v>
      </c>
      <c r="C253" s="2">
        <f>'C13'!S253+'C6'!S253</f>
        <v>-5243.2284887709575</v>
      </c>
      <c r="D253">
        <f>'rr1'!B253</f>
        <v>-5409.8515625</v>
      </c>
      <c r="E253">
        <f>'rr2'!B253</f>
        <v>-6030.14599609375</v>
      </c>
      <c r="F253">
        <f>'rr3'!B253</f>
        <v>-5243.21728515625</v>
      </c>
      <c r="G253">
        <f>(A253-D253)/D253*100</f>
        <v>2.3464771228555429E-5</v>
      </c>
      <c r="H253">
        <f>(B253-E253)/E253*100</f>
        <v>2.3083681800505324E-5</v>
      </c>
      <c r="I253">
        <f>(C253-F253)/F253*100</f>
        <v>2.1367824559171097E-4</v>
      </c>
      <c r="J253" s="1">
        <f>'C13'!T253+'C6'!T253</f>
        <v>1468.8788219712678</v>
      </c>
      <c r="K253" s="1">
        <f>'C13'!U253+'C6'!U253</f>
        <v>1518.6298772350146</v>
      </c>
      <c r="L253" s="1">
        <f>'C13'!V253+'C6'!V253</f>
        <v>-978925628.74530935</v>
      </c>
      <c r="M253">
        <f>'rr1'!G253</f>
        <v>238.41708374023401</v>
      </c>
      <c r="N253">
        <f>'rr2'!G253</f>
        <v>113.956405639648</v>
      </c>
      <c r="O253">
        <f>'rr3'!G253</f>
        <v>239.19570922851599</v>
      </c>
      <c r="P253">
        <f>(J253-M253)/M253*100</f>
        <v>516.09629600690721</v>
      </c>
      <c r="Q253">
        <f>(K253-N253)/N253*100</f>
        <v>1232.6410820969675</v>
      </c>
      <c r="R253">
        <f>(L253-O253)/O253*100</f>
        <v>-409257286.05181634</v>
      </c>
    </row>
    <row r="254" spans="1:18" x14ac:dyDescent="0.25">
      <c r="A254" s="2">
        <f>'C13'!Q254+'C6'!Q254</f>
        <v>-5485.4875825493409</v>
      </c>
      <c r="B254" s="2">
        <f>'C13'!R254+'C6'!R254</f>
        <v>-6116.6846015954843</v>
      </c>
      <c r="C254" s="2">
        <f>'C13'!S254+'C6'!S254</f>
        <v>-5316.4666684619633</v>
      </c>
      <c r="D254">
        <f>'rr1'!B254</f>
        <v>-5485.47900390625</v>
      </c>
      <c r="E254">
        <f>'rr2'!B254</f>
        <v>-6116.6767578125</v>
      </c>
      <c r="F254">
        <f>'rr3'!B254</f>
        <v>-5316.44677734375</v>
      </c>
      <c r="G254">
        <f>(A254-D254)/D254*100</f>
        <v>1.5638822215534713E-4</v>
      </c>
      <c r="H254">
        <f>(B254-E254)/E254*100</f>
        <v>1.2823602251486014E-4</v>
      </c>
      <c r="I254">
        <f>(C254-F254)/F254*100</f>
        <v>3.7414308929181034E-4</v>
      </c>
      <c r="J254" s="1">
        <f>'C13'!T254+'C6'!T254</f>
        <v>1442.4041285993935</v>
      </c>
      <c r="K254" s="1">
        <f>'C13'!U254+'C6'!U254</f>
        <v>1489.9374581651027</v>
      </c>
      <c r="L254" s="1">
        <f>'C13'!V254+'C6'!V254</f>
        <v>-970901326.36620235</v>
      </c>
      <c r="M254">
        <f>'rr1'!G254</f>
        <v>359.32980346679699</v>
      </c>
      <c r="N254">
        <f>'rr2'!G254</f>
        <v>253.83763122558599</v>
      </c>
      <c r="O254">
        <f>'rr3'!G254</f>
        <v>356.48138427734398</v>
      </c>
      <c r="P254">
        <f>(J254-M254)/M254*100</f>
        <v>301.41511076541565</v>
      </c>
      <c r="Q254">
        <f>(K254-N254)/N254*100</f>
        <v>486.96476600862712</v>
      </c>
      <c r="R254">
        <f>(L254-O254)/O254*100</f>
        <v>-272356909.97323471</v>
      </c>
    </row>
    <row r="255" spans="1:18" x14ac:dyDescent="0.25">
      <c r="A255" s="2">
        <f>'C13'!Q255+'C6'!Q255</f>
        <v>-5458.7474096667966</v>
      </c>
      <c r="B255" s="2">
        <f>'C13'!R255+'C6'!R255</f>
        <v>-6086.229257266732</v>
      </c>
      <c r="C255" s="2">
        <f>'C13'!S255+'C6'!S255</f>
        <v>-5290.5696014634304</v>
      </c>
      <c r="D255">
        <f>'rr1'!B255</f>
        <v>-5458.73974609375</v>
      </c>
      <c r="E255">
        <f>'rr2'!B255</f>
        <v>-6086.2197265625</v>
      </c>
      <c r="F255">
        <f>'rr3'!B255</f>
        <v>-5290.55810546875</v>
      </c>
      <c r="G255">
        <f>(A255-D255)/D255*100</f>
        <v>1.4039088513133216E-4</v>
      </c>
      <c r="H255">
        <f>(B255-E255)/E255*100</f>
        <v>1.5659481024690212E-4</v>
      </c>
      <c r="I255">
        <f>(C255-F255)/F255*100</f>
        <v>2.1729266461626264E-4</v>
      </c>
      <c r="J255" s="1">
        <f>'C13'!T255+'C6'!T255</f>
        <v>1327.474876254877</v>
      </c>
      <c r="K255" s="1">
        <f>'C13'!U255+'C6'!U255</f>
        <v>1355.8320929281581</v>
      </c>
      <c r="L255" s="1">
        <f>'C13'!V255+'C6'!V255</f>
        <v>-1005600243.9195216</v>
      </c>
      <c r="M255">
        <f>'rr1'!G255</f>
        <v>90.73575592041</v>
      </c>
      <c r="N255">
        <f>'rr2'!G255</f>
        <v>-55.994674682617003</v>
      </c>
      <c r="O255">
        <f>'rr3'!G255</f>
        <v>96.14917755127</v>
      </c>
      <c r="P255">
        <f>(J255-M255)/M255*100</f>
        <v>1363.0118664788424</v>
      </c>
      <c r="Q255">
        <f>(K255-N255)/N255*100</f>
        <v>-2521.3589963923173</v>
      </c>
      <c r="R255">
        <f>(L255-O255)/O255*100</f>
        <v>-1045875134.5350603</v>
      </c>
    </row>
    <row r="256" spans="1:18" x14ac:dyDescent="0.25">
      <c r="A256" s="2">
        <f>'C13'!Q256+'C6'!Q256</f>
        <v>-5426.2641972169986</v>
      </c>
      <c r="B256" s="2">
        <f>'C13'!R256+'C6'!R256</f>
        <v>-6048.5045451915203</v>
      </c>
      <c r="C256" s="2">
        <f>'C13'!S256+'C6'!S256</f>
        <v>-5259.1324565394789</v>
      </c>
      <c r="D256">
        <f>'rr1'!B256</f>
        <v>-5426.2265625</v>
      </c>
      <c r="E256">
        <f>'rr2'!B256</f>
        <v>-6048.46826171875</v>
      </c>
      <c r="F256">
        <f>'rr3'!B256</f>
        <v>-5259.09375</v>
      </c>
      <c r="G256">
        <f>(A256-D256)/D256*100</f>
        <v>6.9357068978046388E-4</v>
      </c>
      <c r="H256">
        <f>(B256-E256)/E256*100</f>
        <v>5.9987869986697034E-4</v>
      </c>
      <c r="I256">
        <f>(C256-F256)/F256*100</f>
        <v>7.3599257436474845E-4</v>
      </c>
      <c r="J256" s="1">
        <f>'C13'!T256+'C6'!T256</f>
        <v>1623.3632275962118</v>
      </c>
      <c r="K256" s="1">
        <f>'C13'!U256+'C6'!U256</f>
        <v>1690.9547998231428</v>
      </c>
      <c r="L256" s="1">
        <f>'C13'!V256+'C6'!V256</f>
        <v>-990069564.54721522</v>
      </c>
      <c r="M256">
        <f>'rr1'!G256</f>
        <v>198.02346801757801</v>
      </c>
      <c r="N256">
        <f>'rr2'!G256</f>
        <v>64.45491027832</v>
      </c>
      <c r="O256">
        <f>'rr3'!G256</f>
        <v>200.70132446289099</v>
      </c>
      <c r="P256">
        <f>(J256-M256)/M256*100</f>
        <v>719.7832528880416</v>
      </c>
      <c r="Q256">
        <f>(K256-N256)/N256*100</f>
        <v>2523.4693253337919</v>
      </c>
      <c r="R256">
        <f>(L256-O256)/O256*100</f>
        <v>-493305048.13464761</v>
      </c>
    </row>
    <row r="257" spans="1:18" x14ac:dyDescent="0.25">
      <c r="A257" s="2">
        <f>'C13'!Q257+'C6'!Q257</f>
        <v>-5377.4315867945588</v>
      </c>
      <c r="B257" s="2">
        <f>'C13'!R257+'C6'!R257</f>
        <v>-5992.5228468977257</v>
      </c>
      <c r="C257" s="2">
        <f>'C13'!S257+'C6'!S257</f>
        <v>-5211.8504681868053</v>
      </c>
      <c r="D257">
        <f>'rr1'!B257</f>
        <v>-5377.4384765625</v>
      </c>
      <c r="E257">
        <f>'rr2'!B257</f>
        <v>-5992.52685546875</v>
      </c>
      <c r="F257">
        <f>'rr3'!B257</f>
        <v>-5211.8486328125</v>
      </c>
      <c r="G257">
        <f>(A257-D257)/D257*100</f>
        <v>-1.2812360329557957E-4</v>
      </c>
      <c r="H257">
        <f>(B257-E257)/E257*100</f>
        <v>-6.6892833707645911E-5</v>
      </c>
      <c r="I257">
        <f>(C257-F257)/F257*100</f>
        <v>3.5215418455289937E-5</v>
      </c>
      <c r="J257" s="1">
        <f>'C13'!T257+'C6'!T257</f>
        <v>1403.6054960931688</v>
      </c>
      <c r="K257" s="1">
        <f>'C13'!U257+'C6'!U257</f>
        <v>1442.8500760920615</v>
      </c>
      <c r="L257" s="1">
        <f>'C13'!V257+'C6'!V257</f>
        <v>-995832945.45367539</v>
      </c>
      <c r="M257">
        <f>'rr1'!G257</f>
        <v>98.354499816895</v>
      </c>
      <c r="N257">
        <f>'rr2'!G257</f>
        <v>-47.291641235352003</v>
      </c>
      <c r="O257">
        <f>'rr3'!G257</f>
        <v>104.01108551025401</v>
      </c>
      <c r="P257">
        <f>(J257-M257)/M257*100</f>
        <v>1327.0882356234222</v>
      </c>
      <c r="Q257">
        <f>(K257-N257)/N257*100</f>
        <v>-3150.9621539915711</v>
      </c>
      <c r="R257">
        <f>(L257-O257)/O257*100</f>
        <v>-957429724.5139184</v>
      </c>
    </row>
    <row r="258" spans="1:18" x14ac:dyDescent="0.25">
      <c r="A258" s="2">
        <f>'C13'!Q258+'C6'!Q258</f>
        <v>-5457.7402347738207</v>
      </c>
      <c r="B258" s="2">
        <f>'C13'!R258+'C6'!R258</f>
        <v>-6084.3903805557784</v>
      </c>
      <c r="C258" s="2">
        <f>'C13'!S258+'C6'!S258</f>
        <v>-5289.6149674519738</v>
      </c>
      <c r="D258">
        <f>'rr1'!B258</f>
        <v>-5457.71142578125</v>
      </c>
      <c r="E258">
        <f>'rr2'!B258</f>
        <v>-6084.365234375</v>
      </c>
      <c r="F258">
        <f>'rr3'!B258</f>
        <v>-5289.59033203125</v>
      </c>
      <c r="G258">
        <f>(A258-D258)/D258*100</f>
        <v>5.2785847992281479E-4</v>
      </c>
      <c r="H258">
        <f>(B258-E258)/E258*100</f>
        <v>4.1329177013114775E-4</v>
      </c>
      <c r="I258">
        <f>(C258-F258)/F258*100</f>
        <v>4.6573400164177361E-4</v>
      </c>
      <c r="J258" s="1">
        <f>'C13'!T258+'C6'!T258</f>
        <v>2089.6499258264466</v>
      </c>
      <c r="K258" s="1">
        <f>'C13'!U258+'C6'!U258</f>
        <v>2221.8115356025155</v>
      </c>
      <c r="L258" s="1">
        <f>'C13'!V258+'C6'!V258</f>
        <v>-945634389.83873117</v>
      </c>
      <c r="M258">
        <f>'rr1'!G258</f>
        <v>539.83337402343795</v>
      </c>
      <c r="N258">
        <f>'rr2'!G258</f>
        <v>453.32373046875</v>
      </c>
      <c r="O258">
        <f>'rr3'!G258</f>
        <v>532.41680908203102</v>
      </c>
      <c r="P258">
        <f>(J258-M258)/M258*100</f>
        <v>287.09165205034549</v>
      </c>
      <c r="Q258">
        <f>(K258-N258)/N258*100</f>
        <v>390.1158678159419</v>
      </c>
      <c r="R258">
        <f>(L258-O258)/O258*100</f>
        <v>-177611770.72639033</v>
      </c>
    </row>
    <row r="259" spans="1:18" x14ac:dyDescent="0.25">
      <c r="A259" s="2">
        <f>'C13'!Q259+'C6'!Q259</f>
        <v>-5414.8283457523603</v>
      </c>
      <c r="B259" s="2">
        <f>'C13'!R259+'C6'!R259</f>
        <v>-6035.8156759222802</v>
      </c>
      <c r="C259" s="2">
        <f>'C13'!S259+'C6'!S259</f>
        <v>-5248.0470818955337</v>
      </c>
      <c r="D259">
        <f>'rr1'!B259</f>
        <v>-5414.82177734375</v>
      </c>
      <c r="E259">
        <f>'rr2'!B259</f>
        <v>-6035.81396484375</v>
      </c>
      <c r="F259">
        <f>'rr3'!B259</f>
        <v>-5248.04052734375</v>
      </c>
      <c r="G259">
        <f>(A259-D259)/D259*100</f>
        <v>1.2130424380309149E-4</v>
      </c>
      <c r="H259">
        <f>(B259-E259)/E259*100</f>
        <v>2.8348761909709932E-5</v>
      </c>
      <c r="I259">
        <f>(C259-F259)/F259*100</f>
        <v>1.2489522040682303E-4</v>
      </c>
      <c r="J259" s="1">
        <f>'C13'!T259+'C6'!T259</f>
        <v>1523.5682060430463</v>
      </c>
      <c r="K259" s="1">
        <f>'C13'!U259+'C6'!U259</f>
        <v>1576.8139695016052</v>
      </c>
      <c r="L259" s="1">
        <f>'C13'!V259+'C6'!V259</f>
        <v>-1003413412.0350505</v>
      </c>
      <c r="M259">
        <f>'rr1'!G259</f>
        <v>88.134071350097997</v>
      </c>
      <c r="N259">
        <f>'rr2'!G259</f>
        <v>-61.244323730468999</v>
      </c>
      <c r="O259">
        <f>'rr3'!G259</f>
        <v>95.218269348145</v>
      </c>
      <c r="P259">
        <f>(J259-M259)/M259*100</f>
        <v>1628.6937760890723</v>
      </c>
      <c r="Q259">
        <f>(K259-N259)/N259*100</f>
        <v>-2674.628754888417</v>
      </c>
      <c r="R259">
        <f>(L259-O259)/O259*100</f>
        <v>-1053803554.8457149</v>
      </c>
    </row>
    <row r="260" spans="1:18" x14ac:dyDescent="0.25">
      <c r="A260" s="2">
        <f>'C13'!Q260+'C6'!Q260</f>
        <v>-5447.6977781670348</v>
      </c>
      <c r="B260" s="2">
        <f>'C13'!R260+'C6'!R260</f>
        <v>-6073.4225381713486</v>
      </c>
      <c r="C260" s="2">
        <f>'C13'!S260+'C6'!S260</f>
        <v>-5279.8750271514773</v>
      </c>
      <c r="D260">
        <f>'rr1'!B260</f>
        <v>-5447.7041015625</v>
      </c>
      <c r="E260">
        <f>'rr2'!B260</f>
        <v>-6073.42236328125</v>
      </c>
      <c r="F260">
        <f>'rr3'!B260</f>
        <v>-5279.87841796875</v>
      </c>
      <c r="G260">
        <f>(A260-D260)/D260*100</f>
        <v>-1.1607450308055685E-4</v>
      </c>
      <c r="H260">
        <f>(B260-E260)/E260*100</f>
        <v>2.8795971718216227E-6</v>
      </c>
      <c r="I260">
        <f>(C260-F260)/F260*100</f>
        <v>-6.4221502926328859E-5</v>
      </c>
      <c r="J260" s="1">
        <f>'C13'!T260+'C6'!T260</f>
        <v>1639.9542895747873</v>
      </c>
      <c r="K260" s="1">
        <f>'C13'!U260+'C6'!U260</f>
        <v>1710.3780775495943</v>
      </c>
      <c r="L260" s="1">
        <f>'C13'!V260+'C6'!V260</f>
        <v>-984594620.81922626</v>
      </c>
      <c r="M260">
        <f>'rr1'!G260</f>
        <v>237.09927368164099</v>
      </c>
      <c r="N260">
        <f>'rr2'!G260</f>
        <v>109.193161010742</v>
      </c>
      <c r="O260">
        <f>'rr3'!G260</f>
        <v>239.42791748046901</v>
      </c>
      <c r="P260">
        <f>(J260-M260)/M260*100</f>
        <v>591.67410937614</v>
      </c>
      <c r="Q260">
        <f>(K260-N260)/N260*100</f>
        <v>1466.3783901093714</v>
      </c>
      <c r="R260">
        <f>(L260-O260)/O260*100</f>
        <v>-411228093.45216006</v>
      </c>
    </row>
    <row r="261" spans="1:18" x14ac:dyDescent="0.25">
      <c r="A261" s="2">
        <f>'C13'!Q261+'C6'!Q261</f>
        <v>-5482.4720512603653</v>
      </c>
      <c r="B261" s="2">
        <f>'C13'!R261+'C6'!R261</f>
        <v>-6113.570756255267</v>
      </c>
      <c r="C261" s="2">
        <f>'C13'!S261+'C6'!S261</f>
        <v>-5313.5365811508718</v>
      </c>
      <c r="D261">
        <f>'rr1'!B261</f>
        <v>-5482.47021484375</v>
      </c>
      <c r="E261">
        <f>'rr2'!B261</f>
        <v>-6113.5693359375</v>
      </c>
      <c r="F261">
        <f>'rr3'!B261</f>
        <v>-5313.5400390625</v>
      </c>
      <c r="G261">
        <f>(A261-D261)/D261*100</f>
        <v>3.3496153072773775E-5</v>
      </c>
      <c r="H261">
        <f>(B261-E261)/E261*100</f>
        <v>2.3232218185428197E-5</v>
      </c>
      <c r="I261">
        <f>(C261-F261)/F261*100</f>
        <v>-6.5077360907303352E-5</v>
      </c>
      <c r="J261" s="1">
        <f>'C13'!T261+'C6'!T261</f>
        <v>1745.2904159263126</v>
      </c>
      <c r="K261" s="1">
        <f>'C13'!U261+'C6'!U261</f>
        <v>1832.6104912326791</v>
      </c>
      <c r="L261" s="1">
        <f>'C13'!V261+'C6'!V261</f>
        <v>-957737885.11836278</v>
      </c>
      <c r="M261">
        <f>'rr1'!G261</f>
        <v>448.24649047851602</v>
      </c>
      <c r="N261">
        <f>'rr2'!G261</f>
        <v>352.60028076171898</v>
      </c>
      <c r="O261">
        <f>'rr3'!G261</f>
        <v>444.34396362304699</v>
      </c>
      <c r="P261">
        <f>(J261-M261)/M261*100</f>
        <v>289.35952717960265</v>
      </c>
      <c r="Q261">
        <f>(K261-N261)/N261*100</f>
        <v>419.74164265374617</v>
      </c>
      <c r="R261">
        <f>(L261-O261)/O261*100</f>
        <v>-215539853.77751422</v>
      </c>
    </row>
    <row r="262" spans="1:18" x14ac:dyDescent="0.25">
      <c r="A262" s="2">
        <f>'C13'!Q262+'C6'!Q262</f>
        <v>-5398.0920484916996</v>
      </c>
      <c r="B262" s="2">
        <f>'C13'!R262+'C6'!R262</f>
        <v>-6016.2175044396263</v>
      </c>
      <c r="C262" s="2">
        <f>'C13'!S262+'C6'!S262</f>
        <v>-5231.8545955917152</v>
      </c>
      <c r="D262">
        <f>'rr1'!B262</f>
        <v>-5398.0859375</v>
      </c>
      <c r="E262">
        <f>'rr2'!B262</f>
        <v>-6016.21728515625</v>
      </c>
      <c r="F262">
        <f>'rr3'!B262</f>
        <v>-5231.859375</v>
      </c>
      <c r="G262">
        <f>(A262-D262)/D262*100</f>
        <v>1.1320663973113913E-4</v>
      </c>
      <c r="H262">
        <f>(B262-E262)/E262*100</f>
        <v>3.6448712852010877E-6</v>
      </c>
      <c r="I262">
        <f>(C262-F262)/F262*100</f>
        <v>-9.1352002074326675E-5</v>
      </c>
      <c r="J262" s="1">
        <f>'C13'!T262+'C6'!T262</f>
        <v>1325.0603433559954</v>
      </c>
      <c r="K262" s="1">
        <f>'C13'!U262+'C6'!U262</f>
        <v>1352.7807608147668</v>
      </c>
      <c r="L262" s="1">
        <f>'C13'!V262+'C6'!V262</f>
        <v>-1008032694.5426799</v>
      </c>
      <c r="M262">
        <f>'rr1'!G262</f>
        <v>15.176002502440999</v>
      </c>
      <c r="N262">
        <f>'rr2'!G262</f>
        <v>-142.83546447753901</v>
      </c>
      <c r="O262">
        <f>'rr3'!G262</f>
        <v>23.079872131348001</v>
      </c>
      <c r="P262">
        <f>(J262-M262)/M262*100</f>
        <v>8631.2870641848185</v>
      </c>
      <c r="Q262">
        <f>(K262-N262)/N262*100</f>
        <v>-1047.0902522443878</v>
      </c>
      <c r="R262">
        <f>(L262-O262)/O262*100</f>
        <v>-4367583632.5514202</v>
      </c>
    </row>
    <row r="263" spans="1:18" x14ac:dyDescent="0.25">
      <c r="A263" s="2">
        <f>'C13'!Q263+'C6'!Q263</f>
        <v>-5423.0063815694248</v>
      </c>
      <c r="B263" s="2">
        <f>'C13'!R263+'C6'!R263</f>
        <v>-6044.7050548594943</v>
      </c>
      <c r="C263" s="2">
        <f>'C13'!S263+'C6'!S263</f>
        <v>-5255.9800339174099</v>
      </c>
      <c r="D263">
        <f>'rr1'!B263</f>
        <v>-5422.99658203125</v>
      </c>
      <c r="E263">
        <f>'rr2'!B263</f>
        <v>-6044.68603515625</v>
      </c>
      <c r="F263">
        <f>'rr3'!B263</f>
        <v>-5255.96484375</v>
      </c>
      <c r="G263">
        <f>(A263-D263)/D263*100</f>
        <v>1.8070338099133637E-4</v>
      </c>
      <c r="H263">
        <f>(B263-E263)/E263*100</f>
        <v>3.1465163175919497E-4</v>
      </c>
      <c r="I263">
        <f>(C263-F263)/F263*100</f>
        <v>2.8900816237228754E-4</v>
      </c>
      <c r="J263" s="1">
        <f>'C13'!T263+'C6'!T263</f>
        <v>1594.9693358698587</v>
      </c>
      <c r="K263" s="1">
        <f>'C13'!U263+'C6'!U263</f>
        <v>1659.116723924295</v>
      </c>
      <c r="L263" s="1">
        <f>'C13'!V263+'C6'!V263</f>
        <v>-989223845.58113098</v>
      </c>
      <c r="M263">
        <f>'rr1'!G263</f>
        <v>206.06140136718801</v>
      </c>
      <c r="N263">
        <f>'rr2'!G263</f>
        <v>74.10578918457</v>
      </c>
      <c r="O263">
        <f>'rr3'!G263</f>
        <v>208.973876953125</v>
      </c>
      <c r="P263">
        <f>(J263-M263)/M263*100</f>
        <v>674.0262491118981</v>
      </c>
      <c r="Q263">
        <f>(K263-N263)/N263*100</f>
        <v>2138.8490051594367</v>
      </c>
      <c r="R263">
        <f>(L263-O263)/O263*100</f>
        <v>-473372111.85343575</v>
      </c>
    </row>
    <row r="264" spans="1:18" x14ac:dyDescent="0.25">
      <c r="A264" s="2">
        <f>'C13'!Q264+'C6'!Q264</f>
        <v>-5431.1714810962721</v>
      </c>
      <c r="B264" s="2">
        <f>'C13'!R264+'C6'!R264</f>
        <v>-6054.0504360095292</v>
      </c>
      <c r="C264" s="2">
        <f>'C13'!S264+'C6'!S264</f>
        <v>-5263.8863136542504</v>
      </c>
      <c r="D264">
        <f>'rr1'!B264</f>
        <v>-5431.1484375</v>
      </c>
      <c r="E264">
        <f>'rr2'!B264</f>
        <v>-6054.0263671875</v>
      </c>
      <c r="F264">
        <f>'rr3'!B264</f>
        <v>-5263.85546875</v>
      </c>
      <c r="G264">
        <f>(A264-D264)/D264*100</f>
        <v>4.2428588607592817E-4</v>
      </c>
      <c r="H264">
        <f>(B264-E264)/E264*100</f>
        <v>3.9756718206040639E-4</v>
      </c>
      <c r="I264">
        <f>(C264-F264)/F264*100</f>
        <v>5.8597551611287311E-4</v>
      </c>
      <c r="J264" s="1">
        <f>'C13'!T264+'C6'!T264</f>
        <v>1590.3392246946569</v>
      </c>
      <c r="K264" s="1">
        <f>'C13'!U264+'C6'!U264</f>
        <v>1652.7812879896392</v>
      </c>
      <c r="L264" s="1">
        <f>'C13'!V264+'C6'!V264</f>
        <v>-997414205.21984947</v>
      </c>
      <c r="M264">
        <f>'rr1'!G264</f>
        <v>113.29758453369099</v>
      </c>
      <c r="N264">
        <f>'rr2'!G264</f>
        <v>-32.843856811522997</v>
      </c>
      <c r="O264">
        <f>'rr3'!G264</f>
        <v>119.667274475098</v>
      </c>
      <c r="P264">
        <f>(J264-M264)/M264*100</f>
        <v>1303.6832570086628</v>
      </c>
      <c r="Q264">
        <f>(K264-N264)/N264*100</f>
        <v>-5132.2387455110766</v>
      </c>
      <c r="R264">
        <f>(L264-O264)/O264*100</f>
        <v>-833489631.36507261</v>
      </c>
    </row>
    <row r="265" spans="1:18" x14ac:dyDescent="0.25">
      <c r="A265" s="2">
        <f>'C13'!Q265+'C6'!Q265</f>
        <v>-5442.6722159782948</v>
      </c>
      <c r="B265" s="2">
        <f>'C13'!R265+'C6'!R265</f>
        <v>-6067.3364974267906</v>
      </c>
      <c r="C265" s="2">
        <f>'C13'!S265+'C6'!S265</f>
        <v>-5275.018802917929</v>
      </c>
      <c r="D265">
        <f>'rr1'!B265</f>
        <v>-5442.65869140625</v>
      </c>
      <c r="E265">
        <f>'rr2'!B265</f>
        <v>-6067.326171875</v>
      </c>
      <c r="F265">
        <f>'rr3'!B265</f>
        <v>-5275.0048828125</v>
      </c>
      <c r="G265">
        <f>(A265-D265)/D265*100</f>
        <v>2.4849201119663428E-4</v>
      </c>
      <c r="H265">
        <f>(B265-E265)/E265*100</f>
        <v>1.7018290261850512E-4</v>
      </c>
      <c r="I265">
        <f>(C265-F265)/F265*100</f>
        <v>2.638880103089052E-4</v>
      </c>
      <c r="J265" s="1">
        <f>'C13'!T265+'C6'!T265</f>
        <v>1395.1548035998512</v>
      </c>
      <c r="K265" s="1">
        <f>'C13'!U265+'C6'!U265</f>
        <v>1432.4599063206388</v>
      </c>
      <c r="L265" s="1">
        <f>'C13'!V265+'C6'!V265</f>
        <v>-1002239875.6269647</v>
      </c>
      <c r="M265">
        <f>'rr1'!G265</f>
        <v>72.957313537597997</v>
      </c>
      <c r="N265">
        <f>'rr2'!G265</f>
        <v>-77.024978637695</v>
      </c>
      <c r="O265">
        <f>'rr3'!G265</f>
        <v>79.239295959472997</v>
      </c>
      <c r="P265">
        <f>(J265-M265)/M265*100</f>
        <v>1812.289167392202</v>
      </c>
      <c r="Q265">
        <f>(K265-N265)/N265*100</f>
        <v>-1959.7342468065444</v>
      </c>
      <c r="R265">
        <f>(L265-O265)/O265*100</f>
        <v>-1264826930.5406966</v>
      </c>
    </row>
    <row r="266" spans="1:18" x14ac:dyDescent="0.25">
      <c r="A266" s="2">
        <f>'C13'!Q266+'C6'!Q266</f>
        <v>-5413.1017917262789</v>
      </c>
      <c r="B266" s="2">
        <f>'C13'!R266+'C6'!R266</f>
        <v>-6033.7299540701515</v>
      </c>
      <c r="C266" s="2">
        <f>'C13'!S266+'C6'!S266</f>
        <v>-5246.3785495031434</v>
      </c>
      <c r="D266">
        <f>'rr1'!B266</f>
        <v>-5413.08642578125</v>
      </c>
      <c r="E266">
        <f>'rr2'!B266</f>
        <v>-6033.71435546875</v>
      </c>
      <c r="F266">
        <f>'rr3'!B266</f>
        <v>-5246.36328125</v>
      </c>
      <c r="G266">
        <f>(A266-D266)/D266*100</f>
        <v>2.8386661176657183E-4</v>
      </c>
      <c r="H266">
        <f>(B266-E266)/E266*100</f>
        <v>2.585240281944903E-4</v>
      </c>
      <c r="I266">
        <f>(C266-F266)/F266*100</f>
        <v>2.9102546516309932E-4</v>
      </c>
      <c r="J266" s="1">
        <f>'C13'!T266+'C6'!T266</f>
        <v>1506.4947737707262</v>
      </c>
      <c r="K266" s="1">
        <f>'C13'!U266+'C6'!U266</f>
        <v>1555.3503503374959</v>
      </c>
      <c r="L266" s="1">
        <f>'C13'!V266+'C6'!V266</f>
        <v>-1019792931.4125456</v>
      </c>
      <c r="M266">
        <f>'rr1'!G266</f>
        <v>-19.458122253418001</v>
      </c>
      <c r="N266">
        <f>'rr2'!G266</f>
        <v>-186.64878845214801</v>
      </c>
      <c r="O266">
        <f>'rr3'!G266</f>
        <v>-9.2408676147459996</v>
      </c>
      <c r="P266">
        <f>(J266-M266)/M266*100</f>
        <v>-7842.2412818179109</v>
      </c>
      <c r="Q266">
        <f>(K266-N266)/N266*100</f>
        <v>-933.30321253933448</v>
      </c>
      <c r="R266">
        <f>(L266-O266)/O266*100</f>
        <v>11035683711.606863</v>
      </c>
    </row>
    <row r="267" spans="1:18" x14ac:dyDescent="0.25">
      <c r="A267" s="2">
        <f>'C13'!Q267+'C6'!Q267</f>
        <v>-5446.9285746636615</v>
      </c>
      <c r="B267" s="2">
        <f>'C13'!R267+'C6'!R267</f>
        <v>-6072.2483091546173</v>
      </c>
      <c r="C267" s="2">
        <f>'C13'!S267+'C6'!S267</f>
        <v>-5279.1390347658444</v>
      </c>
      <c r="D267">
        <f>'rr1'!B267</f>
        <v>-5446.92431640625</v>
      </c>
      <c r="E267">
        <f>'rr2'!B267</f>
        <v>-6072.2392578125</v>
      </c>
      <c r="F267">
        <f>'rr3'!B267</f>
        <v>-5279.1396484375</v>
      </c>
      <c r="G267">
        <f>(A267-D267)/D267*100</f>
        <v>7.8177282520103036E-5</v>
      </c>
      <c r="H267">
        <f>(B267-E267)/E267*100</f>
        <v>1.4906102564552428E-4</v>
      </c>
      <c r="I267">
        <f>(C267-F267)/F267*100</f>
        <v>-1.162446338789418E-5</v>
      </c>
      <c r="J267" s="1">
        <f>'C13'!T267+'C6'!T267</f>
        <v>1665.5755339051793</v>
      </c>
      <c r="K267" s="1">
        <f>'C13'!U267+'C6'!U267</f>
        <v>1739.3710044703876</v>
      </c>
      <c r="L267" s="1">
        <f>'C13'!V267+'C6'!V267</f>
        <v>-983436632.28024685</v>
      </c>
      <c r="M267">
        <f>'rr1'!G267</f>
        <v>251.84045410156199</v>
      </c>
      <c r="N267">
        <f>'rr2'!G267</f>
        <v>125.989059448242</v>
      </c>
      <c r="O267">
        <f>'rr3'!G267</f>
        <v>252.97595214843801</v>
      </c>
      <c r="P267">
        <f>(J267-M267)/M267*100</f>
        <v>561.36139241294711</v>
      </c>
      <c r="Q267">
        <f>(K267-N267)/N267*100</f>
        <v>1280.5730529998475</v>
      </c>
      <c r="R267">
        <f>(L267-O267)/O267*100</f>
        <v>-388747182.05592537</v>
      </c>
    </row>
    <row r="268" spans="1:18" x14ac:dyDescent="0.25">
      <c r="A268" s="2">
        <f>'C13'!Q268+'C6'!Q268</f>
        <v>-5401.3634180907156</v>
      </c>
      <c r="B268" s="2">
        <f>'C13'!R268+'C6'!R268</f>
        <v>-6020.2213276431421</v>
      </c>
      <c r="C268" s="2">
        <f>'C13'!S268+'C6'!S268</f>
        <v>-5235.0144691952701</v>
      </c>
      <c r="D268">
        <f>'rr1'!B268</f>
        <v>-5401.3408203125</v>
      </c>
      <c r="E268">
        <f>'rr2'!B268</f>
        <v>-6020.19677734375</v>
      </c>
      <c r="F268">
        <f>'rr3'!B268</f>
        <v>-5234.99169921875</v>
      </c>
      <c r="G268">
        <f>(A268-D268)/D268*100</f>
        <v>4.1837349220138928E-4</v>
      </c>
      <c r="H268">
        <f>(B268-E268)/E268*100</f>
        <v>4.0779895242786039E-4</v>
      </c>
      <c r="I268">
        <f>(C268-F268)/F268*100</f>
        <v>4.349572612209672E-4</v>
      </c>
      <c r="J268" s="1">
        <f>'C13'!T268+'C6'!T268</f>
        <v>1128.3412419010619</v>
      </c>
      <c r="K268" s="1">
        <f>'C13'!U268+'C6'!U268</f>
        <v>1127.5039387324887</v>
      </c>
      <c r="L268" s="1">
        <f>'C13'!V268+'C6'!V268</f>
        <v>-1036366772.060623</v>
      </c>
      <c r="M268">
        <f>'rr1'!G268</f>
        <v>-141.91149902343801</v>
      </c>
      <c r="N268">
        <f>'rr2'!G268</f>
        <v>-322.11883544921898</v>
      </c>
      <c r="O268">
        <f>'rr3'!G268</f>
        <v>-128.42227172851599</v>
      </c>
      <c r="P268">
        <f>(J268-M268)/M268*100</f>
        <v>-895.10205280454807</v>
      </c>
      <c r="Q268">
        <f>(K268-N268)/N268*100</f>
        <v>-450.02732366149888</v>
      </c>
      <c r="R268">
        <f>(L268-O268)/O268*100</f>
        <v>806999151.85212183</v>
      </c>
    </row>
    <row r="269" spans="1:18" x14ac:dyDescent="0.25">
      <c r="A269" s="2">
        <f>'C13'!Q269+'C6'!Q269</f>
        <v>-5505.6798978486677</v>
      </c>
      <c r="B269" s="2">
        <f>'C13'!R269+'C6'!R269</f>
        <v>-6140.0915560125395</v>
      </c>
      <c r="C269" s="2">
        <f>'C13'!S269+'C6'!S269</f>
        <v>-5336.0100339834235</v>
      </c>
      <c r="D269">
        <f>'rr1'!B269</f>
        <v>-5505.669921875</v>
      </c>
      <c r="E269">
        <f>'rr2'!B269</f>
        <v>-6140.08642578125</v>
      </c>
      <c r="F269">
        <f>'rr3'!B269</f>
        <v>-5336.00146484375</v>
      </c>
      <c r="G269">
        <f>(A269-D269)/D269*100</f>
        <v>1.8119454688052521E-4</v>
      </c>
      <c r="H269">
        <f>(B269-E269)/E269*100</f>
        <v>8.3553079448070116E-5</v>
      </c>
      <c r="I269">
        <f>(C269-F269)/F269*100</f>
        <v>1.6059102925500325E-4</v>
      </c>
      <c r="J269" s="1">
        <f>'C13'!T269+'C6'!T269</f>
        <v>1541.9890871618591</v>
      </c>
      <c r="K269" s="1">
        <f>'C13'!U269+'C6'!U269</f>
        <v>1601.1913038996008</v>
      </c>
      <c r="L269" s="1">
        <f>'C13'!V269+'C6'!V269</f>
        <v>-976858800.5362426</v>
      </c>
      <c r="M269">
        <f>'rr1'!G269</f>
        <v>319.10729980468801</v>
      </c>
      <c r="N269">
        <f>'rr2'!G269</f>
        <v>204.96333312988301</v>
      </c>
      <c r="O269">
        <f>'rr3'!G269</f>
        <v>316.82357788085898</v>
      </c>
      <c r="P269">
        <f>(J269-M269)/M269*100</f>
        <v>383.2196217716251</v>
      </c>
      <c r="Q269">
        <f>(K269-N269)/N269*100</f>
        <v>681.2086578846488</v>
      </c>
      <c r="R269">
        <f>(L269-O269)/O269*100</f>
        <v>-308329046.68703878</v>
      </c>
    </row>
    <row r="270" spans="1:18" x14ac:dyDescent="0.25">
      <c r="A270" s="2">
        <f>'C13'!Q270+'C6'!Q270</f>
        <v>-5444.2711098604968</v>
      </c>
      <c r="B270" s="2">
        <f>'C13'!R270+'C6'!R270</f>
        <v>-6069.8323645970786</v>
      </c>
      <c r="C270" s="2">
        <f>'C13'!S270+'C6'!S270</f>
        <v>-5276.5470082507736</v>
      </c>
      <c r="D270">
        <f>'rr1'!B270</f>
        <v>-5444.26953125</v>
      </c>
      <c r="E270">
        <f>'rr2'!B270</f>
        <v>-6069.83203125</v>
      </c>
      <c r="F270">
        <f>'rr3'!B270</f>
        <v>-5276.55517578125</v>
      </c>
      <c r="G270">
        <f>(A270-D270)/D270*100</f>
        <v>2.8995818222709499E-5</v>
      </c>
      <c r="H270">
        <f>(B270-E270)/E270*100</f>
        <v>5.4918666097918667E-6</v>
      </c>
      <c r="I270">
        <f>(C270-F270)/F270*100</f>
        <v>-1.5478906605341362E-4</v>
      </c>
      <c r="J270" s="1">
        <f>'C13'!T270+'C6'!T270</f>
        <v>1353.1125569402993</v>
      </c>
      <c r="K270" s="1">
        <f>'C13'!U270+'C6'!U270</f>
        <v>1384.1332258554539</v>
      </c>
      <c r="L270" s="1">
        <f>'C13'!V270+'C6'!V270</f>
        <v>-1009614539.2910724</v>
      </c>
      <c r="M270">
        <f>'rr1'!G270</f>
        <v>27.492622375488001</v>
      </c>
      <c r="N270">
        <f>'rr2'!G270</f>
        <v>-128.94810485839801</v>
      </c>
      <c r="O270">
        <f>'rr3'!G270</f>
        <v>35.602638244628999</v>
      </c>
      <c r="P270">
        <f>(J270-M270)/M270*100</f>
        <v>4821.7296860946726</v>
      </c>
      <c r="Q270">
        <f>(K270-N270)/N270*100</f>
        <v>-1173.403310095495</v>
      </c>
      <c r="R270">
        <f>(L270-O270)/O270*100</f>
        <v>-2835785842.4888515</v>
      </c>
    </row>
    <row r="271" spans="1:18" x14ac:dyDescent="0.25">
      <c r="A271" s="2">
        <f>'C13'!Q271+'C6'!Q271</f>
        <v>-5440.1942366355634</v>
      </c>
      <c r="B271" s="2">
        <f>'C13'!R271+'C6'!R271</f>
        <v>-6064.8520187134463</v>
      </c>
      <c r="C271" s="2">
        <f>'C13'!S271+'C6'!S271</f>
        <v>-5272.6088041020157</v>
      </c>
      <c r="D271">
        <f>'rr1'!B271</f>
        <v>-5440.173828125</v>
      </c>
      <c r="E271">
        <f>'rr2'!B271</f>
        <v>-6064.82861328125</v>
      </c>
      <c r="F271">
        <f>'rr3'!B271</f>
        <v>-5272.5908203125</v>
      </c>
      <c r="G271">
        <f>(A271-D271)/D271*100</f>
        <v>3.7514445692612443E-4</v>
      </c>
      <c r="H271">
        <f>(B271-E271)/E271*100</f>
        <v>3.8592075207345813E-4</v>
      </c>
      <c r="I271">
        <f>(C271-F271)/F271*100</f>
        <v>3.4108069692092647E-4</v>
      </c>
      <c r="J271" s="1">
        <f>'C13'!T271+'C6'!T271</f>
        <v>1417.2518338389455</v>
      </c>
      <c r="K271" s="1">
        <f>'C13'!U271+'C6'!U271</f>
        <v>1457.5511595867174</v>
      </c>
      <c r="L271" s="1">
        <f>'C13'!V271+'C6'!V271</f>
        <v>-1000612615.9178275</v>
      </c>
      <c r="M271">
        <f>'rr1'!G271</f>
        <v>155.4296875</v>
      </c>
      <c r="N271">
        <f>'rr2'!G271</f>
        <v>17.405166625976999</v>
      </c>
      <c r="O271">
        <f>'rr3'!G271</f>
        <v>159.07217407226599</v>
      </c>
      <c r="P271">
        <f>(J271-M271)/M271*100</f>
        <v>811.82827208537333</v>
      </c>
      <c r="Q271">
        <f>(K271-N271)/N271*100</f>
        <v>8274.2442167220615</v>
      </c>
      <c r="R271">
        <f>(L271-O271)/O271*100</f>
        <v>-629030677.94586527</v>
      </c>
    </row>
    <row r="272" spans="1:18" x14ac:dyDescent="0.25">
      <c r="A272" s="2">
        <f>'C13'!Q272+'C6'!Q272</f>
        <v>-5478.8835429776173</v>
      </c>
      <c r="B272" s="2">
        <f>'C13'!R272+'C6'!R272</f>
        <v>-6109.3164593316287</v>
      </c>
      <c r="C272" s="2">
        <f>'C13'!S272+'C6'!S272</f>
        <v>-5310.0662411720205</v>
      </c>
      <c r="D272">
        <f>'rr1'!B272</f>
        <v>-5478.8740234375</v>
      </c>
      <c r="E272">
        <f>'rr2'!B272</f>
        <v>-6109.32080078125</v>
      </c>
      <c r="F272">
        <f>'rr3'!B272</f>
        <v>-5310.06494140625</v>
      </c>
      <c r="G272">
        <f>(A272-D272)/D272*100</f>
        <v>1.7374993614619643E-4</v>
      </c>
      <c r="H272">
        <f>(B272-E272)/E272*100</f>
        <v>-7.1062721419439098E-5</v>
      </c>
      <c r="I272">
        <f>(C272-F272)/F272*100</f>
        <v>2.4477398766244251E-5</v>
      </c>
      <c r="J272" s="1">
        <f>'C13'!T272+'C6'!T272</f>
        <v>1533.0661625339944</v>
      </c>
      <c r="K272" s="1">
        <f>'C13'!U272+'C6'!U272</f>
        <v>1591.6265261393346</v>
      </c>
      <c r="L272" s="1">
        <f>'C13'!V272+'C6'!V272</f>
        <v>-973385349.27534115</v>
      </c>
      <c r="M272">
        <f>'rr1'!G272</f>
        <v>343.32980346679699</v>
      </c>
      <c r="N272">
        <f>'rr2'!G272</f>
        <v>233.70658874511699</v>
      </c>
      <c r="O272">
        <f>'rr3'!G272</f>
        <v>340.68478393554699</v>
      </c>
      <c r="P272">
        <f>(J272-M272)/M272*100</f>
        <v>346.52871584515833</v>
      </c>
      <c r="Q272">
        <f>(K272-N272)/N272*100</f>
        <v>581.03622353376613</v>
      </c>
      <c r="R272">
        <f>(L272-O272)/O272*100</f>
        <v>-285714459.7758956</v>
      </c>
    </row>
    <row r="273" spans="1:18" x14ac:dyDescent="0.25">
      <c r="A273" s="2">
        <f>'C13'!Q273+'C6'!Q273</f>
        <v>-5497.9397675771597</v>
      </c>
      <c r="B273" s="2">
        <f>'C13'!R273+'C6'!R273</f>
        <v>-6130.8964086304613</v>
      </c>
      <c r="C273" s="2">
        <f>'C13'!S273+'C6'!S273</f>
        <v>-5328.5253532326851</v>
      </c>
      <c r="D273">
        <f>'rr1'!B273</f>
        <v>-5497.91455078125</v>
      </c>
      <c r="E273">
        <f>'rr2'!B273</f>
        <v>-6130.876953125</v>
      </c>
      <c r="F273">
        <f>'rr3'!B273</f>
        <v>-5328.5</v>
      </c>
      <c r="G273">
        <f>(A273-D273)/D273*100</f>
        <v>4.5866111007753868E-4</v>
      </c>
      <c r="H273">
        <f>(B273-E273)/E273*100</f>
        <v>3.1733642038633136E-4</v>
      </c>
      <c r="I273">
        <f>(C273-F273)/F273*100</f>
        <v>4.7580431050239314E-4</v>
      </c>
      <c r="J273" s="1">
        <f>'C13'!T273+'C6'!T273</f>
        <v>1550.4588291239106</v>
      </c>
      <c r="K273" s="1">
        <f>'C13'!U273+'C6'!U273</f>
        <v>1610.2359829590314</v>
      </c>
      <c r="L273" s="1">
        <f>'C13'!V273+'C6'!V273</f>
        <v>-980405735.40956485</v>
      </c>
      <c r="M273">
        <f>'rr1'!G273</f>
        <v>297.00900268554699</v>
      </c>
      <c r="N273">
        <f>'rr2'!G273</f>
        <v>180.13941955566401</v>
      </c>
      <c r="O273">
        <f>'rr3'!G273</f>
        <v>296.26263427734398</v>
      </c>
      <c r="P273">
        <f>(J273-M273)/M273*100</f>
        <v>422.02418617102705</v>
      </c>
      <c r="Q273">
        <f>(K273-N273)/N273*100</f>
        <v>793.88318610711417</v>
      </c>
      <c r="R273">
        <f>(L273-O273)/O273*100</f>
        <v>-330924631.80976093</v>
      </c>
    </row>
    <row r="274" spans="1:18" x14ac:dyDescent="0.25">
      <c r="A274" s="2">
        <f>'C13'!Q274+'C6'!Q274</f>
        <v>-5439.242571394574</v>
      </c>
      <c r="B274" s="2">
        <f>'C13'!R274+'C6'!R274</f>
        <v>-6063.6091477723503</v>
      </c>
      <c r="C274" s="2">
        <f>'C13'!S274+'C6'!S274</f>
        <v>-5271.6919213639949</v>
      </c>
      <c r="D274">
        <f>'rr1'!B274</f>
        <v>-5439.21875</v>
      </c>
      <c r="E274">
        <f>'rr2'!B274</f>
        <v>-6063.5986328125</v>
      </c>
      <c r="F274">
        <f>'rr3'!B274</f>
        <v>-5271.67138671875</v>
      </c>
      <c r="G274">
        <f>(A274-D274)/D274*100</f>
        <v>4.3795617843173974E-4</v>
      </c>
      <c r="H274">
        <f>(B274-E274)/E274*100</f>
        <v>1.7341121151055492E-4</v>
      </c>
      <c r="I274">
        <f>(C274-F274)/F274*100</f>
        <v>3.8952817310679809E-4</v>
      </c>
      <c r="J274" s="1">
        <f>'C13'!T274+'C6'!T274</f>
        <v>1423.3986004880935</v>
      </c>
      <c r="K274" s="1">
        <f>'C13'!U274+'C6'!U274</f>
        <v>1465.1747952671685</v>
      </c>
      <c r="L274" s="1">
        <f>'C13'!V274+'C6'!V274</f>
        <v>-995470685.28123379</v>
      </c>
      <c r="M274">
        <f>'rr1'!G274</f>
        <v>152.46170043945301</v>
      </c>
      <c r="N274">
        <f>'rr2'!G274</f>
        <v>15.052719116211</v>
      </c>
      <c r="O274">
        <f>'rr3'!G274</f>
        <v>156.94168090820301</v>
      </c>
      <c r="P274">
        <f>(J274-M274)/M274*100</f>
        <v>833.61060278438026</v>
      </c>
      <c r="Q274">
        <f>(K274-N274)/N274*100</f>
        <v>9633.622104788039</v>
      </c>
      <c r="R274">
        <f>(L274-O274)/O274*100</f>
        <v>-634293475.4249109</v>
      </c>
    </row>
    <row r="275" spans="1:18" x14ac:dyDescent="0.25">
      <c r="A275" s="2">
        <f>'C13'!Q275+'C6'!Q275</f>
        <v>-5481.8287703296201</v>
      </c>
      <c r="B275" s="2">
        <f>'C13'!R275+'C6'!R275</f>
        <v>-6112.8505922048416</v>
      </c>
      <c r="C275" s="2">
        <f>'C13'!S275+'C6'!S275</f>
        <v>-5312.9132072544971</v>
      </c>
      <c r="D275">
        <f>'rr1'!B275</f>
        <v>-5481.82470703125</v>
      </c>
      <c r="E275">
        <f>'rr2'!B275</f>
        <v>-6112.83203125</v>
      </c>
      <c r="F275">
        <f>'rr3'!B275</f>
        <v>-5312.9033203125</v>
      </c>
      <c r="G275">
        <f>(A275-D275)/D275*100</f>
        <v>7.4123099281966554E-5</v>
      </c>
      <c r="H275">
        <f>(B275-E275)/E275*100</f>
        <v>3.0363920923632588E-4</v>
      </c>
      <c r="I275">
        <f>(C275-F275)/F275*100</f>
        <v>1.8609301545800328E-4</v>
      </c>
      <c r="J275" s="1">
        <f>'C13'!T275+'C6'!T275</f>
        <v>1313.6051537295007</v>
      </c>
      <c r="K275" s="1">
        <f>'C13'!U275+'C6'!U275</f>
        <v>1343.2050869760442</v>
      </c>
      <c r="L275" s="1">
        <f>'C13'!V275+'C6'!V275</f>
        <v>-983886669.61777282</v>
      </c>
      <c r="M275">
        <f>'rr1'!G275</f>
        <v>247.19827270507801</v>
      </c>
      <c r="N275">
        <f>'rr2'!G275</f>
        <v>127.118240356445</v>
      </c>
      <c r="O275">
        <f>'rr3'!G275</f>
        <v>248.37585449218801</v>
      </c>
      <c r="P275">
        <f>(J275-M275)/M275*100</f>
        <v>431.3973837093547</v>
      </c>
      <c r="Q275">
        <f>(K275-N275)/N275*100</f>
        <v>956.65802422188938</v>
      </c>
      <c r="R275">
        <f>(L275-O275)/O275*100</f>
        <v>-396128246.84799337</v>
      </c>
    </row>
    <row r="276" spans="1:18" x14ac:dyDescent="0.25">
      <c r="A276" s="2">
        <f>'C13'!Q276+'C6'!Q276</f>
        <v>-5441.09547582288</v>
      </c>
      <c r="B276" s="2">
        <f>'C13'!R276+'C6'!R276</f>
        <v>-6065.984765162576</v>
      </c>
      <c r="C276" s="2">
        <f>'C13'!S276+'C6'!S276</f>
        <v>-5273.47843391078</v>
      </c>
      <c r="D276">
        <f>'rr1'!B276</f>
        <v>-5441.0810546875</v>
      </c>
      <c r="E276">
        <f>'rr2'!B276</f>
        <v>-6065.9697265625</v>
      </c>
      <c r="F276">
        <f>'rr3'!B276</f>
        <v>-5273.470703125</v>
      </c>
      <c r="G276">
        <f>(A276-D276)/D276*100</f>
        <v>2.6504173040278631E-4</v>
      </c>
      <c r="H276">
        <f>(B276-E276)/E276*100</f>
        <v>2.4791749306158007E-4</v>
      </c>
      <c r="I276">
        <f>(C276-F276)/F276*100</f>
        <v>1.465976813990723E-4</v>
      </c>
      <c r="J276" s="1">
        <f>'C13'!T276+'C6'!T276</f>
        <v>1439.2534081382091</v>
      </c>
      <c r="K276" s="1">
        <f>'C13'!U276+'C6'!U276</f>
        <v>1482.6664572618047</v>
      </c>
      <c r="L276" s="1">
        <f>'C13'!V276+'C6'!V276</f>
        <v>-998028005.09917998</v>
      </c>
      <c r="M276">
        <f>'rr1'!G276</f>
        <v>169.62179565429699</v>
      </c>
      <c r="N276">
        <f>'rr2'!G276</f>
        <v>33.576248168945</v>
      </c>
      <c r="O276">
        <f>'rr3'!G276</f>
        <v>173.01193237304699</v>
      </c>
      <c r="P276">
        <f>(J276-M276)/M276*100</f>
        <v>748.50735283543668</v>
      </c>
      <c r="Q276">
        <f>(K276-N276)/N276*100</f>
        <v>4315.819330979145</v>
      </c>
      <c r="R276">
        <f>(L276-O276)/O276*100</f>
        <v>-576855113.06767654</v>
      </c>
    </row>
    <row r="277" spans="1:18" x14ac:dyDescent="0.25">
      <c r="A277" s="2">
        <f>'C13'!Q277+'C6'!Q277</f>
        <v>-5471.7970307845117</v>
      </c>
      <c r="B277" s="2">
        <f>'C13'!R277+'C6'!R277</f>
        <v>-6100.8631590567757</v>
      </c>
      <c r="C277" s="2">
        <f>'C13'!S277+'C6'!S277</f>
        <v>-5303.2146477895321</v>
      </c>
      <c r="D277">
        <f>'rr1'!B277</f>
        <v>-5471.78125</v>
      </c>
      <c r="E277">
        <f>'rr2'!B277</f>
        <v>-6100.84130859375</v>
      </c>
      <c r="F277">
        <f>'rr3'!B277</f>
        <v>-5303.1943359375</v>
      </c>
      <c r="G277">
        <f>(A277-D277)/D277*100</f>
        <v>2.8840305908907094E-4</v>
      </c>
      <c r="H277">
        <f>(B277-E277)/E277*100</f>
        <v>3.5815491537009132E-4</v>
      </c>
      <c r="I277">
        <f>(C277-F277)/F277*100</f>
        <v>3.8301164817762762E-4</v>
      </c>
      <c r="J277" s="1">
        <f>'C13'!T277+'C6'!T277</f>
        <v>1535.1174969809381</v>
      </c>
      <c r="K277" s="1">
        <f>'C13'!U277+'C6'!U277</f>
        <v>1594.0479175141336</v>
      </c>
      <c r="L277" s="1">
        <f>'C13'!V277+'C6'!V277</f>
        <v>-972563663.96339846</v>
      </c>
      <c r="M277">
        <f>'rr1'!G277</f>
        <v>338.76226806640602</v>
      </c>
      <c r="N277">
        <f>'rr2'!G277</f>
        <v>228.84065246582</v>
      </c>
      <c r="O277">
        <f>'rr3'!G277</f>
        <v>337.074462890625</v>
      </c>
      <c r="P277">
        <f>(J277-M277)/M277*100</f>
        <v>353.15480550508533</v>
      </c>
      <c r="Q277">
        <f>(K277-N277)/N277*100</f>
        <v>596.57549929954996</v>
      </c>
      <c r="R277">
        <f>(L277-O277)/O277*100</f>
        <v>-288530905.8115868</v>
      </c>
    </row>
    <row r="278" spans="1:18" x14ac:dyDescent="0.25">
      <c r="A278" s="2">
        <f>'C13'!Q278+'C6'!Q278</f>
        <v>-5486.3957280313989</v>
      </c>
      <c r="B278" s="2">
        <f>'C13'!R278+'C6'!R278</f>
        <v>-6117.3057679178301</v>
      </c>
      <c r="C278" s="2">
        <f>'C13'!S278+'C6'!S278</f>
        <v>-5317.3585942428044</v>
      </c>
      <c r="D278">
        <f>'rr1'!B278</f>
        <v>-5486.37451171875</v>
      </c>
      <c r="E278">
        <f>'rr2'!B278</f>
        <v>-6117.28271484375</v>
      </c>
      <c r="F278">
        <f>'rr3'!B278</f>
        <v>-5317.35107421875</v>
      </c>
      <c r="G278">
        <f>(A278-D278)/D278*100</f>
        <v>3.8670915745153076E-4</v>
      </c>
      <c r="H278">
        <f>(B278-E278)/E278*100</f>
        <v>3.7685153939533145E-4</v>
      </c>
      <c r="I278">
        <f>(C278-F278)/F278*100</f>
        <v>1.4142425334467807E-4</v>
      </c>
      <c r="J278" s="1">
        <f>'C13'!T278+'C6'!T278</f>
        <v>1801.3989361207405</v>
      </c>
      <c r="K278" s="1">
        <f>'C13'!U278+'C6'!U278</f>
        <v>1892.9443003287506</v>
      </c>
      <c r="L278" s="1">
        <f>'C13'!V278+'C6'!V278</f>
        <v>-978201428.31836987</v>
      </c>
      <c r="M278">
        <f>'rr1'!G278</f>
        <v>351.24282836914102</v>
      </c>
      <c r="N278">
        <f>'rr2'!G278</f>
        <v>237.88871765136699</v>
      </c>
      <c r="O278">
        <f>'rr3'!G278</f>
        <v>349.98916625976602</v>
      </c>
      <c r="P278">
        <f>(J278-M278)/M278*100</f>
        <v>412.86426102557971</v>
      </c>
      <c r="Q278">
        <f>(K278-N278)/N278*100</f>
        <v>695.72680832342667</v>
      </c>
      <c r="R278">
        <f>(L278-O278)/O278*100</f>
        <v>-279494873.73032093</v>
      </c>
    </row>
    <row r="279" spans="1:18" x14ac:dyDescent="0.25">
      <c r="A279" s="2">
        <f>'C13'!Q279+'C6'!Q279</f>
        <v>-5476.3031001784284</v>
      </c>
      <c r="B279" s="2">
        <f>'C13'!R279+'C6'!R279</f>
        <v>-6106.7202342833889</v>
      </c>
      <c r="C279" s="2">
        <f>'C13'!S279+'C6'!S279</f>
        <v>-5307.5568607086179</v>
      </c>
      <c r="D279">
        <f>'rr1'!B279</f>
        <v>-5476.302734375</v>
      </c>
      <c r="E279">
        <f>'rr2'!B279</f>
        <v>-6106.72021484375</v>
      </c>
      <c r="F279">
        <f>'rr3'!B279</f>
        <v>-5307.56640625</v>
      </c>
      <c r="G279">
        <f>(A279-D279)/D279*100</f>
        <v>6.6797517620467589E-6</v>
      </c>
      <c r="H279">
        <f>(B279-E279)/E279*100</f>
        <v>3.1833190659962886E-7</v>
      </c>
      <c r="I279">
        <f>(C279-F279)/F279*100</f>
        <v>-1.7984779937612889E-4</v>
      </c>
      <c r="J279" s="1">
        <f>'C13'!T279+'C6'!T279</f>
        <v>1702.0837279027382</v>
      </c>
      <c r="K279" s="1">
        <f>'C13'!U279+'C6'!U279</f>
        <v>1782.8642869711275</v>
      </c>
      <c r="L279" s="1">
        <f>'C13'!V279+'C6'!V279</f>
        <v>-965906806.41690302</v>
      </c>
      <c r="M279">
        <f>'rr1'!G279</f>
        <v>379.26504516601602</v>
      </c>
      <c r="N279">
        <f>'rr2'!G279</f>
        <v>272.94677734375</v>
      </c>
      <c r="O279">
        <f>'rr3'!G279</f>
        <v>376.12222290039102</v>
      </c>
      <c r="P279">
        <f>(J279-M279)/M279*100</f>
        <v>348.78476136857898</v>
      </c>
      <c r="Q279">
        <f>(K279-N279)/N279*100</f>
        <v>553.19118412809939</v>
      </c>
      <c r="R279">
        <f>(L279-O279)/O279*100</f>
        <v>-256806730.29387271</v>
      </c>
    </row>
    <row r="280" spans="1:18" x14ac:dyDescent="0.25">
      <c r="A280" s="2">
        <f>'C13'!Q280+'C6'!Q280</f>
        <v>-5474.9667586130699</v>
      </c>
      <c r="B280" s="2">
        <f>'C13'!R280+'C6'!R280</f>
        <v>-6104.7610285725659</v>
      </c>
      <c r="C280" s="2">
        <f>'C13'!S280+'C6'!S280</f>
        <v>-5306.2757895953418</v>
      </c>
      <c r="D280">
        <f>'rr1'!B280</f>
        <v>-5474.9677734375</v>
      </c>
      <c r="E280">
        <f>'rr2'!B280</f>
        <v>-6104.76318359375</v>
      </c>
      <c r="F280">
        <f>'rr3'!B280</f>
        <v>-5306.267578125</v>
      </c>
      <c r="G280">
        <f>(A280-D280)/D280*100</f>
        <v>-1.8535715132089347E-5</v>
      </c>
      <c r="H280">
        <f>(B280-E280)/E280*100</f>
        <v>-3.530065162678071E-5</v>
      </c>
      <c r="I280">
        <f>(C280-F280)/F280*100</f>
        <v>1.5475040074684467E-4</v>
      </c>
      <c r="J280" s="1">
        <f>'C13'!T280+'C6'!T280</f>
        <v>1451.6404217298932</v>
      </c>
      <c r="K280" s="1">
        <f>'C13'!U280+'C6'!U280</f>
        <v>1497.7559556796477</v>
      </c>
      <c r="L280" s="1">
        <f>'C13'!V280+'C6'!V280</f>
        <v>-989659104.88297999</v>
      </c>
      <c r="M280">
        <f>'rr1'!G280</f>
        <v>226.99227905273401</v>
      </c>
      <c r="N280">
        <f>'rr2'!G280</f>
        <v>100.52809143066401</v>
      </c>
      <c r="O280">
        <f>'rr3'!G280</f>
        <v>228.8662109375</v>
      </c>
      <c r="P280">
        <f>(J280-M280)/M280*100</f>
        <v>539.51092424278158</v>
      </c>
      <c r="Q280">
        <f>(K280-N280)/N280*100</f>
        <v>1389.8879849048724</v>
      </c>
      <c r="R280">
        <f>(L280-O280)/O280*100</f>
        <v>-432418280.39852178</v>
      </c>
    </row>
    <row r="281" spans="1:18" x14ac:dyDescent="0.25">
      <c r="A281" s="2">
        <f>'C13'!Q281+'C6'!Q281</f>
        <v>-5431.5661449909167</v>
      </c>
      <c r="B281" s="2">
        <f>'C13'!R281+'C6'!R281</f>
        <v>-6054.8585743374615</v>
      </c>
      <c r="C281" s="2">
        <f>'C13'!S281+'C6'!S281</f>
        <v>-5264.2577581214719</v>
      </c>
      <c r="D281">
        <f>'rr1'!B281</f>
        <v>-5431.5419921875</v>
      </c>
      <c r="E281">
        <f>'rr2'!B281</f>
        <v>-6054.84228515625</v>
      </c>
      <c r="F281">
        <f>'rr3'!B281</f>
        <v>-5264.23486328125</v>
      </c>
      <c r="G281">
        <f>(A281-D281)/D281*100</f>
        <v>4.446767317898914E-4</v>
      </c>
      <c r="H281">
        <f>(B281-E281)/E281*100</f>
        <v>2.6902734116524647E-4</v>
      </c>
      <c r="I281">
        <f>(C281-F281)/F281*100</f>
        <v>4.349129705733054E-4</v>
      </c>
      <c r="J281" s="1">
        <f>'C13'!T281+'C6'!T281</f>
        <v>1481.8497287074133</v>
      </c>
      <c r="K281" s="1">
        <f>'C13'!U281+'C6'!U281</f>
        <v>1531.6258546460522</v>
      </c>
      <c r="L281" s="1">
        <f>'C13'!V281+'C6'!V281</f>
        <v>-990586585.05767131</v>
      </c>
      <c r="M281">
        <f>'rr1'!G281</f>
        <v>164.08734130859401</v>
      </c>
      <c r="N281">
        <f>'rr2'!G281</f>
        <v>28.221908569336001</v>
      </c>
      <c r="O281">
        <f>'rr3'!G281</f>
        <v>167.92272949218801</v>
      </c>
      <c r="P281">
        <f>(J281-M281)/M281*100</f>
        <v>803.08595220672407</v>
      </c>
      <c r="Q281">
        <f>(K281-N281)/N281*100</f>
        <v>5327.0810596779138</v>
      </c>
      <c r="R281">
        <f>(L281-O281)/O281*100</f>
        <v>-589906295.57774317</v>
      </c>
    </row>
    <row r="282" spans="1:18" x14ac:dyDescent="0.25">
      <c r="A282" s="2">
        <f>'C13'!Q282+'C6'!Q282</f>
        <v>-5446.7100491818546</v>
      </c>
      <c r="B282" s="2">
        <f>'C13'!R282+'C6'!R282</f>
        <v>-6072.344677425026</v>
      </c>
      <c r="C282" s="2">
        <f>'C13'!S282+'C6'!S282</f>
        <v>-5278.917025666532</v>
      </c>
      <c r="D282">
        <f>'rr1'!B282</f>
        <v>-5446.701171875</v>
      </c>
      <c r="E282">
        <f>'rr2'!B282</f>
        <v>-6072.330078125</v>
      </c>
      <c r="F282">
        <f>'rr3'!B282</f>
        <v>-5278.90966796875</v>
      </c>
      <c r="G282">
        <f>(A282-D282)/D282*100</f>
        <v>1.6298501743529419E-4</v>
      </c>
      <c r="H282">
        <f>(B282-E282)/E282*100</f>
        <v>2.4042336036068115E-4</v>
      </c>
      <c r="I282">
        <f>(C282-F282)/F282*100</f>
        <v>1.3937911888645371E-4</v>
      </c>
      <c r="J282" s="1">
        <f>'C13'!T282+'C6'!T282</f>
        <v>1397.8750629334882</v>
      </c>
      <c r="K282" s="1">
        <f>'C13'!U282+'C6'!U282</f>
        <v>1435.6191640610014</v>
      </c>
      <c r="L282" s="1">
        <f>'C13'!V282+'C6'!V282</f>
        <v>-1001526948.2133768</v>
      </c>
      <c r="M282">
        <f>'rr1'!G282</f>
        <v>87.91284942627</v>
      </c>
      <c r="N282">
        <f>'rr2'!G282</f>
        <v>-58.874649047852003</v>
      </c>
      <c r="O282">
        <f>'rr3'!G282</f>
        <v>94.24097442627</v>
      </c>
      <c r="P282">
        <f>(J282-M282)/M282*100</f>
        <v>1490.069110552316</v>
      </c>
      <c r="Q282">
        <f>(K282-N282)/N282*100</f>
        <v>-2538.4334977422318</v>
      </c>
      <c r="R282">
        <f>(L282-O282)/O282*100</f>
        <v>-1062729930.9578998</v>
      </c>
    </row>
    <row r="283" spans="1:18" x14ac:dyDescent="0.25">
      <c r="A283" s="2">
        <f>'C13'!Q283+'C6'!Q283</f>
        <v>-5401.6780075003298</v>
      </c>
      <c r="B283" s="2">
        <f>'C13'!R283+'C6'!R283</f>
        <v>-6020.1366399889293</v>
      </c>
      <c r="C283" s="2">
        <f>'C13'!S283+'C6'!S283</f>
        <v>-5235.3324497954254</v>
      </c>
      <c r="D283">
        <f>'rr1'!B283</f>
        <v>-5401.67919921875</v>
      </c>
      <c r="E283">
        <f>'rr2'!B283</f>
        <v>-6020.12939453125</v>
      </c>
      <c r="F283">
        <f>'rr3'!B283</f>
        <v>-5235.3173828125</v>
      </c>
      <c r="G283">
        <f>(A283-D283)/D283*100</f>
        <v>-2.2061999171140409E-5</v>
      </c>
      <c r="H283">
        <f>(B283-E283)/E283*100</f>
        <v>1.2035385295751278E-4</v>
      </c>
      <c r="I283">
        <f>(C283-F283)/F283*100</f>
        <v>2.8779502413517821E-4</v>
      </c>
      <c r="J283" s="1">
        <f>'C13'!T283+'C6'!T283</f>
        <v>1575.7609633447864</v>
      </c>
      <c r="K283" s="1">
        <f>'C13'!U283+'C6'!U283</f>
        <v>1636.0574733584181</v>
      </c>
      <c r="L283" s="1">
        <f>'C13'!V283+'C6'!V283</f>
        <v>-999726783.10828042</v>
      </c>
      <c r="M283">
        <f>'rr1'!G283</f>
        <v>136.28079223632801</v>
      </c>
      <c r="N283">
        <f>'rr2'!G283</f>
        <v>-6.9247589111329999</v>
      </c>
      <c r="O283">
        <f>'rr3'!G283</f>
        <v>140.98101806640599</v>
      </c>
      <c r="P283">
        <f>(J283-M283)/M283*100</f>
        <v>1056.2604953251364</v>
      </c>
      <c r="Q283">
        <f>(K283-N283)/N283*100</f>
        <v>-23726.201205764915</v>
      </c>
      <c r="R283">
        <f>(L283-O283)/O283*100</f>
        <v>-709121651.83712828</v>
      </c>
    </row>
    <row r="284" spans="1:18" x14ac:dyDescent="0.25">
      <c r="A284" s="2">
        <f>'C13'!Q284+'C6'!Q284</f>
        <v>-5426.7355235215746</v>
      </c>
      <c r="B284" s="2">
        <f>'C13'!R284+'C6'!R284</f>
        <v>-6049.3724930108892</v>
      </c>
      <c r="C284" s="2">
        <f>'C13'!S284+'C6'!S284</f>
        <v>-5259.5789726805688</v>
      </c>
      <c r="D284">
        <f>'rr1'!B284</f>
        <v>-5426.7333984375</v>
      </c>
      <c r="E284">
        <f>'rr2'!B284</f>
        <v>-6049.3681640625</v>
      </c>
      <c r="F284">
        <f>'rr3'!B284</f>
        <v>-5259.57421875</v>
      </c>
      <c r="G284">
        <f>(A284-D284)/D284*100</f>
        <v>3.9159544399025875E-5</v>
      </c>
      <c r="H284">
        <f>(B284-E284)/E284*100</f>
        <v>7.1560339391252094E-5</v>
      </c>
      <c r="I284">
        <f>(C284-F284)/F284*100</f>
        <v>9.0386224645721525E-5</v>
      </c>
      <c r="J284" s="1">
        <f>'C13'!T284+'C6'!T284</f>
        <v>1361.4105612489111</v>
      </c>
      <c r="K284" s="1">
        <f>'C13'!U284+'C6'!U284</f>
        <v>1396.0539987034317</v>
      </c>
      <c r="L284" s="1">
        <f>'C13'!V284+'C6'!V284</f>
        <v>-990810601.18273044</v>
      </c>
      <c r="M284">
        <f>'rr1'!G284</f>
        <v>202.47219848632801</v>
      </c>
      <c r="N284">
        <f>'rr2'!G284</f>
        <v>73.965133666992003</v>
      </c>
      <c r="O284">
        <f>'rr3'!G284</f>
        <v>204.30871582031199</v>
      </c>
      <c r="P284">
        <f>(J284-M284)/M284*100</f>
        <v>572.39382563470349</v>
      </c>
      <c r="Q284">
        <f>(K284-N284)/N284*100</f>
        <v>1787.4487606400971</v>
      </c>
      <c r="R284">
        <f>(L284-O284)/O284*100</f>
        <v>-484957678.63513815</v>
      </c>
    </row>
    <row r="285" spans="1:18" x14ac:dyDescent="0.25">
      <c r="A285" s="2">
        <f>'C13'!Q285+'C6'!Q285</f>
        <v>-5375.8756592264617</v>
      </c>
      <c r="B285" s="2">
        <f>'C13'!R285+'C6'!R285</f>
        <v>-5991.6696811871543</v>
      </c>
      <c r="C285" s="2">
        <f>'C13'!S285+'C6'!S285</f>
        <v>-5210.3159876979089</v>
      </c>
      <c r="D285">
        <f>'rr1'!B285</f>
        <v>-5375.86181640625</v>
      </c>
      <c r="E285">
        <f>'rr2'!B285</f>
        <v>-5991.64697265625</v>
      </c>
      <c r="F285">
        <f>'rr3'!B285</f>
        <v>-5210.298828125</v>
      </c>
      <c r="G285">
        <f>(A285-D285)/D285*100</f>
        <v>2.5749955420124637E-4</v>
      </c>
      <c r="H285">
        <f>(B285-E285)/E285*100</f>
        <v>3.7900315235433828E-4</v>
      </c>
      <c r="I285">
        <f>(C285-F285)/F285*100</f>
        <v>3.2933951535117672E-4</v>
      </c>
      <c r="J285" s="1">
        <f>'C13'!T285+'C6'!T285</f>
        <v>1244.5708482580812</v>
      </c>
      <c r="K285" s="1">
        <f>'C13'!U285+'C6'!U285</f>
        <v>1261.0834681052565</v>
      </c>
      <c r="L285" s="1">
        <f>'C13'!V285+'C6'!V285</f>
        <v>-1016153353.1643105</v>
      </c>
      <c r="M285">
        <f>'rr1'!G285</f>
        <v>-7.874717712402</v>
      </c>
      <c r="N285">
        <f>'rr2'!G285</f>
        <v>-168.46116638183599</v>
      </c>
      <c r="O285">
        <f>'rr3'!G285</f>
        <v>1.4286270141599999</v>
      </c>
      <c r="P285">
        <f>(J285-M285)/M285*100</f>
        <v>-15904.64079744712</v>
      </c>
      <c r="Q285">
        <f>(K285-N285)/N285*100</f>
        <v>-848.59001346747789</v>
      </c>
      <c r="R285">
        <f>(L285-O285)/O285*100</f>
        <v>-71127967238.559647</v>
      </c>
    </row>
    <row r="286" spans="1:18" x14ac:dyDescent="0.25">
      <c r="A286" s="2">
        <f>'C13'!Q286+'C6'!Q286</f>
        <v>-5410.8690379769669</v>
      </c>
      <c r="B286" s="2">
        <f>'C13'!R286+'C6'!R286</f>
        <v>-6031.3517001447472</v>
      </c>
      <c r="C286" s="2">
        <f>'C13'!S286+'C6'!S286</f>
        <v>-5244.2112445827952</v>
      </c>
      <c r="D286">
        <f>'rr1'!B286</f>
        <v>-5410.86767578125</v>
      </c>
      <c r="E286">
        <f>'rr2'!B286</f>
        <v>-6031.3408203125</v>
      </c>
      <c r="F286">
        <f>'rr3'!B286</f>
        <v>-5244.20361328125</v>
      </c>
      <c r="G286">
        <f>(A286-D286)/D286*100</f>
        <v>2.517518073787608E-5</v>
      </c>
      <c r="H286">
        <f>(B286-E286)/E286*100</f>
        <v>1.8038828464997944E-4</v>
      </c>
      <c r="I286">
        <f>(C286-F286)/F286*100</f>
        <v>1.4551878813137705E-4</v>
      </c>
      <c r="J286" s="1">
        <f>'C13'!T286+'C6'!T286</f>
        <v>1496.1950780435418</v>
      </c>
      <c r="K286" s="1">
        <f>'C13'!U286+'C6'!U286</f>
        <v>1546.2339371287817</v>
      </c>
      <c r="L286" s="1">
        <f>'C13'!V286+'C6'!V286</f>
        <v>-1001771883.1123307</v>
      </c>
      <c r="M286">
        <f>'rr1'!G286</f>
        <v>114.27964019775401</v>
      </c>
      <c r="N286">
        <f>'rr2'!G286</f>
        <v>-32.23161315918</v>
      </c>
      <c r="O286">
        <f>'rr3'!G286</f>
        <v>119.20465850830099</v>
      </c>
      <c r="P286">
        <f>(J286-M286)/M286*100</f>
        <v>1209.2402771433885</v>
      </c>
      <c r="Q286">
        <f>(K286-N286)/N286*100</f>
        <v>-4897.2589193488548</v>
      </c>
      <c r="R286">
        <f>(L286-O286)/O286*100</f>
        <v>-840379910.35998762</v>
      </c>
    </row>
    <row r="287" spans="1:18" x14ac:dyDescent="0.25">
      <c r="A287" s="2">
        <f>'C13'!Q287+'C6'!Q287</f>
        <v>-5443.3339565343658</v>
      </c>
      <c r="B287" s="2">
        <f>'C13'!R287+'C6'!R287</f>
        <v>-6068.8672484381041</v>
      </c>
      <c r="C287" s="2">
        <f>'C13'!S287+'C6'!S287</f>
        <v>-5275.6363309789103</v>
      </c>
      <c r="D287">
        <f>'rr1'!B287</f>
        <v>-5443.32470703125</v>
      </c>
      <c r="E287">
        <f>'rr2'!B287</f>
        <v>-6068.84716796875</v>
      </c>
      <c r="F287">
        <f>'rr3'!B287</f>
        <v>-5275.6259765625</v>
      </c>
      <c r="G287">
        <f>(A287-D287)/D287*100</f>
        <v>1.6992378029327001E-4</v>
      </c>
      <c r="H287">
        <f>(B287-E287)/E287*100</f>
        <v>3.3087782239853852E-4</v>
      </c>
      <c r="I287">
        <f>(C287-F287)/F287*100</f>
        <v>1.9626896327255556E-4</v>
      </c>
      <c r="J287" s="1">
        <f>'C13'!T287+'C6'!T287</f>
        <v>1365.2725193940805</v>
      </c>
      <c r="K287" s="1">
        <f>'C13'!U287+'C6'!U287</f>
        <v>1400.5573222793901</v>
      </c>
      <c r="L287" s="1">
        <f>'C13'!V287+'C6'!V287</f>
        <v>-989666519.6306541</v>
      </c>
      <c r="M287">
        <f>'rr1'!G287</f>
        <v>202.61810302734401</v>
      </c>
      <c r="N287">
        <f>'rr2'!G287</f>
        <v>73.363906860352003</v>
      </c>
      <c r="O287">
        <f>'rr3'!G287</f>
        <v>204.49591064453099</v>
      </c>
      <c r="P287">
        <f>(J287-M287)/M287*100</f>
        <v>573.81566552808579</v>
      </c>
      <c r="Q287">
        <f>(K287-N287)/N287*100</f>
        <v>1809.0549865962662</v>
      </c>
      <c r="R287">
        <f>(L287-O287)/O287*100</f>
        <v>-483954285.93526852</v>
      </c>
    </row>
    <row r="288" spans="1:18" x14ac:dyDescent="0.25">
      <c r="A288" s="2">
        <f>'C13'!Q288+'C6'!Q288</f>
        <v>-5454.9897000051687</v>
      </c>
      <c r="B288" s="2">
        <f>'C13'!R288+'C6'!R288</f>
        <v>-6082.1063945610749</v>
      </c>
      <c r="C288" s="2">
        <f>'C13'!S288+'C6'!S288</f>
        <v>-5286.9256556298042</v>
      </c>
      <c r="D288">
        <f>'rr1'!B288</f>
        <v>-5454.99169921875</v>
      </c>
      <c r="E288">
        <f>'rr2'!B288</f>
        <v>-6082.09912109375</v>
      </c>
      <c r="F288">
        <f>'rr3'!B288</f>
        <v>-5286.9140625</v>
      </c>
      <c r="G288">
        <f>(A288-D288)/D288*100</f>
        <v>-3.6649250658686266E-5</v>
      </c>
      <c r="H288">
        <f>(B288-E288)/E288*100</f>
        <v>1.1958810897533542E-4</v>
      </c>
      <c r="I288">
        <f>(C288-F288)/F288*100</f>
        <v>2.1927970962113048E-4</v>
      </c>
      <c r="J288" s="1">
        <f>'C13'!T288+'C6'!T288</f>
        <v>1760.7449268774162</v>
      </c>
      <c r="K288" s="1">
        <f>'C13'!U288+'C6'!U288</f>
        <v>1848.1564151797393</v>
      </c>
      <c r="L288" s="1">
        <f>'C13'!V288+'C6'!V288</f>
        <v>-971183479.66150522</v>
      </c>
      <c r="M288">
        <f>'rr1'!G288</f>
        <v>322.90930175781199</v>
      </c>
      <c r="N288">
        <f>'rr2'!G288</f>
        <v>207.88560485839801</v>
      </c>
      <c r="O288">
        <f>'rr3'!G288</f>
        <v>322.09506225585898</v>
      </c>
      <c r="P288">
        <f>(J288-M288)/M288*100</f>
        <v>445.27538144379866</v>
      </c>
      <c r="Q288">
        <f>(K288-N288)/N288*100</f>
        <v>789.025681426387</v>
      </c>
      <c r="R288">
        <f>(L288-O288)/O288*100</f>
        <v>-301520860.00781327</v>
      </c>
    </row>
    <row r="289" spans="1:18" x14ac:dyDescent="0.25">
      <c r="A289" s="2">
        <f>'C13'!Q289+'C6'!Q289</f>
        <v>-5395.2370441288194</v>
      </c>
      <c r="B289" s="2">
        <f>'C13'!R289+'C6'!R289</f>
        <v>-6013.1271314034684</v>
      </c>
      <c r="C289" s="2">
        <f>'C13'!S289+'C6'!S289</f>
        <v>-5229.0847619693923</v>
      </c>
      <c r="D289">
        <f>'rr1'!B289</f>
        <v>-5395.232421875</v>
      </c>
      <c r="E289">
        <f>'rr2'!B289</f>
        <v>-6013.11669921875</v>
      </c>
      <c r="F289">
        <f>'rr3'!B289</f>
        <v>-5229.0869140625</v>
      </c>
      <c r="G289">
        <f>(A289-D289)/D289*100</f>
        <v>8.5672932285424982E-5</v>
      </c>
      <c r="H289">
        <f>(B289-E289)/E289*100</f>
        <v>1.7349047491072977E-4</v>
      </c>
      <c r="I289">
        <f>(C289-F289)/F289*100</f>
        <v>-4.1156193100122423E-5</v>
      </c>
      <c r="J289" s="1">
        <f>'C13'!T289+'C6'!T289</f>
        <v>1510.1794831290972</v>
      </c>
      <c r="K289" s="1">
        <f>'C13'!U289+'C6'!U289</f>
        <v>1560.6807762352928</v>
      </c>
      <c r="L289" s="1">
        <f>'C13'!V289+'C6'!V289</f>
        <v>-1011173403.3581724</v>
      </c>
      <c r="M289">
        <f>'rr1'!G289</f>
        <v>29.273323059081999</v>
      </c>
      <c r="N289">
        <f>'rr2'!G289</f>
        <v>-130.20542907714801</v>
      </c>
      <c r="O289">
        <f>'rr3'!G289</f>
        <v>37.515022277832003</v>
      </c>
      <c r="P289">
        <f>(J289-M289)/M289*100</f>
        <v>5058.8932355958359</v>
      </c>
      <c r="Q289">
        <f>(K289-N289)/N289*100</f>
        <v>-1298.6295712067229</v>
      </c>
      <c r="R289">
        <f>(L289-O289)/O289*100</f>
        <v>-2695382754.632421</v>
      </c>
    </row>
    <row r="290" spans="1:18" x14ac:dyDescent="0.25">
      <c r="A290" s="2">
        <f>'C13'!Q290+'C6'!Q290</f>
        <v>-5424.9646950308543</v>
      </c>
      <c r="B290" s="2">
        <f>'C13'!R290+'C6'!R290</f>
        <v>-6046.7753801014032</v>
      </c>
      <c r="C290" s="2">
        <f>'C13'!S290+'C6'!S290</f>
        <v>-5257.8814120796578</v>
      </c>
      <c r="D290">
        <f>'rr1'!B290</f>
        <v>-5424.94775390625</v>
      </c>
      <c r="E290">
        <f>'rr2'!B290</f>
        <v>-6046.76220703125</v>
      </c>
      <c r="F290">
        <f>'rr3'!B290</f>
        <v>-5257.88232421875</v>
      </c>
      <c r="G290">
        <f>(A290-D290)/D290*100</f>
        <v>3.1228180201503812E-4</v>
      </c>
      <c r="H290">
        <f>(B290-E290)/E290*100</f>
        <v>2.1785328581179375E-4</v>
      </c>
      <c r="I290">
        <f>(C290-F290)/F290*100</f>
        <v>-1.7348031696671022E-5</v>
      </c>
      <c r="J290" s="1">
        <f>'C13'!T290+'C6'!T290</f>
        <v>1294.9815303541982</v>
      </c>
      <c r="K290" s="1">
        <f>'C13'!U290+'C6'!U290</f>
        <v>1318.1348254452387</v>
      </c>
      <c r="L290" s="1">
        <f>'C13'!V290+'C6'!V290</f>
        <v>-1013825647.1838498</v>
      </c>
      <c r="M290">
        <f>'rr1'!G290</f>
        <v>4.6660842895509997</v>
      </c>
      <c r="N290">
        <f>'rr2'!G290</f>
        <v>-154.63011169433599</v>
      </c>
      <c r="O290">
        <f>'rr3'!G290</f>
        <v>13.989906311035</v>
      </c>
      <c r="P290">
        <f>(J290-M290)/M290*100</f>
        <v>27653.067668625623</v>
      </c>
      <c r="Q290">
        <f>(K290-N290)/N290*100</f>
        <v>-952.44381640935012</v>
      </c>
      <c r="R290">
        <f>(L290-O290)/O290*100</f>
        <v>-7246836673.7671986</v>
      </c>
    </row>
    <row r="291" spans="1:18" x14ac:dyDescent="0.25">
      <c r="A291" s="2">
        <f>'C13'!Q291+'C6'!Q291</f>
        <v>-5506.1528443979023</v>
      </c>
      <c r="B291" s="2">
        <f>'C13'!R291+'C6'!R291</f>
        <v>-6139.9333354259552</v>
      </c>
      <c r="C291" s="2">
        <f>'C13'!S291+'C6'!S291</f>
        <v>-5336.4890072950102</v>
      </c>
      <c r="D291">
        <f>'rr1'!B291</f>
        <v>-5506.1435546875</v>
      </c>
      <c r="E291">
        <f>'rr2'!B291</f>
        <v>-6139.92578125</v>
      </c>
      <c r="F291">
        <f>'rr3'!B291</f>
        <v>-5336.474609375</v>
      </c>
      <c r="G291">
        <f>(A291-D291)/D291*100</f>
        <v>1.6871536875189171E-4</v>
      </c>
      <c r="H291">
        <f>(B291-E291)/E291*100</f>
        <v>1.2303366888018891E-4</v>
      </c>
      <c r="I291">
        <f>(C291-F291)/F291*100</f>
        <v>2.6980208965864355E-4</v>
      </c>
      <c r="J291" s="1">
        <f>'C13'!T291+'C6'!T291</f>
        <v>1595.6655336482181</v>
      </c>
      <c r="K291" s="1">
        <f>'C13'!U291+'C6'!U291</f>
        <v>1662.7871729539802</v>
      </c>
      <c r="L291" s="1">
        <f>'C13'!V291+'C6'!V291</f>
        <v>-968201274.98934805</v>
      </c>
      <c r="M291">
        <f>'rr1'!G291</f>
        <v>365.03924560546898</v>
      </c>
      <c r="N291">
        <f>'rr2'!G291</f>
        <v>257.051025390625</v>
      </c>
      <c r="O291">
        <f>'rr3'!G291</f>
        <v>361.67709350585898</v>
      </c>
      <c r="P291">
        <f>(J291-M291)/M291*100</f>
        <v>337.1216390724187</v>
      </c>
      <c r="Q291">
        <f>(K291-N291)/N291*100</f>
        <v>546.87046878227477</v>
      </c>
      <c r="R291">
        <f>(L291-O291)/O291*100</f>
        <v>-267697803.93923602</v>
      </c>
    </row>
    <row r="292" spans="1:18" x14ac:dyDescent="0.25">
      <c r="A292" s="2">
        <f>'C13'!Q292+'C6'!Q292</f>
        <v>-5486.0716668786772</v>
      </c>
      <c r="B292" s="2">
        <f>'C13'!R292+'C6'!R292</f>
        <v>-6117.240799601208</v>
      </c>
      <c r="C292" s="2">
        <f>'C13'!S292+'C6'!S292</f>
        <v>-5317.0356130171103</v>
      </c>
      <c r="D292">
        <f>'rr1'!B292</f>
        <v>-5486.06005859375</v>
      </c>
      <c r="E292">
        <f>'rr2'!B292</f>
        <v>-6117.22802734375</v>
      </c>
      <c r="F292">
        <f>'rr3'!B292</f>
        <v>-5317.02587890625</v>
      </c>
      <c r="G292">
        <f>(A292-D292)/D292*100</f>
        <v>2.1159602343437858E-4</v>
      </c>
      <c r="H292">
        <f>(B292-E292)/E292*100</f>
        <v>2.0879158666132114E-4</v>
      </c>
      <c r="I292">
        <f>(C292-F292)/F292*100</f>
        <v>1.8307435551429566E-4</v>
      </c>
      <c r="J292" s="1">
        <f>'C13'!T292+'C6'!T292</f>
        <v>1587.6977701267078</v>
      </c>
      <c r="K292" s="1">
        <f>'C13'!U292+'C6'!U292</f>
        <v>1652.0131759628603</v>
      </c>
      <c r="L292" s="1">
        <f>'C13'!V292+'C6'!V292</f>
        <v>-981360808.08733368</v>
      </c>
      <c r="M292">
        <f>'rr1'!G292</f>
        <v>281.72329711914102</v>
      </c>
      <c r="N292">
        <f>'rr2'!G292</f>
        <v>161.59950256347699</v>
      </c>
      <c r="O292">
        <f>'rr3'!G292</f>
        <v>282.07342529296898</v>
      </c>
      <c r="P292">
        <f>(J292-M292)/M292*100</f>
        <v>463.56637394289368</v>
      </c>
      <c r="Q292">
        <f>(K292-N292)/N292*100</f>
        <v>922.28852796990657</v>
      </c>
      <c r="R292">
        <f>(L292-O292)/O292*100</f>
        <v>-347909800.13146973</v>
      </c>
    </row>
    <row r="293" spans="1:18" x14ac:dyDescent="0.25">
      <c r="A293" s="2">
        <f>'C13'!Q293+'C6'!Q293</f>
        <v>-5473.6731666058777</v>
      </c>
      <c r="B293" s="2">
        <f>'C13'!R293+'C6'!R293</f>
        <v>-6102.8846419794008</v>
      </c>
      <c r="C293" s="2">
        <f>'C13'!S293+'C6'!S293</f>
        <v>-5305.0350946819326</v>
      </c>
      <c r="D293">
        <f>'rr1'!B293</f>
        <v>-5473.66357421875</v>
      </c>
      <c r="E293">
        <f>'rr2'!B293</f>
        <v>-6102.8740234375</v>
      </c>
      <c r="F293">
        <f>'rr3'!B293</f>
        <v>-5305.02783203125</v>
      </c>
      <c r="G293">
        <f>(A293-D293)/D293*100</f>
        <v>1.7524619475791037E-4</v>
      </c>
      <c r="H293">
        <f>(B293-E293)/E293*100</f>
        <v>1.7399248059291877E-4</v>
      </c>
      <c r="I293">
        <f>(C293-F293)/F293*100</f>
        <v>1.369012738963265E-4</v>
      </c>
      <c r="J293" s="1">
        <f>'C13'!T293+'C6'!T293</f>
        <v>1607.5131146702988</v>
      </c>
      <c r="K293" s="1">
        <f>'C13'!U293+'C6'!U293</f>
        <v>1675.0661680599023</v>
      </c>
      <c r="L293" s="1">
        <f>'C13'!V293+'C6'!V293</f>
        <v>-975877581.44123042</v>
      </c>
      <c r="M293">
        <f>'rr1'!G293</f>
        <v>340.12637329101602</v>
      </c>
      <c r="N293">
        <f>'rr2'!G293</f>
        <v>228.27732849121099</v>
      </c>
      <c r="O293">
        <f>'rr3'!G293</f>
        <v>337.39483642578102</v>
      </c>
      <c r="P293">
        <f>(J293-M293)/M293*100</f>
        <v>372.62230773703988</v>
      </c>
      <c r="Q293">
        <f>(K293-N293)/N293*100</f>
        <v>633.78560154491856</v>
      </c>
      <c r="R293">
        <f>(L293-O293)/O293*100</f>
        <v>-289239138.68217635</v>
      </c>
    </row>
    <row r="294" spans="1:18" x14ac:dyDescent="0.25">
      <c r="A294" s="2">
        <f>'C13'!Q294+'C6'!Q294</f>
        <v>-5457.1059699565621</v>
      </c>
      <c r="B294" s="2">
        <f>'C13'!R294+'C6'!R294</f>
        <v>-6084.7233081585719</v>
      </c>
      <c r="C294" s="2">
        <f>'C13'!S294+'C6'!S294</f>
        <v>-5288.968992424373</v>
      </c>
      <c r="D294">
        <f>'rr1'!B294</f>
        <v>-5457.11572265625</v>
      </c>
      <c r="E294">
        <f>'rr2'!B294</f>
        <v>-6084.71923828125</v>
      </c>
      <c r="F294">
        <f>'rr3'!B294</f>
        <v>-5288.9638671875</v>
      </c>
      <c r="G294">
        <f>(A294-D294)/D294*100</f>
        <v>-1.7871528080962693E-4</v>
      </c>
      <c r="H294">
        <f>(B294-E294)/E294*100</f>
        <v>6.6886854799291079E-5</v>
      </c>
      <c r="I294">
        <f>(C294-F294)/F294*100</f>
        <v>9.6904365424468238E-5</v>
      </c>
      <c r="J294" s="1">
        <f>'C13'!T294+'C6'!T294</f>
        <v>1602.4896517463549</v>
      </c>
      <c r="K294" s="1">
        <f>'C13'!U294+'C6'!U294</f>
        <v>1671.4251362713294</v>
      </c>
      <c r="L294" s="1">
        <f>'C13'!V294+'C6'!V294</f>
        <v>-961223989.32004642</v>
      </c>
      <c r="M294">
        <f>'rr1'!G294</f>
        <v>388.74545288085898</v>
      </c>
      <c r="N294">
        <f>'rr2'!G294</f>
        <v>286.62493896484398</v>
      </c>
      <c r="O294">
        <f>'rr3'!G294</f>
        <v>385.291259765625</v>
      </c>
      <c r="P294">
        <f>(J294-M294)/M294*100</f>
        <v>312.22080923927336</v>
      </c>
      <c r="Q294">
        <f>(K294-N294)/N294*100</f>
        <v>483.14016299758833</v>
      </c>
      <c r="R294">
        <f>(L294-O294)/O294*100</f>
        <v>-249479932.45318484</v>
      </c>
    </row>
    <row r="295" spans="1:18" x14ac:dyDescent="0.25">
      <c r="A295" s="2">
        <f>'C13'!Q295+'C6'!Q295</f>
        <v>-5461.2691030607357</v>
      </c>
      <c r="B295" s="2">
        <f>'C13'!R295+'C6'!R295</f>
        <v>-6089.6253543549019</v>
      </c>
      <c r="C295" s="2">
        <f>'C13'!S295+'C6'!S295</f>
        <v>-5292.9960412155597</v>
      </c>
      <c r="D295">
        <f>'rr1'!B295</f>
        <v>-5461.26806640625</v>
      </c>
      <c r="E295">
        <f>'rr2'!B295</f>
        <v>-6089.6318359375</v>
      </c>
      <c r="F295">
        <f>'rr3'!B295</f>
        <v>-5292.986328125</v>
      </c>
      <c r="G295">
        <f>(A295-D295)/D295*100</f>
        <v>1.8981937401400403E-5</v>
      </c>
      <c r="H295">
        <f>(B295-E295)/E295*100</f>
        <v>-1.0643636220909191E-4</v>
      </c>
      <c r="I295">
        <f>(C295-F295)/F295*100</f>
        <v>1.8350870298038704E-4</v>
      </c>
      <c r="J295" s="1">
        <f>'C13'!T295+'C6'!T295</f>
        <v>1414.3030042959999</v>
      </c>
      <c r="K295" s="1">
        <f>'C13'!U295+'C6'!U295</f>
        <v>1454.0261790249569</v>
      </c>
      <c r="L295" s="1">
        <f>'C13'!V295+'C6'!V295</f>
        <v>-1002115573.914158</v>
      </c>
      <c r="M295">
        <f>'rr1'!G295</f>
        <v>90.079231262207003</v>
      </c>
      <c r="N295">
        <f>'rr2'!G295</f>
        <v>-56.686782836913999</v>
      </c>
      <c r="O295">
        <f>'rr3'!G295</f>
        <v>95.949317932129006</v>
      </c>
      <c r="P295">
        <f>(J295-M295)/M295*100</f>
        <v>1470.0655794665677</v>
      </c>
      <c r="Q295">
        <f>(K295-N295)/N295*100</f>
        <v>-2665.0179923036776</v>
      </c>
      <c r="R295">
        <f>(L295-O295)/O295*100</f>
        <v>-1044421879.6556066</v>
      </c>
    </row>
    <row r="296" spans="1:18" x14ac:dyDescent="0.25">
      <c r="A296" s="2">
        <f>'C13'!Q296+'C6'!Q296</f>
        <v>-5489.4884700995717</v>
      </c>
      <c r="B296" s="2">
        <f>'C13'!R296+'C6'!R296</f>
        <v>-6121.1579316277266</v>
      </c>
      <c r="C296" s="2">
        <f>'C13'!S296+'C6'!S296</f>
        <v>-5320.3439163904841</v>
      </c>
      <c r="D296">
        <f>'rr1'!B296</f>
        <v>-5489.46826171875</v>
      </c>
      <c r="E296">
        <f>'rr2'!B296</f>
        <v>-6121.1171875</v>
      </c>
      <c r="F296">
        <f>'rr3'!B296</f>
        <v>-5320.32470703125</v>
      </c>
      <c r="G296">
        <f>(A296-D296)/D296*100</f>
        <v>3.6813002386112183E-4</v>
      </c>
      <c r="H296">
        <f>(B296-E296)/E296*100</f>
        <v>6.6563221187491148E-4</v>
      </c>
      <c r="I296">
        <f>(C296-F296)/F296*100</f>
        <v>3.6105614397361407E-4</v>
      </c>
      <c r="J296" s="1">
        <f>'C13'!T296+'C6'!T296</f>
        <v>1535.0681202227897</v>
      </c>
      <c r="K296" s="1">
        <f>'C13'!U296+'C6'!U296</f>
        <v>1592.8655480671241</v>
      </c>
      <c r="L296" s="1">
        <f>'C13'!V296+'C6'!V296</f>
        <v>-980768940.04304111</v>
      </c>
      <c r="M296">
        <f>'rr1'!G296</f>
        <v>300.06387329101602</v>
      </c>
      <c r="N296">
        <f>'rr2'!G296</f>
        <v>182.46257019043</v>
      </c>
      <c r="O296">
        <f>'rr3'!G296</f>
        <v>299.40475463867199</v>
      </c>
      <c r="P296">
        <f>(J296-M296)/M296*100</f>
        <v>411.58045231723338</v>
      </c>
      <c r="Q296">
        <f>(K296-N296)/N296*100</f>
        <v>772.98208416372972</v>
      </c>
      <c r="R296">
        <f>(L296-O296)/O296*100</f>
        <v>-327573034.24636954</v>
      </c>
    </row>
    <row r="297" spans="1:18" x14ac:dyDescent="0.25">
      <c r="A297" s="2">
        <f>'C13'!Q297+'C6'!Q297</f>
        <v>-5461.7833584831214</v>
      </c>
      <c r="B297" s="2">
        <f>'C13'!R297+'C6'!R297</f>
        <v>-6089.4088612281103</v>
      </c>
      <c r="C297" s="2">
        <f>'C13'!S297+'C6'!S297</f>
        <v>-5293.5181854472448</v>
      </c>
      <c r="D297">
        <f>'rr1'!B297</f>
        <v>-5461.7890625</v>
      </c>
      <c r="E297">
        <f>'rr2'!B297</f>
        <v>-6089.404296875</v>
      </c>
      <c r="F297">
        <f>'rr3'!B297</f>
        <v>-5293.51708984375</v>
      </c>
      <c r="G297">
        <f>(A297-D297)/D297*100</f>
        <v>-1.0443495369889847E-4</v>
      </c>
      <c r="H297">
        <f>(B297-E297)/E297*100</f>
        <v>7.4955658841646038E-5</v>
      </c>
      <c r="I297">
        <f>(C297-F297)/F297*100</f>
        <v>2.069708052769345E-5</v>
      </c>
      <c r="J297" s="1">
        <f>'C13'!T297+'C6'!T297</f>
        <v>1501.4290301578276</v>
      </c>
      <c r="K297" s="1">
        <f>'C13'!U297+'C6'!U297</f>
        <v>1553.6143681774174</v>
      </c>
      <c r="L297" s="1">
        <f>'C13'!V297+'C6'!V297</f>
        <v>-990920431.5384419</v>
      </c>
      <c r="M297">
        <f>'rr1'!G297</f>
        <v>156.534912109375</v>
      </c>
      <c r="N297">
        <f>'rr2'!G297</f>
        <v>18.590530395508001</v>
      </c>
      <c r="O297">
        <f>'rr3'!G297</f>
        <v>161.04635620117199</v>
      </c>
      <c r="P297">
        <f>(J297-M297)/M297*100</f>
        <v>859.16560077584506</v>
      </c>
      <c r="Q297">
        <f>(K297-N297)/N297*100</f>
        <v>8257.0201340399344</v>
      </c>
      <c r="R297">
        <f>(L297-O297)/O297*100</f>
        <v>-615301467.2042526</v>
      </c>
    </row>
    <row r="298" spans="1:18" x14ac:dyDescent="0.25">
      <c r="A298" s="2">
        <f>'C13'!Q298+'C6'!Q298</f>
        <v>-5417.8183466872952</v>
      </c>
      <c r="B298" s="2">
        <f>'C13'!R298+'C6'!R298</f>
        <v>-6038.9519088230727</v>
      </c>
      <c r="C298" s="2">
        <f>'C13'!S298+'C6'!S298</f>
        <v>-5250.9508974805449</v>
      </c>
      <c r="D298">
        <f>'rr1'!B298</f>
        <v>-5417.810546875</v>
      </c>
      <c r="E298">
        <f>'rr2'!B298</f>
        <v>-6038.95361328125</v>
      </c>
      <c r="F298">
        <f>'rr3'!B298</f>
        <v>-5250.939453125</v>
      </c>
      <c r="G298">
        <f>(A298-D298)/D298*100</f>
        <v>1.4396613221664216E-4</v>
      </c>
      <c r="H298">
        <f>(B298-E298)/E298*100</f>
        <v>-2.8224395921044023E-5</v>
      </c>
      <c r="I298">
        <f>(C298-F298)/F298*100</f>
        <v>2.1794872416726587E-4</v>
      </c>
      <c r="J298" s="1">
        <f>'C13'!T298+'C6'!T298</f>
        <v>1440.6349665620364</v>
      </c>
      <c r="K298" s="1">
        <f>'C13'!U298+'C6'!U298</f>
        <v>1483.7800925570209</v>
      </c>
      <c r="L298" s="1">
        <f>'C13'!V298+'C6'!V298</f>
        <v>-1001240477.6543772</v>
      </c>
      <c r="M298">
        <f>'rr1'!G298</f>
        <v>106.51569366455099</v>
      </c>
      <c r="N298">
        <f>'rr2'!G298</f>
        <v>-38.083084106445</v>
      </c>
      <c r="O298">
        <f>'rr3'!G298</f>
        <v>112.67707061767599</v>
      </c>
      <c r="P298">
        <f>(J298-M298)/M298*100</f>
        <v>1252.5095852063043</v>
      </c>
      <c r="Q298">
        <f>(K298-N298)/N298*100</f>
        <v>-3996.1657842882355</v>
      </c>
      <c r="R298">
        <f>(L298-O298)/O298*100</f>
        <v>-888593025.04300308</v>
      </c>
    </row>
    <row r="299" spans="1:18" x14ac:dyDescent="0.25">
      <c r="A299" s="2">
        <f>'C13'!Q299+'C6'!Q299</f>
        <v>-5434.6159082511567</v>
      </c>
      <c r="B299" s="2">
        <f>'C13'!R299+'C6'!R299</f>
        <v>-6058.3419869083436</v>
      </c>
      <c r="C299" s="2">
        <f>'C13'!S299+'C6'!S299</f>
        <v>-5267.2110654022772</v>
      </c>
      <c r="D299">
        <f>'rr1'!B299</f>
        <v>-5434.603515625</v>
      </c>
      <c r="E299">
        <f>'rr2'!B299</f>
        <v>-6058.32958984375</v>
      </c>
      <c r="F299">
        <f>'rr3'!B299</f>
        <v>-5267.2060546875</v>
      </c>
      <c r="G299">
        <f>(A299-D299)/D299*100</f>
        <v>2.2803183564532164E-4</v>
      </c>
      <c r="H299">
        <f>(B299-E299)/E299*100</f>
        <v>2.0462842784956767E-4</v>
      </c>
      <c r="I299">
        <f>(C299-F299)/F299*100</f>
        <v>9.5130411173877883E-5</v>
      </c>
      <c r="J299" s="1">
        <f>'C13'!T299+'C6'!T299</f>
        <v>1107.4896794612778</v>
      </c>
      <c r="K299" s="1">
        <f>'C13'!U299+'C6'!U299</f>
        <v>1105.8950847455162</v>
      </c>
      <c r="L299" s="1">
        <f>'C13'!V299+'C6'!V299</f>
        <v>-1022842093.4625772</v>
      </c>
      <c r="M299">
        <f>'rr1'!G299</f>
        <v>-64.875602722167997</v>
      </c>
      <c r="N299">
        <f>'rr2'!G299</f>
        <v>-232.10481262207</v>
      </c>
      <c r="O299">
        <f>'rr3'!G299</f>
        <v>-54.551719665527003</v>
      </c>
      <c r="P299">
        <f>(J299-M299)/M299*100</f>
        <v>-1807.0973262539703</v>
      </c>
      <c r="Q299">
        <f>(K299-N299)/N299*100</f>
        <v>-576.46365978038352</v>
      </c>
      <c r="R299">
        <f>(L299-O299)/O299*100</f>
        <v>1874995041.7369235</v>
      </c>
    </row>
    <row r="300" spans="1:18" x14ac:dyDescent="0.25">
      <c r="A300" s="2">
        <f>'C13'!Q300+'C6'!Q300</f>
        <v>-5438.0562646219669</v>
      </c>
      <c r="B300" s="2">
        <f>'C13'!R300+'C6'!R300</f>
        <v>-6062.695342824929</v>
      </c>
      <c r="C300" s="2">
        <f>'C13'!S300+'C6'!S300</f>
        <v>-5270.5298783985199</v>
      </c>
      <c r="D300">
        <f>'rr1'!B300</f>
        <v>-5438.06591796875</v>
      </c>
      <c r="E300">
        <f>'rr2'!B300</f>
        <v>-6062.6953125</v>
      </c>
      <c r="F300">
        <f>'rr3'!B300</f>
        <v>-5270.54150390625</v>
      </c>
      <c r="G300">
        <f>(A300-D300)/D300*100</f>
        <v>-1.7751433926587593E-4</v>
      </c>
      <c r="H300">
        <f>(B300-E300)/E300*100</f>
        <v>5.0018889939507349E-7</v>
      </c>
      <c r="I300">
        <f>(C300-F300)/F300*100</f>
        <v>-2.2057520506086719E-4</v>
      </c>
      <c r="J300" s="1">
        <f>'C13'!T300+'C6'!T300</f>
        <v>1519.2569752911222</v>
      </c>
      <c r="K300" s="1">
        <f>'C13'!U300+'C6'!U300</f>
        <v>1574.7040743279813</v>
      </c>
      <c r="L300" s="1">
        <f>'C13'!V300+'C6'!V300</f>
        <v>-983446951.29200768</v>
      </c>
      <c r="M300">
        <f>'rr1'!G300</f>
        <v>270.19326782226602</v>
      </c>
      <c r="N300">
        <f>'rr2'!G300</f>
        <v>149.28553771972699</v>
      </c>
      <c r="O300">
        <f>'rr3'!G300</f>
        <v>270.32980346679699</v>
      </c>
      <c r="P300">
        <f>(J300-M300)/M300*100</f>
        <v>462.28528102724385</v>
      </c>
      <c r="Q300">
        <f>(K300-N300)/N300*100</f>
        <v>954.82694330670961</v>
      </c>
      <c r="R300">
        <f>(L300-O300)/O300*100</f>
        <v>-363795337.77251542</v>
      </c>
    </row>
    <row r="301" spans="1:18" x14ac:dyDescent="0.25">
      <c r="A301" s="2">
        <f>'C13'!Q301+'C6'!Q301</f>
        <v>-5414.7263225751467</v>
      </c>
      <c r="B301" s="2">
        <f>'C13'!R301+'C6'!R301</f>
        <v>-6035.7439666367809</v>
      </c>
      <c r="C301" s="2">
        <f>'C13'!S301+'C6'!S301</f>
        <v>-5247.9469387469371</v>
      </c>
      <c r="D301">
        <f>'rr1'!B301</f>
        <v>-5414.708984375</v>
      </c>
      <c r="E301">
        <f>'rr2'!B301</f>
        <v>-6035.7265625</v>
      </c>
      <c r="F301">
        <f>'rr3'!B301</f>
        <v>-5247.9375</v>
      </c>
      <c r="G301">
        <f>(A301-D301)/D301*100</f>
        <v>3.2020557700752341E-4</v>
      </c>
      <c r="H301">
        <f>(B301-E301)/E301*100</f>
        <v>2.8835197553561811E-4</v>
      </c>
      <c r="I301">
        <f>(C301-F301)/F301*100</f>
        <v>1.7985631378272557E-4</v>
      </c>
      <c r="J301" s="1">
        <f>'C13'!T301+'C6'!T301</f>
        <v>968.4780152434505</v>
      </c>
      <c r="K301" s="1">
        <f>'C13'!U301+'C6'!U301</f>
        <v>947.95046218755124</v>
      </c>
      <c r="L301" s="1">
        <f>'C13'!V301+'C6'!V301</f>
        <v>-1033781129.9766917</v>
      </c>
      <c r="M301">
        <f>'rr1'!G301</f>
        <v>-100.631538391113</v>
      </c>
      <c r="N301">
        <f>'rr2'!G301</f>
        <v>-272.605224609375</v>
      </c>
      <c r="O301">
        <f>'rr3'!G301</f>
        <v>-89.707878112792997</v>
      </c>
      <c r="P301">
        <f>(J301-M301)/M301*100</f>
        <v>-1062.4000892040215</v>
      </c>
      <c r="Q301">
        <f>(K301-N301)/N301*100</f>
        <v>-447.73745204109741</v>
      </c>
      <c r="R301">
        <f>(L301-O301)/O301*100</f>
        <v>1152386013.3766656</v>
      </c>
    </row>
    <row r="302" spans="1:18" x14ac:dyDescent="0.25">
      <c r="A302" s="2">
        <f>'C13'!Q302+'C6'!Q302</f>
        <v>-5478.6347108876798</v>
      </c>
      <c r="B302" s="2">
        <f>'C13'!R302+'C6'!R302</f>
        <v>-6108.8448830763609</v>
      </c>
      <c r="C302" s="2">
        <f>'C13'!S302+'C6'!S302</f>
        <v>-5309.8309085342935</v>
      </c>
      <c r="D302">
        <f>'rr1'!B302</f>
        <v>-5478.6279296875</v>
      </c>
      <c r="E302">
        <f>'rr2'!B302</f>
        <v>-6108.84228515625</v>
      </c>
      <c r="F302">
        <f>'rr3'!B302</f>
        <v>-5309.82421875</v>
      </c>
      <c r="G302">
        <f>(A302-D302)/D302*100</f>
        <v>1.2377551947056553E-4</v>
      </c>
      <c r="H302">
        <f>(B302-E302)/E302*100</f>
        <v>4.2527208751845509E-5</v>
      </c>
      <c r="I302">
        <f>(C302-F302)/F302*100</f>
        <v>1.2598880900542976E-4</v>
      </c>
      <c r="J302" s="1">
        <f>'C13'!T302+'C6'!T302</f>
        <v>1633.6312329211087</v>
      </c>
      <c r="K302" s="1">
        <f>'C13'!U302+'C6'!U302</f>
        <v>1702.5136566808142</v>
      </c>
      <c r="L302" s="1">
        <f>'C13'!V302+'C6'!V302</f>
        <v>-990045232.70337462</v>
      </c>
      <c r="M302">
        <f>'rr1'!G302</f>
        <v>288.55978393554699</v>
      </c>
      <c r="N302">
        <f>'rr2'!G302</f>
        <v>168.19346618652301</v>
      </c>
      <c r="O302">
        <f>'rr3'!G302</f>
        <v>288.92477416992199</v>
      </c>
      <c r="P302">
        <f>(J302-M302)/M302*100</f>
        <v>466.13267817181281</v>
      </c>
      <c r="Q302">
        <f>(K302-N302)/N302*100</f>
        <v>912.23531168134821</v>
      </c>
      <c r="R302">
        <f>(L302-O302)/O302*100</f>
        <v>-342665499.85979557</v>
      </c>
    </row>
    <row r="303" spans="1:18" x14ac:dyDescent="0.25">
      <c r="A303" s="2">
        <f>'C13'!Q303+'C6'!Q303</f>
        <v>-5346.4854333413314</v>
      </c>
      <c r="B303" s="2">
        <f>'C13'!R303+'C6'!R303</f>
        <v>-5957.7456551345967</v>
      </c>
      <c r="C303" s="2">
        <f>'C13'!S303+'C6'!S303</f>
        <v>-5181.8659567902459</v>
      </c>
      <c r="D303">
        <f>'rr1'!B303</f>
        <v>-5346.474609375</v>
      </c>
      <c r="E303">
        <f>'rr2'!B303</f>
        <v>-5957.73486328125</v>
      </c>
      <c r="F303">
        <f>'rr3'!B303</f>
        <v>-5181.85693359375</v>
      </c>
      <c r="G303">
        <f>(A303-D303)/D303*100</f>
        <v>2.0245053277523784E-4</v>
      </c>
      <c r="H303">
        <f>(B303-E303)/E303*100</f>
        <v>1.8114020839124452E-4</v>
      </c>
      <c r="I303">
        <f>(C303-F303)/F303*100</f>
        <v>1.7413055998224795E-4</v>
      </c>
      <c r="J303" s="1">
        <f>'C13'!T303+'C6'!T303</f>
        <v>1043.9599110207564</v>
      </c>
      <c r="K303" s="1">
        <f>'C13'!U303+'C6'!U303</f>
        <v>1033.638852191285</v>
      </c>
      <c r="L303" s="1">
        <f>'C13'!V303+'C6'!V303</f>
        <v>-1028379526.1161894</v>
      </c>
      <c r="M303">
        <f>'rr1'!G303</f>
        <v>-111.383140563965</v>
      </c>
      <c r="N303">
        <f>'rr2'!G303</f>
        <v>-284.19317626953102</v>
      </c>
      <c r="O303">
        <f>'rr3'!G303</f>
        <v>-99.272804260254006</v>
      </c>
      <c r="P303">
        <f>(J303-M303)/M303*100</f>
        <v>-1037.2692363807359</v>
      </c>
      <c r="Q303">
        <f>(K303-N303)/N303*100</f>
        <v>-463.7099474939447</v>
      </c>
      <c r="R303">
        <f>(L303-O303)/O303*100</f>
        <v>1035912538.6922498</v>
      </c>
    </row>
    <row r="304" spans="1:18" x14ac:dyDescent="0.25">
      <c r="A304" s="2">
        <f>'C13'!Q304+'C6'!Q304</f>
        <v>-5403.2755378982411</v>
      </c>
      <c r="B304" s="2">
        <f>'C13'!R304+'C6'!R304</f>
        <v>-6022.4611577709475</v>
      </c>
      <c r="C304" s="2">
        <f>'C13'!S304+'C6'!S304</f>
        <v>-5236.864436389882</v>
      </c>
      <c r="D304">
        <f>'rr1'!B304</f>
        <v>-5403.26904296875</v>
      </c>
      <c r="E304">
        <f>'rr2'!B304</f>
        <v>-6022.4443359375</v>
      </c>
      <c r="F304">
        <f>'rr3'!B304</f>
        <v>-5236.8515625</v>
      </c>
      <c r="G304">
        <f>(A304-D304)/D304*100</f>
        <v>1.2020370333967756E-4</v>
      </c>
      <c r="H304">
        <f>(B304-E304)/E304*100</f>
        <v>2.7931903574576235E-4</v>
      </c>
      <c r="I304">
        <f>(C304-F304)/F304*100</f>
        <v>2.4583262917393791E-4</v>
      </c>
      <c r="J304" s="1">
        <f>'C13'!T304+'C6'!T304</f>
        <v>1520.9631562244049</v>
      </c>
      <c r="K304" s="1">
        <f>'C13'!U304+'C6'!U304</f>
        <v>1571.1727055466072</v>
      </c>
      <c r="L304" s="1">
        <f>'C13'!V304+'C6'!V304</f>
        <v>-1023144250.3364316</v>
      </c>
      <c r="M304">
        <f>'rr1'!G304</f>
        <v>-35.801902770996001</v>
      </c>
      <c r="N304">
        <f>'rr2'!G304</f>
        <v>-206.488204956055</v>
      </c>
      <c r="O304">
        <f>'rr3'!G304</f>
        <v>-25.000099182128999</v>
      </c>
      <c r="P304">
        <f>(J304-M304)/M304*100</f>
        <v>-4348.2746404656864</v>
      </c>
      <c r="Q304">
        <f>(K304-N304)/N304*100</f>
        <v>-860.90191489677841</v>
      </c>
      <c r="R304">
        <f>(L304-O304)/O304*100</f>
        <v>4092560664.9901376</v>
      </c>
    </row>
    <row r="305" spans="1:18" x14ac:dyDescent="0.25">
      <c r="A305" s="2">
        <f>'C13'!Q305+'C6'!Q305</f>
        <v>-5458.4963639840425</v>
      </c>
      <c r="B305" s="2">
        <f>'C13'!R305+'C6'!R305</f>
        <v>-6086.3095949062945</v>
      </c>
      <c r="C305" s="2">
        <f>'C13'!S305+'C6'!S305</f>
        <v>-5290.3154663042442</v>
      </c>
      <c r="D305">
        <f>'rr1'!B305</f>
        <v>-5458.482421875</v>
      </c>
      <c r="E305">
        <f>'rr2'!B305</f>
        <v>-6086.302734375</v>
      </c>
      <c r="F305">
        <f>'rr3'!B305</f>
        <v>-5290.2978515625</v>
      </c>
      <c r="G305">
        <f>(A305-D305)/D305*100</f>
        <v>2.5542097537352952E-4</v>
      </c>
      <c r="H305">
        <f>(B305-E305)/E305*100</f>
        <v>1.1272083552023285E-4</v>
      </c>
      <c r="I305">
        <f>(C305-F305)/F305*100</f>
        <v>3.3296313815260874E-4</v>
      </c>
      <c r="J305" s="1">
        <f>'C13'!T305+'C6'!T305</f>
        <v>1852.7297063682181</v>
      </c>
      <c r="K305" s="1">
        <f>'C13'!U305+'C6'!U305</f>
        <v>1952.9768785732922</v>
      </c>
      <c r="L305" s="1">
        <f>'C13'!V305+'C6'!V305</f>
        <v>-961704837.40907276</v>
      </c>
      <c r="M305">
        <f>'rr1'!G305</f>
        <v>420.02163696289102</v>
      </c>
      <c r="N305">
        <f>'rr2'!G305</f>
        <v>318.41546630859398</v>
      </c>
      <c r="O305">
        <f>'rr3'!G305</f>
        <v>416.43734741210898</v>
      </c>
      <c r="P305">
        <f>(J305-M305)/M305*100</f>
        <v>341.10339642619579</v>
      </c>
      <c r="Q305">
        <f>(K305-N305)/N305*100</f>
        <v>513.3423420709579</v>
      </c>
      <c r="R305">
        <f>(L305-O305)/O305*100</f>
        <v>-230936360.4928332</v>
      </c>
    </row>
    <row r="306" spans="1:18" x14ac:dyDescent="0.25">
      <c r="A306" s="2">
        <f>'C13'!Q306+'C6'!Q306</f>
        <v>-5432.1319182875068</v>
      </c>
      <c r="B306" s="2">
        <f>'C13'!R306+'C6'!R306</f>
        <v>-6055.6639030537881</v>
      </c>
      <c r="C306" s="2">
        <f>'C13'!S306+'C6'!S306</f>
        <v>-5264.8008569077947</v>
      </c>
      <c r="D306">
        <f>'rr1'!B306</f>
        <v>-5432.10302734375</v>
      </c>
      <c r="E306">
        <f>'rr2'!B306</f>
        <v>-6055.6318359375</v>
      </c>
      <c r="F306">
        <f>'rr3'!B306</f>
        <v>-5264.78515625</v>
      </c>
      <c r="G306">
        <f>(A306-D306)/D306*100</f>
        <v>5.318555927851309E-4</v>
      </c>
      <c r="H306">
        <f>(B306-E306)/E306*100</f>
        <v>5.2954203883046069E-4</v>
      </c>
      <c r="I306">
        <f>(C306-F306)/F306*100</f>
        <v>2.9822029444177991E-4</v>
      </c>
      <c r="J306" s="1">
        <f>'C13'!T306+'C6'!T306</f>
        <v>1248.0373263887814</v>
      </c>
      <c r="K306" s="1">
        <f>'C13'!U306+'C6'!U306</f>
        <v>1265.0768756792713</v>
      </c>
      <c r="L306" s="1">
        <f>'C13'!V306+'C6'!V306</f>
        <v>-1015481479.0072008</v>
      </c>
      <c r="M306">
        <f>'rr1'!G306</f>
        <v>-17.581687927246001</v>
      </c>
      <c r="N306">
        <f>'rr2'!G306</f>
        <v>-179.21162414550801</v>
      </c>
      <c r="O306">
        <f>'rr3'!G306</f>
        <v>-8.0403671264650001</v>
      </c>
      <c r="P306">
        <f>(J306-M306)/M306*100</f>
        <v>-7198.5068757517993</v>
      </c>
      <c r="Q306">
        <f>(K306-N306)/N306*100</f>
        <v>-805.91228761595983</v>
      </c>
      <c r="R306">
        <f>(L306-O306)/O306*100</f>
        <v>12629789846.589964</v>
      </c>
    </row>
    <row r="307" spans="1:18" x14ac:dyDescent="0.25">
      <c r="A307" s="2">
        <f>'C13'!Q307+'C6'!Q307</f>
        <v>-5488.9501546603651</v>
      </c>
      <c r="B307" s="2">
        <f>'C13'!R307+'C6'!R307</f>
        <v>-6120.9201781442098</v>
      </c>
      <c r="C307" s="2">
        <f>'C13'!S307+'C6'!S307</f>
        <v>-5319.8112958209995</v>
      </c>
      <c r="D307">
        <f>'rr1'!B307</f>
        <v>-5488.94677734375</v>
      </c>
      <c r="E307">
        <f>'rr2'!B307</f>
        <v>-6120.90625</v>
      </c>
      <c r="F307">
        <f>'rr3'!B307</f>
        <v>-5319.8037109375</v>
      </c>
      <c r="G307">
        <f>(A307-D307)/D307*100</f>
        <v>6.1529410870865705E-5</v>
      </c>
      <c r="H307">
        <f>(B307-E307)/E307*100</f>
        <v>2.2755036004325972E-4</v>
      </c>
      <c r="I307">
        <f>(C307-F307)/F307*100</f>
        <v>1.4257825874066255E-4</v>
      </c>
      <c r="J307" s="1">
        <f>'C13'!T307+'C6'!T307</f>
        <v>1743.9835705835085</v>
      </c>
      <c r="K307" s="1">
        <f>'C13'!U307+'C6'!U307</f>
        <v>1829.6160349200036</v>
      </c>
      <c r="L307" s="1">
        <f>'C13'!V307+'C6'!V307</f>
        <v>-968833673.06351519</v>
      </c>
      <c r="M307">
        <f>'rr1'!G307</f>
        <v>405.03750610351602</v>
      </c>
      <c r="N307">
        <f>'rr2'!G307</f>
        <v>301.54547119140602</v>
      </c>
      <c r="O307">
        <f>'rr3'!G307</f>
        <v>400.82965087890602</v>
      </c>
      <c r="P307">
        <f>(J307-M307)/M307*100</f>
        <v>330.57335291260557</v>
      </c>
      <c r="Q307">
        <f>(K307-N307)/N307*100</f>
        <v>506.74631513820827</v>
      </c>
      <c r="R307">
        <f>(L307-O307)/O307*100</f>
        <v>-241707187.02291286</v>
      </c>
    </row>
    <row r="308" spans="1:18" x14ac:dyDescent="0.25">
      <c r="A308" s="2">
        <f>'C13'!Q308+'C6'!Q308</f>
        <v>-5400.7958796864832</v>
      </c>
      <c r="B308" s="2">
        <f>'C13'!R308+'C6'!R308</f>
        <v>-6019.4740147555813</v>
      </c>
      <c r="C308" s="2">
        <f>'C13'!S308+'C6'!S308</f>
        <v>-5234.4678573898673</v>
      </c>
      <c r="D308">
        <f>'rr1'!B308</f>
        <v>-5400.794921875</v>
      </c>
      <c r="E308">
        <f>'rr2'!B308</f>
        <v>-6019.46142578125</v>
      </c>
      <c r="F308">
        <f>'rr3'!B308</f>
        <v>-5234.46435546875</v>
      </c>
      <c r="G308">
        <f>(A308-D308)/D308*100</f>
        <v>1.773463901257181E-5</v>
      </c>
      <c r="H308">
        <f>(B308-E308)/E308*100</f>
        <v>2.0913788528234651E-4</v>
      </c>
      <c r="I308">
        <f>(C308-F308)/F308*100</f>
        <v>6.6901231519859154E-5</v>
      </c>
      <c r="J308" s="1">
        <f>'C13'!T308+'C6'!T308</f>
        <v>1262.5603703826637</v>
      </c>
      <c r="K308" s="1">
        <f>'C13'!U308+'C6'!U308</f>
        <v>1281.4915521337061</v>
      </c>
      <c r="L308" s="1">
        <f>'C13'!V308+'C6'!V308</f>
        <v>-1014967513.9620352</v>
      </c>
      <c r="M308">
        <f>'rr1'!G308</f>
        <v>0.68216705322299998</v>
      </c>
      <c r="N308">
        <f>'rr2'!G308</f>
        <v>-157.93357849121099</v>
      </c>
      <c r="O308">
        <f>'rr3'!G308</f>
        <v>9.7708663940430007</v>
      </c>
      <c r="P308">
        <f>(J308-M308)/M308*100</f>
        <v>184980.81919487444</v>
      </c>
      <c r="Q308">
        <f>(K308-N308)/N308*100</f>
        <v>-911.41171141450525</v>
      </c>
      <c r="R308">
        <f>(L308-O308)/O308*100</f>
        <v>-10387692173.865936</v>
      </c>
    </row>
    <row r="309" spans="1:18" x14ac:dyDescent="0.25">
      <c r="A309" s="2">
        <f>'C13'!Q309+'C6'!Q309</f>
        <v>-5423.0801264144184</v>
      </c>
      <c r="B309" s="2">
        <f>'C13'!R309+'C6'!R309</f>
        <v>-6045.641367408778</v>
      </c>
      <c r="C309" s="2">
        <f>'C13'!S309+'C6'!S309</f>
        <v>-5256.025844499266</v>
      </c>
      <c r="D309">
        <f>'rr1'!B309</f>
        <v>-5423.06591796875</v>
      </c>
      <c r="E309">
        <f>'rr2'!B309</f>
        <v>-6045.62841796875</v>
      </c>
      <c r="F309">
        <f>'rr3'!B309</f>
        <v>-5256.01611328125</v>
      </c>
      <c r="G309">
        <f>(A309-D309)/D309*100</f>
        <v>2.6200023903997089E-4</v>
      </c>
      <c r="H309">
        <f>(B309-E309)/E309*100</f>
        <v>2.1419510318456704E-4</v>
      </c>
      <c r="I309">
        <f>(C309-F309)/F309*100</f>
        <v>1.851443718255848E-4</v>
      </c>
      <c r="J309" s="1">
        <f>'C13'!T309+'C6'!T309</f>
        <v>1460.8360579777054</v>
      </c>
      <c r="K309" s="1">
        <f>'C13'!U309+'C6'!U309</f>
        <v>1508.7503319378175</v>
      </c>
      <c r="L309" s="1">
        <f>'C13'!V309+'C6'!V309</f>
        <v>-984957207.85389924</v>
      </c>
      <c r="M309">
        <f>'rr1'!G309</f>
        <v>214.03707885742199</v>
      </c>
      <c r="N309">
        <f>'rr2'!G309</f>
        <v>85.973739624022997</v>
      </c>
      <c r="O309">
        <f>'rr3'!G309</f>
        <v>216.148681640625</v>
      </c>
      <c r="P309">
        <f>(J309-M309)/M309*100</f>
        <v>582.51541544856457</v>
      </c>
      <c r="Q309">
        <f>(K309-N309)/N309*100</f>
        <v>1654.8967144337628</v>
      </c>
      <c r="R309">
        <f>(L309-O309)/O309*100</f>
        <v>-455685140.67562038</v>
      </c>
    </row>
    <row r="310" spans="1:18" x14ac:dyDescent="0.25">
      <c r="A310" s="2">
        <f>'C13'!Q310+'C6'!Q310</f>
        <v>-5494.4076760083017</v>
      </c>
      <c r="B310" s="2">
        <f>'C13'!R310+'C6'!R310</f>
        <v>-6126.8615361853263</v>
      </c>
      <c r="C310" s="2">
        <f>'C13'!S310+'C6'!S310</f>
        <v>-5325.1049889053356</v>
      </c>
      <c r="D310">
        <f>'rr1'!B310</f>
        <v>-5494.39599609375</v>
      </c>
      <c r="E310">
        <f>'rr2'!B310</f>
        <v>-6126.86083984375</v>
      </c>
      <c r="F310">
        <f>'rr3'!B310</f>
        <v>-5325.09521484375</v>
      </c>
      <c r="G310">
        <f>(A310-D310)/D310*100</f>
        <v>2.1257868125962878E-4</v>
      </c>
      <c r="H310">
        <f>(B310-E310)/E310*100</f>
        <v>1.1365389135820123E-5</v>
      </c>
      <c r="I310">
        <f>(C310-F310)/F310*100</f>
        <v>1.8354717035642303E-4</v>
      </c>
      <c r="J310" s="1">
        <f>'C13'!T310+'C6'!T310</f>
        <v>1646.125470599316</v>
      </c>
      <c r="K310" s="1">
        <f>'C13'!U310+'C6'!U310</f>
        <v>1718.4136132369622</v>
      </c>
      <c r="L310" s="1">
        <f>'C13'!V310+'C6'!V310</f>
        <v>-976653343.4956305</v>
      </c>
      <c r="M310">
        <f>'rr1'!G310</f>
        <v>343.55511474609398</v>
      </c>
      <c r="N310">
        <f>'rr2'!G310</f>
        <v>231.65098571777301</v>
      </c>
      <c r="O310">
        <f>'rr3'!G310</f>
        <v>342.20553588867199</v>
      </c>
      <c r="P310">
        <f>(J310-M310)/M310*100</f>
        <v>379.14450984549973</v>
      </c>
      <c r="Q310">
        <f>(K310-N310)/N310*100</f>
        <v>641.81148330210624</v>
      </c>
      <c r="R310">
        <f>(L310-O310)/O310*100</f>
        <v>-285399732.98938572</v>
      </c>
    </row>
    <row r="311" spans="1:18" x14ac:dyDescent="0.25">
      <c r="A311" s="2">
        <f>'C13'!Q311+'C6'!Q311</f>
        <v>-5425.1360391555254</v>
      </c>
      <c r="B311" s="2">
        <f>'C13'!R311+'C6'!R311</f>
        <v>-6047.9079742052581</v>
      </c>
      <c r="C311" s="2">
        <f>'C13'!S311+'C6'!S311</f>
        <v>-5258.0191870707886</v>
      </c>
      <c r="D311">
        <f>'rr1'!B311</f>
        <v>-5425.125</v>
      </c>
      <c r="E311">
        <f>'rr2'!B311</f>
        <v>-6047.89892578125</v>
      </c>
      <c r="F311">
        <f>'rr3'!B311</f>
        <v>-5258.01416015625</v>
      </c>
      <c r="G311">
        <f>(A311-D311)/D311*100</f>
        <v>2.0348204926882738E-4</v>
      </c>
      <c r="H311">
        <f>(B311-E311)/E311*100</f>
        <v>1.4961268564807356E-4</v>
      </c>
      <c r="I311">
        <f>(C311-F311)/F311*100</f>
        <v>9.560481173040677E-5</v>
      </c>
      <c r="J311" s="1">
        <f>'C13'!T311+'C6'!T311</f>
        <v>1400.1157513691451</v>
      </c>
      <c r="K311" s="1">
        <f>'C13'!U311+'C6'!U311</f>
        <v>1440.6390328257439</v>
      </c>
      <c r="L311" s="1">
        <f>'C13'!V311+'C6'!V311</f>
        <v>-983335117.00811601</v>
      </c>
      <c r="M311">
        <f>'rr1'!G311</f>
        <v>248.388916015625</v>
      </c>
      <c r="N311">
        <f>'rr2'!G311</f>
        <v>126.427047729492</v>
      </c>
      <c r="O311">
        <f>'rr3'!G311</f>
        <v>249.20718383789099</v>
      </c>
      <c r="P311">
        <f>(J311-M311)/M311*100</f>
        <v>463.67883632982654</v>
      </c>
      <c r="Q311">
        <f>(K311-N311)/N311*100</f>
        <v>1039.5022336582506</v>
      </c>
      <c r="R311">
        <f>(L311-O311)/O311*100</f>
        <v>-394585481.47430551</v>
      </c>
    </row>
    <row r="312" spans="1:18" x14ac:dyDescent="0.25">
      <c r="A312" s="2">
        <f>'C13'!Q312+'C6'!Q312</f>
        <v>-5446.3390355937318</v>
      </c>
      <c r="B312" s="2">
        <f>'C13'!R312+'C6'!R312</f>
        <v>-6072.057113562998</v>
      </c>
      <c r="C312" s="2">
        <f>'C13'!S312+'C6'!S312</f>
        <v>-5278.5536538174229</v>
      </c>
      <c r="D312">
        <f>'rr1'!B312</f>
        <v>-5446.3232421875</v>
      </c>
      <c r="E312">
        <f>'rr2'!B312</f>
        <v>-6072.041015625</v>
      </c>
      <c r="F312">
        <f>'rr3'!B312</f>
        <v>-5278.53515625</v>
      </c>
      <c r="G312">
        <f>(A312-D312)/D312*100</f>
        <v>2.8998290276666496E-4</v>
      </c>
      <c r="H312">
        <f>(B312-E312)/E312*100</f>
        <v>2.6511576513661873E-4</v>
      </c>
      <c r="I312">
        <f>(C312-F312)/F312*100</f>
        <v>3.5042993700541112E-4</v>
      </c>
      <c r="J312" s="1">
        <f>'C13'!T312+'C6'!T312</f>
        <v>1659.2143803445833</v>
      </c>
      <c r="K312" s="1">
        <f>'C13'!U312+'C6'!U312</f>
        <v>1729.6119066947431</v>
      </c>
      <c r="L312" s="1">
        <f>'C13'!V312+'C6'!V312</f>
        <v>-1002371923.9967599</v>
      </c>
      <c r="M312">
        <f>'rr1'!G312</f>
        <v>86.947792053222997</v>
      </c>
      <c r="N312">
        <f>'rr2'!G312</f>
        <v>-64.925155639647997</v>
      </c>
      <c r="O312">
        <f>'rr3'!G312</f>
        <v>94.302833557129006</v>
      </c>
      <c r="P312">
        <f>(J312-M312)/M312*100</f>
        <v>1808.2881130885244</v>
      </c>
      <c r="Q312">
        <f>(K312-N312)/N312*100</f>
        <v>-2764.008872453926</v>
      </c>
      <c r="R312">
        <f>(L312-O312)/O312*100</f>
        <v>-1062928843.6941322</v>
      </c>
    </row>
    <row r="313" spans="1:18" x14ac:dyDescent="0.25">
      <c r="A313" s="2">
        <f>'C13'!Q313+'C6'!Q313</f>
        <v>-5416.9775416710409</v>
      </c>
      <c r="B313" s="2">
        <f>'C13'!R313+'C6'!R313</f>
        <v>-6038.3277279610156</v>
      </c>
      <c r="C313" s="2">
        <f>'C13'!S313+'C6'!S313</f>
        <v>-5250.1265839715179</v>
      </c>
      <c r="D313">
        <f>'rr1'!B313</f>
        <v>-5416.95068359375</v>
      </c>
      <c r="E313">
        <f>'rr2'!B313</f>
        <v>-6038.30224609375</v>
      </c>
      <c r="F313">
        <f>'rr3'!B313</f>
        <v>-5250.109375</v>
      </c>
      <c r="G313">
        <f>(A313-D313)/D313*100</f>
        <v>4.9581542937428367E-4</v>
      </c>
      <c r="H313">
        <f>(B313-E313)/E313*100</f>
        <v>4.2200383861391085E-4</v>
      </c>
      <c r="I313">
        <f>(C313-F313)/F313*100</f>
        <v>3.2778310485965221E-4</v>
      </c>
      <c r="J313" s="1">
        <f>'C13'!T313+'C6'!T313</f>
        <v>1526.0961201781811</v>
      </c>
      <c r="K313" s="1">
        <f>'C13'!U313+'C6'!U313</f>
        <v>1583.0499713391073</v>
      </c>
      <c r="L313" s="1">
        <f>'C13'!V313+'C6'!V313</f>
        <v>-978719613.42854774</v>
      </c>
      <c r="M313">
        <f>'rr1'!G313</f>
        <v>273.61419677734398</v>
      </c>
      <c r="N313">
        <f>'rr2'!G313</f>
        <v>153.44950866699199</v>
      </c>
      <c r="O313">
        <f>'rr3'!G313</f>
        <v>273.83581542968801</v>
      </c>
      <c r="P313">
        <f>(J313-M313)/M313*100</f>
        <v>457.75472842882328</v>
      </c>
      <c r="Q313">
        <f>(K313-N313)/N313*100</f>
        <v>931.64225489607691</v>
      </c>
      <c r="R313">
        <f>(L313-O313)/O313*100</f>
        <v>-357411204.85960174</v>
      </c>
    </row>
    <row r="314" spans="1:18" x14ac:dyDescent="0.25">
      <c r="A314" s="2">
        <f>'C13'!Q314+'C6'!Q314</f>
        <v>-5396.6450953694539</v>
      </c>
      <c r="B314" s="2">
        <f>'C13'!R314+'C6'!R314</f>
        <v>-6014.7505166720239</v>
      </c>
      <c r="C314" s="2">
        <f>'C13'!S314+'C6'!S314</f>
        <v>-5230.4478259091047</v>
      </c>
      <c r="D314">
        <f>'rr1'!B314</f>
        <v>-5396.62353515625</v>
      </c>
      <c r="E314">
        <f>'rr2'!B314</f>
        <v>-6014.7275390625</v>
      </c>
      <c r="F314">
        <f>'rr3'!B314</f>
        <v>-5230.43603515625</v>
      </c>
      <c r="G314">
        <f>(A314-D314)/D314*100</f>
        <v>3.9951301148635093E-4</v>
      </c>
      <c r="H314">
        <f>(B314-E314)/E314*100</f>
        <v>3.820224503046913E-4</v>
      </c>
      <c r="I314">
        <f>(C314-F314)/F314*100</f>
        <v>2.2542581106949449E-4</v>
      </c>
      <c r="J314" s="1">
        <f>'C13'!T314+'C6'!T314</f>
        <v>1436.8950993916278</v>
      </c>
      <c r="K314" s="1">
        <f>'C13'!U314+'C6'!U314</f>
        <v>1479.157720335239</v>
      </c>
      <c r="L314" s="1">
        <f>'C13'!V314+'C6'!V314</f>
        <v>-1004251997.667045</v>
      </c>
      <c r="M314">
        <f>'rr1'!G314</f>
        <v>82.340950012207003</v>
      </c>
      <c r="N314">
        <f>'rr2'!G314</f>
        <v>-67.218978881835994</v>
      </c>
      <c r="O314">
        <f>'rr3'!G314</f>
        <v>89.067024230957003</v>
      </c>
      <c r="P314">
        <f>(J314-M314)/M314*100</f>
        <v>1645.0552843738246</v>
      </c>
      <c r="Q314">
        <f>(K314-N314)/N314*100</f>
        <v>-2300.5060846512483</v>
      </c>
      <c r="R314">
        <f>(L314-O314)/O314*100</f>
        <v>-1127524013.9717405</v>
      </c>
    </row>
    <row r="315" spans="1:18" x14ac:dyDescent="0.25">
      <c r="A315" s="2">
        <f>'C13'!Q315+'C6'!Q315</f>
        <v>-5418.5682217099338</v>
      </c>
      <c r="B315" s="2">
        <f>'C13'!R315+'C6'!R315</f>
        <v>-6040.156748561998</v>
      </c>
      <c r="C315" s="2">
        <f>'C13'!S315+'C6'!S315</f>
        <v>-5251.6665896286158</v>
      </c>
      <c r="D315">
        <f>'rr1'!B315</f>
        <v>-5418.5703125</v>
      </c>
      <c r="E315">
        <f>'rr2'!B315</f>
        <v>-6040.154296875</v>
      </c>
      <c r="F315">
        <f>'rr3'!B315</f>
        <v>-5251.671875</v>
      </c>
      <c r="G315">
        <f>(A315-D315)/D315*100</f>
        <v>-3.8585640595151933E-5</v>
      </c>
      <c r="H315">
        <f>(B315-E315)/E315*100</f>
        <v>4.0589807437490825E-5</v>
      </c>
      <c r="I315">
        <f>(C315-F315)/F315*100</f>
        <v>-1.0064169106455091E-4</v>
      </c>
      <c r="J315" s="1">
        <f>'C13'!T315+'C6'!T315</f>
        <v>1280.6271014809608</v>
      </c>
      <c r="K315" s="1">
        <f>'C13'!U315+'C6'!U315</f>
        <v>1302.2436857460307</v>
      </c>
      <c r="L315" s="1">
        <f>'C13'!V315+'C6'!V315</f>
        <v>-1011909061.2347089</v>
      </c>
      <c r="M315">
        <f>'rr1'!G315</f>
        <v>16.486030578613001</v>
      </c>
      <c r="N315">
        <f>'rr2'!G315</f>
        <v>-139.96449279785199</v>
      </c>
      <c r="O315">
        <f>'rr3'!G315</f>
        <v>25.506904602051002</v>
      </c>
      <c r="P315">
        <f>(J315-M315)/M315*100</f>
        <v>7667.9529670549855</v>
      </c>
      <c r="Q315">
        <f>(K315-N315)/N315*100</f>
        <v>-1030.4100345127076</v>
      </c>
      <c r="R315">
        <f>(L315-O315)/O315*100</f>
        <v>-3967196735.6644535</v>
      </c>
    </row>
    <row r="316" spans="1:18" x14ac:dyDescent="0.25">
      <c r="A316" s="2">
        <f>'C13'!Q316+'C6'!Q316</f>
        <v>-5439.8590443353987</v>
      </c>
      <c r="B316" s="2">
        <f>'C13'!R316+'C6'!R316</f>
        <v>-6064.6869777644069</v>
      </c>
      <c r="C316" s="2">
        <f>'C13'!S316+'C6'!S316</f>
        <v>-5272.277668584632</v>
      </c>
      <c r="D316">
        <f>'rr1'!B316</f>
        <v>-5439.87060546875</v>
      </c>
      <c r="E316">
        <f>'rr2'!B316</f>
        <v>-6064.69873046875</v>
      </c>
      <c r="F316">
        <f>'rr3'!B316</f>
        <v>-5272.28515625</v>
      </c>
      <c r="G316">
        <f>(A316-D316)/D316*100</f>
        <v>-2.1252588875287457E-4</v>
      </c>
      <c r="H316">
        <f>(B316-E316)/E316*100</f>
        <v>-1.9378875794782258E-4</v>
      </c>
      <c r="I316">
        <f>(C316-F316)/F316*100</f>
        <v>-1.4201935491127949E-4</v>
      </c>
      <c r="J316" s="1">
        <f>'C13'!T316+'C6'!T316</f>
        <v>1628.5574900361171</v>
      </c>
      <c r="K316" s="1">
        <f>'C13'!U316+'C6'!U316</f>
        <v>1697.4008230517411</v>
      </c>
      <c r="L316" s="1">
        <f>'C13'!V316+'C6'!V316</f>
        <v>-985697138.20503092</v>
      </c>
      <c r="M316">
        <f>'rr1'!G316</f>
        <v>215.63427734375</v>
      </c>
      <c r="N316">
        <f>'rr2'!G316</f>
        <v>85.003616333007997</v>
      </c>
      <c r="O316">
        <f>'rr3'!G316</f>
        <v>218.35577392578099</v>
      </c>
      <c r="P316">
        <f>(J316-M316)/M316*100</f>
        <v>655.24054435927076</v>
      </c>
      <c r="Q316">
        <f>(K316-N316)/N316*100</f>
        <v>1896.857188289551</v>
      </c>
      <c r="R316">
        <f>(L316-O316)/O316*100</f>
        <v>-451418040.76856834</v>
      </c>
    </row>
    <row r="317" spans="1:18" x14ac:dyDescent="0.25">
      <c r="A317" s="2">
        <f>'C13'!Q317+'C6'!Q317</f>
        <v>-5440.963428285947</v>
      </c>
      <c r="B317" s="2">
        <f>'C13'!R317+'C6'!R317</f>
        <v>-6065.9837673323491</v>
      </c>
      <c r="C317" s="2">
        <f>'C13'!S317+'C6'!S317</f>
        <v>-5273.346060981602</v>
      </c>
      <c r="D317">
        <f>'rr1'!B317</f>
        <v>-5440.93896484375</v>
      </c>
      <c r="E317">
        <f>'rr2'!B317</f>
        <v>-6065.9755859375</v>
      </c>
      <c r="F317">
        <f>'rr3'!B317</f>
        <v>-5273.3359375</v>
      </c>
      <c r="G317">
        <f>(A317-D317)/D317*100</f>
        <v>4.4961802282737914E-4</v>
      </c>
      <c r="H317">
        <f>(B317-E317)/E317*100</f>
        <v>1.3487352089011967E-4</v>
      </c>
      <c r="I317">
        <f>(C317-F317)/F317*100</f>
        <v>1.9197490396983391E-4</v>
      </c>
      <c r="J317" s="1">
        <f>'C13'!T317+'C6'!T317</f>
        <v>1187.1091282883444</v>
      </c>
      <c r="K317" s="1">
        <f>'C13'!U317+'C6'!U317</f>
        <v>1195.1153227234263</v>
      </c>
      <c r="L317" s="1">
        <f>'C13'!V317+'C6'!V317</f>
        <v>-1025629115.7888807</v>
      </c>
      <c r="M317">
        <f>'rr1'!G317</f>
        <v>-99.737785339355</v>
      </c>
      <c r="N317">
        <f>'rr2'!G317</f>
        <v>-274.12438964843801</v>
      </c>
      <c r="O317">
        <f>'rr3'!G317</f>
        <v>-88.485710144042997</v>
      </c>
      <c r="P317">
        <f>(J317-M317)/M317*100</f>
        <v>-1290.2300860694261</v>
      </c>
      <c r="Q317">
        <f>(K317-N317)/N317*100</f>
        <v>-535.97555265190033</v>
      </c>
      <c r="R317">
        <f>(L317-O317)/O317*100</f>
        <v>1159090010.843087</v>
      </c>
    </row>
    <row r="318" spans="1:18" x14ac:dyDescent="0.25">
      <c r="A318" s="2">
        <f>'C13'!Q318+'C6'!Q318</f>
        <v>-5475.0577661277639</v>
      </c>
      <c r="B318" s="2">
        <f>'C13'!R318+'C6'!R318</f>
        <v>-6104.7124766195502</v>
      </c>
      <c r="C318" s="2">
        <f>'C13'!S318+'C6'!S318</f>
        <v>-5306.3685008409193</v>
      </c>
      <c r="D318">
        <f>'rr1'!B318</f>
        <v>-5475.0517578125</v>
      </c>
      <c r="E318">
        <f>'rr2'!B318</f>
        <v>-6104.70263671875</v>
      </c>
      <c r="F318">
        <f>'rr3'!B318</f>
        <v>-5306.357421875</v>
      </c>
      <c r="G318">
        <f>(A318-D318)/D318*100</f>
        <v>1.0973988063810873E-4</v>
      </c>
      <c r="H318">
        <f>(B318-E318)/E318*100</f>
        <v>1.6118558733771562E-4</v>
      </c>
      <c r="I318">
        <f>(C318-F318)/F318*100</f>
        <v>2.0878665039833057E-4</v>
      </c>
      <c r="J318" s="1">
        <f>'C13'!T318+'C6'!T318</f>
        <v>1500.6331676267291</v>
      </c>
      <c r="K318" s="1">
        <f>'C13'!U318+'C6'!U318</f>
        <v>1552.9114274784897</v>
      </c>
      <c r="L318" s="1">
        <f>'C13'!V318+'C6'!V318</f>
        <v>-989517093.4439801</v>
      </c>
      <c r="M318">
        <f>'rr1'!G318</f>
        <v>213.55282592773401</v>
      </c>
      <c r="N318">
        <f>'rr2'!G318</f>
        <v>83.952713012695</v>
      </c>
      <c r="O318">
        <f>'rr3'!G318</f>
        <v>215.76303100585901</v>
      </c>
      <c r="P318">
        <f>(J318-M318)/M318*100</f>
        <v>602.69881052032599</v>
      </c>
      <c r="Q318">
        <f>(K318-N318)/N318*100</f>
        <v>1749.7453765951132</v>
      </c>
      <c r="R318">
        <f>(L318-O318)/O318*100</f>
        <v>-458612999.91662663</v>
      </c>
    </row>
    <row r="319" spans="1:18" x14ac:dyDescent="0.25">
      <c r="A319" s="2">
        <f>'C13'!Q319+'C6'!Q319</f>
        <v>-5457.9077556433804</v>
      </c>
      <c r="B319" s="2">
        <f>'C13'!R319+'C6'!R319</f>
        <v>-6084.8334724393553</v>
      </c>
      <c r="C319" s="2">
        <f>'C13'!S319+'C6'!S319</f>
        <v>-5289.7696258902615</v>
      </c>
      <c r="D319">
        <f>'rr1'!B319</f>
        <v>-5457.89599609375</v>
      </c>
      <c r="E319">
        <f>'rr2'!B319</f>
        <v>-6084.81298828125</v>
      </c>
      <c r="F319">
        <f>'rr3'!B319</f>
        <v>-5289.7568359375</v>
      </c>
      <c r="G319">
        <f>(A319-D319)/D319*100</f>
        <v>2.1545939385407263E-4</v>
      </c>
      <c r="H319">
        <f>(B319-E319)/E319*100</f>
        <v>3.3664400442165194E-4</v>
      </c>
      <c r="I319">
        <f>(C319-F319)/F319*100</f>
        <v>2.4178715880908677E-4</v>
      </c>
      <c r="J319" s="1">
        <f>'C13'!T319+'C6'!T319</f>
        <v>1347.6538839357545</v>
      </c>
      <c r="K319" s="1">
        <f>'C13'!U319+'C6'!U319</f>
        <v>1379.1956866652436</v>
      </c>
      <c r="L319" s="1">
        <f>'C13'!V319+'C6'!V319</f>
        <v>-1000835461.5618501</v>
      </c>
      <c r="M319">
        <f>'rr1'!G319</f>
        <v>131.99807739257801</v>
      </c>
      <c r="N319">
        <f>'rr2'!G319</f>
        <v>-7.8010101318359997</v>
      </c>
      <c r="O319">
        <f>'rr3'!G319</f>
        <v>136.04470825195301</v>
      </c>
      <c r="P319">
        <f>(J319-M319)/M319*100</f>
        <v>920.96478263669792</v>
      </c>
      <c r="Q319">
        <f>(K319-N319)/N319*100</f>
        <v>-17779.706388749993</v>
      </c>
      <c r="R319">
        <f>(L319-O319)/O319*100</f>
        <v>-735666686.68436849</v>
      </c>
    </row>
    <row r="320" spans="1:18" x14ac:dyDescent="0.25">
      <c r="A320" s="2">
        <f>'C13'!Q320+'C6'!Q320</f>
        <v>-5453.4471944453435</v>
      </c>
      <c r="B320" s="2">
        <f>'C13'!R320+'C6'!R320</f>
        <v>-6080.3771888925176</v>
      </c>
      <c r="C320" s="2">
        <f>'C13'!S320+'C6'!S320</f>
        <v>-5285.4309550319358</v>
      </c>
      <c r="D320">
        <f>'rr1'!B320</f>
        <v>-5453.4345703125</v>
      </c>
      <c r="E320">
        <f>'rr2'!B320</f>
        <v>-6080.3603515625</v>
      </c>
      <c r="F320">
        <f>'rr3'!B320</f>
        <v>-5285.41162109375</v>
      </c>
      <c r="G320">
        <f>(A320-D320)/D320*100</f>
        <v>2.3148958112027002E-4</v>
      </c>
      <c r="H320">
        <f>(B320-E320)/E320*100</f>
        <v>2.7691335782796078E-4</v>
      </c>
      <c r="I320">
        <f>(C320-F320)/F320*100</f>
        <v>3.6579815484283156E-4</v>
      </c>
      <c r="J320" s="1">
        <f>'C13'!T320+'C6'!T320</f>
        <v>1538.5241747115015</v>
      </c>
      <c r="K320" s="1">
        <f>'C13'!U320+'C6'!U320</f>
        <v>1597.6773786848225</v>
      </c>
      <c r="L320" s="1">
        <f>'C13'!V320+'C6'!V320</f>
        <v>-974051953.66649556</v>
      </c>
      <c r="M320">
        <f>'rr1'!G320</f>
        <v>292.52978515625</v>
      </c>
      <c r="N320">
        <f>'rr2'!G320</f>
        <v>176.23320007324199</v>
      </c>
      <c r="O320">
        <f>'rr3'!G320</f>
        <v>292.01022338867199</v>
      </c>
      <c r="P320">
        <f>(J320-M320)/M320*100</f>
        <v>425.93761482774272</v>
      </c>
      <c r="Q320">
        <f>(K320-N320)/N320*100</f>
        <v>806.57003221914647</v>
      </c>
      <c r="R320">
        <f>(L320-O320)/O320*100</f>
        <v>-333567857.44457793</v>
      </c>
    </row>
    <row r="321" spans="1:18" x14ac:dyDescent="0.25">
      <c r="A321" s="2">
        <f>'C13'!Q321+'C6'!Q321</f>
        <v>-5441.3237953263351</v>
      </c>
      <c r="B321" s="2">
        <f>'C13'!R321+'C6'!R321</f>
        <v>-6066.2089529788454</v>
      </c>
      <c r="C321" s="2">
        <f>'C13'!S321+'C6'!S321</f>
        <v>-5273.7006318650956</v>
      </c>
      <c r="D321">
        <f>'rr1'!B321</f>
        <v>-5441.330078125</v>
      </c>
      <c r="E321">
        <f>'rr2'!B321</f>
        <v>-6066.216796875</v>
      </c>
      <c r="F321">
        <f>'rr3'!B321</f>
        <v>-5273.6962890625</v>
      </c>
      <c r="G321">
        <f>(A321-D321)/D321*100</f>
        <v>-1.1546439151206341E-4</v>
      </c>
      <c r="H321">
        <f>(B321-E321)/E321*100</f>
        <v>-1.293045800571314E-4</v>
      </c>
      <c r="I321">
        <f>(C321-F321)/F321*100</f>
        <v>8.2348363606161339E-5</v>
      </c>
      <c r="J321" s="1">
        <f>'C13'!T321+'C6'!T321</f>
        <v>1665.2933397348042</v>
      </c>
      <c r="K321" s="1">
        <f>'C13'!U321+'C6'!U321</f>
        <v>1740.1569415850608</v>
      </c>
      <c r="L321" s="1">
        <f>'C13'!V321+'C6'!V321</f>
        <v>-975400919.80682194</v>
      </c>
      <c r="M321">
        <f>'rr1'!G321</f>
        <v>311.61593627929699</v>
      </c>
      <c r="N321">
        <f>'rr2'!G321</f>
        <v>194.826248168945</v>
      </c>
      <c r="O321">
        <f>'rr3'!G321</f>
        <v>311.32681274414102</v>
      </c>
      <c r="P321">
        <f>(J321-M321)/M321*100</f>
        <v>434.40570454080546</v>
      </c>
      <c r="Q321">
        <f>(K321-N321)/N321*100</f>
        <v>793.18403343479213</v>
      </c>
      <c r="R321">
        <f>(L321-O321)/O321*100</f>
        <v>-313304601.85427481</v>
      </c>
    </row>
    <row r="322" spans="1:18" x14ac:dyDescent="0.25">
      <c r="A322" s="2">
        <f>'C13'!Q322+'C6'!Q322</f>
        <v>-5443.1402001867737</v>
      </c>
      <c r="B322" s="2">
        <f>'C13'!R322+'C6'!R322</f>
        <v>-6068.2052559092735</v>
      </c>
      <c r="C322" s="2">
        <f>'C13'!S322+'C6'!S322</f>
        <v>-5275.4619436110679</v>
      </c>
      <c r="D322">
        <f>'rr1'!B322</f>
        <v>-5443.11572265625</v>
      </c>
      <c r="E322">
        <f>'rr2'!B322</f>
        <v>-6068.19140625</v>
      </c>
      <c r="F322">
        <f>'rr3'!B322</f>
        <v>-5275.4501953125</v>
      </c>
      <c r="G322">
        <f>(A322-D322)/D322*100</f>
        <v>4.4969704431911922E-4</v>
      </c>
      <c r="H322">
        <f>(B322-E322)/E322*100</f>
        <v>2.2823372478465026E-4</v>
      </c>
      <c r="I322">
        <f>(C322-F322)/F322*100</f>
        <v>2.2269755438782989E-4</v>
      </c>
      <c r="J322" s="1">
        <f>'C13'!T322+'C6'!T322</f>
        <v>1557.5269983750168</v>
      </c>
      <c r="K322" s="1">
        <f>'C13'!U322+'C6'!U322</f>
        <v>1618.1516566751798</v>
      </c>
      <c r="L322" s="1">
        <f>'C13'!V322+'C6'!V322</f>
        <v>-980688104.04203558</v>
      </c>
      <c r="M322">
        <f>'rr1'!G322</f>
        <v>256.73095703125</v>
      </c>
      <c r="N322">
        <f>'rr2'!G322</f>
        <v>134.02305603027301</v>
      </c>
      <c r="O322">
        <f>'rr3'!G322</f>
        <v>257.38259887695301</v>
      </c>
      <c r="P322">
        <f>(J322-M322)/M322*100</f>
        <v>506.67673909906796</v>
      </c>
      <c r="Q322">
        <f>(K322-N322)/N322*100</f>
        <v>1107.3681235187423</v>
      </c>
      <c r="R322">
        <f>(L322-O322)/O322*100</f>
        <v>-381023567.9116258</v>
      </c>
    </row>
    <row r="323" spans="1:18" x14ac:dyDescent="0.25">
      <c r="A323" s="2">
        <f>'C13'!Q323+'C6'!Q323</f>
        <v>-5364.8226621855092</v>
      </c>
      <c r="B323" s="2">
        <f>'C13'!R323+'C6'!R323</f>
        <v>-5978.4690828383627</v>
      </c>
      <c r="C323" s="2">
        <f>'C13'!S323+'C6'!S323</f>
        <v>-5199.6298734020584</v>
      </c>
      <c r="D323">
        <f>'rr1'!B323</f>
        <v>-5364.81298828125</v>
      </c>
      <c r="E323">
        <f>'rr2'!B323</f>
        <v>-5978.47314453125</v>
      </c>
      <c r="F323">
        <f>'rr3'!B323</f>
        <v>-5199.62646484375</v>
      </c>
      <c r="G323">
        <f>(A323-D323)/D323*100</f>
        <v>1.8032136964228997E-4</v>
      </c>
      <c r="H323">
        <f>(B323-E323)/E323*100</f>
        <v>-6.793863230744322E-5</v>
      </c>
      <c r="I323">
        <f>(C323-F323)/F323*100</f>
        <v>6.5553907216440806E-5</v>
      </c>
      <c r="J323" s="1">
        <f>'C13'!T323+'C6'!T323</f>
        <v>1052.2949595884802</v>
      </c>
      <c r="K323" s="1">
        <f>'C13'!U323+'C6'!U323</f>
        <v>1043.781691743905</v>
      </c>
      <c r="L323" s="1">
        <f>'C13'!V323+'C6'!V323</f>
        <v>-1022825932.3425606</v>
      </c>
      <c r="M323">
        <f>'rr1'!G323</f>
        <v>-78.675498962402003</v>
      </c>
      <c r="N323">
        <f>'rr2'!G323</f>
        <v>-247.17921447753901</v>
      </c>
      <c r="O323">
        <f>'rr3'!G323</f>
        <v>-67.694023132324006</v>
      </c>
      <c r="P323">
        <f>(J323-M323)/M323*100</f>
        <v>-1437.5129150326179</v>
      </c>
      <c r="Q323">
        <f>(K323-N323)/N323*100</f>
        <v>-522.27729137748872</v>
      </c>
      <c r="R323">
        <f>(L323-O323)/O323*100</f>
        <v>1510954464.398108</v>
      </c>
    </row>
    <row r="324" spans="1:18" x14ac:dyDescent="0.25">
      <c r="A324" s="2">
        <f>'C13'!Q324+'C6'!Q324</f>
        <v>-5404.2005593481535</v>
      </c>
      <c r="B324" s="2">
        <f>'C13'!R324+'C6'!R324</f>
        <v>-6023.8985136238907</v>
      </c>
      <c r="C324" s="2">
        <f>'C13'!S324+'C6'!S324</f>
        <v>-5237.7487600793347</v>
      </c>
      <c r="D324">
        <f>'rr1'!B324</f>
        <v>-5404.18017578125</v>
      </c>
      <c r="E324">
        <f>'rr2'!B324</f>
        <v>-6023.876953125</v>
      </c>
      <c r="F324">
        <f>'rr3'!B324</f>
        <v>-5237.73583984375</v>
      </c>
      <c r="G324">
        <f>(A324-D324)/D324*100</f>
        <v>3.7718148249193609E-4</v>
      </c>
      <c r="H324">
        <f>(B324-E324)/E324*100</f>
        <v>3.5791731900394698E-4</v>
      </c>
      <c r="I324">
        <f>(C324-F324)/F324*100</f>
        <v>2.46675968009509E-4</v>
      </c>
      <c r="J324" s="1">
        <f>'C13'!T324+'C6'!T324</f>
        <v>1486.8242232194716</v>
      </c>
      <c r="K324" s="1">
        <f>'C13'!U324+'C6'!U324</f>
        <v>1537.1359009882653</v>
      </c>
      <c r="L324" s="1">
        <f>'C13'!V324+'C6'!V324</f>
        <v>-991228868.02189302</v>
      </c>
      <c r="M324">
        <f>'rr1'!G324</f>
        <v>166.34829711914099</v>
      </c>
      <c r="N324">
        <f>'rr2'!G324</f>
        <v>29.612380981445</v>
      </c>
      <c r="O324">
        <f>'rr3'!G324</f>
        <v>170.14611816406199</v>
      </c>
      <c r="P324">
        <f>(J324-M324)/M324*100</f>
        <v>793.80188975098861</v>
      </c>
      <c r="Q324">
        <f>(K324-N324)/N324*100</f>
        <v>5090.8554801838745</v>
      </c>
      <c r="R324">
        <f>(L324-O324)/O324*100</f>
        <v>-582575170.60261512</v>
      </c>
    </row>
    <row r="325" spans="1:18" x14ac:dyDescent="0.25">
      <c r="A325" s="2">
        <f>'C13'!Q325+'C6'!Q325</f>
        <v>-5397.7007569234984</v>
      </c>
      <c r="B325" s="2">
        <f>'C13'!R325+'C6'!R325</f>
        <v>-6016.2791967418498</v>
      </c>
      <c r="C325" s="2">
        <f>'C13'!S325+'C6'!S325</f>
        <v>-5231.4603973333251</v>
      </c>
      <c r="D325">
        <f>'rr1'!B325</f>
        <v>-5397.6865234375</v>
      </c>
      <c r="E325">
        <f>'rr2'!B325</f>
        <v>-6016.26123046875</v>
      </c>
      <c r="F325">
        <f>'rr3'!B325</f>
        <v>-5231.4365234375</v>
      </c>
      <c r="G325">
        <f>(A325-D325)/D325*100</f>
        <v>2.6369604712261549E-4</v>
      </c>
      <c r="H325">
        <f>(B325-E325)/E325*100</f>
        <v>2.9862854040953217E-4</v>
      </c>
      <c r="I325">
        <f>(C325-F325)/F325*100</f>
        <v>4.5635449686013589E-4</v>
      </c>
      <c r="J325" s="1">
        <f>'C13'!T325+'C6'!T325</f>
        <v>1566.3017477878475</v>
      </c>
      <c r="K325" s="1">
        <f>'C13'!U325+'C6'!U325</f>
        <v>1627.8080468680091</v>
      </c>
      <c r="L325" s="1">
        <f>'C13'!V325+'C6'!V325</f>
        <v>-982280144.71493995</v>
      </c>
      <c r="M325">
        <f>'rr1'!G325</f>
        <v>264.23455810546898</v>
      </c>
      <c r="N325">
        <f>'rr2'!G325</f>
        <v>142.02659606933599</v>
      </c>
      <c r="O325">
        <f>'rr3'!G325</f>
        <v>264.77795410156199</v>
      </c>
      <c r="P325">
        <f>(J325-M325)/M325*100</f>
        <v>492.76945416150284</v>
      </c>
      <c r="Q325">
        <f>(K325-N325)/N325*100</f>
        <v>1046.1290292934495</v>
      </c>
      <c r="R325">
        <f>(L325-O325)/O325*100</f>
        <v>-370982702.40282792</v>
      </c>
    </row>
    <row r="326" spans="1:18" x14ac:dyDescent="0.25">
      <c r="A326" s="2">
        <f>'C13'!Q326+'C6'!Q326</f>
        <v>-5406.501638605986</v>
      </c>
      <c r="B326" s="2">
        <f>'C13'!R326+'C6'!R326</f>
        <v>-6026.1734582144381</v>
      </c>
      <c r="C326" s="2">
        <f>'C13'!S326+'C6'!S326</f>
        <v>-5239.9876784528706</v>
      </c>
      <c r="D326">
        <f>'rr1'!B326</f>
        <v>-5406.501953125</v>
      </c>
      <c r="E326">
        <f>'rr2'!B326</f>
        <v>-6026.17822265625</v>
      </c>
      <c r="F326">
        <f>'rr3'!B326</f>
        <v>-5239.98095703125</v>
      </c>
      <c r="G326">
        <f>(A326-D326)/D326*100</f>
        <v>-5.8174216282869549E-6</v>
      </c>
      <c r="H326">
        <f>(B326-E326)/E326*100</f>
        <v>-7.9062411296522905E-5</v>
      </c>
      <c r="I326">
        <f>(C326-F326)/F326*100</f>
        <v>1.2827187113245743E-4</v>
      </c>
      <c r="J326" s="1">
        <f>'C13'!T326+'C6'!T326</f>
        <v>1189.5674891709423</v>
      </c>
      <c r="K326" s="1">
        <f>'C13'!U326+'C6'!U326</f>
        <v>1199.6201214391713</v>
      </c>
      <c r="L326" s="1">
        <f>'C13'!V326+'C6'!V326</f>
        <v>-1012971809.2945266</v>
      </c>
      <c r="M326">
        <f>'rr1'!G326</f>
        <v>-4.5629196166990003</v>
      </c>
      <c r="N326">
        <f>'rr2'!G326</f>
        <v>-163.60337829589801</v>
      </c>
      <c r="O326">
        <f>'rr3'!G326</f>
        <v>4.2093887329099999</v>
      </c>
      <c r="P326">
        <f>(J326-M326)/M326*100</f>
        <v>-26170.314384182013</v>
      </c>
      <c r="Q326">
        <f>(K326-N326)/N326*100</f>
        <v>-833.24899151501745</v>
      </c>
      <c r="R326">
        <f>(L326-O326)/O326*100</f>
        <v>-24064582241.698452</v>
      </c>
    </row>
    <row r="327" spans="1:18" x14ac:dyDescent="0.25">
      <c r="A327" s="2">
        <f>'C13'!Q327+'C6'!Q327</f>
        <v>-5407.6018708831443</v>
      </c>
      <c r="B327" s="2">
        <f>'C13'!R327+'C6'!R327</f>
        <v>-6027.2283202264653</v>
      </c>
      <c r="C327" s="2">
        <f>'C13'!S327+'C6'!S327</f>
        <v>-5241.0591770315414</v>
      </c>
      <c r="D327">
        <f>'rr1'!B327</f>
        <v>-5407.58642578125</v>
      </c>
      <c r="E327">
        <f>'rr2'!B327</f>
        <v>-6027.2138671875</v>
      </c>
      <c r="F327">
        <f>'rr3'!B327</f>
        <v>-5241.04541015625</v>
      </c>
      <c r="G327">
        <f>(A327-D327)/D327*100</f>
        <v>2.8561914092936071E-4</v>
      </c>
      <c r="H327">
        <f>(B327-E327)/E327*100</f>
        <v>2.3979635174289186E-4</v>
      </c>
      <c r="I327">
        <f>(C327-F327)/F327*100</f>
        <v>2.6267422267872427E-4</v>
      </c>
      <c r="J327" s="1">
        <f>'C13'!T327+'C6'!T327</f>
        <v>1323.0764020329007</v>
      </c>
      <c r="K327" s="1">
        <f>'C13'!U327+'C6'!U327</f>
        <v>1350.2679268107731</v>
      </c>
      <c r="L327" s="1">
        <f>'C13'!V327+'C6'!V327</f>
        <v>-1010072544.5079738</v>
      </c>
      <c r="M327">
        <f>'rr1'!G327</f>
        <v>-8.2481155395509997</v>
      </c>
      <c r="N327">
        <f>'rr2'!G327</f>
        <v>-168.37748718261699</v>
      </c>
      <c r="O327">
        <f>'rr3'!G327</f>
        <v>1.0030593872069999</v>
      </c>
      <c r="P327">
        <f>(J327-M327)/M327*100</f>
        <v>-16140.953787426266</v>
      </c>
      <c r="Q327">
        <f>(K327-N327)/N327*100</f>
        <v>-901.92901640485616</v>
      </c>
      <c r="R327">
        <f>(L327-O327)/O327*100</f>
        <v>-100699176777.91354</v>
      </c>
    </row>
    <row r="328" spans="1:18" x14ac:dyDescent="0.25">
      <c r="A328" s="2">
        <f>'C13'!Q328+'C6'!Q328</f>
        <v>-5420.6380073748187</v>
      </c>
      <c r="B328" s="2">
        <f>'C13'!R328+'C6'!R328</f>
        <v>-6042.6633248818862</v>
      </c>
      <c r="C328" s="2">
        <f>'C13'!S328+'C6'!S328</f>
        <v>-5253.6666322628043</v>
      </c>
      <c r="D328">
        <f>'rr1'!B328</f>
        <v>-5420.6025390625</v>
      </c>
      <c r="E328">
        <f>'rr2'!B328</f>
        <v>-6042.650390625</v>
      </c>
      <c r="F328">
        <f>'rr3'!B328</f>
        <v>-5253.6552734375</v>
      </c>
      <c r="G328">
        <f>(A328-D328)/D328*100</f>
        <v>6.5432416531378866E-4</v>
      </c>
      <c r="H328">
        <f>(B328-E328)/E328*100</f>
        <v>2.1404939968478278E-4</v>
      </c>
      <c r="I328">
        <f>(C328-F328)/F328*100</f>
        <v>2.1620804398362408E-4</v>
      </c>
      <c r="J328" s="1">
        <f>'C13'!T328+'C6'!T328</f>
        <v>1566.225560777295</v>
      </c>
      <c r="K328" s="1">
        <f>'C13'!U328+'C6'!U328</f>
        <v>1625.6091634154473</v>
      </c>
      <c r="L328" s="1">
        <f>'C13'!V328+'C6'!V328</f>
        <v>-997667883.52763486</v>
      </c>
      <c r="M328">
        <f>'rr1'!G328</f>
        <v>146.18521118164099</v>
      </c>
      <c r="N328">
        <f>'rr2'!G328</f>
        <v>5.0938568115229996</v>
      </c>
      <c r="O328">
        <f>'rr3'!G328</f>
        <v>151.10769653320301</v>
      </c>
      <c r="P328">
        <f>(J328-M328)/M328*100</f>
        <v>971.39809021529311</v>
      </c>
      <c r="Q328">
        <f>(K328-N328)/N328*100</f>
        <v>31813.130336488797</v>
      </c>
      <c r="R328">
        <f>(L328-O328)/O328*100</f>
        <v>-660236412.5219214</v>
      </c>
    </row>
    <row r="329" spans="1:18" x14ac:dyDescent="0.25">
      <c r="A329" s="2">
        <f>'C13'!Q329+'C6'!Q329</f>
        <v>-5443.6849988152635</v>
      </c>
      <c r="B329" s="2">
        <f>'C13'!R329+'C6'!R329</f>
        <v>-6068.4567072549426</v>
      </c>
      <c r="C329" s="2">
        <f>'C13'!S329+'C6'!S329</f>
        <v>-5276.00065324764</v>
      </c>
      <c r="D329">
        <f>'rr1'!B329</f>
        <v>-5443.66796875</v>
      </c>
      <c r="E329">
        <f>'rr2'!B329</f>
        <v>-6068.435546875</v>
      </c>
      <c r="F329">
        <f>'rr3'!B329</f>
        <v>-5275.98779296875</v>
      </c>
      <c r="G329">
        <f>(A329-D329)/D329*100</f>
        <v>3.1284173394227681E-4</v>
      </c>
      <c r="H329">
        <f>(B329-E329)/E329*100</f>
        <v>3.4869580106942438E-4</v>
      </c>
      <c r="I329">
        <f>(C329-F329)/F329*100</f>
        <v>2.4375111153860645E-4</v>
      </c>
      <c r="J329" s="1">
        <f>'C13'!T329+'C6'!T329</f>
        <v>1198.7432697748609</v>
      </c>
      <c r="K329" s="1">
        <f>'C13'!U329+'C6'!U329</f>
        <v>1207.6301653170249</v>
      </c>
      <c r="L329" s="1">
        <f>'C13'!V329+'C6'!V329</f>
        <v>-1029838862.3699213</v>
      </c>
      <c r="M329">
        <f>'rr1'!G329</f>
        <v>-116.11147308349599</v>
      </c>
      <c r="N329">
        <f>'rr2'!G329</f>
        <v>-293.49493408203102</v>
      </c>
      <c r="O329">
        <f>'rr3'!G329</f>
        <v>-104.075813293457</v>
      </c>
      <c r="P329">
        <f>(J329-M329)/M329*100</f>
        <v>-1132.4072530824258</v>
      </c>
      <c r="Q329">
        <f>(K329-N329)/N329*100</f>
        <v>-511.46542072153636</v>
      </c>
      <c r="R329">
        <f>(L329-O329)/O329*100</f>
        <v>989508249.52030575</v>
      </c>
    </row>
    <row r="330" spans="1:18" x14ac:dyDescent="0.25">
      <c r="A330" s="2">
        <f>'C13'!Q330+'C6'!Q330</f>
        <v>-5447.0838330336392</v>
      </c>
      <c r="B330" s="2">
        <f>'C13'!R330+'C6'!R330</f>
        <v>-6072.8848728719067</v>
      </c>
      <c r="C330" s="2">
        <f>'C13'!S330+'C6'!S330</f>
        <v>-5279.2755845900074</v>
      </c>
      <c r="D330">
        <f>'rr1'!B330</f>
        <v>-5447.087890625</v>
      </c>
      <c r="E330">
        <f>'rr2'!B330</f>
        <v>-6072.87548828125</v>
      </c>
      <c r="F330">
        <f>'rr3'!B330</f>
        <v>-5279.27392578125</v>
      </c>
      <c r="G330">
        <f>(A330-D330)/D330*100</f>
        <v>-7.4491020565633712E-5</v>
      </c>
      <c r="H330">
        <f>(B330-E330)/E330*100</f>
        <v>1.5453290084484713E-4</v>
      </c>
      <c r="I330">
        <f>(C330-F330)/F330*100</f>
        <v>3.1421153376469087E-5</v>
      </c>
      <c r="J330" s="1">
        <f>'C13'!T330+'C6'!T330</f>
        <v>1427.5179650695682</v>
      </c>
      <c r="K330" s="1">
        <f>'C13'!U330+'C6'!U330</f>
        <v>1472.5665771596869</v>
      </c>
      <c r="L330" s="1">
        <f>'C13'!V330+'C6'!V330</f>
        <v>-975402530.14771175</v>
      </c>
      <c r="M330">
        <f>'rr1'!G330</f>
        <v>249.09323120117199</v>
      </c>
      <c r="N330">
        <f>'rr2'!G330</f>
        <v>127.516311645508</v>
      </c>
      <c r="O330">
        <f>'rr3'!G330</f>
        <v>249.43753051757801</v>
      </c>
      <c r="P330">
        <f>(J330-M330)/M330*100</f>
        <v>473.08581135899283</v>
      </c>
      <c r="Q330">
        <f>(K330-N330)/N330*100</f>
        <v>1054.8064386095036</v>
      </c>
      <c r="R330">
        <f>(L330-O330)/O330*100</f>
        <v>-391040906.13842297</v>
      </c>
    </row>
    <row r="331" spans="1:18" x14ac:dyDescent="0.25">
      <c r="A331" s="2">
        <f>'C13'!Q331+'C6'!Q331</f>
        <v>-5471.5748234158509</v>
      </c>
      <c r="B331" s="2">
        <f>'C13'!R331+'C6'!R331</f>
        <v>-6100.988399224595</v>
      </c>
      <c r="C331" s="2">
        <f>'C13'!S331+'C6'!S331</f>
        <v>-5302.9880794007386</v>
      </c>
      <c r="D331">
        <f>'rr1'!B331</f>
        <v>-5471.5576171875</v>
      </c>
      <c r="E331">
        <f>'rr2'!B331</f>
        <v>-6100.974609375</v>
      </c>
      <c r="F331">
        <f>'rr3'!B331</f>
        <v>-5302.96875</v>
      </c>
      <c r="G331">
        <f>(A331-D331)/D331*100</f>
        <v>3.1446673058629465E-4</v>
      </c>
      <c r="H331">
        <f>(B331-E331)/E331*100</f>
        <v>2.2602699532340157E-4</v>
      </c>
      <c r="I331">
        <f>(C331-F331)/F331*100</f>
        <v>3.6450150189118609E-4</v>
      </c>
      <c r="J331" s="1">
        <f>'C13'!T331+'C6'!T331</f>
        <v>1562.530816110715</v>
      </c>
      <c r="K331" s="1">
        <f>'C13'!U331+'C6'!U331</f>
        <v>1624.3672709189486</v>
      </c>
      <c r="L331" s="1">
        <f>'C13'!V331+'C6'!V331</f>
        <v>-976432802.47286522</v>
      </c>
      <c r="M331">
        <f>'rr1'!G331</f>
        <v>278.645751953125</v>
      </c>
      <c r="N331">
        <f>'rr2'!G331</f>
        <v>158.74830627441401</v>
      </c>
      <c r="O331">
        <f>'rr3'!G331</f>
        <v>278.57211303710898</v>
      </c>
      <c r="P331">
        <f>(J331-M331)/M331*100</f>
        <v>460.75888656417436</v>
      </c>
      <c r="Q331">
        <f>(K331-N331)/N331*100</f>
        <v>923.23439477272279</v>
      </c>
      <c r="R331">
        <f>(L331-O331)/O331*100</f>
        <v>-350513578.11788797</v>
      </c>
    </row>
    <row r="332" spans="1:18" x14ac:dyDescent="0.25">
      <c r="A332" s="2">
        <f>'C13'!Q332+'C6'!Q332</f>
        <v>-5403.5598056205799</v>
      </c>
      <c r="B332" s="2">
        <f>'C13'!R332+'C6'!R332</f>
        <v>-6022.3816628996337</v>
      </c>
      <c r="C332" s="2">
        <f>'C13'!S332+'C6'!S332</f>
        <v>-5237.1518576755043</v>
      </c>
      <c r="D332">
        <f>'rr1'!B332</f>
        <v>-5403.57080078125</v>
      </c>
      <c r="E332">
        <f>'rr2'!B332</f>
        <v>-6022.37939453125</v>
      </c>
      <c r="F332">
        <f>'rr3'!B332</f>
        <v>-5237.14599609375</v>
      </c>
      <c r="G332">
        <f>(A332-D332)/D332*100</f>
        <v>-2.0347953372746886E-4</v>
      </c>
      <c r="H332">
        <f>(B332-E332)/E332*100</f>
        <v>3.7665650652936314E-5</v>
      </c>
      <c r="I332">
        <f>(C332-F332)/F332*100</f>
        <v>1.119232070035977E-4</v>
      </c>
      <c r="J332" s="1">
        <f>'C13'!T332+'C6'!T332</f>
        <v>1515.0968840650148</v>
      </c>
      <c r="K332" s="1">
        <f>'C13'!U332+'C6'!U332</f>
        <v>1570.8227717031059</v>
      </c>
      <c r="L332" s="1">
        <f>'C13'!V332+'C6'!V332</f>
        <v>-977618325.21174073</v>
      </c>
      <c r="M332">
        <f>'rr1'!G332</f>
        <v>250.11624145507801</v>
      </c>
      <c r="N332">
        <f>'rr2'!G332</f>
        <v>127.571395874023</v>
      </c>
      <c r="O332">
        <f>'rr3'!G332</f>
        <v>250.27395629882801</v>
      </c>
      <c r="P332">
        <f>(J332-M332)/M332*100</f>
        <v>505.75709728035906</v>
      </c>
      <c r="Q332">
        <f>(K332-N332)/N332*100</f>
        <v>1131.3283561263972</v>
      </c>
      <c r="R332">
        <f>(L332-O332)/O332*100</f>
        <v>-390619379.63629621</v>
      </c>
    </row>
    <row r="333" spans="1:18" x14ac:dyDescent="0.25">
      <c r="A333" s="2">
        <f>'C13'!Q333+'C6'!Q333</f>
        <v>-5401.9075462656201</v>
      </c>
      <c r="B333" s="2">
        <f>'C13'!R333+'C6'!R333</f>
        <v>-6020.6887539246054</v>
      </c>
      <c r="C333" s="2">
        <f>'C13'!S333+'C6'!S333</f>
        <v>-5235.5460173258525</v>
      </c>
      <c r="D333">
        <f>'rr1'!B333</f>
        <v>-5401.908203125</v>
      </c>
      <c r="E333">
        <f>'rr2'!B333</f>
        <v>-6020.69140625</v>
      </c>
      <c r="F333">
        <f>'rr3'!B333</f>
        <v>-5235.5458984375</v>
      </c>
      <c r="G333">
        <f>(A333-D333)/D333*100</f>
        <v>-1.2159765682568832E-5</v>
      </c>
      <c r="H333">
        <f>(B333-E333)/E333*100</f>
        <v>-4.4053501759600848E-5</v>
      </c>
      <c r="I333">
        <f>(C333-F333)/F333*100</f>
        <v>2.2707919063964076E-6</v>
      </c>
      <c r="J333" s="1">
        <f>'C13'!T333+'C6'!T333</f>
        <v>1164.3494241243861</v>
      </c>
      <c r="K333" s="1">
        <f>'C13'!U333+'C6'!U333</f>
        <v>1168.1750353830193</v>
      </c>
      <c r="L333" s="1">
        <f>'C13'!V333+'C6'!V333</f>
        <v>-1035290277.6819277</v>
      </c>
      <c r="M333">
        <f>'rr1'!G333</f>
        <v>-152.75695800781199</v>
      </c>
      <c r="N333">
        <f>'rr2'!G333</f>
        <v>-335.012451171875</v>
      </c>
      <c r="O333">
        <f>'rr3'!G333</f>
        <v>-138.77160644531199</v>
      </c>
      <c r="P333">
        <f>(J333-M333)/M333*100</f>
        <v>-862.22349496174274</v>
      </c>
      <c r="Q333">
        <f>(K333-N333)/N333*100</f>
        <v>-448.6960055653866</v>
      </c>
      <c r="R333">
        <f>(L333-O333)/O333*100</f>
        <v>746038880.3082099</v>
      </c>
    </row>
    <row r="334" spans="1:18" x14ac:dyDescent="0.25">
      <c r="A334" s="2">
        <f>'C13'!Q334+'C6'!Q334</f>
        <v>-5360.5070898049098</v>
      </c>
      <c r="B334" s="2">
        <f>'C13'!R334+'C6'!R334</f>
        <v>-5973.5788711977239</v>
      </c>
      <c r="C334" s="2">
        <f>'C13'!S334+'C6'!S334</f>
        <v>-5195.4496194971334</v>
      </c>
      <c r="D334">
        <f>'rr1'!B334</f>
        <v>-5360.4931640625</v>
      </c>
      <c r="E334">
        <f>'rr2'!B334</f>
        <v>-5973.5556640625</v>
      </c>
      <c r="F334">
        <f>'rr3'!B334</f>
        <v>-5195.44091796875</v>
      </c>
      <c r="G334">
        <f>(A334-D334)/D334*100</f>
        <v>2.5978472471843852E-4</v>
      </c>
      <c r="H334">
        <f>(B334-E334)/E334*100</f>
        <v>3.8849784833299073E-4</v>
      </c>
      <c r="I334">
        <f>(C334-F334)/F334*100</f>
        <v>1.6748392524937444E-4</v>
      </c>
      <c r="J334" s="1">
        <f>'C13'!T334+'C6'!T334</f>
        <v>1037.9202793472959</v>
      </c>
      <c r="K334" s="1">
        <f>'C13'!U334+'C6'!U334</f>
        <v>1027.1467866443381</v>
      </c>
      <c r="L334" s="1">
        <f>'C13'!V334+'C6'!V334</f>
        <v>-1026159425.9056398</v>
      </c>
      <c r="M334">
        <f>'rr1'!G334</f>
        <v>-135.02947998046901</v>
      </c>
      <c r="N334">
        <f>'rr2'!G334</f>
        <v>-311.28802490234398</v>
      </c>
      <c r="O334">
        <f>'rr3'!G334</f>
        <v>-122.15798187255901</v>
      </c>
      <c r="P334">
        <f>(J334-M334)/M334*100</f>
        <v>-868.66198366269577</v>
      </c>
      <c r="Q334">
        <f>(K334-N334)/N334*100</f>
        <v>-429.9666882356205</v>
      </c>
      <c r="R334">
        <f>(L334-O334)/O334*100</f>
        <v>840026405.16621828</v>
      </c>
    </row>
    <row r="335" spans="1:18" x14ac:dyDescent="0.25">
      <c r="A335" s="2">
        <f>'C13'!Q335+'C6'!Q335</f>
        <v>-5491.9371732198288</v>
      </c>
      <c r="B335" s="2">
        <f>'C13'!R335+'C6'!R335</f>
        <v>-6124.295284535744</v>
      </c>
      <c r="C335" s="2">
        <f>'C13'!S335+'C6'!S335</f>
        <v>-5322.7049437392798</v>
      </c>
      <c r="D335">
        <f>'rr1'!B335</f>
        <v>-5491.92529296875</v>
      </c>
      <c r="E335">
        <f>'rr2'!B335</f>
        <v>-6124.287109375</v>
      </c>
      <c r="F335">
        <f>'rr3'!B335</f>
        <v>-5322.7041015625</v>
      </c>
      <c r="G335">
        <f>(A335-D335)/D335*100</f>
        <v>2.1632215379868166E-4</v>
      </c>
      <c r="H335">
        <f>(B335-E335)/E335*100</f>
        <v>1.3348754880411403E-4</v>
      </c>
      <c r="I335">
        <f>(C335-F335)/F335*100</f>
        <v>1.5822348259463062E-5</v>
      </c>
      <c r="J335" s="1">
        <f>'C13'!T335+'C6'!T335</f>
        <v>1705.3998787171513</v>
      </c>
      <c r="K335" s="1">
        <f>'C13'!U335+'C6'!U335</f>
        <v>1786.8587648402317</v>
      </c>
      <c r="L335" s="1">
        <f>'C13'!V335+'C6'!V335</f>
        <v>-963995205.72278619</v>
      </c>
      <c r="M335">
        <f>'rr1'!G335</f>
        <v>385.79876708984398</v>
      </c>
      <c r="N335">
        <f>'rr2'!G335</f>
        <v>280.55084228515602</v>
      </c>
      <c r="O335">
        <f>'rr3'!G335</f>
        <v>382.58874511718801</v>
      </c>
      <c r="P335">
        <f>(J335-M335)/M335*100</f>
        <v>342.04389028542477</v>
      </c>
      <c r="Q335">
        <f>(K335-N335)/N335*100</f>
        <v>536.91085376391129</v>
      </c>
      <c r="R335">
        <f>(L335-O335)/O335*100</f>
        <v>-251966530.80222127</v>
      </c>
    </row>
    <row r="336" spans="1:18" x14ac:dyDescent="0.25">
      <c r="A336" s="2">
        <f>'C13'!Q336+'C6'!Q336</f>
        <v>-5417.9899778105919</v>
      </c>
      <c r="B336" s="2">
        <f>'C13'!R336+'C6'!R336</f>
        <v>-6038.4915916857835</v>
      </c>
      <c r="C336" s="2">
        <f>'C13'!S336+'C6'!S336</f>
        <v>-5251.1368213341511</v>
      </c>
      <c r="D336">
        <f>'rr1'!B336</f>
        <v>-5417.97314453125</v>
      </c>
      <c r="E336">
        <f>'rr2'!B336</f>
        <v>-6038.4775390625</v>
      </c>
      <c r="F336">
        <f>'rr3'!B336</f>
        <v>-5251.11767578125</v>
      </c>
      <c r="G336">
        <f>(A336-D336)/D336*100</f>
        <v>3.1069329605061481E-4</v>
      </c>
      <c r="H336">
        <f>(B336-E336)/E336*100</f>
        <v>2.3271798549596778E-4</v>
      </c>
      <c r="I336">
        <f>(C336-F336)/F336*100</f>
        <v>3.6459957828478801E-4</v>
      </c>
      <c r="J336" s="1">
        <f>'C13'!T336+'C6'!T336</f>
        <v>1551.6177023392593</v>
      </c>
      <c r="K336" s="1">
        <f>'C13'!U336+'C6'!U336</f>
        <v>1609.6234711111356</v>
      </c>
      <c r="L336" s="1">
        <f>'C13'!V336+'C6'!V336</f>
        <v>-994362966.08543122</v>
      </c>
      <c r="M336">
        <f>'rr1'!G336</f>
        <v>166.96865844726599</v>
      </c>
      <c r="N336">
        <f>'rr2'!G336</f>
        <v>28.984939575195</v>
      </c>
      <c r="O336">
        <f>'rr3'!G336</f>
        <v>171.28067016601599</v>
      </c>
      <c r="P336">
        <f>(J336-M336)/M336*100</f>
        <v>829.28679955185078</v>
      </c>
      <c r="Q336">
        <f>(K336-N336)/N336*100</f>
        <v>5453.3097349929758</v>
      </c>
      <c r="R336">
        <f>(L336-O336)/O336*100</f>
        <v>-580546033.82991326</v>
      </c>
    </row>
    <row r="337" spans="1:18" x14ac:dyDescent="0.25">
      <c r="A337" s="2">
        <f>'C13'!Q337+'C6'!Q337</f>
        <v>-5456.9086104185708</v>
      </c>
      <c r="B337" s="2">
        <f>'C13'!R337+'C6'!R337</f>
        <v>-6083.8312276262368</v>
      </c>
      <c r="C337" s="2">
        <f>'C13'!S337+'C6'!S337</f>
        <v>-5288.7979054625648</v>
      </c>
      <c r="D337">
        <f>'rr1'!B337</f>
        <v>-5456.892578125</v>
      </c>
      <c r="E337">
        <f>'rr2'!B337</f>
        <v>-6083.81640625</v>
      </c>
      <c r="F337">
        <f>'rr3'!B337</f>
        <v>-5288.77978515625</v>
      </c>
      <c r="G337">
        <f>(A337-D337)/D337*100</f>
        <v>2.937989586794633E-4</v>
      </c>
      <c r="H337">
        <f>(B337-E337)/E337*100</f>
        <v>2.4361971576870205E-4</v>
      </c>
      <c r="I337">
        <f>(C337-F337)/F337*100</f>
        <v>3.4261790149914262E-4</v>
      </c>
      <c r="J337" s="1">
        <f>'C13'!T337+'C6'!T337</f>
        <v>1388.9610037729235</v>
      </c>
      <c r="K337" s="1">
        <f>'C13'!U337+'C6'!U337</f>
        <v>1427.1080427530123</v>
      </c>
      <c r="L337" s="1">
        <f>'C13'!V337+'C6'!V337</f>
        <v>-990453508.36574125</v>
      </c>
      <c r="M337">
        <f>'rr1'!G337</f>
        <v>190.507080078125</v>
      </c>
      <c r="N337">
        <f>'rr2'!G337</f>
        <v>59.722732543945</v>
      </c>
      <c r="O337">
        <f>'rr3'!G337</f>
        <v>193.2470703125</v>
      </c>
      <c r="P337">
        <f>(J337-M337)/M337*100</f>
        <v>629.0862907579733</v>
      </c>
      <c r="Q337">
        <f>(K337-N337)/N337*100</f>
        <v>2289.5558390650021</v>
      </c>
      <c r="R337">
        <f>(L337-O337)/O337*100</f>
        <v>-512532324.55795991</v>
      </c>
    </row>
    <row r="338" spans="1:18" x14ac:dyDescent="0.25">
      <c r="A338" s="2">
        <f>'C13'!Q338+'C6'!Q338</f>
        <v>-5434.199478630645</v>
      </c>
      <c r="B338" s="2">
        <f>'C13'!R338+'C6'!R338</f>
        <v>-6057.952637242498</v>
      </c>
      <c r="C338" s="2">
        <f>'C13'!S338+'C6'!S338</f>
        <v>-5266.8052135816924</v>
      </c>
      <c r="D338">
        <f>'rr1'!B338</f>
        <v>-5434.19921875</v>
      </c>
      <c r="E338">
        <f>'rr2'!B338</f>
        <v>-6057.9443359375</v>
      </c>
      <c r="F338">
        <f>'rr3'!B338</f>
        <v>-5266.7978515625</v>
      </c>
      <c r="G338">
        <f>(A338-D338)/D338*100</f>
        <v>4.7823172196728252E-6</v>
      </c>
      <c r="H338">
        <f>(B338-E338)/E338*100</f>
        <v>1.3703171468149112E-4</v>
      </c>
      <c r="I338">
        <f>(C338-F338)/F338*100</f>
        <v>1.3978169278431408E-4</v>
      </c>
      <c r="J338" s="1">
        <f>'C13'!T338+'C6'!T338</f>
        <v>1528.444781943901</v>
      </c>
      <c r="K338" s="1">
        <f>'C13'!U338+'C6'!U338</f>
        <v>1582.9775866304026</v>
      </c>
      <c r="L338" s="1">
        <f>'C13'!V338+'C6'!V338</f>
        <v>-998494002.0976876</v>
      </c>
      <c r="M338">
        <f>'rr1'!G338</f>
        <v>159.51400756835901</v>
      </c>
      <c r="N338">
        <f>'rr2'!G338</f>
        <v>20.946640014648001</v>
      </c>
      <c r="O338">
        <f>'rr3'!G338</f>
        <v>164.01943969726599</v>
      </c>
      <c r="P338">
        <f>(J338-M338)/M338*100</f>
        <v>858.18844077934227</v>
      </c>
      <c r="Q338">
        <f>(K338-N338)/N338*100</f>
        <v>7457.1909648679948</v>
      </c>
      <c r="R338">
        <f>(L338-O338)/O338*100</f>
        <v>-608765746.27987289</v>
      </c>
    </row>
    <row r="339" spans="1:18" x14ac:dyDescent="0.25">
      <c r="A339" s="2">
        <f>'C13'!Q339+'C6'!Q339</f>
        <v>-5385.0365112052059</v>
      </c>
      <c r="B339" s="2">
        <f>'C13'!R339+'C6'!R339</f>
        <v>-6001.4705075487873</v>
      </c>
      <c r="C339" s="2">
        <f>'C13'!S339+'C6'!S339</f>
        <v>-5219.2070152644283</v>
      </c>
      <c r="D339">
        <f>'rr1'!B339</f>
        <v>-5385.01611328125</v>
      </c>
      <c r="E339">
        <f>'rr2'!B339</f>
        <v>-6001.44580078125</v>
      </c>
      <c r="F339">
        <f>'rr3'!B339</f>
        <v>-5219.19091796875</v>
      </c>
      <c r="G339">
        <f>(A339-D339)/D339*100</f>
        <v>3.7879039777781665E-4</v>
      </c>
      <c r="H339">
        <f>(B339-E339)/E339*100</f>
        <v>4.1168025768166728E-4</v>
      </c>
      <c r="I339">
        <f>(C339-F339)/F339*100</f>
        <v>3.0842511667554079E-4</v>
      </c>
      <c r="J339" s="1">
        <f>'C13'!T339+'C6'!T339</f>
        <v>1382.7101589658705</v>
      </c>
      <c r="K339" s="1">
        <f>'C13'!U339+'C6'!U339</f>
        <v>1417.1774682565883</v>
      </c>
      <c r="L339" s="1">
        <f>'C13'!V339+'C6'!V339</f>
        <v>-1011541460.2141713</v>
      </c>
      <c r="M339">
        <f>'rr1'!G339</f>
        <v>29.932746887206999</v>
      </c>
      <c r="N339">
        <f>'rr2'!G339</f>
        <v>-127.19508361816401</v>
      </c>
      <c r="O339">
        <f>'rr3'!G339</f>
        <v>37.655067443847997</v>
      </c>
      <c r="P339">
        <f>(J339-M339)/M339*100</f>
        <v>4519.3894739304033</v>
      </c>
      <c r="Q339">
        <f>(K339-N339)/N339*100</f>
        <v>-1214.1762935672218</v>
      </c>
      <c r="R339">
        <f>(L339-O339)/O339*100</f>
        <v>-2686335642.2815332</v>
      </c>
    </row>
    <row r="340" spans="1:18" x14ac:dyDescent="0.25">
      <c r="A340" s="2">
        <f>'C13'!Q340+'C6'!Q340</f>
        <v>-5467.1590900215579</v>
      </c>
      <c r="B340" s="2">
        <f>'C13'!R340+'C6'!R340</f>
        <v>-6095.4231444798925</v>
      </c>
      <c r="C340" s="2">
        <f>'C13'!S340+'C6'!S340</f>
        <v>-5298.7276774721267</v>
      </c>
      <c r="D340">
        <f>'rr1'!B340</f>
        <v>-5467.14501953125</v>
      </c>
      <c r="E340">
        <f>'rr2'!B340</f>
        <v>-6095.40380859375</v>
      </c>
      <c r="F340">
        <f>'rr3'!B340</f>
        <v>-5298.71533203125</v>
      </c>
      <c r="G340">
        <f>(A340-D340)/D340*100</f>
        <v>2.5736449751363939E-4</v>
      </c>
      <c r="H340">
        <f>(B340-E340)/E340*100</f>
        <v>3.1722075763397531E-4</v>
      </c>
      <c r="I340">
        <f>(C340-F340)/F340*100</f>
        <v>2.3298932105511594E-4</v>
      </c>
      <c r="J340" s="1">
        <f>'C13'!T340+'C6'!T340</f>
        <v>1729.3742485162875</v>
      </c>
      <c r="K340" s="1">
        <f>'C13'!U340+'C6'!U340</f>
        <v>1812.5963154040801</v>
      </c>
      <c r="L340" s="1">
        <f>'C13'!V340+'C6'!V340</f>
        <v>-973046463.74621606</v>
      </c>
      <c r="M340">
        <f>'rr1'!G340</f>
        <v>343.46463012695301</v>
      </c>
      <c r="N340">
        <f>'rr2'!G340</f>
        <v>230.19956970214801</v>
      </c>
      <c r="O340">
        <f>'rr3'!G340</f>
        <v>340.77020263671898</v>
      </c>
      <c r="P340">
        <f>(J340-M340)/M340*100</f>
        <v>403.50868672476344</v>
      </c>
      <c r="Q340">
        <f>(K340-N340)/N340*100</f>
        <v>687.40213013837217</v>
      </c>
      <c r="R340">
        <f>(L340-O340)/O340*100</f>
        <v>-285543394.6358695</v>
      </c>
    </row>
    <row r="341" spans="1:18" x14ac:dyDescent="0.25">
      <c r="A341" s="2">
        <f>'C13'!Q341+'C6'!Q341</f>
        <v>-5460.2916397023027</v>
      </c>
      <c r="B341" s="2">
        <f>'C13'!R341+'C6'!R341</f>
        <v>-6088.2367800430238</v>
      </c>
      <c r="C341" s="2">
        <f>'C13'!S341+'C6'!S341</f>
        <v>-5292.0576687782404</v>
      </c>
      <c r="D341">
        <f>'rr1'!B341</f>
        <v>-5460.28271484375</v>
      </c>
      <c r="E341">
        <f>'rr2'!B341</f>
        <v>-6088.2490234375</v>
      </c>
      <c r="F341">
        <f>'rr3'!B341</f>
        <v>-5292.06298828125</v>
      </c>
      <c r="G341">
        <f>(A341-D341)/D341*100</f>
        <v>1.6345048450483227E-4</v>
      </c>
      <c r="H341">
        <f>(B341-E341)/E341*100</f>
        <v>-2.0109877945267794E-4</v>
      </c>
      <c r="I341">
        <f>(C341-F341)/F341*100</f>
        <v>-1.0051851274897757E-4</v>
      </c>
      <c r="J341" s="1">
        <f>'C13'!T341+'C6'!T341</f>
        <v>1414.0787107214746</v>
      </c>
      <c r="K341" s="1">
        <f>'C13'!U341+'C6'!U341</f>
        <v>1455.658324956712</v>
      </c>
      <c r="L341" s="1">
        <f>'C13'!V341+'C6'!V341</f>
        <v>-988392332.76622343</v>
      </c>
      <c r="M341">
        <f>'rr1'!G341</f>
        <v>144.5302734375</v>
      </c>
      <c r="N341">
        <f>'rr2'!G341</f>
        <v>6.7699737548829999</v>
      </c>
      <c r="O341">
        <f>'rr3'!G341</f>
        <v>148.23226928710901</v>
      </c>
      <c r="P341">
        <f>(J341-M341)/M341*100</f>
        <v>878.39620523029896</v>
      </c>
      <c r="Q341">
        <f>(K341-N341)/N341*100</f>
        <v>21401.683428340984</v>
      </c>
      <c r="R341">
        <f>(L341-O341)/O341*100</f>
        <v>-666786311.61214244</v>
      </c>
    </row>
    <row r="342" spans="1:18" x14ac:dyDescent="0.25">
      <c r="A342" s="2">
        <f>'C13'!Q342+'C6'!Q342</f>
        <v>-5418.6344285892992</v>
      </c>
      <c r="B342" s="2">
        <f>'C13'!R342+'C6'!R342</f>
        <v>-6040.1270112231077</v>
      </c>
      <c r="C342" s="2">
        <f>'C13'!S342+'C6'!S342</f>
        <v>-5251.7338681845076</v>
      </c>
      <c r="D342">
        <f>'rr1'!B342</f>
        <v>-5418.623046875</v>
      </c>
      <c r="E342">
        <f>'rr2'!B342</f>
        <v>-6040.109375</v>
      </c>
      <c r="F342">
        <f>'rr3'!B342</f>
        <v>-5251.72607421875</v>
      </c>
      <c r="G342">
        <f>(A342-D342)/D342*100</f>
        <v>2.1004809156763103E-4</v>
      </c>
      <c r="H342">
        <f>(B342-E342)/E342*100</f>
        <v>2.9198516140660393E-4</v>
      </c>
      <c r="I342">
        <f>(C342-F342)/F342*100</f>
        <v>1.4840769772607503E-4</v>
      </c>
      <c r="J342" s="1">
        <f>'C13'!T342+'C6'!T342</f>
        <v>1443.4794565349403</v>
      </c>
      <c r="K342" s="1">
        <f>'C13'!U342+'C6'!U342</f>
        <v>1485.4102994198693</v>
      </c>
      <c r="L342" s="1">
        <f>'C13'!V342+'C6'!V342</f>
        <v>-1012680045.5315524</v>
      </c>
      <c r="M342">
        <f>'rr1'!G342</f>
        <v>11.522315979004</v>
      </c>
      <c r="N342">
        <f>'rr2'!G342</f>
        <v>-148.24150085449199</v>
      </c>
      <c r="O342">
        <f>'rr3'!G342</f>
        <v>20.994209289551002</v>
      </c>
      <c r="P342">
        <f>(J342-M342)/M342*100</f>
        <v>12427.685051904957</v>
      </c>
      <c r="Q342">
        <f>(K342-N342)/N342*100</f>
        <v>-1102.0205481310454</v>
      </c>
      <c r="R342">
        <f>(L342-O342)/O342*100</f>
        <v>-4823616134.1393375</v>
      </c>
    </row>
    <row r="343" spans="1:18" x14ac:dyDescent="0.25">
      <c r="A343" s="2">
        <f>'C13'!Q343+'C6'!Q343</f>
        <v>-5430.2131010323728</v>
      </c>
      <c r="B343" s="2">
        <f>'C13'!R343+'C6'!R343</f>
        <v>-6053.0664593040565</v>
      </c>
      <c r="C343" s="2">
        <f>'C13'!S343+'C6'!S343</f>
        <v>-5262.9549192077648</v>
      </c>
      <c r="D343">
        <f>'rr1'!B343</f>
        <v>-5430.19384765625</v>
      </c>
      <c r="E343">
        <f>'rr2'!B343</f>
        <v>-6053.0478515625</v>
      </c>
      <c r="F343">
        <f>'rr3'!B343</f>
        <v>-5262.9345703125</v>
      </c>
      <c r="G343">
        <f>(A343-D343)/D343*100</f>
        <v>3.5456148828173642E-4</v>
      </c>
      <c r="H343">
        <f>(B343-E343)/E343*100</f>
        <v>3.074111094574661E-4</v>
      </c>
      <c r="I343">
        <f>(C343-F343)/F343*100</f>
        <v>3.8664541602978915E-4</v>
      </c>
      <c r="J343" s="1">
        <f>'C13'!T343+'C6'!T343</f>
        <v>1279.7288916756297</v>
      </c>
      <c r="K343" s="1">
        <f>'C13'!U343+'C6'!U343</f>
        <v>1302.2002047514197</v>
      </c>
      <c r="L343" s="1">
        <f>'C13'!V343+'C6'!V343</f>
        <v>-1004864854.7111127</v>
      </c>
      <c r="M343">
        <f>'rr1'!G343</f>
        <v>86.745399475097997</v>
      </c>
      <c r="N343">
        <f>'rr2'!G343</f>
        <v>-59.68147277832</v>
      </c>
      <c r="O343">
        <f>'rr3'!G343</f>
        <v>92.286567687987997</v>
      </c>
      <c r="P343">
        <f>(J343-M343)/M343*100</f>
        <v>1375.2700424683633</v>
      </c>
      <c r="Q343">
        <f>(K343-N343)/N343*100</f>
        <v>-2281.9170072901743</v>
      </c>
      <c r="R343">
        <f>(L343-O343)/O343*100</f>
        <v>-1088852876.6125879</v>
      </c>
    </row>
    <row r="344" spans="1:18" x14ac:dyDescent="0.25">
      <c r="A344" s="2">
        <f>'C13'!Q344+'C6'!Q344</f>
        <v>-5446.356376130615</v>
      </c>
      <c r="B344" s="2">
        <f>'C13'!R344+'C6'!R344</f>
        <v>-6072.0152048828368</v>
      </c>
      <c r="C344" s="2">
        <f>'C13'!S344+'C6'!S344</f>
        <v>-5278.5723002229224</v>
      </c>
      <c r="D344">
        <f>'rr1'!B344</f>
        <v>-5446.35986328125</v>
      </c>
      <c r="E344">
        <f>'rr2'!B344</f>
        <v>-6072.0126953125</v>
      </c>
      <c r="F344">
        <f>'rr3'!B344</f>
        <v>-5278.578125</v>
      </c>
      <c r="G344">
        <f>(A344-D344)/D344*100</f>
        <v>-6.4027180034870979E-5</v>
      </c>
      <c r="H344">
        <f>(B344-E344)/E344*100</f>
        <v>4.1330123349495527E-5</v>
      </c>
      <c r="I344">
        <f>(C344-F344)/F344*100</f>
        <v>-1.1034746364728459E-4</v>
      </c>
      <c r="J344" s="1">
        <f>'C13'!T344+'C6'!T344</f>
        <v>1430.6204994861037</v>
      </c>
      <c r="K344" s="1">
        <f>'C13'!U344+'C6'!U344</f>
        <v>1471.9105577751361</v>
      </c>
      <c r="L344" s="1">
        <f>'C13'!V344+'C6'!V344</f>
        <v>-1005604887.6161376</v>
      </c>
      <c r="M344">
        <f>'rr1'!G344</f>
        <v>79.16968536377</v>
      </c>
      <c r="N344">
        <f>'rr2'!G344</f>
        <v>-70.81672668457</v>
      </c>
      <c r="O344">
        <f>'rr3'!G344</f>
        <v>86.159950256347997</v>
      </c>
      <c r="P344">
        <f>(J344-M344)/M344*100</f>
        <v>1707.0306745728094</v>
      </c>
      <c r="Q344">
        <f>(K344-N344)/N344*100</f>
        <v>-2178.4786683678299</v>
      </c>
      <c r="R344">
        <f>(L344-O344)/O344*100</f>
        <v>-1167137365.7762737</v>
      </c>
    </row>
    <row r="345" spans="1:18" x14ac:dyDescent="0.25">
      <c r="A345" s="2">
        <f>'C13'!Q345+'C6'!Q345</f>
        <v>-5407.2697509085883</v>
      </c>
      <c r="B345" s="2">
        <f>'C13'!R345+'C6'!R345</f>
        <v>-6027.681931792933</v>
      </c>
      <c r="C345" s="2">
        <f>'C13'!S345+'C6'!S345</f>
        <v>-5240.712533888146</v>
      </c>
      <c r="D345">
        <f>'rr1'!B345</f>
        <v>-5407.25830078125</v>
      </c>
      <c r="E345">
        <f>'rr2'!B345</f>
        <v>-6027.67919921875</v>
      </c>
      <c r="F345">
        <f>'rr3'!B345</f>
        <v>-5240.701171875</v>
      </c>
      <c r="G345">
        <f>(A345-D345)/D345*100</f>
        <v>2.1175476926387716E-4</v>
      </c>
      <c r="H345">
        <f>(B345-E345)/E345*100</f>
        <v>4.533376931178357E-5</v>
      </c>
      <c r="I345">
        <f>(C345-F345)/F345*100</f>
        <v>2.1680330118806451E-4</v>
      </c>
      <c r="J345" s="1">
        <f>'C13'!T345+'C6'!T345</f>
        <v>1389.639819809734</v>
      </c>
      <c r="K345" s="1">
        <f>'C13'!U345+'C6'!U345</f>
        <v>1424.7557430720663</v>
      </c>
      <c r="L345" s="1">
        <f>'C13'!V345+'C6'!V345</f>
        <v>-1013145663.6224414</v>
      </c>
      <c r="M345">
        <f>'rr1'!G345</f>
        <v>14.566108703613001</v>
      </c>
      <c r="N345">
        <f>'rr2'!G345</f>
        <v>-144.44505310058599</v>
      </c>
      <c r="O345">
        <f>'rr3'!G345</f>
        <v>22.967964172363001</v>
      </c>
      <c r="P345">
        <f>(J345-M345)/M345*100</f>
        <v>9440.2268930276859</v>
      </c>
      <c r="Q345">
        <f>(K345-N345)/N345*100</f>
        <v>-1086.3652042690039</v>
      </c>
      <c r="R345">
        <f>(L345-O345)/O345*100</f>
        <v>-4411125335.2158585</v>
      </c>
    </row>
    <row r="346" spans="1:18" x14ac:dyDescent="0.25">
      <c r="A346" s="2">
        <f>'C13'!Q346+'C6'!Q346</f>
        <v>-5386.3524898101359</v>
      </c>
      <c r="B346" s="2">
        <f>'C13'!R346+'C6'!R346</f>
        <v>-6003.063732311296</v>
      </c>
      <c r="C346" s="2">
        <f>'C13'!S346+'C6'!S346</f>
        <v>-5220.4786649893231</v>
      </c>
      <c r="D346">
        <f>'rr1'!B346</f>
        <v>-5386.34814453125</v>
      </c>
      <c r="E346">
        <f>'rr2'!B346</f>
        <v>-6003.0673828125</v>
      </c>
      <c r="F346">
        <f>'rr3'!B346</f>
        <v>-5220.47412109375</v>
      </c>
      <c r="G346">
        <f>(A346-D346)/D346*100</f>
        <v>8.067207631822022E-5</v>
      </c>
      <c r="H346">
        <f>(B346-E346)/E346*100</f>
        <v>-6.0810598502430337E-5</v>
      </c>
      <c r="I346">
        <f>(C346-F346)/F346*100</f>
        <v>8.7039902270921949E-5</v>
      </c>
      <c r="J346" s="1">
        <f>'C13'!T346+'C6'!T346</f>
        <v>1245.3330474294562</v>
      </c>
      <c r="K346" s="1">
        <f>'C13'!U346+'C6'!U346</f>
        <v>1261.7487138808792</v>
      </c>
      <c r="L346" s="1">
        <f>'C13'!V346+'C6'!V346</f>
        <v>-1017555311.3256916</v>
      </c>
      <c r="M346">
        <f>'rr1'!G346</f>
        <v>40.423652648926002</v>
      </c>
      <c r="N346">
        <f>'rr2'!G346</f>
        <v>-113.576370239258</v>
      </c>
      <c r="O346">
        <f>'rr3'!G346</f>
        <v>47.894142150878999</v>
      </c>
      <c r="P346">
        <f>(J346-M346)/M346*100</f>
        <v>2980.7039092805558</v>
      </c>
      <c r="Q346">
        <f>(K346-N346)/N346*100</f>
        <v>-1210.9253722608862</v>
      </c>
      <c r="R346">
        <f>(L346-O346)/O346*100</f>
        <v>-2124592514.913974</v>
      </c>
    </row>
    <row r="347" spans="1:18" x14ac:dyDescent="0.25">
      <c r="A347" s="2">
        <f>'C13'!Q347+'C6'!Q347</f>
        <v>-5415.4872839521677</v>
      </c>
      <c r="B347" s="2">
        <f>'C13'!R347+'C6'!R347</f>
        <v>-6036.1622199326803</v>
      </c>
      <c r="C347" s="2">
        <f>'C13'!S347+'C6'!S347</f>
        <v>-5248.6973810990276</v>
      </c>
      <c r="D347">
        <f>'rr1'!B347</f>
        <v>-5415.4658203125</v>
      </c>
      <c r="E347">
        <f>'rr2'!B347</f>
        <v>-6036.14111328125</v>
      </c>
      <c r="F347">
        <f>'rr3'!B347</f>
        <v>-5248.6826171875</v>
      </c>
      <c r="G347">
        <f>(A347-D347)/D347*100</f>
        <v>3.9633967565940305E-4</v>
      </c>
      <c r="H347">
        <f>(B347-E347)/E347*100</f>
        <v>3.4967127232715266E-4</v>
      </c>
      <c r="I347">
        <f>(C347-F347)/F347*100</f>
        <v>2.8128794603061048E-4</v>
      </c>
      <c r="J347" s="1">
        <f>'C13'!T347+'C6'!T347</f>
        <v>1197.6959703701996</v>
      </c>
      <c r="K347" s="1">
        <f>'C13'!U347+'C6'!U347</f>
        <v>1205.8481343377844</v>
      </c>
      <c r="L347" s="1">
        <f>'C13'!V347+'C6'!V347</f>
        <v>-1034232846.6582155</v>
      </c>
      <c r="M347">
        <f>'rr1'!G347</f>
        <v>-101.54615020752</v>
      </c>
      <c r="N347">
        <f>'rr2'!G347</f>
        <v>-277.279541015625</v>
      </c>
      <c r="O347">
        <f>'rr3'!G347</f>
        <v>-88.901786804199006</v>
      </c>
      <c r="P347">
        <f>(J347-M347)/M347*100</f>
        <v>-1279.4597509827647</v>
      </c>
      <c r="Q347">
        <f>(K347-N347)/N347*100</f>
        <v>-534.88536150953655</v>
      </c>
      <c r="R347">
        <f>(L347-O347)/O347*100</f>
        <v>1163343049.5995159</v>
      </c>
    </row>
    <row r="348" spans="1:18" x14ac:dyDescent="0.25">
      <c r="A348" s="2">
        <f>'C13'!Q348+'C6'!Q348</f>
        <v>-5429.4986795080576</v>
      </c>
      <c r="B348" s="2">
        <f>'C13'!R348+'C6'!R348</f>
        <v>-6052.6975612733686</v>
      </c>
      <c r="C348" s="2">
        <f>'C13'!S348+'C6'!S348</f>
        <v>-5262.2496590157225</v>
      </c>
      <c r="D348">
        <f>'rr1'!B348</f>
        <v>-5429.4775390625</v>
      </c>
      <c r="E348">
        <f>'rr2'!B348</f>
        <v>-6052.6611328125</v>
      </c>
      <c r="F348">
        <f>'rr3'!B348</f>
        <v>-5262.22509765625</v>
      </c>
      <c r="G348">
        <f>(A348-D348)/D348*100</f>
        <v>3.893642695002065E-4</v>
      </c>
      <c r="H348">
        <f>(B348-E348)/E348*100</f>
        <v>6.0185858863149027E-4</v>
      </c>
      <c r="I348">
        <f>(C348-F348)/F348*100</f>
        <v>4.6674855249805757E-4</v>
      </c>
      <c r="J348" s="1">
        <f>'C13'!T348+'C6'!T348</f>
        <v>1324.3628470352287</v>
      </c>
      <c r="K348" s="1">
        <f>'C13'!U348+'C6'!U348</f>
        <v>1352.4656016492627</v>
      </c>
      <c r="L348" s="1">
        <f>'C13'!V348+'C6'!V348</f>
        <v>-1004611674.0088165</v>
      </c>
      <c r="M348">
        <f>'rr1'!G348</f>
        <v>115.422035217285</v>
      </c>
      <c r="N348">
        <f>'rr2'!G348</f>
        <v>-27.55485534668</v>
      </c>
      <c r="O348">
        <f>'rr3'!G348</f>
        <v>119.77042388916</v>
      </c>
      <c r="P348">
        <f>(J348-M348)/M348*100</f>
        <v>1047.4090233654961</v>
      </c>
      <c r="Q348">
        <f>(K348-N348)/N348*100</f>
        <v>-5008.2660193032625</v>
      </c>
      <c r="R348">
        <f>(L348-O348)/O348*100</f>
        <v>-838781195.8559531</v>
      </c>
    </row>
    <row r="349" spans="1:18" x14ac:dyDescent="0.25">
      <c r="A349" s="2">
        <f>'C13'!Q349+'C6'!Q349</f>
        <v>-5451.7469519876749</v>
      </c>
      <c r="B349" s="2">
        <f>'C13'!R349+'C6'!R349</f>
        <v>-6077.6718073771963</v>
      </c>
      <c r="C349" s="2">
        <f>'C13'!S349+'C6'!S349</f>
        <v>-5283.8074235001377</v>
      </c>
      <c r="D349">
        <f>'rr1'!B349</f>
        <v>-5451.7177734375</v>
      </c>
      <c r="E349">
        <f>'rr2'!B349</f>
        <v>-6077.64599609375</v>
      </c>
      <c r="F349">
        <f>'rr3'!B349</f>
        <v>-5283.7822265625</v>
      </c>
      <c r="G349">
        <f>(A349-D349)/D349*100</f>
        <v>5.3521754770788875E-4</v>
      </c>
      <c r="H349">
        <f>(B349-E349)/E349*100</f>
        <v>4.2469211702792707E-4</v>
      </c>
      <c r="I349">
        <f>(C349-F349)/F349*100</f>
        <v>4.7687312908227932E-4</v>
      </c>
      <c r="J349" s="1">
        <f>'C13'!T349+'C6'!T349</f>
        <v>1371.9189767146127</v>
      </c>
      <c r="K349" s="1">
        <f>'C13'!U349+'C6'!U349</f>
        <v>1407.6000168425799</v>
      </c>
      <c r="L349" s="1">
        <f>'C13'!V349+'C6'!V349</f>
        <v>-992849921.55732548</v>
      </c>
      <c r="M349">
        <f>'rr1'!G349</f>
        <v>251.571533203125</v>
      </c>
      <c r="N349">
        <f>'rr2'!G349</f>
        <v>128.57807922363301</v>
      </c>
      <c r="O349">
        <f>'rr3'!G349</f>
        <v>251.80065917968801</v>
      </c>
      <c r="P349">
        <f>(J349-M349)/M349*100</f>
        <v>445.33951407248128</v>
      </c>
      <c r="Q349">
        <f>(K349-N349)/N349*100</f>
        <v>994.74338498584359</v>
      </c>
      <c r="R349">
        <f>(L349-O349)/O349*100</f>
        <v>-394300069.18666351</v>
      </c>
    </row>
    <row r="350" spans="1:18" x14ac:dyDescent="0.25">
      <c r="A350" s="2">
        <f>'C13'!Q350+'C6'!Q350</f>
        <v>-5414.4664931150019</v>
      </c>
      <c r="B350" s="2">
        <f>'C13'!R350+'C6'!R350</f>
        <v>-6035.2597120194778</v>
      </c>
      <c r="C350" s="2">
        <f>'C13'!S350+'C6'!S350</f>
        <v>-5247.7009600801839</v>
      </c>
      <c r="D350">
        <f>'rr1'!B350</f>
        <v>-5414.4345703125</v>
      </c>
      <c r="E350">
        <f>'rr2'!B350</f>
        <v>-6035.23681640625</v>
      </c>
      <c r="F350">
        <f>'rr3'!B350</f>
        <v>-5247.67724609375</v>
      </c>
      <c r="G350">
        <f>(A350-D350)/D350*100</f>
        <v>5.8958700280359929E-4</v>
      </c>
      <c r="H350">
        <f>(B350-E350)/E350*100</f>
        <v>3.7936561437878916E-4</v>
      </c>
      <c r="I350">
        <f>(C350-F350)/F350*100</f>
        <v>4.5189491124966486E-4</v>
      </c>
      <c r="J350" s="1">
        <f>'C13'!T350+'C6'!T350</f>
        <v>1192.5357957409051</v>
      </c>
      <c r="K350" s="1">
        <f>'C13'!U350+'C6'!U350</f>
        <v>1202.0057772838481</v>
      </c>
      <c r="L350" s="1">
        <f>'C13'!V350+'C6'!V350</f>
        <v>-1019924936.076479</v>
      </c>
      <c r="M350">
        <f>'rr1'!G350</f>
        <v>-10.52237701416</v>
      </c>
      <c r="N350">
        <f>'rr2'!G350</f>
        <v>-171.12254333496099</v>
      </c>
      <c r="O350">
        <f>'rr3'!G350</f>
        <v>-1.54418182373</v>
      </c>
      <c r="P350">
        <f>(J350-M350)/M350*100</f>
        <v>-11433.3308066809</v>
      </c>
      <c r="Q350">
        <f>(K350-N350)/N350*100</f>
        <v>-802.42397866364217</v>
      </c>
      <c r="R350">
        <f>(L350-O350)/O350*100</f>
        <v>66049536321.354271</v>
      </c>
    </row>
    <row r="351" spans="1:18" x14ac:dyDescent="0.25">
      <c r="A351" s="2">
        <f>'C13'!Q351+'C6'!Q351</f>
        <v>-5467.4212186310297</v>
      </c>
      <c r="B351" s="2">
        <f>'C13'!R351+'C6'!R351</f>
        <v>-6096.3536609995981</v>
      </c>
      <c r="C351" s="2">
        <f>'C13'!S351+'C6'!S351</f>
        <v>-5298.9625529561163</v>
      </c>
      <c r="D351">
        <f>'rr1'!B351</f>
        <v>-5467.40087890625</v>
      </c>
      <c r="E351">
        <f>'rr2'!B351</f>
        <v>-6096.3291015625</v>
      </c>
      <c r="F351">
        <f>'rr3'!B351</f>
        <v>-5298.9384765625</v>
      </c>
      <c r="G351">
        <f>(A351-D351)/D351*100</f>
        <v>3.7201817152520783E-4</v>
      </c>
      <c r="H351">
        <f>(B351-E351)/E351*100</f>
        <v>4.0285615636811073E-4</v>
      </c>
      <c r="I351">
        <f>(C351-F351)/F351*100</f>
        <v>4.5436258078406785E-4</v>
      </c>
      <c r="J351" s="1">
        <f>'C13'!T351+'C6'!T351</f>
        <v>1205.054578459034</v>
      </c>
      <c r="K351" s="1">
        <f>'C13'!U351+'C6'!U351</f>
        <v>1218.3539764975794</v>
      </c>
      <c r="L351" s="1">
        <f>'C13'!V351+'C6'!V351</f>
        <v>-1003470126.7335615</v>
      </c>
      <c r="M351">
        <f>'rr1'!G351</f>
        <v>92.359230041504006</v>
      </c>
      <c r="N351">
        <f>'rr2'!G351</f>
        <v>-51.986190795897997</v>
      </c>
      <c r="O351">
        <f>'rr3'!G351</f>
        <v>97.719062805175994</v>
      </c>
      <c r="P351">
        <f>(J351-M351)/M351*100</f>
        <v>1204.7473196967014</v>
      </c>
      <c r="Q351">
        <f>(K351-N351)/N351*100</f>
        <v>-2443.6107894131655</v>
      </c>
      <c r="R351">
        <f>(L351-O351)/O351*100</f>
        <v>-1026893009.0470254</v>
      </c>
    </row>
    <row r="352" spans="1:18" x14ac:dyDescent="0.25">
      <c r="A352" s="2">
        <f>'C13'!Q352+'C6'!Q352</f>
        <v>-5446.2787951390528</v>
      </c>
      <c r="B352" s="2">
        <f>'C13'!R352+'C6'!R352</f>
        <v>-6071.5555230476257</v>
      </c>
      <c r="C352" s="2">
        <f>'C13'!S352+'C6'!S352</f>
        <v>-5278.5083221803006</v>
      </c>
      <c r="D352">
        <f>'rr1'!B352</f>
        <v>-5446.27880859375</v>
      </c>
      <c r="E352">
        <f>'rr2'!B352</f>
        <v>-6071.56005859375</v>
      </c>
      <c r="F352">
        <f>'rr3'!B352</f>
        <v>-5278.5068359375</v>
      </c>
      <c r="G352">
        <f>(A352-D352)/D352*100</f>
        <v>-2.4704385609012254E-7</v>
      </c>
      <c r="H352">
        <f>(B352-E352)/E352*100</f>
        <v>-7.470149484721823E-5</v>
      </c>
      <c r="I352">
        <f>(C352-F352)/F352*100</f>
        <v>2.8156500442878949E-5</v>
      </c>
      <c r="J352" s="1">
        <f>'C13'!T352+'C6'!T352</f>
        <v>1435.4982982389938</v>
      </c>
      <c r="K352" s="1">
        <f>'C13'!U352+'C6'!U352</f>
        <v>1479.3118511995435</v>
      </c>
      <c r="L352" s="1">
        <f>'C13'!V352+'C6'!V352</f>
        <v>-991682840.21673846</v>
      </c>
      <c r="M352">
        <f>'rr1'!G352</f>
        <v>192.5693359375</v>
      </c>
      <c r="N352">
        <f>'rr2'!G352</f>
        <v>60.724533081055</v>
      </c>
      <c r="O352">
        <f>'rr3'!G352</f>
        <v>195.23889160156199</v>
      </c>
      <c r="P352">
        <f>(J352-M352)/M352*100</f>
        <v>645.44490235189721</v>
      </c>
      <c r="Q352">
        <f>(K352-N352)/N352*100</f>
        <v>2336.1024715084441</v>
      </c>
      <c r="R352">
        <f>(L352-O352)/O352*100</f>
        <v>-507933141.45597017</v>
      </c>
    </row>
    <row r="353" spans="1:18" x14ac:dyDescent="0.25">
      <c r="A353" s="2">
        <f>'C13'!Q353+'C6'!Q353</f>
        <v>-5459.674363408968</v>
      </c>
      <c r="B353" s="2">
        <f>'C13'!R353+'C6'!R353</f>
        <v>-6087.0183150706907</v>
      </c>
      <c r="C353" s="2">
        <f>'C13'!S353+'C6'!S353</f>
        <v>-5291.4753416040912</v>
      </c>
      <c r="D353">
        <f>'rr1'!B353</f>
        <v>-5459.6640625</v>
      </c>
      <c r="E353">
        <f>'rr2'!B353</f>
        <v>-6087.009765625</v>
      </c>
      <c r="F353">
        <f>'rr3'!B353</f>
        <v>-5291.47998046875</v>
      </c>
      <c r="G353">
        <f>(A353-D353)/D353*100</f>
        <v>1.8867294489366651E-4</v>
      </c>
      <c r="H353">
        <f>(B353-E353)/E353*100</f>
        <v>1.4045395062471769E-4</v>
      </c>
      <c r="I353">
        <f>(C353-F353)/F353*100</f>
        <v>-8.7666676920168706E-5</v>
      </c>
      <c r="J353" s="1">
        <f>'C13'!T353+'C6'!T353</f>
        <v>1695.423773793651</v>
      </c>
      <c r="K353" s="1">
        <f>'C13'!U353+'C6'!U353</f>
        <v>1773.5160838922184</v>
      </c>
      <c r="L353" s="1">
        <f>'C13'!V353+'C6'!V353</f>
        <v>-979401324.92062366</v>
      </c>
      <c r="M353">
        <f>'rr1'!G353</f>
        <v>277.24554443359398</v>
      </c>
      <c r="N353">
        <f>'rr2'!G353</f>
        <v>154.78779602050801</v>
      </c>
      <c r="O353">
        <f>'rr3'!G353</f>
        <v>277.714111328125</v>
      </c>
      <c r="P353">
        <f>(J353-M353)/M353*100</f>
        <v>511.52426353951375</v>
      </c>
      <c r="Q353">
        <f>(K353-N353)/N353*100</f>
        <v>1045.7725540954425</v>
      </c>
      <c r="R353">
        <f>(L353-O353)/O353*100</f>
        <v>-352665407.5844031</v>
      </c>
    </row>
    <row r="354" spans="1:18" x14ac:dyDescent="0.25">
      <c r="A354" s="2">
        <f>'C13'!Q354+'C6'!Q354</f>
        <v>-5410.7301893449812</v>
      </c>
      <c r="B354" s="2">
        <f>'C13'!R354+'C6'!R354</f>
        <v>-6031.1466671500411</v>
      </c>
      <c r="C354" s="2">
        <f>'C13'!S354+'C6'!S354</f>
        <v>-5244.0781827571718</v>
      </c>
      <c r="D354">
        <f>'rr1'!B354</f>
        <v>-5410.72802734375</v>
      </c>
      <c r="E354">
        <f>'rr2'!B354</f>
        <v>-6031.15576171875</v>
      </c>
      <c r="F354">
        <f>'rr3'!B354</f>
        <v>-5244.09033203125</v>
      </c>
      <c r="G354">
        <f>(A354-D354)/D354*100</f>
        <v>3.9957677050130191E-5</v>
      </c>
      <c r="H354">
        <f>(B354-E354)/E354*100</f>
        <v>-1.5079313266266645E-4</v>
      </c>
      <c r="I354">
        <f>(C354-F354)/F354*100</f>
        <v>-2.3167553014818716E-4</v>
      </c>
      <c r="J354" s="1">
        <f>'C13'!T354+'C6'!T354</f>
        <v>1154.6810382332951</v>
      </c>
      <c r="K354" s="1">
        <f>'C13'!U354+'C6'!U354</f>
        <v>1159.3835191617072</v>
      </c>
      <c r="L354" s="1">
        <f>'C13'!V354+'C6'!V354</f>
        <v>-1020076941.4754337</v>
      </c>
      <c r="M354">
        <f>'rr1'!G354</f>
        <v>-13.623313903809001</v>
      </c>
      <c r="N354">
        <f>'rr2'!G354</f>
        <v>-173.61601257324199</v>
      </c>
      <c r="O354">
        <f>'rr3'!G354</f>
        <v>-4.799522399902</v>
      </c>
      <c r="P354">
        <f>(J354-M354)/M354*100</f>
        <v>-8575.7720947063626</v>
      </c>
      <c r="Q354">
        <f>(K354-N354)/N354*100</f>
        <v>-767.78605381955038</v>
      </c>
      <c r="R354">
        <f>(L354-O354)/O354*100</f>
        <v>21253717592.749226</v>
      </c>
    </row>
    <row r="355" spans="1:18" x14ac:dyDescent="0.25">
      <c r="A355" s="2">
        <f>'C13'!Q355+'C6'!Q355</f>
        <v>-5436.3875037398147</v>
      </c>
      <c r="B355" s="2">
        <f>'C13'!R355+'C6'!R355</f>
        <v>-6060.7366588315199</v>
      </c>
      <c r="C355" s="2">
        <f>'C13'!S355+'C6'!S355</f>
        <v>-5268.9154776682326</v>
      </c>
      <c r="D355">
        <f>'rr1'!B355</f>
        <v>-5436.35302734375</v>
      </c>
      <c r="E355">
        <f>'rr2'!B355</f>
        <v>-6060.69091796875</v>
      </c>
      <c r="F355">
        <f>'rr3'!B355</f>
        <v>-5268.89208984375</v>
      </c>
      <c r="G355">
        <f>(A355-D355)/D355*100</f>
        <v>6.3418243611733252E-4</v>
      </c>
      <c r="H355">
        <f>(B355-E355)/E355*100</f>
        <v>7.5471366860628108E-4</v>
      </c>
      <c r="I355">
        <f>(C355-F355)/F355*100</f>
        <v>4.4388505370378392E-4</v>
      </c>
      <c r="J355" s="1">
        <f>'C13'!T355+'C6'!T355</f>
        <v>1311.6429983491798</v>
      </c>
      <c r="K355" s="1">
        <f>'C13'!U355+'C6'!U355</f>
        <v>1337.6371834682959</v>
      </c>
      <c r="L355" s="1">
        <f>'C13'!V355+'C6'!V355</f>
        <v>-1008351824.6097745</v>
      </c>
      <c r="M355">
        <f>'rr1'!G355</f>
        <v>78.363166809082003</v>
      </c>
      <c r="N355">
        <f>'rr2'!G355</f>
        <v>-70.34797668457</v>
      </c>
      <c r="O355">
        <f>'rr3'!G355</f>
        <v>84.975044250487997</v>
      </c>
      <c r="P355">
        <f>(J355-M355)/M355*100</f>
        <v>1573.8003985274945</v>
      </c>
      <c r="Q355">
        <f>(K355-N355)/N355*100</f>
        <v>-2001.4579331344023</v>
      </c>
      <c r="R355">
        <f>(L355-O355)/O355*100</f>
        <v>-1186644759.6219144</v>
      </c>
    </row>
    <row r="356" spans="1:18" x14ac:dyDescent="0.25">
      <c r="A356" s="2">
        <f>'C13'!Q356+'C6'!Q356</f>
        <v>-5466.3139358289873</v>
      </c>
      <c r="B356" s="2">
        <f>'C13'!R356+'C6'!R356</f>
        <v>-6094.7918305587255</v>
      </c>
      <c r="C356" s="2">
        <f>'C13'!S356+'C6'!S356</f>
        <v>-5297.8992174040959</v>
      </c>
      <c r="D356">
        <f>'rr1'!B356</f>
        <v>-5466.30126953125</v>
      </c>
      <c r="E356">
        <f>'rr2'!B356</f>
        <v>-6094.78369140625</v>
      </c>
      <c r="F356">
        <f>'rr3'!B356</f>
        <v>-5297.87841796875</v>
      </c>
      <c r="G356">
        <f>(A356-D356)/D356*100</f>
        <v>2.3171605648356579E-4</v>
      </c>
      <c r="H356">
        <f>(B356-E356)/E356*100</f>
        <v>1.3354292600945252E-4</v>
      </c>
      <c r="I356">
        <f>(C356-F356)/F356*100</f>
        <v>3.9259933326068639E-4</v>
      </c>
      <c r="J356" s="1">
        <f>'C13'!T356+'C6'!T356</f>
        <v>1652.5060704012776</v>
      </c>
      <c r="K356" s="1">
        <f>'C13'!U356+'C6'!U356</f>
        <v>1725.7585937130807</v>
      </c>
      <c r="L356" s="1">
        <f>'C13'!V356+'C6'!V356</f>
        <v>-975456820.80682969</v>
      </c>
      <c r="M356">
        <f>'rr1'!G356</f>
        <v>324.81869506835898</v>
      </c>
      <c r="N356">
        <f>'rr2'!G356</f>
        <v>209.60771179199199</v>
      </c>
      <c r="O356">
        <f>'rr3'!G356</f>
        <v>323.39358520507801</v>
      </c>
      <c r="P356">
        <f>(J356-M356)/M356*100</f>
        <v>408.74721667529121</v>
      </c>
      <c r="Q356">
        <f>(K356-N356)/N356*100</f>
        <v>723.32781506897447</v>
      </c>
      <c r="R356">
        <f>(L356-O356)/O356*100</f>
        <v>-301631568.72200632</v>
      </c>
    </row>
    <row r="357" spans="1:18" x14ac:dyDescent="0.25">
      <c r="A357" s="2">
        <f>'C13'!Q357+'C6'!Q357</f>
        <v>-5493.8508460851253</v>
      </c>
      <c r="B357" s="2">
        <f>'C13'!R357+'C6'!R357</f>
        <v>-6126.6049660961853</v>
      </c>
      <c r="C357" s="2">
        <f>'C13'!S357+'C6'!S357</f>
        <v>-5324.5543693941281</v>
      </c>
      <c r="D357">
        <f>'rr1'!B357</f>
        <v>-5493.83447265625</v>
      </c>
      <c r="E357">
        <f>'rr2'!B357</f>
        <v>-6126.57470703125</v>
      </c>
      <c r="F357">
        <f>'rr3'!B357</f>
        <v>-5324.53369140625</v>
      </c>
      <c r="G357">
        <f>(A357-D357)/D357*100</f>
        <v>2.9803280307831749E-4</v>
      </c>
      <c r="H357">
        <f>(B357-E357)/E357*100</f>
        <v>4.9389857109847352E-4</v>
      </c>
      <c r="I357">
        <f>(C357-F357)/F357*100</f>
        <v>3.8835302913925294E-4</v>
      </c>
      <c r="J357" s="1">
        <f>'C13'!T357+'C6'!T357</f>
        <v>1697.5171664702921</v>
      </c>
      <c r="K357" s="1">
        <f>'C13'!U357+'C6'!U357</f>
        <v>1774.192141842841</v>
      </c>
      <c r="L357" s="1">
        <f>'C13'!V357+'C6'!V357</f>
        <v>-991633683.81819928</v>
      </c>
      <c r="M357">
        <f>'rr1'!G357</f>
        <v>233.961181640625</v>
      </c>
      <c r="N357">
        <f>'rr2'!G357</f>
        <v>104.261795043945</v>
      </c>
      <c r="O357">
        <f>'rr3'!G357</f>
        <v>236.55712890625</v>
      </c>
      <c r="P357">
        <f>(J357-M357)/M357*100</f>
        <v>625.55504916099949</v>
      </c>
      <c r="Q357">
        <f>(K357-N357)/N357*100</f>
        <v>1601.6704355560364</v>
      </c>
      <c r="R357">
        <f>(L357-O357)/O357*100</f>
        <v>-419194266.07867008</v>
      </c>
    </row>
    <row r="358" spans="1:18" x14ac:dyDescent="0.25">
      <c r="A358" s="2">
        <f>'C13'!Q358+'C6'!Q358</f>
        <v>-5461.8716042191663</v>
      </c>
      <c r="B358" s="2">
        <f>'C13'!R358+'C6'!R358</f>
        <v>-6089.3785324385281</v>
      </c>
      <c r="C358" s="2">
        <f>'C13'!S358+'C6'!S358</f>
        <v>-5293.6075799428645</v>
      </c>
      <c r="D358">
        <f>'rr1'!B358</f>
        <v>-5461.8671875</v>
      </c>
      <c r="E358">
        <f>'rr2'!B358</f>
        <v>-6089.37109375</v>
      </c>
      <c r="F358">
        <f>'rr3'!B358</f>
        <v>-5293.603515625</v>
      </c>
      <c r="G358">
        <f>(A358-D358)/D358*100</f>
        <v>8.0864638679556511E-5</v>
      </c>
      <c r="H358">
        <f>(B358-E358)/E358*100</f>
        <v>1.2215856799546241E-4</v>
      </c>
      <c r="I358">
        <f>(C358-F358)/F358*100</f>
        <v>7.6777904739324949E-5</v>
      </c>
      <c r="J358" s="1">
        <f>'C13'!T358+'C6'!T358</f>
        <v>1698.5880652923279</v>
      </c>
      <c r="K358" s="1">
        <f>'C13'!U358+'C6'!U358</f>
        <v>1779.6307262482496</v>
      </c>
      <c r="L358" s="1">
        <f>'C13'!V358+'C6'!V358</f>
        <v>-960806370.34139442</v>
      </c>
      <c r="M358">
        <f>'rr1'!G358</f>
        <v>403.83200073242199</v>
      </c>
      <c r="N358">
        <f>'rr2'!G358</f>
        <v>302.00207519531199</v>
      </c>
      <c r="O358">
        <f>'rr3'!G358</f>
        <v>400.38180541992199</v>
      </c>
      <c r="P358">
        <f>(J358-M358)/M358*100</f>
        <v>320.61749990382953</v>
      </c>
      <c r="Q358">
        <f>(K358-N358)/N358*100</f>
        <v>489.27764820732432</v>
      </c>
      <c r="R358">
        <f>(L358-O358)/O358*100</f>
        <v>-239972635.54858646</v>
      </c>
    </row>
    <row r="359" spans="1:18" x14ac:dyDescent="0.25">
      <c r="A359" s="2">
        <f>'C13'!Q359+'C6'!Q359</f>
        <v>-5431.022918182417</v>
      </c>
      <c r="B359" s="2">
        <f>'C13'!R359+'C6'!R359</f>
        <v>-6054.46813057073</v>
      </c>
      <c r="C359" s="2">
        <f>'C13'!S359+'C6'!S359</f>
        <v>-5263.7248007432481</v>
      </c>
      <c r="D359">
        <f>'rr1'!B359</f>
        <v>-5431.0107421875</v>
      </c>
      <c r="E359">
        <f>'rr2'!B359</f>
        <v>-6054.4638671875</v>
      </c>
      <c r="F359">
        <f>'rr3'!B359</f>
        <v>-5263.71533203125</v>
      </c>
      <c r="G359">
        <f>(A359-D359)/D359*100</f>
        <v>2.2419390229582286E-4</v>
      </c>
      <c r="H359">
        <f>(B359-E359)/E359*100</f>
        <v>7.0417188432818679E-5</v>
      </c>
      <c r="I359">
        <f>(C359-F359)/F359*100</f>
        <v>1.7988647563261265E-4</v>
      </c>
      <c r="J359" s="1">
        <f>'C13'!T359+'C6'!T359</f>
        <v>1550.500858463829</v>
      </c>
      <c r="K359" s="1">
        <f>'C13'!U359+'C6'!U359</f>
        <v>1608.3004006062001</v>
      </c>
      <c r="L359" s="1">
        <f>'C13'!V359+'C6'!V359</f>
        <v>-994844920.18704295</v>
      </c>
      <c r="M359">
        <f>'rr1'!G359</f>
        <v>182.47204589843801</v>
      </c>
      <c r="N359">
        <f>'rr2'!G359</f>
        <v>46.154159545897997</v>
      </c>
      <c r="O359">
        <f>'rr3'!G359</f>
        <v>186.188232421875</v>
      </c>
      <c r="P359">
        <f>(J359-M359)/M359*100</f>
        <v>749.71966573270151</v>
      </c>
      <c r="Q359">
        <f>(K359-N359)/N359*100</f>
        <v>3384.6272067999116</v>
      </c>
      <c r="R359">
        <f>(L359-O359)/O359*100</f>
        <v>-534322225.11307991</v>
      </c>
    </row>
    <row r="360" spans="1:18" x14ac:dyDescent="0.25">
      <c r="A360" s="2">
        <f>'C13'!Q360+'C6'!Q360</f>
        <v>-5429.1014822578272</v>
      </c>
      <c r="B360" s="2">
        <f>'C13'!R360+'C6'!R360</f>
        <v>-6052.1597622640766</v>
      </c>
      <c r="C360" s="2">
        <f>'C13'!S360+'C6'!S360</f>
        <v>-5261.8675516783323</v>
      </c>
      <c r="D360">
        <f>'rr1'!B360</f>
        <v>-5429.08056640625</v>
      </c>
      <c r="E360">
        <f>'rr2'!B360</f>
        <v>-6052.12939453125</v>
      </c>
      <c r="F360">
        <f>'rr3'!B360</f>
        <v>-5261.84912109375</v>
      </c>
      <c r="G360">
        <f>(A360-D360)/D360*100</f>
        <v>3.8525587014955434E-4</v>
      </c>
      <c r="H360">
        <f>(B360-E360)/E360*100</f>
        <v>5.0176939134848378E-4</v>
      </c>
      <c r="I360">
        <f>(C360-F360)/F360*100</f>
        <v>3.5026820720614475E-4</v>
      </c>
      <c r="J360" s="1">
        <f>'C13'!T360+'C6'!T360</f>
        <v>1447.6327641312346</v>
      </c>
      <c r="K360" s="1">
        <f>'C13'!U360+'C6'!U360</f>
        <v>1494.0436539446018</v>
      </c>
      <c r="L360" s="1">
        <f>'C13'!V360+'C6'!V360</f>
        <v>-983849021.94407117</v>
      </c>
      <c r="M360">
        <f>'rr1'!G360</f>
        <v>230.61968994140599</v>
      </c>
      <c r="N360">
        <f>'rr2'!G360</f>
        <v>105.325607299805</v>
      </c>
      <c r="O360">
        <f>'rr3'!G360</f>
        <v>231.86129760742199</v>
      </c>
      <c r="P360">
        <f>(J360-M360)/M360*100</f>
        <v>527.71429642414205</v>
      </c>
      <c r="Q360">
        <f>(K360-N360)/N360*100</f>
        <v>1318.4999187252424</v>
      </c>
      <c r="R360">
        <f>(L360-O360)/O360*100</f>
        <v>-424326640.08944768</v>
      </c>
    </row>
    <row r="361" spans="1:18" x14ac:dyDescent="0.25">
      <c r="A361" s="2">
        <f>'C13'!Q361+'C6'!Q361</f>
        <v>-5415.5297316111464</v>
      </c>
      <c r="B361" s="2">
        <f>'C13'!R361+'C6'!R361</f>
        <v>-6036.1450488712217</v>
      </c>
      <c r="C361" s="2">
        <f>'C13'!S361+'C6'!S361</f>
        <v>-5248.7404589222933</v>
      </c>
      <c r="D361">
        <f>'rr1'!B361</f>
        <v>-5415.513671875</v>
      </c>
      <c r="E361">
        <f>'rr2'!B361</f>
        <v>-6036.1328125</v>
      </c>
      <c r="F361">
        <f>'rr3'!B361</f>
        <v>-5248.72900390625</v>
      </c>
      <c r="G361">
        <f>(A361-D361)/D361*100</f>
        <v>2.9655056047262564E-4</v>
      </c>
      <c r="H361">
        <f>(B361-E361)/E361*100</f>
        <v>2.0271872077302975E-4</v>
      </c>
      <c r="I361">
        <f>(C361-F361)/F361*100</f>
        <v>2.1824361735580316E-4</v>
      </c>
      <c r="J361" s="1">
        <f>'C13'!T361+'C6'!T361</f>
        <v>1066.9258168435808</v>
      </c>
      <c r="K361" s="1">
        <f>'C13'!U361+'C6'!U361</f>
        <v>1056.6721066735681</v>
      </c>
      <c r="L361" s="1">
        <f>'C13'!V361+'C6'!V361</f>
        <v>-1048858884.7849818</v>
      </c>
      <c r="M361">
        <f>'rr1'!G361</f>
        <v>-177.621826171875</v>
      </c>
      <c r="N361">
        <f>'rr2'!G361</f>
        <v>-364.12634277343801</v>
      </c>
      <c r="O361">
        <f>'rr3'!G361</f>
        <v>-163.58349609375</v>
      </c>
      <c r="P361">
        <f>(J361-M361)/M361*100</f>
        <v>-700.67269875447323</v>
      </c>
      <c r="Q361">
        <f>(K361-N361)/N361*100</f>
        <v>-390.19380982579361</v>
      </c>
      <c r="R361">
        <f>(L361-O361)/O361*100</f>
        <v>641176369.40610611</v>
      </c>
    </row>
    <row r="362" spans="1:18" x14ac:dyDescent="0.25">
      <c r="A362" s="2">
        <f>'C13'!Q362+'C6'!Q362</f>
        <v>-5483.3233227820401</v>
      </c>
      <c r="B362" s="2">
        <f>'C13'!R362+'C6'!R362</f>
        <v>-6114.596179991363</v>
      </c>
      <c r="C362" s="2">
        <f>'C13'!S362+'C6'!S362</f>
        <v>-5314.359333468954</v>
      </c>
      <c r="D362">
        <f>'rr1'!B362</f>
        <v>-5483.3173828125</v>
      </c>
      <c r="E362">
        <f>'rr2'!B362</f>
        <v>-6114.58935546875</v>
      </c>
      <c r="F362">
        <f>'rr3'!B362</f>
        <v>-5314.35595703125</v>
      </c>
      <c r="G362">
        <f>(A362-D362)/D362*100</f>
        <v>1.0832802709435399E-4</v>
      </c>
      <c r="H362">
        <f>(B362-E362)/E362*100</f>
        <v>1.1161048136264122E-4</v>
      </c>
      <c r="I362">
        <f>(C362-F362)/F362*100</f>
        <v>6.3534278307501927E-5</v>
      </c>
      <c r="J362" s="1">
        <f>'C13'!T362+'C6'!T362</f>
        <v>1004.9045567398825</v>
      </c>
      <c r="K362" s="1">
        <f>'C13'!U362+'C6'!U362</f>
        <v>989.20056054366978</v>
      </c>
      <c r="L362" s="1">
        <f>'C13'!V362+'C6'!V362</f>
        <v>-1031916847.2756283</v>
      </c>
      <c r="M362">
        <f>'rr1'!G362</f>
        <v>-83.595634460449006</v>
      </c>
      <c r="N362">
        <f>'rr2'!G362</f>
        <v>-252.51493835449199</v>
      </c>
      <c r="O362">
        <f>'rr3'!G362</f>
        <v>-72.610343933105</v>
      </c>
      <c r="P362">
        <f>(J362-M362)/M362*100</f>
        <v>-1302.1017164662178</v>
      </c>
      <c r="Q362">
        <f>(K362-N362)/N362*100</f>
        <v>-491.73942222577932</v>
      </c>
      <c r="R362">
        <f>(L362-O362)/O362*100</f>
        <v>1421170481.7373905</v>
      </c>
    </row>
    <row r="363" spans="1:18" x14ac:dyDescent="0.25">
      <c r="A363" s="2">
        <f>'C13'!Q363+'C6'!Q363</f>
        <v>-5480.943324887814</v>
      </c>
      <c r="B363" s="2">
        <f>'C13'!R363+'C6'!R363</f>
        <v>-6111.4657636725706</v>
      </c>
      <c r="C363" s="2">
        <f>'C13'!S363+'C6'!S363</f>
        <v>-5312.0669878304925</v>
      </c>
      <c r="D363">
        <f>'rr1'!B363</f>
        <v>-5480.9208984375</v>
      </c>
      <c r="E363">
        <f>'rr2'!B363</f>
        <v>-6111.4453125</v>
      </c>
      <c r="F363">
        <f>'rr3'!B363</f>
        <v>-5312.04638671875</v>
      </c>
      <c r="G363">
        <f>(A363-D363)/D363*100</f>
        <v>4.0917303368505337E-4</v>
      </c>
      <c r="H363">
        <f>(B363-E363)/E363*100</f>
        <v>3.3463725068020515E-4</v>
      </c>
      <c r="I363">
        <f>(C363-F363)/F363*100</f>
        <v>3.8781874710309305E-4</v>
      </c>
      <c r="J363" s="1">
        <f>'C13'!T363+'C6'!T363</f>
        <v>1489.353011520614</v>
      </c>
      <c r="K363" s="1">
        <f>'C13'!U363+'C6'!U363</f>
        <v>1540.6729860584892</v>
      </c>
      <c r="L363" s="1">
        <f>'C13'!V363+'C6'!V363</f>
        <v>-986195526.9414258</v>
      </c>
      <c r="M363">
        <f>'rr1'!G363</f>
        <v>255.91427612304699</v>
      </c>
      <c r="N363">
        <f>'rr2'!G363</f>
        <v>132.54264831543</v>
      </c>
      <c r="O363">
        <f>'rr3'!G363</f>
        <v>256.47018432617199</v>
      </c>
      <c r="P363">
        <f>(J363-M363)/M363*100</f>
        <v>481.97339909420032</v>
      </c>
      <c r="Q363">
        <f>(K363-N363)/N363*100</f>
        <v>1062.3979191904614</v>
      </c>
      <c r="R363">
        <f>(L363-O363)/O363*100</f>
        <v>-384526484.43430459</v>
      </c>
    </row>
    <row r="364" spans="1:18" x14ac:dyDescent="0.25">
      <c r="A364" s="2">
        <f>'C13'!Q364+'C6'!Q364</f>
        <v>-5389.5260534881036</v>
      </c>
      <c r="B364" s="2">
        <f>'C13'!R364+'C6'!R364</f>
        <v>-6007.0068222919981</v>
      </c>
      <c r="C364" s="2">
        <f>'C13'!S364+'C6'!S364</f>
        <v>-5223.5422942600626</v>
      </c>
      <c r="D364">
        <f>'rr1'!B364</f>
        <v>-5389.49951171875</v>
      </c>
      <c r="E364">
        <f>'rr2'!B364</f>
        <v>-6006.98876953125</v>
      </c>
      <c r="F364">
        <f>'rr3'!B364</f>
        <v>-5223.5244140625</v>
      </c>
      <c r="G364">
        <f>(A364-D364)/D364*100</f>
        <v>4.9247187602224386E-4</v>
      </c>
      <c r="H364">
        <f>(B364-E364)/E364*100</f>
        <v>3.0052929080994579E-4</v>
      </c>
      <c r="I364">
        <f>(C364-F364)/F364*100</f>
        <v>3.4230140696679901E-4</v>
      </c>
      <c r="J364" s="1">
        <f>'C13'!T364+'C6'!T364</f>
        <v>1450.3464142812572</v>
      </c>
      <c r="K364" s="1">
        <f>'C13'!U364+'C6'!U364</f>
        <v>1491.7292627525712</v>
      </c>
      <c r="L364" s="1">
        <f>'C13'!V364+'C6'!V364</f>
        <v>-1022940601.3194429</v>
      </c>
      <c r="M364">
        <f>'rr1'!G364</f>
        <v>-37.628837585448998</v>
      </c>
      <c r="N364">
        <f>'rr2'!G364</f>
        <v>-206.66130065918</v>
      </c>
      <c r="O364">
        <f>'rr3'!G364</f>
        <v>-26.844078063965</v>
      </c>
      <c r="P364">
        <f>(J364-M364)/M364*100</f>
        <v>-3954.348173758372</v>
      </c>
      <c r="Q364">
        <f>(K364-N364)/N364*100</f>
        <v>-821.82322379393577</v>
      </c>
      <c r="R364">
        <f>(L364-O364)/O364*100</f>
        <v>3810675010.1004272</v>
      </c>
    </row>
    <row r="365" spans="1:18" x14ac:dyDescent="0.25">
      <c r="A365" s="2">
        <f>'C13'!Q365+'C6'!Q365</f>
        <v>-5399.0208413162527</v>
      </c>
      <c r="B365" s="2">
        <f>'C13'!R365+'C6'!R365</f>
        <v>-6017.5339063910069</v>
      </c>
      <c r="C365" s="2">
        <f>'C13'!S365+'C6'!S365</f>
        <v>-5232.74633502293</v>
      </c>
      <c r="D365">
        <f>'rr1'!B365</f>
        <v>-5398.9990234375</v>
      </c>
      <c r="E365">
        <f>'rr2'!B365</f>
        <v>-6017.50537109375</v>
      </c>
      <c r="F365">
        <f>'rr3'!B365</f>
        <v>-5232.72216796875</v>
      </c>
      <c r="G365">
        <f>(A365-D365)/D365*100</f>
        <v>4.0410969992745436E-4</v>
      </c>
      <c r="H365">
        <f>(B365-E365)/E365*100</f>
        <v>4.7420476588137713E-4</v>
      </c>
      <c r="I365">
        <f>(C365-F365)/F365*100</f>
        <v>4.6184477991077576E-4</v>
      </c>
      <c r="J365" s="1">
        <f>'C13'!T365+'C6'!T365</f>
        <v>1487.5182889531552</v>
      </c>
      <c r="K365" s="1">
        <f>'C13'!U365+'C6'!U365</f>
        <v>1539.0189247251019</v>
      </c>
      <c r="L365" s="1">
        <f>'C13'!V365+'C6'!V365</f>
        <v>-983204711.81530058</v>
      </c>
      <c r="M365">
        <f>'rr1'!G365</f>
        <v>229.01458740234401</v>
      </c>
      <c r="N365">
        <f>'rr2'!G365</f>
        <v>103.20582580566401</v>
      </c>
      <c r="O365">
        <f>'rr3'!G365</f>
        <v>230.62219238281199</v>
      </c>
      <c r="P365">
        <f>(J365-M365)/M365*100</f>
        <v>549.52992987289952</v>
      </c>
      <c r="Q365">
        <f>(K365-N365)/N365*100</f>
        <v>1391.2132262989358</v>
      </c>
      <c r="R365">
        <f>(L365-O365)/O365*100</f>
        <v>-426327116.34510076</v>
      </c>
    </row>
    <row r="366" spans="1:18" x14ac:dyDescent="0.25">
      <c r="A366" s="2">
        <f>'C13'!Q366+'C6'!Q366</f>
        <v>-5360.7407749176191</v>
      </c>
      <c r="B366" s="2">
        <f>'C13'!R366+'C6'!R366</f>
        <v>-5973.8803811999842</v>
      </c>
      <c r="C366" s="2">
        <f>'C13'!S366+'C6'!S366</f>
        <v>-5195.674874255199</v>
      </c>
      <c r="D366">
        <f>'rr1'!B366</f>
        <v>-5360.74658203125</v>
      </c>
      <c r="E366">
        <f>'rr2'!B366</f>
        <v>-5973.884765625</v>
      </c>
      <c r="F366">
        <f>'rr3'!B366</f>
        <v>-5195.69189453125</v>
      </c>
      <c r="G366">
        <f>(A366-D366)/D366*100</f>
        <v>-1.0832658365857224E-4</v>
      </c>
      <c r="H366">
        <f>(B366-E366)/E366*100</f>
        <v>-7.3393197020528371E-5</v>
      </c>
      <c r="I366">
        <f>(C366-F366)/F366*100</f>
        <v>-3.2758439869934894E-4</v>
      </c>
      <c r="J366" s="1">
        <f>'C13'!T366+'C6'!T366</f>
        <v>1430.5135705291923</v>
      </c>
      <c r="K366" s="1">
        <f>'C13'!U366+'C6'!U366</f>
        <v>1470.6332289858728</v>
      </c>
      <c r="L366" s="1">
        <f>'C13'!V366+'C6'!V366</f>
        <v>-1014030009.5365758</v>
      </c>
      <c r="M366">
        <f>'rr1'!G366</f>
        <v>-20.148139953613001</v>
      </c>
      <c r="N366">
        <f>'rr2'!G366</f>
        <v>-184.252029418945</v>
      </c>
      <c r="O366">
        <f>'rr3'!G366</f>
        <v>-9.6141891479490003</v>
      </c>
      <c r="P366">
        <f>(J366-M366)/M366*100</f>
        <v>-7199.9783296257574</v>
      </c>
      <c r="Q366">
        <f>(K366-N366)/N366*100</f>
        <v>-898.16392450256546</v>
      </c>
      <c r="R366">
        <f>(L366-O366)/O366*100</f>
        <v>10547223320.842508</v>
      </c>
    </row>
    <row r="367" spans="1:18" x14ac:dyDescent="0.25">
      <c r="A367" s="2">
        <f>'C13'!Q367+'C6'!Q367</f>
        <v>-5453.4133144949565</v>
      </c>
      <c r="B367" s="2">
        <f>'C13'!R367+'C6'!R367</f>
        <v>-6080.2510708166365</v>
      </c>
      <c r="C367" s="2">
        <f>'C13'!S367+'C6'!S367</f>
        <v>-5285.4007732837608</v>
      </c>
      <c r="D367">
        <f>'rr1'!B367</f>
        <v>-5453.41064453125</v>
      </c>
      <c r="E367">
        <f>'rr2'!B367</f>
        <v>-6080.24267578125</v>
      </c>
      <c r="F367">
        <f>'rr3'!B367</f>
        <v>-5285.39794921875</v>
      </c>
      <c r="G367">
        <f>(A367-D367)/D367*100</f>
        <v>4.8959520573498977E-5</v>
      </c>
      <c r="H367">
        <f>(B367-E367)/E367*100</f>
        <v>1.380707289841504E-4</v>
      </c>
      <c r="I367">
        <f>(C367-F367)/F367*100</f>
        <v>5.3431454697649755E-5</v>
      </c>
      <c r="J367" s="1">
        <f>'C13'!T367+'C6'!T367</f>
        <v>1594.391882129019</v>
      </c>
      <c r="K367" s="1">
        <f>'C13'!U367+'C6'!U367</f>
        <v>1661.75164931982</v>
      </c>
      <c r="L367" s="1">
        <f>'C13'!V367+'C6'!V367</f>
        <v>-965304296.98698056</v>
      </c>
      <c r="M367">
        <f>'rr1'!G367</f>
        <v>369.62783813476602</v>
      </c>
      <c r="N367">
        <f>'rr2'!G367</f>
        <v>263.43341064453102</v>
      </c>
      <c r="O367">
        <f>'rr3'!G367</f>
        <v>365.885498046875</v>
      </c>
      <c r="P367">
        <f>(J367-M367)/M367*100</f>
        <v>331.35059582490237</v>
      </c>
      <c r="Q367">
        <f>(K367-N367)/N367*100</f>
        <v>530.80519864738676</v>
      </c>
      <c r="R367">
        <f>(L367-O367)/O367*100</f>
        <v>-263826980.85202867</v>
      </c>
    </row>
    <row r="368" spans="1:18" x14ac:dyDescent="0.25">
      <c r="A368" s="2">
        <f>'C13'!Q368+'C6'!Q368</f>
        <v>-5445.7057666650417</v>
      </c>
      <c r="B368" s="2">
        <f>'C13'!R368+'C6'!R368</f>
        <v>-6070.9178611667594</v>
      </c>
      <c r="C368" s="2">
        <f>'C13'!S368+'C6'!S368</f>
        <v>-5277.9529109227433</v>
      </c>
      <c r="D368">
        <f>'rr1'!B368</f>
        <v>-5445.69873046875</v>
      </c>
      <c r="E368">
        <f>'rr2'!B368</f>
        <v>-6070.91943359375</v>
      </c>
      <c r="F368">
        <f>'rr3'!B368</f>
        <v>-5277.9462890625</v>
      </c>
      <c r="G368">
        <f>(A368-D368)/D368*100</f>
        <v>1.2920649194744031E-4</v>
      </c>
      <c r="H368">
        <f>(B368-E368)/E368*100</f>
        <v>-2.5900969495737068E-5</v>
      </c>
      <c r="I368">
        <f>(C368-F368)/F368*100</f>
        <v>1.2546281982838623E-4</v>
      </c>
      <c r="J368" s="1">
        <f>'C13'!T368+'C6'!T368</f>
        <v>1711.7806779284765</v>
      </c>
      <c r="K368" s="1">
        <f>'C13'!U368+'C6'!U368</f>
        <v>1792.5517281440261</v>
      </c>
      <c r="L368" s="1">
        <f>'C13'!V368+'C6'!V368</f>
        <v>-974830172.70290172</v>
      </c>
      <c r="M368">
        <f>'rr1'!G368</f>
        <v>314.22271728515602</v>
      </c>
      <c r="N368">
        <f>'rr2'!G368</f>
        <v>197.36293029785199</v>
      </c>
      <c r="O368">
        <f>'rr3'!G368</f>
        <v>313.17126464843801</v>
      </c>
      <c r="P368">
        <f>(J368-M368)/M368*100</f>
        <v>444.76668419076827</v>
      </c>
      <c r="Q368">
        <f>(K368-N368)/N368*100</f>
        <v>808.25147632272228</v>
      </c>
      <c r="R368">
        <f>(L368-O368)/O368*100</f>
        <v>-311277117.63992727</v>
      </c>
    </row>
    <row r="369" spans="1:18" x14ac:dyDescent="0.25">
      <c r="A369" s="2">
        <f>'C13'!Q369+'C6'!Q369</f>
        <v>-5459.2721463042199</v>
      </c>
      <c r="B369" s="2">
        <f>'C13'!R369+'C6'!R369</f>
        <v>-6086.7869650008251</v>
      </c>
      <c r="C369" s="2">
        <f>'C13'!S369+'C6'!S369</f>
        <v>-5291.0789932452435</v>
      </c>
      <c r="D369">
        <f>'rr1'!B369</f>
        <v>-5459.23486328125</v>
      </c>
      <c r="E369">
        <f>'rr2'!B369</f>
        <v>-6086.7490234375</v>
      </c>
      <c r="F369">
        <f>'rr3'!B369</f>
        <v>-5291.04345703125</v>
      </c>
      <c r="G369">
        <f>(A369-D369)/D369*100</f>
        <v>6.8293495157397386E-4</v>
      </c>
      <c r="H369">
        <f>(B369-E369)/E369*100</f>
        <v>6.2334693247662043E-4</v>
      </c>
      <c r="I369">
        <f>(C369-F369)/F369*100</f>
        <v>6.7162959975854359E-4</v>
      </c>
      <c r="J369" s="1">
        <f>'C13'!T369+'C6'!T369</f>
        <v>1974.6656272699747</v>
      </c>
      <c r="K369" s="1">
        <f>'C13'!U369+'C6'!U369</f>
        <v>2089.2115648762083</v>
      </c>
      <c r="L369" s="1">
        <f>'C13'!V369+'C6'!V369</f>
        <v>-968920042.40833712</v>
      </c>
      <c r="M369">
        <f>'rr1'!G369</f>
        <v>370.46032714843801</v>
      </c>
      <c r="N369">
        <f>'rr2'!G369</f>
        <v>258.30969238281199</v>
      </c>
      <c r="O369">
        <f>'rr3'!G369</f>
        <v>368.79095458984398</v>
      </c>
      <c r="P369">
        <f>(J369-M369)/M369*100</f>
        <v>433.03025521508954</v>
      </c>
      <c r="Q369">
        <f>(K369-N369)/N369*100</f>
        <v>708.80107347269825</v>
      </c>
      <c r="R369">
        <f>(L369-O369)/O369*100</f>
        <v>-262728898.07638857</v>
      </c>
    </row>
    <row r="370" spans="1:18" x14ac:dyDescent="0.25">
      <c r="A370" s="2">
        <f>'C13'!Q370+'C6'!Q370</f>
        <v>-5449.3072506482367</v>
      </c>
      <c r="B370" s="2">
        <f>'C13'!R370+'C6'!R370</f>
        <v>-6075.4436181266019</v>
      </c>
      <c r="C370" s="2">
        <f>'C13'!S370+'C6'!S370</f>
        <v>-5281.4281051528369</v>
      </c>
      <c r="D370">
        <f>'rr1'!B370</f>
        <v>-5449.3115234375</v>
      </c>
      <c r="E370">
        <f>'rr2'!B370</f>
        <v>-6075.44140625</v>
      </c>
      <c r="F370">
        <f>'rr3'!B370</f>
        <v>-5281.41845703125</v>
      </c>
      <c r="G370">
        <f>(A370-D370)/D370*100</f>
        <v>-7.8409708178566693E-5</v>
      </c>
      <c r="H370">
        <f>(B370-E370)/E370*100</f>
        <v>3.6406846087419713E-5</v>
      </c>
      <c r="I370">
        <f>(C370-F370)/F370*100</f>
        <v>1.8268049891145203E-4</v>
      </c>
      <c r="J370" s="1">
        <f>'C13'!T370+'C6'!T370</f>
        <v>1496.6284735068457</v>
      </c>
      <c r="K370" s="1">
        <f>'C13'!U370+'C6'!U370</f>
        <v>1549.9569780368311</v>
      </c>
      <c r="L370" s="1">
        <f>'C13'!V370+'C6'!V370</f>
        <v>-978212677.08130801</v>
      </c>
      <c r="M370">
        <f>'rr1'!G370</f>
        <v>250.61553955078099</v>
      </c>
      <c r="N370">
        <f>'rr2'!G370</f>
        <v>128.16093444824199</v>
      </c>
      <c r="O370">
        <f>'rr3'!G370</f>
        <v>251.22088623046901</v>
      </c>
      <c r="P370">
        <f>(J370-M370)/M370*100</f>
        <v>497.18103521812588</v>
      </c>
      <c r="Q370">
        <f>(K370-N370)/N370*100</f>
        <v>1109.3833309734362</v>
      </c>
      <c r="R370">
        <f>(L370-O370)/O370*100</f>
        <v>-389383599.02320611</v>
      </c>
    </row>
    <row r="371" spans="1:18" x14ac:dyDescent="0.25">
      <c r="A371" s="2">
        <f>'C13'!Q371+'C6'!Q371</f>
        <v>-5404.3393048182843</v>
      </c>
      <c r="B371" s="2">
        <f>'C13'!R371+'C6'!R371</f>
        <v>-6023.8497888925358</v>
      </c>
      <c r="C371" s="2">
        <f>'C13'!S371+'C6'!S371</f>
        <v>-5237.8893429466216</v>
      </c>
      <c r="D371">
        <f>'rr1'!B371</f>
        <v>-5404.31494140625</v>
      </c>
      <c r="E371">
        <f>'rr2'!B371</f>
        <v>-6023.8369140625</v>
      </c>
      <c r="F371">
        <f>'rr3'!B371</f>
        <v>-5237.87451171875</v>
      </c>
      <c r="G371">
        <f>(A371-D371)/D371*100</f>
        <v>4.5081406798899113E-4</v>
      </c>
      <c r="H371">
        <f>(B371-E371)/E371*100</f>
        <v>2.1373138448921804E-4</v>
      </c>
      <c r="I371">
        <f>(C371-F371)/F371*100</f>
        <v>2.8315355471766326E-4</v>
      </c>
      <c r="J371" s="1">
        <f>'C13'!T371+'C6'!T371</f>
        <v>1352.2539303262656</v>
      </c>
      <c r="K371" s="1">
        <f>'C13'!U371+'C6'!U371</f>
        <v>1382.2848809177558</v>
      </c>
      <c r="L371" s="1">
        <f>'C13'!V371+'C6'!V371</f>
        <v>-1016037590.4576594</v>
      </c>
      <c r="M371">
        <f>'rr1'!G371</f>
        <v>-78.197654724120994</v>
      </c>
      <c r="N371">
        <f>'rr2'!G371</f>
        <v>-250.29600524902301</v>
      </c>
      <c r="O371">
        <f>'rr3'!G371</f>
        <v>-66.559867858887003</v>
      </c>
      <c r="P371">
        <f>(J371-M371)/M371*100</f>
        <v>-1829.2768371340258</v>
      </c>
      <c r="Q371">
        <f>(K371-N371)/N371*100</f>
        <v>-652.2600648550108</v>
      </c>
      <c r="R371">
        <f>(L371-O371)/O371*100</f>
        <v>1526501714.2940905</v>
      </c>
    </row>
    <row r="372" spans="1:18" x14ac:dyDescent="0.25">
      <c r="A372" s="2">
        <f>'C13'!Q372+'C6'!Q372</f>
        <v>-5420.7254914313826</v>
      </c>
      <c r="B372" s="2">
        <f>'C13'!R372+'C6'!R372</f>
        <v>-6042.1528432813784</v>
      </c>
      <c r="C372" s="2">
        <f>'C13'!S372+'C6'!S372</f>
        <v>-5253.7696898452105</v>
      </c>
      <c r="D372">
        <f>'rr1'!B372</f>
        <v>-5420.7060546875</v>
      </c>
      <c r="E372">
        <f>'rr2'!B372</f>
        <v>-6042.12548828125</v>
      </c>
      <c r="F372">
        <f>'rr3'!B372</f>
        <v>-5253.7470703125</v>
      </c>
      <c r="G372">
        <f>(A372-D372)/D372*100</f>
        <v>3.5856480108844115E-4</v>
      </c>
      <c r="H372">
        <f>(B372-E372)/E372*100</f>
        <v>4.5273803368474456E-4</v>
      </c>
      <c r="I372">
        <f>(C372-F372)/F372*100</f>
        <v>4.3054095310882839E-4</v>
      </c>
      <c r="J372" s="1">
        <f>'C13'!T372+'C6'!T372</f>
        <v>1550.7723442124407</v>
      </c>
      <c r="K372" s="1">
        <f>'C13'!U372+'C6'!U372</f>
        <v>1607.8958144680346</v>
      </c>
      <c r="L372" s="1">
        <f>'C13'!V372+'C6'!V372</f>
        <v>-1000015910.1326207</v>
      </c>
      <c r="M372">
        <f>'rr1'!G372</f>
        <v>102.259407043457</v>
      </c>
      <c r="N372">
        <f>'rr2'!G372</f>
        <v>-45.71858215332</v>
      </c>
      <c r="O372">
        <f>'rr3'!G372</f>
        <v>108.481971740723</v>
      </c>
      <c r="P372">
        <f>(J372-M372)/M372*100</f>
        <v>1416.508249997393</v>
      </c>
      <c r="Q372">
        <f>(K372-N372)/N372*100</f>
        <v>-3616.9415557898533</v>
      </c>
      <c r="R372">
        <f>(L372-O372)/O372*100</f>
        <v>-921826919.78043842</v>
      </c>
    </row>
    <row r="373" spans="1:18" x14ac:dyDescent="0.25">
      <c r="A373" s="2">
        <f>'C13'!Q373+'C6'!Q373</f>
        <v>-5509.9033713923955</v>
      </c>
      <c r="B373" s="2">
        <f>'C13'!R373+'C6'!R373</f>
        <v>-6144.8561082070264</v>
      </c>
      <c r="C373" s="2">
        <f>'C13'!S373+'C6'!S373</f>
        <v>-5340.1017167918017</v>
      </c>
      <c r="D373">
        <f>'rr1'!B373</f>
        <v>-5509.8798828125</v>
      </c>
      <c r="E373">
        <f>'rr2'!B373</f>
        <v>-6144.83056640625</v>
      </c>
      <c r="F373">
        <f>'rr3'!B373</f>
        <v>-5340.07861328125</v>
      </c>
      <c r="G373">
        <f>(A373-D373)/D373*100</f>
        <v>4.2629930951356467E-4</v>
      </c>
      <c r="H373">
        <f>(B373-E373)/E373*100</f>
        <v>4.1566322293809174E-4</v>
      </c>
      <c r="I373">
        <f>(C373-F373)/F373*100</f>
        <v>4.3264364112924195E-4</v>
      </c>
      <c r="J373" s="1">
        <f>'C13'!T373+'C6'!T373</f>
        <v>1553.6191797959018</v>
      </c>
      <c r="K373" s="1">
        <f>'C13'!U373+'C6'!U373</f>
        <v>1613.2768246138785</v>
      </c>
      <c r="L373" s="1">
        <f>'C13'!V373+'C6'!V373</f>
        <v>-984161653.98221052</v>
      </c>
      <c r="M373">
        <f>'rr1'!G373</f>
        <v>302.76046752929699</v>
      </c>
      <c r="N373">
        <f>'rr2'!G373</f>
        <v>185.78868103027301</v>
      </c>
      <c r="O373">
        <f>'rr3'!G373</f>
        <v>301.82897949218801</v>
      </c>
      <c r="P373">
        <f>(J373-M373)/M373*100</f>
        <v>413.15126855046361</v>
      </c>
      <c r="Q373">
        <f>(K373-N373)/N373*100</f>
        <v>768.33967261493501</v>
      </c>
      <c r="R373">
        <f>(L373-O373)/O373*100</f>
        <v>-326066091.29017127</v>
      </c>
    </row>
    <row r="374" spans="1:18" x14ac:dyDescent="0.25">
      <c r="A374" s="2">
        <f>'C13'!Q374+'C6'!Q374</f>
        <v>-5482.7980909266753</v>
      </c>
      <c r="B374" s="2">
        <f>'C13'!R374+'C6'!R374</f>
        <v>-6114.0393243928074</v>
      </c>
      <c r="C374" s="2">
        <f>'C13'!S374+'C6'!S374</f>
        <v>-5313.8494195329176</v>
      </c>
      <c r="D374">
        <f>'rr1'!B374</f>
        <v>-5482.78466796875</v>
      </c>
      <c r="E374">
        <f>'rr2'!B374</f>
        <v>-6114.02734375</v>
      </c>
      <c r="F374">
        <f>'rr3'!B374</f>
        <v>-5313.8310546875</v>
      </c>
      <c r="G374">
        <f>(A374-D374)/D374*100</f>
        <v>2.448200820963289E-4</v>
      </c>
      <c r="H374">
        <f>(B374-E374)/E374*100</f>
        <v>1.9595337301978079E-4</v>
      </c>
      <c r="I374">
        <f>(C374-F374)/F374*100</f>
        <v>3.4560461611658077E-4</v>
      </c>
      <c r="J374" s="1">
        <f>'C13'!T374+'C6'!T374</f>
        <v>1560.0072726389462</v>
      </c>
      <c r="K374" s="1">
        <f>'C13'!U374+'C6'!U374</f>
        <v>1620.2533462444371</v>
      </c>
      <c r="L374" s="1">
        <f>'C13'!V374+'C6'!V374</f>
        <v>-985709624.31305826</v>
      </c>
      <c r="M374">
        <f>'rr1'!G374</f>
        <v>254.43304443359401</v>
      </c>
      <c r="N374">
        <f>'rr2'!G374</f>
        <v>130.04518127441401</v>
      </c>
      <c r="O374">
        <f>'rr3'!G374</f>
        <v>254.99905395507801</v>
      </c>
      <c r="P374">
        <f>(J374-M374)/M374*100</f>
        <v>513.13076534997867</v>
      </c>
      <c r="Q374">
        <f>(K374-N374)/N374*100</f>
        <v>1145.9157120366265</v>
      </c>
      <c r="R374">
        <f>(L374-O374)/O374*100</f>
        <v>-386554327.9567461</v>
      </c>
    </row>
    <row r="375" spans="1:18" x14ac:dyDescent="0.25">
      <c r="A375" s="2">
        <f>'C13'!Q375+'C6'!Q375</f>
        <v>-5400.2931843337301</v>
      </c>
      <c r="B375" s="2">
        <f>'C13'!R375+'C6'!R375</f>
        <v>-6019.3201946805084</v>
      </c>
      <c r="C375" s="2">
        <f>'C13'!S375+'C6'!S375</f>
        <v>-5233.968430881012</v>
      </c>
      <c r="D375">
        <f>'rr1'!B375</f>
        <v>-5400.265625</v>
      </c>
      <c r="E375">
        <f>'rr2'!B375</f>
        <v>-6019.29150390625</v>
      </c>
      <c r="F375">
        <f>'rr3'!B375</f>
        <v>-5233.93408203125</v>
      </c>
      <c r="G375">
        <f>(A375-D375)/D375*100</f>
        <v>5.1033292885655261E-4</v>
      </c>
      <c r="H375">
        <f>(B375-E375)/E375*100</f>
        <v>4.7664703129553498E-4</v>
      </c>
      <c r="I375">
        <f>(C375-F375)/F375*100</f>
        <v>6.5627211240352687E-4</v>
      </c>
      <c r="J375" s="1">
        <f>'C13'!T375+'C6'!T375</f>
        <v>947.75487678158788</v>
      </c>
      <c r="K375" s="1">
        <f>'C13'!U375+'C6'!U375</f>
        <v>923.53984176147424</v>
      </c>
      <c r="L375" s="1">
        <f>'C13'!V375+'C6'!V375</f>
        <v>-1041711122.9302096</v>
      </c>
      <c r="M375">
        <f>'rr1'!G375</f>
        <v>-175.31018066406199</v>
      </c>
      <c r="N375">
        <f>'rr2'!G375</f>
        <v>-358.1240234375</v>
      </c>
      <c r="O375">
        <f>'rr3'!G375</f>
        <v>-161.70767211914099</v>
      </c>
      <c r="P375">
        <f>(J375-M375)/M375*100</f>
        <v>-640.61599457120099</v>
      </c>
      <c r="Q375">
        <f>(K375-N375)/N375*100</f>
        <v>-357.88268346165586</v>
      </c>
      <c r="R375">
        <f>(L375-O375)/O375*100</f>
        <v>644193900.98884022</v>
      </c>
    </row>
    <row r="376" spans="1:18" x14ac:dyDescent="0.25">
      <c r="A376" s="2">
        <f>'C13'!Q376+'C6'!Q376</f>
        <v>-5454.2826952096011</v>
      </c>
      <c r="B376" s="2">
        <f>'C13'!R376+'C6'!R376</f>
        <v>-6081.0694734669041</v>
      </c>
      <c r="C376" s="2">
        <f>'C13'!S376+'C6'!S376</f>
        <v>-5286.247903749203</v>
      </c>
      <c r="D376">
        <f>'rr1'!B376</f>
        <v>-5454.2890625</v>
      </c>
      <c r="E376">
        <f>'rr2'!B376</f>
        <v>-6081.09130859375</v>
      </c>
      <c r="F376">
        <f>'rr3'!B376</f>
        <v>-5286.25</v>
      </c>
      <c r="G376">
        <f>(A376-D376)/D376*100</f>
        <v>-1.1673914466069806E-4</v>
      </c>
      <c r="H376">
        <f>(B376-E376)/E376*100</f>
        <v>-3.5906592645656592E-4</v>
      </c>
      <c r="I376">
        <f>(C376-F376)/F376*100</f>
        <v>-3.9654779796019291E-5</v>
      </c>
      <c r="J376" s="1">
        <f>'C13'!T376+'C6'!T376</f>
        <v>1495.6440039234531</v>
      </c>
      <c r="K376" s="1">
        <f>'C13'!U376+'C6'!U376</f>
        <v>1545.7391452412412</v>
      </c>
      <c r="L376" s="1">
        <f>'C13'!V376+'C6'!V376</f>
        <v>-1000858863.8422611</v>
      </c>
      <c r="M376">
        <f>'rr1'!G376</f>
        <v>100.856727600098</v>
      </c>
      <c r="N376">
        <f>'rr2'!G376</f>
        <v>-46.130020141602003</v>
      </c>
      <c r="O376">
        <f>'rr3'!G376</f>
        <v>106.964393615723</v>
      </c>
      <c r="P376">
        <f>(J376-M376)/M376*100</f>
        <v>1382.9392540413928</v>
      </c>
      <c r="Q376">
        <f>(K376-N376)/N376*100</f>
        <v>-3450.8312818776085</v>
      </c>
      <c r="R376">
        <f>(L376-O376)/O376*100</f>
        <v>-935693586.41185784</v>
      </c>
    </row>
    <row r="377" spans="1:18" x14ac:dyDescent="0.25">
      <c r="A377" s="2">
        <f>'C13'!Q377+'C6'!Q377</f>
        <v>-5457.7947725223548</v>
      </c>
      <c r="B377" s="2">
        <f>'C13'!R377+'C6'!R377</f>
        <v>-6084.9071569569287</v>
      </c>
      <c r="C377" s="2">
        <f>'C13'!S377+'C6'!S377</f>
        <v>-5289.6541247558207</v>
      </c>
      <c r="D377">
        <f>'rr1'!B377</f>
        <v>-5457.8095703125</v>
      </c>
      <c r="E377">
        <f>'rr2'!B377</f>
        <v>-6084.92431640625</v>
      </c>
      <c r="F377">
        <f>'rr3'!B377</f>
        <v>-5289.66845703125</v>
      </c>
      <c r="G377">
        <f>(A377-D377)/D377*100</f>
        <v>-2.7113056904107995E-4</v>
      </c>
      <c r="H377">
        <f>(B377-E377)/E377*100</f>
        <v>-2.8199938781543011E-4</v>
      </c>
      <c r="I377">
        <f>(C377-F377)/F377*100</f>
        <v>-2.709484638918277E-4</v>
      </c>
      <c r="J377" s="1">
        <f>'C13'!T377+'C6'!T377</f>
        <v>1595.1631395261138</v>
      </c>
      <c r="K377" s="1">
        <f>'C13'!U377+'C6'!U377</f>
        <v>1660.554701068022</v>
      </c>
      <c r="L377" s="1">
        <f>'C13'!V377+'C6'!V377</f>
        <v>-980340833.70882869</v>
      </c>
      <c r="M377">
        <f>'rr1'!G377</f>
        <v>253.48443603515599</v>
      </c>
      <c r="N377">
        <f>'rr2'!G377</f>
        <v>128.96681213378901</v>
      </c>
      <c r="O377">
        <f>'rr3'!G377</f>
        <v>254.76409912109401</v>
      </c>
      <c r="P377">
        <f>(J377-M377)/M377*100</f>
        <v>529.29431269100849</v>
      </c>
      <c r="Q377">
        <f>(K377-N377)/N377*100</f>
        <v>1187.5829630846249</v>
      </c>
      <c r="R377">
        <f>(L377-O377)/O377*100</f>
        <v>-384803467.93562698</v>
      </c>
    </row>
    <row r="378" spans="1:18" x14ac:dyDescent="0.25">
      <c r="A378" s="2">
        <f>'C13'!Q378+'C6'!Q378</f>
        <v>-5492.4623678992584</v>
      </c>
      <c r="B378" s="2">
        <f>'C13'!R378+'C6'!R378</f>
        <v>-6124.4449451505807</v>
      </c>
      <c r="C378" s="2">
        <f>'C13'!S378+'C6'!S378</f>
        <v>-5323.2270551025931</v>
      </c>
      <c r="D378">
        <f>'rr1'!B378</f>
        <v>-5492.4580078125</v>
      </c>
      <c r="E378">
        <f>'rr2'!B378</f>
        <v>-6124.4375</v>
      </c>
      <c r="F378">
        <f>'rr3'!B378</f>
        <v>-5323.23046875</v>
      </c>
      <c r="G378">
        <f>(A378-D378)/D378*100</f>
        <v>7.9383160548934128E-5</v>
      </c>
      <c r="H378">
        <f>(B378-E378)/E378*100</f>
        <v>1.2156464296809596E-4</v>
      </c>
      <c r="I378">
        <f>(C378-F378)/F378*100</f>
        <v>-6.4127364519104006E-5</v>
      </c>
      <c r="J378" s="1">
        <f>'C13'!T378+'C6'!T378</f>
        <v>1430.5375076324272</v>
      </c>
      <c r="K378" s="1">
        <f>'C13'!U378+'C6'!U378</f>
        <v>1473.1838751332743</v>
      </c>
      <c r="L378" s="1">
        <f>'C13'!V378+'C6'!V378</f>
        <v>-995652575.09288704</v>
      </c>
      <c r="M378">
        <f>'rr1'!G378</f>
        <v>213.07455444335901</v>
      </c>
      <c r="N378">
        <f>'rr2'!G378</f>
        <v>83.672775268555</v>
      </c>
      <c r="O378">
        <f>'rr3'!G378</f>
        <v>215.10079956054699</v>
      </c>
      <c r="P378">
        <f>(J378-M378)/M378*100</f>
        <v>571.3788567431701</v>
      </c>
      <c r="Q378">
        <f>(K378-N378)/N378*100</f>
        <v>1660.6489929430015</v>
      </c>
      <c r="R378">
        <f>(L378-O378)/O378*100</f>
        <v>-462877307.86115855</v>
      </c>
    </row>
    <row r="379" spans="1:18" x14ac:dyDescent="0.25">
      <c r="A379" s="2">
        <f>'C13'!Q379+'C6'!Q379</f>
        <v>-5432.3594548642413</v>
      </c>
      <c r="B379" s="2">
        <f>'C13'!R379+'C6'!R379</f>
        <v>-6055.5456374658397</v>
      </c>
      <c r="C379" s="2">
        <f>'C13'!S379+'C6'!S379</f>
        <v>-5265.0325592865784</v>
      </c>
      <c r="D379">
        <f>'rr1'!B379</f>
        <v>-5432.35009765625</v>
      </c>
      <c r="E379">
        <f>'rr2'!B379</f>
        <v>-6055.5302734375</v>
      </c>
      <c r="F379">
        <f>'rr3'!B379</f>
        <v>-5265.025390625</v>
      </c>
      <c r="G379">
        <f>(A379-D379)/D379*100</f>
        <v>1.7224972292157639E-4</v>
      </c>
      <c r="H379">
        <f>(B379-E379)/E379*100</f>
        <v>2.5371895847193035E-4</v>
      </c>
      <c r="I379">
        <f>(C379-F379)/F379*100</f>
        <v>1.3615625845084399E-4</v>
      </c>
      <c r="J379" s="1">
        <f>'C13'!T379+'C6'!T379</f>
        <v>1110.2464285865499</v>
      </c>
      <c r="K379" s="1">
        <f>'C13'!U379+'C6'!U379</f>
        <v>1106.973949883286</v>
      </c>
      <c r="L379" s="1">
        <f>'C13'!V379+'C6'!V379</f>
        <v>-1037577450.7474511</v>
      </c>
      <c r="M379">
        <f>'rr1'!G379</f>
        <v>-168.50869750976599</v>
      </c>
      <c r="N379">
        <f>'rr2'!G379</f>
        <v>-352.81915283203102</v>
      </c>
      <c r="O379">
        <f>'rr3'!G379</f>
        <v>-154.572998046875</v>
      </c>
      <c r="P379">
        <f>(J379-M379)/M379*100</f>
        <v>-758.86594875745516</v>
      </c>
      <c r="Q379">
        <f>(K379-N379)/N379*100</f>
        <v>-413.75109344199643</v>
      </c>
      <c r="R379">
        <f>(L379-O379)/O379*100</f>
        <v>671253911.92826748</v>
      </c>
    </row>
    <row r="380" spans="1:18" x14ac:dyDescent="0.25">
      <c r="A380" s="2">
        <f>'C13'!Q380+'C6'!Q380</f>
        <v>-5455.1706243557373</v>
      </c>
      <c r="B380" s="2">
        <f>'C13'!R380+'C6'!R380</f>
        <v>-6081.7240769752771</v>
      </c>
      <c r="C380" s="2">
        <f>'C13'!S380+'C6'!S380</f>
        <v>-5287.118554123068</v>
      </c>
      <c r="D380">
        <f>'rr1'!B380</f>
        <v>-5455.15185546875</v>
      </c>
      <c r="E380">
        <f>'rr2'!B380</f>
        <v>-6081.71044921875</v>
      </c>
      <c r="F380">
        <f>'rr3'!B380</f>
        <v>-5287.0908203125</v>
      </c>
      <c r="G380">
        <f>(A380-D380)/D380*100</f>
        <v>3.4405801130045163E-4</v>
      </c>
      <c r="H380">
        <f>(B380-E380)/E380*100</f>
        <v>2.2407769394559233E-4</v>
      </c>
      <c r="I380">
        <f>(C380-F380)/F380*100</f>
        <v>5.2455710541988824E-4</v>
      </c>
      <c r="J380" s="1">
        <f>'C13'!T380+'C6'!T380</f>
        <v>1717.7530704614055</v>
      </c>
      <c r="K380" s="1">
        <f>'C13'!U380+'C6'!U380</f>
        <v>1799.0881160778881</v>
      </c>
      <c r="L380" s="1">
        <f>'C13'!V380+'C6'!V380</f>
        <v>-976176495.94910109</v>
      </c>
      <c r="M380">
        <f>'rr1'!G380</f>
        <v>299.96795654296898</v>
      </c>
      <c r="N380">
        <f>'rr2'!G380</f>
        <v>181.68040466308599</v>
      </c>
      <c r="O380">
        <f>'rr3'!G380</f>
        <v>300.29333496093801</v>
      </c>
      <c r="P380">
        <f>(J380-M380)/M380*100</f>
        <v>472.64552196105836</v>
      </c>
      <c r="Q380">
        <f>(K380-N380)/N380*100</f>
        <v>890.24884902374333</v>
      </c>
      <c r="R380">
        <f>(L380-O380)/O380*100</f>
        <v>-325074413.11323696</v>
      </c>
    </row>
    <row r="381" spans="1:18" x14ac:dyDescent="0.25">
      <c r="A381" s="2">
        <f>'C13'!Q381+'C6'!Q381</f>
        <v>-5463.2708286560792</v>
      </c>
      <c r="B381" s="2">
        <f>'C13'!R381+'C6'!R381</f>
        <v>-6091.3927888080088</v>
      </c>
      <c r="C381" s="2">
        <f>'C13'!S381+'C6'!S381</f>
        <v>-5294.950049092733</v>
      </c>
      <c r="D381">
        <f>'rr1'!B381</f>
        <v>-5463.2578125</v>
      </c>
      <c r="E381">
        <f>'rr2'!B381</f>
        <v>-6091.37890625</v>
      </c>
      <c r="F381">
        <f>'rr3'!B381</f>
        <v>-5294.927734375</v>
      </c>
      <c r="G381">
        <f>(A381-D381)/D381*100</f>
        <v>2.3824898121032676E-4</v>
      </c>
      <c r="H381">
        <f>(B381-E381)/E381*100</f>
        <v>2.2790501498110745E-4</v>
      </c>
      <c r="I381">
        <f>(C381-F381)/F381*100</f>
        <v>4.2143573722746392E-4</v>
      </c>
      <c r="J381" s="1">
        <f>'C13'!T381+'C6'!T381</f>
        <v>1883.2324015986796</v>
      </c>
      <c r="K381" s="1">
        <f>'C13'!U381+'C6'!U381</f>
        <v>1988.0339463930286</v>
      </c>
      <c r="L381" s="1">
        <f>'C13'!V381+'C6'!V381</f>
        <v>-956391767.42819488</v>
      </c>
      <c r="M381">
        <f>'rr1'!G381</f>
        <v>424.91522216796898</v>
      </c>
      <c r="N381">
        <f>'rr2'!G381</f>
        <v>323.74755859375</v>
      </c>
      <c r="O381">
        <f>'rr3'!G381</f>
        <v>421.23434448242199</v>
      </c>
      <c r="P381">
        <f>(J381-M381)/M381*100</f>
        <v>343.20191495851799</v>
      </c>
      <c r="Q381">
        <f>(K381-N381)/N381*100</f>
        <v>514.06917013625571</v>
      </c>
      <c r="R381">
        <f>(L381-O381)/O381*100</f>
        <v>-227045159.3489309</v>
      </c>
    </row>
    <row r="382" spans="1:18" x14ac:dyDescent="0.25">
      <c r="A382" s="2">
        <f>'C13'!Q382+'C6'!Q382</f>
        <v>-5441.9830522686925</v>
      </c>
      <c r="B382" s="2">
        <f>'C13'!R382+'C6'!R382</f>
        <v>-6066.7190438550815</v>
      </c>
      <c r="C382" s="2">
        <f>'C13'!S382+'C6'!S382</f>
        <v>-5274.3463366905107</v>
      </c>
      <c r="D382">
        <f>'rr1'!B382</f>
        <v>-5441.962890625</v>
      </c>
      <c r="E382">
        <f>'rr2'!B382</f>
        <v>-6066.689453125</v>
      </c>
      <c r="F382">
        <f>'rr3'!B382</f>
        <v>-5274.33837890625</v>
      </c>
      <c r="G382">
        <f>(A382-D382)/D382*100</f>
        <v>3.7048476988424113E-4</v>
      </c>
      <c r="H382">
        <f>(B382-E382)/E382*100</f>
        <v>4.8775745503614647E-4</v>
      </c>
      <c r="I382">
        <f>(C382-F382)/F382*100</f>
        <v>1.5087739331535346E-4</v>
      </c>
      <c r="J382" s="1">
        <f>'C13'!T382+'C6'!T382</f>
        <v>1562.2541866207557</v>
      </c>
      <c r="K382" s="1">
        <f>'C13'!U382+'C6'!U382</f>
        <v>1621.9016294088051</v>
      </c>
      <c r="L382" s="1">
        <f>'C13'!V382+'C6'!V382</f>
        <v>-992120425.27520013</v>
      </c>
      <c r="M382">
        <f>'rr1'!G382</f>
        <v>168.29208374023401</v>
      </c>
      <c r="N382">
        <f>'rr2'!G382</f>
        <v>30.501266479491999</v>
      </c>
      <c r="O382">
        <f>'rr3'!G382</f>
        <v>172.114501953125</v>
      </c>
      <c r="P382">
        <f>(J382-M382)/M382*100</f>
        <v>828.29927106503817</v>
      </c>
      <c r="Q382">
        <f>(K382-N382)/N382*100</f>
        <v>5217.4894573617657</v>
      </c>
      <c r="R382">
        <f>(L382-O382)/O382*100</f>
        <v>-576430565.77527905</v>
      </c>
    </row>
    <row r="383" spans="1:18" x14ac:dyDescent="0.25">
      <c r="A383" s="2">
        <f>'C13'!Q383+'C6'!Q383</f>
        <v>-5445.0702301295833</v>
      </c>
      <c r="B383" s="2">
        <f>'C13'!R383+'C6'!R383</f>
        <v>-6069.8294678439361</v>
      </c>
      <c r="C383" s="2">
        <f>'C13'!S383+'C6'!S383</f>
        <v>-5277.3483661915334</v>
      </c>
      <c r="D383">
        <f>'rr1'!B383</f>
        <v>-5445.06640625</v>
      </c>
      <c r="E383">
        <f>'rr2'!B383</f>
        <v>-6069.81787109375</v>
      </c>
      <c r="F383">
        <f>'rr3'!B383</f>
        <v>-5277.3408203125</v>
      </c>
      <c r="G383">
        <f>(A383-D383)/D383*100</f>
        <v>7.0226500430960751E-5</v>
      </c>
      <c r="H383">
        <f>(B383-E383)/E383*100</f>
        <v>1.9105598277173081E-4</v>
      </c>
      <c r="I383">
        <f>(C383-F383)/F383*100</f>
        <v>1.4298638822686553E-4</v>
      </c>
      <c r="J383" s="1">
        <f>'C13'!T383+'C6'!T383</f>
        <v>1431.165907920993</v>
      </c>
      <c r="K383" s="1">
        <f>'C13'!U383+'C6'!U383</f>
        <v>1473.7368250674917</v>
      </c>
      <c r="L383" s="1">
        <f>'C13'!V383+'C6'!V383</f>
        <v>-996775780.31319559</v>
      </c>
      <c r="M383">
        <f>'rr1'!G383</f>
        <v>188.53674316406199</v>
      </c>
      <c r="N383">
        <f>'rr2'!G383</f>
        <v>54.991287231445</v>
      </c>
      <c r="O383">
        <f>'rr3'!G383</f>
        <v>191.07702636718801</v>
      </c>
      <c r="P383">
        <f>(J383-M383)/M383*100</f>
        <v>659.09124338464505</v>
      </c>
      <c r="Q383">
        <f>(K383-N383)/N383*100</f>
        <v>2579.9460410244455</v>
      </c>
      <c r="R383">
        <f>(L383-O383)/O383*100</f>
        <v>-521661860.84283209</v>
      </c>
    </row>
    <row r="384" spans="1:18" x14ac:dyDescent="0.25">
      <c r="A384" s="2">
        <f>'C13'!Q384+'C6'!Q384</f>
        <v>-5388.8289597464445</v>
      </c>
      <c r="B384" s="2">
        <f>'C13'!R384+'C6'!R384</f>
        <v>-6005.7385349960568</v>
      </c>
      <c r="C384" s="2">
        <f>'C13'!S384+'C6'!S384</f>
        <v>-5222.8814318051873</v>
      </c>
      <c r="D384">
        <f>'rr1'!B384</f>
        <v>-5388.81787109375</v>
      </c>
      <c r="E384">
        <f>'rr2'!B384</f>
        <v>-6005.73095703125</v>
      </c>
      <c r="F384">
        <f>'rr3'!B384</f>
        <v>-5222.87744140625</v>
      </c>
      <c r="G384">
        <f>(A384-D384)/D384*100</f>
        <v>2.0577152466046239E-4</v>
      </c>
      <c r="H384">
        <f>(B384-E384)/E384*100</f>
        <v>1.2617889247885748E-4</v>
      </c>
      <c r="I384">
        <f>(C384-F384)/F384*100</f>
        <v>7.640230853668343E-5</v>
      </c>
      <c r="J384" s="1">
        <f>'C13'!T384+'C6'!T384</f>
        <v>1201.7567781032449</v>
      </c>
      <c r="K384" s="1">
        <f>'C13'!U384+'C6'!U384</f>
        <v>1212.3057606863222</v>
      </c>
      <c r="L384" s="1">
        <f>'C13'!V384+'C6'!V384</f>
        <v>-1020487263.1638294</v>
      </c>
      <c r="M384">
        <f>'rr1'!G384</f>
        <v>-72.41316986084</v>
      </c>
      <c r="N384">
        <f>'rr2'!G384</f>
        <v>-241.79063415527301</v>
      </c>
      <c r="O384">
        <f>'rr3'!G384</f>
        <v>-60.974159240722997</v>
      </c>
      <c r="P384">
        <f>(J384-M384)/M384*100</f>
        <v>-1759.5831675546326</v>
      </c>
      <c r="Q384">
        <f>(K384-N384)/N384*100</f>
        <v>-601.38656731749347</v>
      </c>
      <c r="R384">
        <f>(L384-O384)/O384*100</f>
        <v>1673638824.868149</v>
      </c>
    </row>
    <row r="385" spans="1:18" x14ac:dyDescent="0.25">
      <c r="A385" s="2">
        <f>'C13'!Q385+'C6'!Q385</f>
        <v>-5393.6653024336019</v>
      </c>
      <c r="B385" s="2">
        <f>'C13'!R385+'C6'!R385</f>
        <v>-6011.2497094016644</v>
      </c>
      <c r="C385" s="2">
        <f>'C13'!S385+'C6'!S385</f>
        <v>-5227.5651999069296</v>
      </c>
      <c r="D385">
        <f>'rr1'!B385</f>
        <v>-5393.6435546875</v>
      </c>
      <c r="E385">
        <f>'rr2'!B385</f>
        <v>-6011.22509765625</v>
      </c>
      <c r="F385">
        <f>'rr3'!B385</f>
        <v>-5227.5498046875</v>
      </c>
      <c r="G385">
        <f>(A385-D385)/D385*100</f>
        <v>4.032106660633253E-4</v>
      </c>
      <c r="H385">
        <f>(B385-E385)/E385*100</f>
        <v>4.0942977537141562E-4</v>
      </c>
      <c r="I385">
        <f>(C385-F385)/F385*100</f>
        <v>2.9450163087471268E-4</v>
      </c>
      <c r="J385" s="1">
        <f>'C13'!T385+'C6'!T385</f>
        <v>1045.4057103376308</v>
      </c>
      <c r="K385" s="1">
        <f>'C13'!U385+'C6'!U385</f>
        <v>1034.0688095367859</v>
      </c>
      <c r="L385" s="1">
        <f>'C13'!V385+'C6'!V385</f>
        <v>-1037096940.5163288</v>
      </c>
      <c r="M385">
        <f>'rr1'!G385</f>
        <v>-130.58450317382801</v>
      </c>
      <c r="N385">
        <f>'rr2'!G385</f>
        <v>-307.84600830078102</v>
      </c>
      <c r="O385">
        <f>'rr3'!G385</f>
        <v>-117.761100769043</v>
      </c>
      <c r="P385">
        <f>(J385-M385)/M385*100</f>
        <v>-900.55878372185987</v>
      </c>
      <c r="Q385">
        <f>(K385-N385)/N385*100</f>
        <v>-435.90456970500935</v>
      </c>
      <c r="R385">
        <f>(L385-O385)/O385*100</f>
        <v>880678607.776618</v>
      </c>
    </row>
    <row r="386" spans="1:18" x14ac:dyDescent="0.25">
      <c r="A386" s="2">
        <f>'C13'!Q386+'C6'!Q386</f>
        <v>-5456.1565138400529</v>
      </c>
      <c r="B386" s="2">
        <f>'C13'!R386+'C6'!R386</f>
        <v>-6082.2879887923236</v>
      </c>
      <c r="C386" s="2">
        <f>'C13'!S386+'C6'!S386</f>
        <v>-5288.0901534210898</v>
      </c>
      <c r="D386">
        <f>'rr1'!B386</f>
        <v>-5456.14306640625</v>
      </c>
      <c r="E386">
        <f>'rr2'!B386</f>
        <v>-6082.28369140625</v>
      </c>
      <c r="F386">
        <f>'rr3'!B386</f>
        <v>-5288.06494140625</v>
      </c>
      <c r="G386">
        <f>(A386-D386)/D386*100</f>
        <v>2.464640981587022E-4</v>
      </c>
      <c r="H386">
        <f>(B386-E386)/E386*100</f>
        <v>7.0654153795931968E-5</v>
      </c>
      <c r="I386">
        <f>(C386-F386)/F386*100</f>
        <v>4.7677203512323248E-4</v>
      </c>
      <c r="J386" s="1">
        <f>'C13'!T386+'C6'!T386</f>
        <v>1469.5482590538013</v>
      </c>
      <c r="K386" s="1">
        <f>'C13'!U386+'C6'!U386</f>
        <v>1516.2014061941827</v>
      </c>
      <c r="L386" s="1">
        <f>'C13'!V386+'C6'!V386</f>
        <v>-1002095597.1335336</v>
      </c>
      <c r="M386">
        <f>'rr1'!G386</f>
        <v>163.62823486328099</v>
      </c>
      <c r="N386">
        <f>'rr2'!G386</f>
        <v>26.230880737305</v>
      </c>
      <c r="O386">
        <f>'rr3'!G386</f>
        <v>167.71871948242199</v>
      </c>
      <c r="P386">
        <f>(J386-M386)/M386*100</f>
        <v>798.10188338319313</v>
      </c>
      <c r="Q386">
        <f>(K386-N386)/N386*100</f>
        <v>5680.215393369821</v>
      </c>
      <c r="R386">
        <f>(L386-O386)/O386*100</f>
        <v>-597485938.32859504</v>
      </c>
    </row>
    <row r="387" spans="1:18" x14ac:dyDescent="0.25">
      <c r="A387" s="2">
        <f>'C13'!Q387+'C6'!Q387</f>
        <v>-5416.6463180961082</v>
      </c>
      <c r="B387" s="2">
        <f>'C13'!R387+'C6'!R387</f>
        <v>-6037.4803015598154</v>
      </c>
      <c r="C387" s="2">
        <f>'C13'!S387+'C6'!S387</f>
        <v>-5249.8199310192686</v>
      </c>
      <c r="D387">
        <f>'rr1'!B387</f>
        <v>-5416.62451171875</v>
      </c>
      <c r="E387">
        <f>'rr2'!B387</f>
        <v>-6037.4482421875</v>
      </c>
      <c r="F387">
        <f>'rr3'!B387</f>
        <v>-5249.79931640625</v>
      </c>
      <c r="G387">
        <f>(A387-D387)/D387*100</f>
        <v>4.0258240738325654E-4</v>
      </c>
      <c r="H387">
        <f>(B387-E387)/E387*100</f>
        <v>5.3100864851141647E-4</v>
      </c>
      <c r="I387">
        <f>(C387-F387)/F387*100</f>
        <v>3.9267430574209725E-4</v>
      </c>
      <c r="J387" s="1">
        <f>'C13'!T387+'C6'!T387</f>
        <v>1615.7311312622678</v>
      </c>
      <c r="K387" s="1">
        <f>'C13'!U387+'C6'!U387</f>
        <v>1683.6479418131294</v>
      </c>
      <c r="L387" s="1">
        <f>'C13'!V387+'C6'!V387</f>
        <v>-980732465.29522336</v>
      </c>
      <c r="M387">
        <f>'rr1'!G387</f>
        <v>269.65786743164102</v>
      </c>
      <c r="N387">
        <f>'rr2'!G387</f>
        <v>147.221267700195</v>
      </c>
      <c r="O387">
        <f>'rr3'!G387</f>
        <v>270.18048095703102</v>
      </c>
      <c r="P387">
        <f>(J387-M387)/M387*100</f>
        <v>499.17819073899625</v>
      </c>
      <c r="Q387">
        <f>(K387-N387)/N387*100</f>
        <v>1043.6173374364303</v>
      </c>
      <c r="R387">
        <f>(L387-O387)/O387*100</f>
        <v>-362991705.39698541</v>
      </c>
    </row>
    <row r="388" spans="1:18" x14ac:dyDescent="0.25">
      <c r="A388" s="2">
        <f>'C13'!Q388+'C6'!Q388</f>
        <v>-5398.7603375101671</v>
      </c>
      <c r="B388" s="2">
        <f>'C13'!R388+'C6'!R388</f>
        <v>-6016.9080308636503</v>
      </c>
      <c r="C388" s="2">
        <f>'C13'!S388+'C6'!S388</f>
        <v>-5232.5039353799693</v>
      </c>
      <c r="D388">
        <f>'rr1'!B388</f>
        <v>-5398.76904296875</v>
      </c>
      <c r="E388">
        <f>'rr2'!B388</f>
        <v>-6016.90966796875</v>
      </c>
      <c r="F388">
        <f>'rr3'!B388</f>
        <v>-5232.509765625</v>
      </c>
      <c r="G388">
        <f>(A388-D388)/D388*100</f>
        <v>-1.6124895348540205E-4</v>
      </c>
      <c r="H388">
        <f>(B388-E388)/E388*100</f>
        <v>-2.7208404148141004E-5</v>
      </c>
      <c r="I388">
        <f>(C388-F388)/F388*100</f>
        <v>-1.1142349067301054E-4</v>
      </c>
      <c r="J388" s="1">
        <f>'C13'!T388+'C6'!T388</f>
        <v>1182.5616219112617</v>
      </c>
      <c r="K388" s="1">
        <f>'C13'!U388+'C6'!U388</f>
        <v>1187.7216492785719</v>
      </c>
      <c r="L388" s="1">
        <f>'C13'!V388+'C6'!V388</f>
        <v>-1042202421.9628013</v>
      </c>
      <c r="M388">
        <f>'rr1'!G388</f>
        <v>-177.837646484375</v>
      </c>
      <c r="N388">
        <f>'rr2'!G388</f>
        <v>-364.65533447265602</v>
      </c>
      <c r="O388">
        <f>'rr3'!G388</f>
        <v>-163.34069824218801</v>
      </c>
      <c r="P388">
        <f>(J388-M388)/M388*100</f>
        <v>-764.96697706532166</v>
      </c>
      <c r="Q388">
        <f>(K388-N388)/N388*100</f>
        <v>-425.7107567056953</v>
      </c>
      <c r="R388">
        <f>(L388-O388)/O388*100</f>
        <v>638054244.8011409</v>
      </c>
    </row>
    <row r="389" spans="1:18" x14ac:dyDescent="0.25">
      <c r="A389" s="2">
        <f>'C13'!Q389+'C6'!Q389</f>
        <v>-5475.9729377907988</v>
      </c>
      <c r="B389" s="2">
        <f>'C13'!R389+'C6'!R389</f>
        <v>-6105.8363497047931</v>
      </c>
      <c r="C389" s="2">
        <f>'C13'!S389+'C6'!S389</f>
        <v>-5307.2523672329871</v>
      </c>
      <c r="D389">
        <f>'rr1'!B389</f>
        <v>-5475.962890625</v>
      </c>
      <c r="E389">
        <f>'rr2'!B389</f>
        <v>-6105.8310546875</v>
      </c>
      <c r="F389">
        <f>'rr3'!B389</f>
        <v>-5307.24365234375</v>
      </c>
      <c r="G389">
        <f>(A389-D389)/D389*100</f>
        <v>1.8347760931734444E-4</v>
      </c>
      <c r="H389">
        <f>(B389-E389)/E389*100</f>
        <v>8.672066497811135E-5</v>
      </c>
      <c r="I389">
        <f>(C389-F389)/F389*100</f>
        <v>1.6420744567243359E-4</v>
      </c>
      <c r="J389" s="1">
        <f>'C13'!T389+'C6'!T389</f>
        <v>1895.5795956596812</v>
      </c>
      <c r="K389" s="1">
        <f>'C13'!U389+'C6'!U389</f>
        <v>2001.0719912214117</v>
      </c>
      <c r="L389" s="1">
        <f>'C13'!V389+'C6'!V389</f>
        <v>-962635065.26798213</v>
      </c>
      <c r="M389">
        <f>'rr1'!G389</f>
        <v>382.02197265625</v>
      </c>
      <c r="N389">
        <f>'rr2'!G389</f>
        <v>273.99383544921898</v>
      </c>
      <c r="O389">
        <f>'rr3'!G389</f>
        <v>379.65200805664102</v>
      </c>
      <c r="P389">
        <f>(J389-M389)/M389*100</f>
        <v>396.19648379894545</v>
      </c>
      <c r="Q389">
        <f>(K389-N389)/N389*100</f>
        <v>630.33467630416203</v>
      </c>
      <c r="R389">
        <f>(L389-O389)/O389*100</f>
        <v>-253557316.83009368</v>
      </c>
    </row>
    <row r="390" spans="1:18" x14ac:dyDescent="0.25">
      <c r="A390" s="2">
        <f>'C13'!Q390+'C6'!Q390</f>
        <v>-5344.8936246003896</v>
      </c>
      <c r="B390" s="2">
        <f>'C13'!R390+'C6'!R390</f>
        <v>-5955.3116226087723</v>
      </c>
      <c r="C390" s="2">
        <f>'C13'!S390+'C6'!S390</f>
        <v>-5180.3429977641999</v>
      </c>
      <c r="D390">
        <f>'rr1'!B390</f>
        <v>-5344.875</v>
      </c>
      <c r="E390">
        <f>'rr2'!B390</f>
        <v>-5955.29248046875</v>
      </c>
      <c r="F390">
        <f>'rr3'!B390</f>
        <v>-5180.31884765625</v>
      </c>
      <c r="G390">
        <f>(A390-D390)/D390*100</f>
        <v>3.4845717420066137E-4</v>
      </c>
      <c r="H390">
        <f>(B390-E390)/E390*100</f>
        <v>3.2143072880211067E-4</v>
      </c>
      <c r="I390">
        <f>(C390-F390)/F390*100</f>
        <v>4.6618960454262559E-4</v>
      </c>
      <c r="J390" s="1">
        <f>'C13'!T390+'C6'!T390</f>
        <v>1171.2314175473493</v>
      </c>
      <c r="K390" s="1">
        <f>'C13'!U390+'C6'!U390</f>
        <v>1174.5503013928701</v>
      </c>
      <c r="L390" s="1">
        <f>'C13'!V390+'C6'!V390</f>
        <v>-1045264059.3339322</v>
      </c>
      <c r="M390">
        <f>'rr1'!G390</f>
        <v>-266.003173828125</v>
      </c>
      <c r="N390">
        <f>'rr2'!G390</f>
        <v>-465.86779785156199</v>
      </c>
      <c r="O390">
        <f>'rr3'!G390</f>
        <v>-248.02224731445301</v>
      </c>
      <c r="P390">
        <f>(J390-M390)/M390*100</f>
        <v>-540.30730937974727</v>
      </c>
      <c r="Q390">
        <f>(K390-N390)/N390*100</f>
        <v>-352.12094650231938</v>
      </c>
      <c r="R390">
        <f>(L390-O390)/O390*100</f>
        <v>421439537.23089027</v>
      </c>
    </row>
    <row r="391" spans="1:18" x14ac:dyDescent="0.25">
      <c r="A391" s="2">
        <f>'C13'!Q391+'C6'!Q391</f>
        <v>-5336.2016578532466</v>
      </c>
      <c r="B391" s="2">
        <f>'C13'!R391+'C6'!R391</f>
        <v>-5944.8099567571471</v>
      </c>
      <c r="C391" s="2">
        <f>'C13'!S391+'C6'!S391</f>
        <v>-5171.9431749527894</v>
      </c>
      <c r="D391">
        <f>'rr1'!B391</f>
        <v>-5336.1943359375</v>
      </c>
      <c r="E391">
        <f>'rr2'!B391</f>
        <v>-5944.796875</v>
      </c>
      <c r="F391">
        <f>'rr3'!B391</f>
        <v>-5171.9287109375</v>
      </c>
      <c r="G391">
        <f>(A391-D391)/D391*100</f>
        <v>1.3721231435116378E-4</v>
      </c>
      <c r="H391">
        <f>(B391-E391)/E391*100</f>
        <v>2.20053896242162E-4</v>
      </c>
      <c r="I391">
        <f>(C391-F391)/F391*100</f>
        <v>2.7966385651814762E-4</v>
      </c>
      <c r="J391" s="1">
        <f>'C13'!T391+'C6'!T391</f>
        <v>880.5157314529697</v>
      </c>
      <c r="K391" s="1">
        <f>'C13'!U391+'C6'!U391</f>
        <v>845.11648179258191</v>
      </c>
      <c r="L391" s="1">
        <f>'C13'!V391+'C6'!V391</f>
        <v>-1061758725.9814699</v>
      </c>
      <c r="M391">
        <f>'rr1'!G391</f>
        <v>-393.80267333984398</v>
      </c>
      <c r="N391">
        <f>'rr2'!G391</f>
        <v>-609.11242675781205</v>
      </c>
      <c r="O391">
        <f>'rr3'!G391</f>
        <v>-373.51129150390602</v>
      </c>
      <c r="P391">
        <f>(J391-M391)/M391*100</f>
        <v>-323.59313205908637</v>
      </c>
      <c r="Q391">
        <f>(K391-N391)/N391*100</f>
        <v>-238.74556562422703</v>
      </c>
      <c r="R391">
        <f>(L391-O391)/O391*100</f>
        <v>284264057.50549448</v>
      </c>
    </row>
    <row r="392" spans="1:18" x14ac:dyDescent="0.25">
      <c r="A392" s="2">
        <f>'C13'!Q392+'C6'!Q392</f>
        <v>-5479.3014374750665</v>
      </c>
      <c r="B392" s="2">
        <f>'C13'!R392+'C6'!R392</f>
        <v>-6109.5245252678833</v>
      </c>
      <c r="C392" s="2">
        <f>'C13'!S392+'C6'!S392</f>
        <v>-5310.4790087174988</v>
      </c>
      <c r="D392">
        <f>'rr1'!B392</f>
        <v>-5479.29052734375</v>
      </c>
      <c r="E392">
        <f>'rr2'!B392</f>
        <v>-6109.505859375</v>
      </c>
      <c r="F392">
        <f>'rr3'!B392</f>
        <v>-5310.4677734375</v>
      </c>
      <c r="G392">
        <f>(A392-D392)/D392*100</f>
        <v>1.9911576621105265E-4</v>
      </c>
      <c r="H392">
        <f>(B392-E392)/E392*100</f>
        <v>3.055221373533595E-4</v>
      </c>
      <c r="I392">
        <f>(C392-F392)/F392*100</f>
        <v>2.1156855625785264E-4</v>
      </c>
      <c r="J392" s="1">
        <f>'C13'!T392+'C6'!T392</f>
        <v>1450.4118216617117</v>
      </c>
      <c r="K392" s="1">
        <f>'C13'!U392+'C6'!U392</f>
        <v>1493.3643399266821</v>
      </c>
      <c r="L392" s="1">
        <f>'C13'!V392+'C6'!V392</f>
        <v>-1011570115.1556183</v>
      </c>
      <c r="M392">
        <f>'rr1'!G392</f>
        <v>67.145668029785</v>
      </c>
      <c r="N392">
        <f>'rr2'!G392</f>
        <v>-85.347229003905994</v>
      </c>
      <c r="O392">
        <f>'rr3'!G392</f>
        <v>74.635963439940994</v>
      </c>
      <c r="P392">
        <f>(J392-M392)/M392*100</f>
        <v>2060.0973885885337</v>
      </c>
      <c r="Q392">
        <f>(K392-N392)/N392*100</f>
        <v>-1849.7514065258486</v>
      </c>
      <c r="R392">
        <f>(L392-O392)/O392*100</f>
        <v>-1355338824.8355429</v>
      </c>
    </row>
    <row r="393" spans="1:18" x14ac:dyDescent="0.25">
      <c r="A393" s="2">
        <f>'C13'!Q393+'C6'!Q393</f>
        <v>-5444.0720430671381</v>
      </c>
      <c r="B393" s="2">
        <f>'C13'!R393+'C6'!R393</f>
        <v>-6068.9545536347778</v>
      </c>
      <c r="C393" s="2">
        <f>'C13'!S393+'C6'!S393</f>
        <v>-5276.3737806911386</v>
      </c>
      <c r="D393">
        <f>'rr1'!B393</f>
        <v>-5444.078125</v>
      </c>
      <c r="E393">
        <f>'rr2'!B393</f>
        <v>-6068.9599609375</v>
      </c>
      <c r="F393">
        <f>'rr3'!B393</f>
        <v>-5276.37890625</v>
      </c>
      <c r="G393">
        <f>(A393-D393)/D393*100</f>
        <v>-1.1171648757132911E-4</v>
      </c>
      <c r="H393">
        <f>(B393-E393)/E393*100</f>
        <v>-8.9097683244522636E-5</v>
      </c>
      <c r="I393">
        <f>(C393-F393)/F393*100</f>
        <v>-9.7141599428452334E-5</v>
      </c>
      <c r="J393" s="1">
        <f>'C13'!T393+'C6'!T393</f>
        <v>1648.5448017459166</v>
      </c>
      <c r="K393" s="1">
        <f>'C13'!U393+'C6'!U393</f>
        <v>1721.200512725427</v>
      </c>
      <c r="L393" s="1">
        <f>'C13'!V393+'C6'!V393</f>
        <v>-976185791.52402616</v>
      </c>
      <c r="M393">
        <f>'rr1'!G393</f>
        <v>309.02590942382801</v>
      </c>
      <c r="N393">
        <f>'rr2'!G393</f>
        <v>192.13447570800801</v>
      </c>
      <c r="O393">
        <f>'rr3'!G393</f>
        <v>307.818115234375</v>
      </c>
      <c r="P393">
        <f>(J393-M393)/M393*100</f>
        <v>433.46491393540168</v>
      </c>
      <c r="Q393">
        <f>(K393-N393)/N393*100</f>
        <v>795.83116532463555</v>
      </c>
      <c r="R393">
        <f>(L393-O393)/O393*100</f>
        <v>-317130815.57882524</v>
      </c>
    </row>
    <row r="394" spans="1:18" x14ac:dyDescent="0.25">
      <c r="A394" s="2">
        <f>'C13'!Q394+'C6'!Q394</f>
        <v>-5423.5764484656183</v>
      </c>
      <c r="B394" s="2">
        <f>'C13'!R394+'C6'!R394</f>
        <v>-6045.6391049494814</v>
      </c>
      <c r="C394" s="2">
        <f>'C13'!S394+'C6'!S394</f>
        <v>-5256.5235702572936</v>
      </c>
      <c r="D394">
        <f>'rr1'!B394</f>
        <v>-5423.5615234375</v>
      </c>
      <c r="E394">
        <f>'rr2'!B394</f>
        <v>-6045.6279296875</v>
      </c>
      <c r="F394">
        <f>'rr3'!B394</f>
        <v>-5256.51318359375</v>
      </c>
      <c r="G394">
        <f>(A394-D394)/D394*100</f>
        <v>2.751886938839716E-4</v>
      </c>
      <c r="H394">
        <f>(B394-E394)/E394*100</f>
        <v>1.8484865610948374E-4</v>
      </c>
      <c r="I394">
        <f>(C394-F394)/F394*100</f>
        <v>1.9759607140397743E-4</v>
      </c>
      <c r="J394" s="1">
        <f>'C13'!T394+'C6'!T394</f>
        <v>1281.9729621267634</v>
      </c>
      <c r="K394" s="1">
        <f>'C13'!U394+'C6'!U394</f>
        <v>1303.7412846977986</v>
      </c>
      <c r="L394" s="1">
        <f>'C13'!V394+'C6'!V394</f>
        <v>-1012032998.0998582</v>
      </c>
      <c r="M394">
        <f>'rr1'!G394</f>
        <v>-6.1385726928709996</v>
      </c>
      <c r="N394">
        <f>'rr2'!G394</f>
        <v>-166.83518981933599</v>
      </c>
      <c r="O394">
        <f>'rr3'!G394</f>
        <v>2.721717834473</v>
      </c>
      <c r="P394">
        <f>(J394-M394)/M394*100</f>
        <v>-20983.893150203734</v>
      </c>
      <c r="Q394">
        <f>(K394-N394)/N394*100</f>
        <v>-881.45461164974006</v>
      </c>
      <c r="R394">
        <f>(L394-O394)/O394*100</f>
        <v>-37183612055.712364</v>
      </c>
    </row>
    <row r="395" spans="1:18" x14ac:dyDescent="0.25">
      <c r="A395" s="2">
        <f>'C13'!Q395+'C6'!Q395</f>
        <v>-5443.7306714916413</v>
      </c>
      <c r="B395" s="2">
        <f>'C13'!R395+'C6'!R395</f>
        <v>-6069.2633761794777</v>
      </c>
      <c r="C395" s="2">
        <f>'C13'!S395+'C6'!S395</f>
        <v>-5276.0222114230091</v>
      </c>
      <c r="D395">
        <f>'rr1'!B395</f>
        <v>-5443.7236328125</v>
      </c>
      <c r="E395">
        <f>'rr2'!B395</f>
        <v>-6069.26513671875</v>
      </c>
      <c r="F395">
        <f>'rr3'!B395</f>
        <v>-5276.015625</v>
      </c>
      <c r="G395">
        <f>(A395-D395)/D395*100</f>
        <v>1.2929898018396803E-4</v>
      </c>
      <c r="H395">
        <f>(B395-E395)/E395*100</f>
        <v>-2.900745366359457E-5</v>
      </c>
      <c r="I395">
        <f>(C395-F395)/F395*100</f>
        <v>1.2483706412714143E-4</v>
      </c>
      <c r="J395" s="1">
        <f>'C13'!T395+'C6'!T395</f>
        <v>1699.7269782269086</v>
      </c>
      <c r="K395" s="1">
        <f>'C13'!U395+'C6'!U395</f>
        <v>1778.3287738870386</v>
      </c>
      <c r="L395" s="1">
        <f>'C13'!V395+'C6'!V395</f>
        <v>-979620476.55353236</v>
      </c>
      <c r="M395">
        <f>'rr1'!G395</f>
        <v>285.76715087890602</v>
      </c>
      <c r="N395">
        <f>'rr2'!G395</f>
        <v>164.45771789550801</v>
      </c>
      <c r="O395">
        <f>'rr3'!G395</f>
        <v>286.25888061523398</v>
      </c>
      <c r="P395">
        <f>(J395-M395)/M395*100</f>
        <v>494.79438871795611</v>
      </c>
      <c r="Q395">
        <f>(K395-N395)/N395*100</f>
        <v>981.32886473405915</v>
      </c>
      <c r="R395">
        <f>(L395-O395)/O395*100</f>
        <v>-342214977.12385035</v>
      </c>
    </row>
    <row r="396" spans="1:18" x14ac:dyDescent="0.25">
      <c r="A396" s="2">
        <f>'C13'!Q396+'C6'!Q396</f>
        <v>-5445.5626570635095</v>
      </c>
      <c r="B396" s="2">
        <f>'C13'!R396+'C6'!R396</f>
        <v>-6070.805314519399</v>
      </c>
      <c r="C396" s="2">
        <f>'C13'!S396+'C6'!S396</f>
        <v>-5277.8127977875438</v>
      </c>
      <c r="D396">
        <f>'rr1'!B396</f>
        <v>-5445.55908203125</v>
      </c>
      <c r="E396">
        <f>'rr2'!B396</f>
        <v>-6070.7958984375</v>
      </c>
      <c r="F396">
        <f>'rr3'!B396</f>
        <v>-5277.802734375</v>
      </c>
      <c r="G396">
        <f>(A396-D396)/D396*100</f>
        <v>6.5650417260213194E-5</v>
      </c>
      <c r="H396">
        <f>(B396-E396)/E396*100</f>
        <v>1.5510457041366943E-4</v>
      </c>
      <c r="I396">
        <f>(C396-F396)/F396*100</f>
        <v>1.9067428341423438E-4</v>
      </c>
      <c r="J396" s="1">
        <f>'C13'!T396+'C6'!T396</f>
        <v>1500.214468402708</v>
      </c>
      <c r="K396" s="1">
        <f>'C13'!U396+'C6'!U396</f>
        <v>1553.2998846936935</v>
      </c>
      <c r="L396" s="1">
        <f>'C13'!V396+'C6'!V396</f>
        <v>-983257138.21072853</v>
      </c>
      <c r="M396">
        <f>'rr1'!G396</f>
        <v>249.34725952148401</v>
      </c>
      <c r="N396">
        <f>'rr2'!G396</f>
        <v>125.26808166503901</v>
      </c>
      <c r="O396">
        <f>'rr3'!G396</f>
        <v>249.55609130859401</v>
      </c>
      <c r="P396">
        <f>(J396-M396)/M396*100</f>
        <v>501.65669006418261</v>
      </c>
      <c r="Q396">
        <f>(K396-N396)/N396*100</f>
        <v>1139.9805792884613</v>
      </c>
      <c r="R396">
        <f>(L396-O396)/O396*100</f>
        <v>-394002559.74956411</v>
      </c>
    </row>
    <row r="397" spans="1:18" x14ac:dyDescent="0.25">
      <c r="A397" s="2">
        <f>'C13'!Q397+'C6'!Q397</f>
        <v>-5463.7990719292065</v>
      </c>
      <c r="B397" s="2">
        <f>'C13'!R397+'C6'!R397</f>
        <v>-6092.2276568984698</v>
      </c>
      <c r="C397" s="2">
        <f>'C13'!S397+'C6'!S397</f>
        <v>-5295.4546293038557</v>
      </c>
      <c r="D397">
        <f>'rr1'!B397</f>
        <v>-5463.77880859375</v>
      </c>
      <c r="E397">
        <f>'rr2'!B397</f>
        <v>-6092.20556640625</v>
      </c>
      <c r="F397">
        <f>'rr3'!B397</f>
        <v>-5295.4306640625</v>
      </c>
      <c r="G397">
        <f>(A397-D397)/D397*100</f>
        <v>3.7086668707518757E-4</v>
      </c>
      <c r="H397">
        <f>(B397-E397)/E397*100</f>
        <v>3.6260254154330077E-4</v>
      </c>
      <c r="I397">
        <f>(C397-F397)/F397*100</f>
        <v>4.5256453867472052E-4</v>
      </c>
      <c r="J397" s="1">
        <f>'C13'!T397+'C6'!T397</f>
        <v>1309.1335886010202</v>
      </c>
      <c r="K397" s="1">
        <f>'C13'!U397+'C6'!U397</f>
        <v>1335.7214066009274</v>
      </c>
      <c r="L397" s="1">
        <f>'C13'!V397+'C6'!V397</f>
        <v>-1001737737.7052829</v>
      </c>
      <c r="M397">
        <f>'rr1'!G397</f>
        <v>97.520088195800994</v>
      </c>
      <c r="N397">
        <f>'rr2'!G397</f>
        <v>-46.851974487305</v>
      </c>
      <c r="O397">
        <f>'rr3'!G397</f>
        <v>103.975257873535</v>
      </c>
      <c r="P397">
        <f>(J397-M397)/M397*100</f>
        <v>1242.4245330588089</v>
      </c>
      <c r="Q397">
        <f>(K397-N397)/N397*100</f>
        <v>-2950.9394133706232</v>
      </c>
      <c r="R397">
        <f>(L397-O397)/O397*100</f>
        <v>-963438670.09106481</v>
      </c>
    </row>
    <row r="398" spans="1:18" x14ac:dyDescent="0.25">
      <c r="A398" s="2">
        <f>'C13'!Q398+'C6'!Q398</f>
        <v>-5455.098233665417</v>
      </c>
      <c r="B398" s="2">
        <f>'C13'!R398+'C6'!R398</f>
        <v>-6081.9810842427514</v>
      </c>
      <c r="C398" s="2">
        <f>'C13'!S398+'C6'!S398</f>
        <v>-5287.0382464932218</v>
      </c>
      <c r="D398">
        <f>'rr1'!B398</f>
        <v>-5455.076171875</v>
      </c>
      <c r="E398">
        <f>'rr2'!B398</f>
        <v>-6081.958984375</v>
      </c>
      <c r="F398">
        <f>'rr3'!B398</f>
        <v>-5287.02294921875</v>
      </c>
      <c r="G398">
        <f>(A398-D398)/D398*100</f>
        <v>4.044268076530409E-4</v>
      </c>
      <c r="H398">
        <f>(B398-E398)/E398*100</f>
        <v>3.6336758942633263E-4</v>
      </c>
      <c r="I398">
        <f>(C398-F398)/F398*100</f>
        <v>2.8933626009771036E-4</v>
      </c>
      <c r="J398" s="1">
        <f>'C13'!T398+'C6'!T398</f>
        <v>1457.1296412932752</v>
      </c>
      <c r="K398" s="1">
        <f>'C13'!U398+'C6'!U398</f>
        <v>1503.0239744456794</v>
      </c>
      <c r="L398" s="1">
        <f>'C13'!V398+'C6'!V398</f>
        <v>-996281986.18171656</v>
      </c>
      <c r="M398">
        <f>'rr1'!G398</f>
        <v>129.98672485351599</v>
      </c>
      <c r="N398">
        <f>'rr2'!G398</f>
        <v>-11.733657836914</v>
      </c>
      <c r="O398">
        <f>'rr3'!G398</f>
        <v>134.649169921875</v>
      </c>
      <c r="P398">
        <f>(J398-M398)/M398*100</f>
        <v>1020.9834257577737</v>
      </c>
      <c r="Q398">
        <f>(K398-N398)/N398*100</f>
        <v>-12909.509151674572</v>
      </c>
      <c r="R398">
        <f>(L398-O398)/O398*100</f>
        <v>-739909589.79467964</v>
      </c>
    </row>
    <row r="399" spans="1:18" x14ac:dyDescent="0.25">
      <c r="A399" s="2">
        <f>'C13'!Q399+'C6'!Q399</f>
        <v>-5417.741430668274</v>
      </c>
      <c r="B399" s="2">
        <f>'C13'!R399+'C6'!R399</f>
        <v>-6038.6928150979575</v>
      </c>
      <c r="C399" s="2">
        <f>'C13'!S399+'C6'!S399</f>
        <v>-5250.8815592692317</v>
      </c>
      <c r="D399">
        <f>'rr1'!B399</f>
        <v>-5417.74169921875</v>
      </c>
      <c r="E399">
        <f>'rr2'!B399</f>
        <v>-6038.7060546875</v>
      </c>
      <c r="F399">
        <f>'rr3'!B399</f>
        <v>-5250.87939453125</v>
      </c>
      <c r="G399">
        <f>(A399-D399)/D399*100</f>
        <v>-4.956871163358702E-6</v>
      </c>
      <c r="H399">
        <f>(B399-E399)/E399*100</f>
        <v>-2.1924547117604758E-4</v>
      </c>
      <c r="I399">
        <f>(C399-F399)/F399*100</f>
        <v>4.1226198872213979E-5</v>
      </c>
      <c r="J399" s="1">
        <f>'C13'!T399+'C6'!T399</f>
        <v>1455.8889857797931</v>
      </c>
      <c r="K399" s="1">
        <f>'C13'!U399+'C6'!U399</f>
        <v>1501.1483501544535</v>
      </c>
      <c r="L399" s="1">
        <f>'C13'!V399+'C6'!V399</f>
        <v>-999772955.60465658</v>
      </c>
      <c r="M399">
        <f>'rr1'!G399</f>
        <v>46.615180969237997</v>
      </c>
      <c r="N399">
        <f>'rr2'!G399</f>
        <v>-107.73291015625</v>
      </c>
      <c r="O399">
        <f>'rr3'!G399</f>
        <v>54.521369934082003</v>
      </c>
      <c r="P399">
        <f>(J399-M399)/M399*100</f>
        <v>3023.2078381086931</v>
      </c>
      <c r="Q399">
        <f>(K399-N399)/N399*100</f>
        <v>-1493.3981250272261</v>
      </c>
      <c r="R399">
        <f>(L399-O399)/O399*100</f>
        <v>-1833726869.5463493</v>
      </c>
    </row>
    <row r="400" spans="1:18" x14ac:dyDescent="0.25">
      <c r="A400" s="2">
        <f>'C13'!Q400+'C6'!Q400</f>
        <v>-5408.3480625106022</v>
      </c>
      <c r="B400" s="2">
        <f>'C13'!R400+'C6'!R400</f>
        <v>-6027.5459118980134</v>
      </c>
      <c r="C400" s="2">
        <f>'C13'!S400+'C6'!S400</f>
        <v>-5241.7978343944533</v>
      </c>
      <c r="D400">
        <f>'rr1'!B400</f>
        <v>-5408.33544921875</v>
      </c>
      <c r="E400">
        <f>'rr2'!B400</f>
        <v>-6027.54443359375</v>
      </c>
      <c r="F400">
        <f>'rr3'!B400</f>
        <v>-5241.791015625</v>
      </c>
      <c r="G400">
        <f>(A400-D400)/D400*100</f>
        <v>2.3321948075536285E-4</v>
      </c>
      <c r="H400">
        <f>(B400-E400)/E400*100</f>
        <v>2.4525812786408456E-5</v>
      </c>
      <c r="I400">
        <f>(C400-F400)/F400*100</f>
        <v>1.3008472548694847E-4</v>
      </c>
      <c r="J400" s="1">
        <f>'C13'!T400+'C6'!T400</f>
        <v>1369.0415840624592</v>
      </c>
      <c r="K400" s="1">
        <f>'C13'!U400+'C6'!U400</f>
        <v>1401.2907074984887</v>
      </c>
      <c r="L400" s="1">
        <f>'C13'!V400+'C6'!V400</f>
        <v>-1015213562.1759163</v>
      </c>
      <c r="M400">
        <f>'rr1'!G400</f>
        <v>19.619270324706999</v>
      </c>
      <c r="N400">
        <f>'rr2'!G400</f>
        <v>-139.28056335449199</v>
      </c>
      <c r="O400">
        <f>'rr3'!G400</f>
        <v>28.251808166503999</v>
      </c>
      <c r="P400">
        <f>(J400-M400)/M400*100</f>
        <v>6878.0453676628003</v>
      </c>
      <c r="Q400">
        <f>(K400-N400)/N400*100</f>
        <v>-1106.0920732578979</v>
      </c>
      <c r="R400">
        <f>(L400-O400)/O400*100</f>
        <v>-3593446424.5420771</v>
      </c>
    </row>
    <row r="401" spans="1:18" x14ac:dyDescent="0.25">
      <c r="A401" s="2">
        <f>'C13'!Q401+'C6'!Q401</f>
        <v>-5429.9860631295232</v>
      </c>
      <c r="B401" s="2">
        <f>'C13'!R401+'C6'!R401</f>
        <v>-6052.4403448361481</v>
      </c>
      <c r="C401" s="2">
        <f>'C13'!S401+'C6'!S401</f>
        <v>-5262.746082712536</v>
      </c>
      <c r="D401">
        <f>'rr1'!B401</f>
        <v>-5429.97265625</v>
      </c>
      <c r="E401">
        <f>'rr2'!B401</f>
        <v>-6052.4345703125</v>
      </c>
      <c r="F401">
        <f>'rr3'!B401</f>
        <v>-5262.7451171875</v>
      </c>
      <c r="G401">
        <f>(A401-D401)/D401*100</f>
        <v>2.4690510195872869E-4</v>
      </c>
      <c r="H401">
        <f>(B401-E401)/E401*100</f>
        <v>9.540827878531198E-5</v>
      </c>
      <c r="I401">
        <f>(C401-F401)/F401*100</f>
        <v>1.8346414551885482E-5</v>
      </c>
      <c r="J401" s="1">
        <f>'C13'!T401+'C6'!T401</f>
        <v>1162.4548441023271</v>
      </c>
      <c r="K401" s="1">
        <f>'C13'!U401+'C6'!U401</f>
        <v>1170.0629971429316</v>
      </c>
      <c r="L401" s="1">
        <f>'C13'!V401+'C6'!V401</f>
        <v>-1006016204.7176535</v>
      </c>
      <c r="M401">
        <f>'rr1'!G401</f>
        <v>75.885963439940994</v>
      </c>
      <c r="N401">
        <f>'rr2'!G401</f>
        <v>-69.575149536132997</v>
      </c>
      <c r="O401">
        <f>'rr3'!G401</f>
        <v>81.940315246582003</v>
      </c>
      <c r="P401">
        <f>(J401-M401)/M401*100</f>
        <v>1431.8443509284002</v>
      </c>
      <c r="Q401">
        <f>(K401-N401)/N401*100</f>
        <v>-1781.7254507448436</v>
      </c>
      <c r="R401">
        <f>(L401-O401)/O401*100</f>
        <v>-1227742758.4096742</v>
      </c>
    </row>
    <row r="402" spans="1:18" x14ac:dyDescent="0.25">
      <c r="A402" s="2">
        <f>'C13'!Q402+'C6'!Q402</f>
        <v>-5462.7124486765833</v>
      </c>
      <c r="B402" s="2">
        <f>'C13'!R402+'C6'!R402</f>
        <v>-6090.5483566424709</v>
      </c>
      <c r="C402" s="2">
        <f>'C13'!S402+'C6'!S402</f>
        <v>-5294.4155384348187</v>
      </c>
      <c r="D402">
        <f>'rr1'!B402</f>
        <v>-5462.712890625</v>
      </c>
      <c r="E402">
        <f>'rr2'!B402</f>
        <v>-6090.54638671875</v>
      </c>
      <c r="F402">
        <f>'rr3'!B402</f>
        <v>-5294.42529296875</v>
      </c>
      <c r="G402">
        <f>(A402-D402)/D402*100</f>
        <v>-8.0902735602878871E-6</v>
      </c>
      <c r="H402">
        <f>(B402-E402)/E402*100</f>
        <v>3.2343957271729623E-5</v>
      </c>
      <c r="I402">
        <f>(C402-F402)/F402*100</f>
        <v>-1.842416011470516E-4</v>
      </c>
      <c r="J402" s="1">
        <f>'C13'!T402+'C6'!T402</f>
        <v>1598.0545449105975</v>
      </c>
      <c r="K402" s="1">
        <f>'C13'!U402+'C6'!U402</f>
        <v>1664.7681055733065</v>
      </c>
      <c r="L402" s="1">
        <f>'C13'!V402+'C6'!V402</f>
        <v>-973354237.08139169</v>
      </c>
      <c r="M402">
        <f>'rr1'!G402</f>
        <v>343.13284301757801</v>
      </c>
      <c r="N402">
        <f>'rr2'!G402</f>
        <v>231.95384216308599</v>
      </c>
      <c r="O402">
        <f>'rr3'!G402</f>
        <v>341.20989990234398</v>
      </c>
      <c r="P402">
        <f>(J402-M402)/M402*100</f>
        <v>365.72474114019229</v>
      </c>
      <c r="Q402">
        <f>(K402-N402)/N402*100</f>
        <v>617.71525319369937</v>
      </c>
      <c r="R402">
        <f>(L402-O402)/O402*100</f>
        <v>-285265632.26033908</v>
      </c>
    </row>
    <row r="403" spans="1:18" x14ac:dyDescent="0.25">
      <c r="A403" s="2">
        <f>'C13'!Q403+'C6'!Q403</f>
        <v>-5382.9629920519083</v>
      </c>
      <c r="B403" s="2">
        <f>'C13'!R403+'C6'!R403</f>
        <v>-5998.9871368680297</v>
      </c>
      <c r="C403" s="2">
        <f>'C13'!S403+'C6'!S403</f>
        <v>-5217.202531850432</v>
      </c>
      <c r="D403">
        <f>'rr1'!B403</f>
        <v>-5382.96923828125</v>
      </c>
      <c r="E403">
        <f>'rr2'!B403</f>
        <v>-5998.982421875</v>
      </c>
      <c r="F403">
        <f>'rr3'!B403</f>
        <v>-5217.2021484375</v>
      </c>
      <c r="G403">
        <f>(A403-D403)/D403*100</f>
        <v>-1.1603687602969679E-4</v>
      </c>
      <c r="H403">
        <f>(B403-E403)/E403*100</f>
        <v>7.8596546848887209E-5</v>
      </c>
      <c r="I403">
        <f>(C403-F403)/F403*100</f>
        <v>7.3490143014442751E-6</v>
      </c>
      <c r="J403" s="1">
        <f>'C13'!T403+'C6'!T403</f>
        <v>916.2848324293409</v>
      </c>
      <c r="K403" s="1">
        <f>'C13'!U403+'C6'!U403</f>
        <v>886.26538457851711</v>
      </c>
      <c r="L403" s="1">
        <f>'C13'!V403+'C6'!V403</f>
        <v>-1055243614.5285226</v>
      </c>
      <c r="M403">
        <f>'rr1'!G403</f>
        <v>-286.55505371093801</v>
      </c>
      <c r="N403">
        <f>'rr2'!G403</f>
        <v>-485.5302734375</v>
      </c>
      <c r="O403">
        <f>'rr3'!G403</f>
        <v>-268.25814819335898</v>
      </c>
      <c r="P403">
        <f>(J403-M403)/M403*100</f>
        <v>-419.75874114355764</v>
      </c>
      <c r="Q403">
        <f>(K403-N403)/N403*100</f>
        <v>-282.53555608466127</v>
      </c>
      <c r="R403">
        <f>(L403-O403)/O403*100</f>
        <v>393368609.07194543</v>
      </c>
    </row>
    <row r="404" spans="1:18" x14ac:dyDescent="0.25">
      <c r="A404" s="2">
        <f>'C13'!Q404+'C6'!Q404</f>
        <v>-5393.5233532627653</v>
      </c>
      <c r="B404" s="2">
        <f>'C13'!R404+'C6'!R404</f>
        <v>-6011.1483822126966</v>
      </c>
      <c r="C404" s="2">
        <f>'C13'!S404+'C6'!S404</f>
        <v>-5227.4259132222096</v>
      </c>
      <c r="D404">
        <f>'rr1'!B404</f>
        <v>-5393.5205078125</v>
      </c>
      <c r="E404">
        <f>'rr2'!B404</f>
        <v>-6011.1455078125</v>
      </c>
      <c r="F404">
        <f>'rr3'!B404</f>
        <v>-5227.4140625</v>
      </c>
      <c r="G404">
        <f>(A404-D404)/D404*100</f>
        <v>5.2756826663006197E-5</v>
      </c>
      <c r="H404">
        <f>(B404-E404)/E404*100</f>
        <v>4.7817844249899312E-5</v>
      </c>
      <c r="I404">
        <f>(C404-F404)/F404*100</f>
        <v>2.2670333874286186E-4</v>
      </c>
      <c r="J404" s="1">
        <f>'C13'!T404+'C6'!T404</f>
        <v>1212.3694944959934</v>
      </c>
      <c r="K404" s="1">
        <f>'C13'!U404+'C6'!U404</f>
        <v>1224.180812366385</v>
      </c>
      <c r="L404" s="1">
        <f>'C13'!V404+'C6'!V404</f>
        <v>-1020985334.2500136</v>
      </c>
      <c r="M404">
        <f>'rr1'!G404</f>
        <v>-47.031150817871001</v>
      </c>
      <c r="N404">
        <f>'rr2'!G404</f>
        <v>-213.41557312011699</v>
      </c>
      <c r="O404">
        <f>'rr3'!G404</f>
        <v>-36.92064666748</v>
      </c>
      <c r="P404">
        <f>(J404-M404)/M404*100</f>
        <v>-2677.8010391259968</v>
      </c>
      <c r="Q404">
        <f>(K404-N404)/N404*100</f>
        <v>-673.61362831632607</v>
      </c>
      <c r="R404">
        <f>(L404-O404)/O404*100</f>
        <v>2765350527.3748603</v>
      </c>
    </row>
    <row r="405" spans="1:18" x14ac:dyDescent="0.25">
      <c r="A405" s="2">
        <f>'C13'!Q405+'C6'!Q405</f>
        <v>-5424.9180021632692</v>
      </c>
      <c r="B405" s="2">
        <f>'C13'!R405+'C6'!R405</f>
        <v>-6047.1942043004656</v>
      </c>
      <c r="C405" s="2">
        <f>'C13'!S405+'C6'!S405</f>
        <v>-5257.8220094315684</v>
      </c>
      <c r="D405">
        <f>'rr1'!B405</f>
        <v>-5424.91748046875</v>
      </c>
      <c r="E405">
        <f>'rr2'!B405</f>
        <v>-6047.19287109375</v>
      </c>
      <c r="F405">
        <f>'rr3'!B405</f>
        <v>-5257.8203125</v>
      </c>
      <c r="G405">
        <f>(A405-D405)/D405*100</f>
        <v>9.6166351114373616E-6</v>
      </c>
      <c r="H405">
        <f>(B405-E405)/E405*100</f>
        <v>2.2046704049153997E-5</v>
      </c>
      <c r="I405">
        <f>(C405-F405)/F405*100</f>
        <v>3.2274430610900991E-5</v>
      </c>
      <c r="J405" s="1">
        <f>'C13'!T405+'C6'!T405</f>
        <v>1679.8981951860187</v>
      </c>
      <c r="K405" s="1">
        <f>'C13'!U405+'C6'!U405</f>
        <v>1752.7919191925048</v>
      </c>
      <c r="L405" s="1">
        <f>'C13'!V405+'C6'!V405</f>
        <v>-1003080861.3332914</v>
      </c>
      <c r="M405">
        <f>'rr1'!G405</f>
        <v>97.922828674315994</v>
      </c>
      <c r="N405">
        <f>'rr2'!G405</f>
        <v>-53.389358520507997</v>
      </c>
      <c r="O405">
        <f>'rr3'!G405</f>
        <v>103.245063781738</v>
      </c>
      <c r="P405">
        <f>(J405-M405)/M405*100</f>
        <v>1615.5327495422284</v>
      </c>
      <c r="Q405">
        <f>(K405-N405)/N405*100</f>
        <v>-3383.0361101252415</v>
      </c>
      <c r="R405">
        <f>(L405-O405)/O405*100</f>
        <v>-971553435.90942729</v>
      </c>
    </row>
    <row r="406" spans="1:18" x14ac:dyDescent="0.25">
      <c r="A406" s="2">
        <f>'C13'!Q406+'C6'!Q406</f>
        <v>-5401.7468546706868</v>
      </c>
      <c r="B406" s="2">
        <f>'C13'!R406+'C6'!R406</f>
        <v>-6021.1448893804136</v>
      </c>
      <c r="C406" s="2">
        <f>'C13'!S406+'C6'!S406</f>
        <v>-5235.371188085709</v>
      </c>
      <c r="D406">
        <f>'rr1'!B406</f>
        <v>-5401.71728515625</v>
      </c>
      <c r="E406">
        <f>'rr2'!B406</f>
        <v>-6021.12353515625</v>
      </c>
      <c r="F406">
        <f>'rr3'!B406</f>
        <v>-5235.34716796875</v>
      </c>
      <c r="G406">
        <f>(A406-D406)/D406*100</f>
        <v>5.4740951582378896E-4</v>
      </c>
      <c r="H406">
        <f>(B406-E406)/E406*100</f>
        <v>3.5465514100324201E-4</v>
      </c>
      <c r="I406">
        <f>(C406-F406)/F406*100</f>
        <v>4.5880657363083519E-4</v>
      </c>
      <c r="J406" s="1">
        <f>'C13'!T406+'C6'!T406</f>
        <v>1516.5113809345894</v>
      </c>
      <c r="K406" s="1">
        <f>'C13'!U406+'C6'!U406</f>
        <v>1568.2073445453279</v>
      </c>
      <c r="L406" s="1">
        <f>'C13'!V406+'C6'!V406</f>
        <v>-1008255459.7579433</v>
      </c>
      <c r="M406">
        <f>'rr1'!G406</f>
        <v>61.154335021972997</v>
      </c>
      <c r="N406">
        <f>'rr2'!G406</f>
        <v>-92.96061706543</v>
      </c>
      <c r="O406">
        <f>'rr3'!G406</f>
        <v>69.365791320800994</v>
      </c>
      <c r="P406">
        <f>(J406-M406)/M406*100</f>
        <v>2379.8101073124262</v>
      </c>
      <c r="Q406">
        <f>(K406-N406)/N406*100</f>
        <v>-1786.9588370326228</v>
      </c>
      <c r="R406">
        <f>(L406-O406)/O406*100</f>
        <v>-1453534242.0600123</v>
      </c>
    </row>
    <row r="407" spans="1:18" x14ac:dyDescent="0.25">
      <c r="A407" s="2">
        <f>'C13'!Q407+'C6'!Q407</f>
        <v>-5408.2972538437798</v>
      </c>
      <c r="B407" s="2">
        <f>'C13'!R407+'C6'!R407</f>
        <v>-6028.4429175400828</v>
      </c>
      <c r="C407" s="2">
        <f>'C13'!S407+'C6'!S407</f>
        <v>-5241.7199372866462</v>
      </c>
      <c r="D407">
        <f>'rr1'!B407</f>
        <v>-5408.26416015625</v>
      </c>
      <c r="E407">
        <f>'rr2'!B407</f>
        <v>-6028.4072265625</v>
      </c>
      <c r="F407">
        <f>'rr3'!B407</f>
        <v>-5241.69775390625</v>
      </c>
      <c r="G407">
        <f>(A407-D407)/D407*100</f>
        <v>6.1190959889879427E-4</v>
      </c>
      <c r="H407">
        <f>(B407-E407)/E407*100</f>
        <v>5.9204655958799155E-4</v>
      </c>
      <c r="I407">
        <f>(C407-F407)/F407*100</f>
        <v>4.2320983463169548E-4</v>
      </c>
      <c r="J407" s="1">
        <f>'C13'!T407+'C6'!T407</f>
        <v>1227.3769482182761</v>
      </c>
      <c r="K407" s="1">
        <f>'C13'!U407+'C6'!U407</f>
        <v>1239.6425721845899</v>
      </c>
      <c r="L407" s="1">
        <f>'C13'!V407+'C6'!V407</f>
        <v>-1031380170.0626087</v>
      </c>
      <c r="M407">
        <f>'rr1'!G407</f>
        <v>-130.449462890625</v>
      </c>
      <c r="N407">
        <f>'rr2'!G407</f>
        <v>-310.45690917968801</v>
      </c>
      <c r="O407">
        <f>'rr3'!G407</f>
        <v>-117.152946472168</v>
      </c>
      <c r="P407">
        <f>(J407-M407)/M407*100</f>
        <v>-1040.8830983438904</v>
      </c>
      <c r="Q407">
        <f>(K407-N407)/N407*100</f>
        <v>-499.29617783674524</v>
      </c>
      <c r="R407">
        <f>(L407-O407)/O407*100</f>
        <v>880370561.70387232</v>
      </c>
    </row>
    <row r="408" spans="1:18" x14ac:dyDescent="0.25">
      <c r="A408" s="2">
        <f>'C13'!Q408+'C6'!Q408</f>
        <v>-5460.284066885255</v>
      </c>
      <c r="B408" s="2">
        <f>'C13'!R408+'C6'!R408</f>
        <v>-6087.87407730422</v>
      </c>
      <c r="C408" s="2">
        <f>'C13'!S408+'C6'!S408</f>
        <v>-5292.0609734566824</v>
      </c>
      <c r="D408">
        <f>'rr1'!B408</f>
        <v>-5460.2734375</v>
      </c>
      <c r="E408">
        <f>'rr2'!B408</f>
        <v>-6087.86962890625</v>
      </c>
      <c r="F408">
        <f>'rr3'!B408</f>
        <v>-5292.0693359375</v>
      </c>
      <c r="G408">
        <f>(A408-D408)/D408*100</f>
        <v>1.9466763664278895E-4</v>
      </c>
      <c r="H408">
        <f>(B408-E408)/E408*100</f>
        <v>7.3069862549079526E-5</v>
      </c>
      <c r="I408">
        <f>(C408-F408)/F408*100</f>
        <v>-1.5801910909986344E-4</v>
      </c>
      <c r="J408" s="1">
        <f>'C13'!T408+'C6'!T408</f>
        <v>1729.6867816508038</v>
      </c>
      <c r="K408" s="1">
        <f>'C13'!U408+'C6'!U408</f>
        <v>1814.2055975482199</v>
      </c>
      <c r="L408" s="1">
        <f>'C13'!V408+'C6'!V408</f>
        <v>-963889011.08097446</v>
      </c>
      <c r="M408">
        <f>'rr1'!G408</f>
        <v>367.53692626953102</v>
      </c>
      <c r="N408">
        <f>'rr2'!G408</f>
        <v>260.40234375</v>
      </c>
      <c r="O408">
        <f>'rr3'!G408</f>
        <v>366.22146606445301</v>
      </c>
      <c r="P408">
        <f>(J408-M408)/M408*100</f>
        <v>370.61578253020167</v>
      </c>
      <c r="Q408">
        <f>(K408-N408)/N408*100</f>
        <v>596.69326758823377</v>
      </c>
      <c r="R408">
        <f>(L408-O408)/O408*100</f>
        <v>-263198492.3387318</v>
      </c>
    </row>
    <row r="409" spans="1:18" x14ac:dyDescent="0.25">
      <c r="A409" s="2">
        <f>'C13'!Q409+'C6'!Q409</f>
        <v>-5450.9388200837757</v>
      </c>
      <c r="B409" s="2">
        <f>'C13'!R409+'C6'!R409</f>
        <v>-6077.2015407050912</v>
      </c>
      <c r="C409" s="2">
        <f>'C13'!S409+'C6'!S409</f>
        <v>-5283.0112464829226</v>
      </c>
      <c r="D409">
        <f>'rr1'!B409</f>
        <v>-5450.9384765625</v>
      </c>
      <c r="E409">
        <f>'rr2'!B409</f>
        <v>-6077.20458984375</v>
      </c>
      <c r="F409">
        <f>'rr3'!B409</f>
        <v>-5283.017578125</v>
      </c>
      <c r="G409">
        <f>(A409-D409)/D409*100</f>
        <v>6.3020574742920619E-6</v>
      </c>
      <c r="H409">
        <f>(B409-E409)/E409*100</f>
        <v>-5.0173375170691384E-5</v>
      </c>
      <c r="I409">
        <f>(C409-F409)/F409*100</f>
        <v>-1.1984896858192221E-4</v>
      </c>
      <c r="J409" s="1">
        <f>'C13'!T409+'C6'!T409</f>
        <v>1511.6724171628466</v>
      </c>
      <c r="K409" s="1">
        <f>'C13'!U409+'C6'!U409</f>
        <v>1563.7255886086805</v>
      </c>
      <c r="L409" s="1">
        <f>'C13'!V409+'C6'!V409</f>
        <v>-1001235923.939281</v>
      </c>
      <c r="M409">
        <f>'rr1'!G409</f>
        <v>91.282783508300994</v>
      </c>
      <c r="N409">
        <f>'rr2'!G409</f>
        <v>-57.267929077147997</v>
      </c>
      <c r="O409">
        <f>'rr3'!G409</f>
        <v>97.599067687987997</v>
      </c>
      <c r="P409">
        <f>(J409-M409)/M409*100</f>
        <v>1556.0323415481512</v>
      </c>
      <c r="Q409">
        <f>(K409-N409)/N409*100</f>
        <v>-2830.5432792970755</v>
      </c>
      <c r="R409">
        <f>(L409-O409)/O409*100</f>
        <v>-1025866378.907609</v>
      </c>
    </row>
    <row r="410" spans="1:18" x14ac:dyDescent="0.25">
      <c r="A410" s="2">
        <f>'C13'!Q410+'C6'!Q410</f>
        <v>-5412.1783996722352</v>
      </c>
      <c r="B410" s="2">
        <f>'C13'!R410+'C6'!R410</f>
        <v>-6032.5104981117993</v>
      </c>
      <c r="C410" s="2">
        <f>'C13'!S410+'C6'!S410</f>
        <v>-5245.4893125087401</v>
      </c>
      <c r="D410">
        <f>'rr1'!B410</f>
        <v>-5412.15478515625</v>
      </c>
      <c r="E410">
        <f>'rr2'!B410</f>
        <v>-6032.48486328125</v>
      </c>
      <c r="F410">
        <f>'rr3'!B410</f>
        <v>-5245.45947265625</v>
      </c>
      <c r="G410">
        <f>(A410-D410)/D410*100</f>
        <v>4.3632373652615893E-4</v>
      </c>
      <c r="H410">
        <f>(B410-E410)/E410*100</f>
        <v>4.2494645457486868E-4</v>
      </c>
      <c r="I410">
        <f>(C410-F410)/F410*100</f>
        <v>5.6887013703305772E-4</v>
      </c>
      <c r="J410" s="1">
        <f>'C13'!T410+'C6'!T410</f>
        <v>1650.6834031550607</v>
      </c>
      <c r="K410" s="1">
        <f>'C13'!U410+'C6'!U410</f>
        <v>1722.3158165461318</v>
      </c>
      <c r="L410" s="1">
        <f>'C13'!V410+'C6'!V410</f>
        <v>-985590083.17839301</v>
      </c>
      <c r="M410">
        <f>'rr1'!G410</f>
        <v>228.39660644531199</v>
      </c>
      <c r="N410">
        <f>'rr2'!G410</f>
        <v>98.760482788085994</v>
      </c>
      <c r="O410">
        <f>'rr3'!G410</f>
        <v>229.78375244140599</v>
      </c>
      <c r="P410">
        <f>(J410-M410)/M410*100</f>
        <v>622.72676413443367</v>
      </c>
      <c r="Q410">
        <f>(K410-N410)/N410*100</f>
        <v>1643.9321557811422</v>
      </c>
      <c r="R410">
        <f>(L410-O410)/O410*100</f>
        <v>-428920801.61910814</v>
      </c>
    </row>
    <row r="411" spans="1:18" x14ac:dyDescent="0.25">
      <c r="A411" s="2">
        <f>'C13'!Q411+'C6'!Q411</f>
        <v>-5465.7719180231006</v>
      </c>
      <c r="B411" s="2">
        <f>'C13'!R411+'C6'!R411</f>
        <v>-6093.8823704705574</v>
      </c>
      <c r="C411" s="2">
        <f>'C13'!S411+'C6'!S411</f>
        <v>-5297.3830668031133</v>
      </c>
      <c r="D411">
        <f>'rr1'!B411</f>
        <v>-5465.7734375</v>
      </c>
      <c r="E411">
        <f>'rr2'!B411</f>
        <v>-6093.8916015625</v>
      </c>
      <c r="F411">
        <f>'rr3'!B411</f>
        <v>-5297.38818359375</v>
      </c>
      <c r="G411">
        <f>(A411-D411)/D411*100</f>
        <v>-2.7799851507751953E-5</v>
      </c>
      <c r="H411">
        <f>(B411-E411)/E411*100</f>
        <v>-1.5148106573263081E-4</v>
      </c>
      <c r="I411">
        <f>(C411-F411)/F411*100</f>
        <v>-9.6590819086944072E-5</v>
      </c>
      <c r="J411" s="1">
        <f>'C13'!T411+'C6'!T411</f>
        <v>1699.3694929729518</v>
      </c>
      <c r="K411" s="1">
        <f>'C13'!U411+'C6'!U411</f>
        <v>1777.1669479006741</v>
      </c>
      <c r="L411" s="1">
        <f>'C13'!V411+'C6'!V411</f>
        <v>-985151206.91603041</v>
      </c>
      <c r="M411">
        <f>'rr1'!G411</f>
        <v>208.99325561523401</v>
      </c>
      <c r="N411">
        <f>'rr2'!G411</f>
        <v>76.178237915039006</v>
      </c>
      <c r="O411">
        <f>'rr3'!G411</f>
        <v>212.44815063476599</v>
      </c>
      <c r="P411">
        <f>(J411-M411)/M411*100</f>
        <v>713.12169044419682</v>
      </c>
      <c r="Q411">
        <f>(K411-N411)/N411*100</f>
        <v>2232.9063477193245</v>
      </c>
      <c r="R411">
        <f>(L411-O411)/O411*100</f>
        <v>-463713812.72121382</v>
      </c>
    </row>
    <row r="412" spans="1:18" x14ac:dyDescent="0.25">
      <c r="A412" s="2">
        <f>'C13'!Q412+'C6'!Q412</f>
        <v>-5449.1094126631215</v>
      </c>
      <c r="B412" s="2">
        <f>'C13'!R412+'C6'!R412</f>
        <v>-6075.0401905327644</v>
      </c>
      <c r="C412" s="2">
        <f>'C13'!S412+'C6'!S412</f>
        <v>-5281.2418562427474</v>
      </c>
      <c r="D412">
        <f>'rr1'!B412</f>
        <v>-5449.09716796875</v>
      </c>
      <c r="E412">
        <f>'rr2'!B412</f>
        <v>-6075.025390625</v>
      </c>
      <c r="F412">
        <f>'rr3'!B412</f>
        <v>-5281.2314453125</v>
      </c>
      <c r="G412">
        <f>(A412-D412)/D412*100</f>
        <v>2.2471051614664708E-4</v>
      </c>
      <c r="H412">
        <f>(B412-E412)/E412*100</f>
        <v>2.4361886268436768E-4</v>
      </c>
      <c r="I412">
        <f>(C412-F412)/F412*100</f>
        <v>1.9713073276986622E-4</v>
      </c>
      <c r="J412" s="1">
        <f>'C13'!T412+'C6'!T412</f>
        <v>1698.735644499</v>
      </c>
      <c r="K412" s="1">
        <f>'C13'!U412+'C6'!U412</f>
        <v>1777.5828619709282</v>
      </c>
      <c r="L412" s="1">
        <f>'C13'!V412+'C6'!V412</f>
        <v>-976928164.44000602</v>
      </c>
      <c r="M412">
        <f>'rr1'!G412</f>
        <v>289.00985717773398</v>
      </c>
      <c r="N412">
        <f>'rr2'!G412</f>
        <v>168.149978637695</v>
      </c>
      <c r="O412">
        <f>'rr3'!G412</f>
        <v>288.75247192382801</v>
      </c>
      <c r="P412">
        <f>(J412-M412)/M412*100</f>
        <v>487.7777530107976</v>
      </c>
      <c r="Q412">
        <f>(K412-N412)/N412*100</f>
        <v>957.14129515353898</v>
      </c>
      <c r="R412">
        <f>(L412-O412)/O412*100</f>
        <v>-338327303.89583939</v>
      </c>
    </row>
    <row r="413" spans="1:18" x14ac:dyDescent="0.25">
      <c r="A413" s="2">
        <f>'C13'!Q413+'C6'!Q413</f>
        <v>-5433.7923947377803</v>
      </c>
      <c r="B413" s="2">
        <f>'C13'!R413+'C6'!R413</f>
        <v>-6057.256525135851</v>
      </c>
      <c r="C413" s="2">
        <f>'C13'!S413+'C6'!S413</f>
        <v>-5266.417949717269</v>
      </c>
      <c r="D413">
        <f>'rr1'!B413</f>
        <v>-5433.79833984375</v>
      </c>
      <c r="E413">
        <f>'rr2'!B413</f>
        <v>-6057.26220703125</v>
      </c>
      <c r="F413">
        <f>'rr3'!B413</f>
        <v>-5266.42822265625</v>
      </c>
      <c r="G413">
        <f>(A413-D413)/D413*100</f>
        <v>-1.0940976454841023E-4</v>
      </c>
      <c r="H413">
        <f>(B413-E413)/E413*100</f>
        <v>-9.3803028576139471E-5</v>
      </c>
      <c r="I413">
        <f>(C413-F413)/F413*100</f>
        <v>-1.9506463482720055E-4</v>
      </c>
      <c r="J413" s="1">
        <f>'C13'!T413+'C6'!T413</f>
        <v>1521.8516165346955</v>
      </c>
      <c r="K413" s="1">
        <f>'C13'!U413+'C6'!U413</f>
        <v>1574.5634818287872</v>
      </c>
      <c r="L413" s="1">
        <f>'C13'!V413+'C6'!V413</f>
        <v>-1005733826.0169967</v>
      </c>
      <c r="M413">
        <f>'rr1'!G413</f>
        <v>100.594245910645</v>
      </c>
      <c r="N413">
        <f>'rr2'!G413</f>
        <v>-47.354293823242003</v>
      </c>
      <c r="O413">
        <f>'rr3'!G413</f>
        <v>107.22501373291</v>
      </c>
      <c r="P413">
        <f>(J413-M413)/M413*100</f>
        <v>1412.8614989435011</v>
      </c>
      <c r="Q413">
        <f>(K413-N413)/N413*100</f>
        <v>-3425.0701355744304</v>
      </c>
      <c r="R413">
        <f>(L413-O413)/O413*100</f>
        <v>-937965777.04081559</v>
      </c>
    </row>
    <row r="414" spans="1:18" x14ac:dyDescent="0.25">
      <c r="A414" s="2">
        <f>'C13'!Q414+'C6'!Q414</f>
        <v>-5403.550530884474</v>
      </c>
      <c r="B414" s="2">
        <f>'C13'!R414+'C6'!R414</f>
        <v>-6022.4651549178498</v>
      </c>
      <c r="C414" s="2">
        <f>'C13'!S414+'C6'!S414</f>
        <v>-5237.1400493523797</v>
      </c>
      <c r="D414">
        <f>'rr1'!B414</f>
        <v>-5403.546875</v>
      </c>
      <c r="E414">
        <f>'rr2'!B414</f>
        <v>-6022.44970703125</v>
      </c>
      <c r="F414">
        <f>'rr3'!B414</f>
        <v>-5237.1337890625</v>
      </c>
      <c r="G414">
        <f>(A414-D414)/D414*100</f>
        <v>6.7657125192023543E-5</v>
      </c>
      <c r="H414">
        <f>(B414-E414)/E414*100</f>
        <v>2.5650503285603899E-4</v>
      </c>
      <c r="I414">
        <f>(C414-F414)/F414*100</f>
        <v>1.1953656583671409E-4</v>
      </c>
      <c r="J414" s="1">
        <f>'C13'!T414+'C6'!T414</f>
        <v>1456.9812488339721</v>
      </c>
      <c r="K414" s="1">
        <f>'C13'!U414+'C6'!U414</f>
        <v>1503.1987723087077</v>
      </c>
      <c r="L414" s="1">
        <f>'C13'!V414+'C6'!V414</f>
        <v>-993793045.69601548</v>
      </c>
      <c r="M414">
        <f>'rr1'!G414</f>
        <v>197.0498046875</v>
      </c>
      <c r="N414">
        <f>'rr2'!G414</f>
        <v>65.558547973632997</v>
      </c>
      <c r="O414">
        <f>'rr3'!G414</f>
        <v>199.55624389648401</v>
      </c>
      <c r="P414">
        <f>(J414-M414)/M414*100</f>
        <v>639.39745900514299</v>
      </c>
      <c r="Q414">
        <f>(K414-N414)/N414*100</f>
        <v>2192.9104117944762</v>
      </c>
      <c r="R414">
        <f>(L414-O414)/O414*100</f>
        <v>-498001578.82695496</v>
      </c>
    </row>
    <row r="415" spans="1:18" x14ac:dyDescent="0.25">
      <c r="A415" s="2">
        <f>'C13'!Q415+'C6'!Q415</f>
        <v>-5446.5633514690671</v>
      </c>
      <c r="B415" s="2">
        <f>'C13'!R415+'C6'!R415</f>
        <v>-6071.4289054655856</v>
      </c>
      <c r="C415" s="2">
        <f>'C13'!S415+'C6'!S415</f>
        <v>-5278.7974487134916</v>
      </c>
      <c r="D415">
        <f>'rr1'!B415</f>
        <v>-5446.54931640625</v>
      </c>
      <c r="E415">
        <f>'rr2'!B415</f>
        <v>-6071.40283203125</v>
      </c>
      <c r="F415">
        <f>'rr3'!B415</f>
        <v>-5278.765625</v>
      </c>
      <c r="G415">
        <f>(A415-D415)/D415*100</f>
        <v>2.5768724382706421E-4</v>
      </c>
      <c r="H415">
        <f>(B415-E415)/E415*100</f>
        <v>4.2944662142990839E-4</v>
      </c>
      <c r="I415">
        <f>(C415-F415)/F415*100</f>
        <v>6.0286278558874641E-4</v>
      </c>
      <c r="J415" s="1">
        <f>'C13'!T415+'C6'!T415</f>
        <v>1462.4693114719521</v>
      </c>
      <c r="K415" s="1">
        <f>'C13'!U415+'C6'!U415</f>
        <v>1506.2035837465392</v>
      </c>
      <c r="L415" s="1">
        <f>'C13'!V415+'C6'!V415</f>
        <v>-1016886938.8065588</v>
      </c>
      <c r="M415">
        <f>'rr1'!G415</f>
        <v>54.134651184082003</v>
      </c>
      <c r="N415">
        <f>'rr2'!G415</f>
        <v>-101.24592590332</v>
      </c>
      <c r="O415">
        <f>'rr3'!G415</f>
        <v>61.260292053222997</v>
      </c>
      <c r="P415">
        <f>(J415-M415)/M415*100</f>
        <v>2601.5401032120867</v>
      </c>
      <c r="Q415">
        <f>(K415-N415)/N415*100</f>
        <v>-1587.6683385609185</v>
      </c>
      <c r="R415">
        <f>(L415-O415)/O415*100</f>
        <v>-1659944747.2163184</v>
      </c>
    </row>
    <row r="416" spans="1:18" x14ac:dyDescent="0.25">
      <c r="A416" s="2">
        <f>'C13'!Q416+'C6'!Q416</f>
        <v>-5399.6724013271496</v>
      </c>
      <c r="B416" s="2">
        <f>'C13'!R416+'C6'!R416</f>
        <v>-6018.2791166194165</v>
      </c>
      <c r="C416" s="2">
        <f>'C13'!S416+'C6'!S416</f>
        <v>-5233.3772577355421</v>
      </c>
      <c r="D416">
        <f>'rr1'!B416</f>
        <v>-5399.66015625</v>
      </c>
      <c r="E416">
        <f>'rr2'!B416</f>
        <v>-6018.2626953125</v>
      </c>
      <c r="F416">
        <f>'rr3'!B416</f>
        <v>-5233.36865234375</v>
      </c>
      <c r="G416">
        <f>(A416-D416)/D416*100</f>
        <v>2.2677495981718613E-4</v>
      </c>
      <c r="H416">
        <f>(B416-E416)/E416*100</f>
        <v>2.728579284071019E-4</v>
      </c>
      <c r="I416">
        <f>(C416-F416)/F416*100</f>
        <v>1.6443312833049471E-4</v>
      </c>
      <c r="J416" s="1">
        <f>'C13'!T416+'C6'!T416</f>
        <v>1388.6319655413827</v>
      </c>
      <c r="K416" s="1">
        <f>'C13'!U416+'C6'!U416</f>
        <v>1426.6431828364512</v>
      </c>
      <c r="L416" s="1">
        <f>'C13'!V416+'C6'!V416</f>
        <v>-991142111.56712711</v>
      </c>
      <c r="M416">
        <f>'rr1'!G416</f>
        <v>134.64138793945301</v>
      </c>
      <c r="N416">
        <f>'rr2'!G416</f>
        <v>-4.4550018310550001</v>
      </c>
      <c r="O416">
        <f>'rr3'!G416</f>
        <v>139.47015380859401</v>
      </c>
      <c r="P416">
        <f>(J416-M416)/M416*100</f>
        <v>931.35594989992046</v>
      </c>
      <c r="Q416">
        <f>(K416-N416)/N416*100</f>
        <v>-32123.402838840229</v>
      </c>
      <c r="R416">
        <f>(L416-O416)/O416*100</f>
        <v>-710648281.35021949</v>
      </c>
    </row>
    <row r="417" spans="1:18" x14ac:dyDescent="0.25">
      <c r="A417" s="2">
        <f>'C13'!Q417+'C6'!Q417</f>
        <v>-5463.7606216348631</v>
      </c>
      <c r="B417" s="2">
        <f>'C13'!R417+'C6'!R417</f>
        <v>-6092.0018142551353</v>
      </c>
      <c r="C417" s="2">
        <f>'C13'!S417+'C6'!S417</f>
        <v>-5295.4228612661964</v>
      </c>
      <c r="D417">
        <f>'rr1'!B417</f>
        <v>-5463.74365234375</v>
      </c>
      <c r="E417">
        <f>'rr2'!B417</f>
        <v>-6091.97021484375</v>
      </c>
      <c r="F417">
        <f>'rr3'!B417</f>
        <v>-5295.4052734375</v>
      </c>
      <c r="G417">
        <f>(A417-D417)/D417*100</f>
        <v>3.1057992821183363E-4</v>
      </c>
      <c r="H417">
        <f>(B417-E417)/E417*100</f>
        <v>5.1870594029319525E-4</v>
      </c>
      <c r="I417">
        <f>(C417-F417)/F417*100</f>
        <v>3.3213376102866031E-4</v>
      </c>
      <c r="J417" s="1">
        <f>'C13'!T417+'C6'!T417</f>
        <v>1380.2363230309129</v>
      </c>
      <c r="K417" s="1">
        <f>'C13'!U417+'C6'!U417</f>
        <v>1417.0379184664562</v>
      </c>
      <c r="L417" s="1">
        <f>'C13'!V417+'C6'!V417</f>
        <v>-992284558.80252302</v>
      </c>
      <c r="M417">
        <f>'rr1'!G417</f>
        <v>222.8291015625</v>
      </c>
      <c r="N417">
        <f>'rr2'!G417</f>
        <v>95.988693237305</v>
      </c>
      <c r="O417">
        <f>'rr3'!G417</f>
        <v>224.25265502929699</v>
      </c>
      <c r="P417">
        <f>(J417-M417)/M417*100</f>
        <v>519.41475029632909</v>
      </c>
      <c r="Q417">
        <f>(K417-N417)/N417*100</f>
        <v>1376.2550365835582</v>
      </c>
      <c r="R417">
        <f>(L417-O417)/O417*100</f>
        <v>-442485188.38073212</v>
      </c>
    </row>
    <row r="418" spans="1:18" x14ac:dyDescent="0.25">
      <c r="A418" s="2">
        <f>'C13'!Q418+'C6'!Q418</f>
        <v>-5470.3639314570373</v>
      </c>
      <c r="B418" s="2">
        <f>'C13'!R418+'C6'!R418</f>
        <v>-6099.5553483726817</v>
      </c>
      <c r="C418" s="2">
        <f>'C13'!S418+'C6'!S418</f>
        <v>-5301.8169865031132</v>
      </c>
      <c r="D418">
        <f>'rr1'!B418</f>
        <v>-5470.3603515625</v>
      </c>
      <c r="E418">
        <f>'rr2'!B418</f>
        <v>-6099.54541015625</v>
      </c>
      <c r="F418">
        <f>'rr3'!B418</f>
        <v>-5301.80810546875</v>
      </c>
      <c r="G418">
        <f>(A418-D418)/D418*100</f>
        <v>6.5441658451292133E-5</v>
      </c>
      <c r="H418">
        <f>(B418-E418)/E418*100</f>
        <v>1.6293372314507521E-4</v>
      </c>
      <c r="I418">
        <f>(C418-F418)/F418*100</f>
        <v>1.6750953988742449E-4</v>
      </c>
      <c r="J418" s="1">
        <f>'C13'!T418+'C6'!T418</f>
        <v>1587.7928768195015</v>
      </c>
      <c r="K418" s="1">
        <f>'C13'!U418+'C6'!U418</f>
        <v>1652.5610104067819</v>
      </c>
      <c r="L418" s="1">
        <f>'C13'!V418+'C6'!V418</f>
        <v>-978150921.53711009</v>
      </c>
      <c r="M418">
        <f>'rr1'!G418</f>
        <v>314.65457153320301</v>
      </c>
      <c r="N418">
        <f>'rr2'!G418</f>
        <v>199.79490661621099</v>
      </c>
      <c r="O418">
        <f>'rr3'!G418</f>
        <v>313.365966796875</v>
      </c>
      <c r="P418">
        <f>(J418-M418)/M418*100</f>
        <v>404.6145902418437</v>
      </c>
      <c r="Q418">
        <f>(K418-N418)/N418*100</f>
        <v>727.12869832122942</v>
      </c>
      <c r="R418">
        <f>(L418-O418)/O418*100</f>
        <v>-312143416.49842215</v>
      </c>
    </row>
    <row r="419" spans="1:18" x14ac:dyDescent="0.25">
      <c r="A419" s="2">
        <f>'C13'!Q419+'C6'!Q419</f>
        <v>-5433.3820622866388</v>
      </c>
      <c r="B419" s="2">
        <f>'C13'!R419+'C6'!R419</f>
        <v>-6057.1230714368367</v>
      </c>
      <c r="C419" s="2">
        <f>'C13'!S419+'C6'!S419</f>
        <v>-5266.0105227476988</v>
      </c>
      <c r="D419">
        <f>'rr1'!B419</f>
        <v>-5433.361328125</v>
      </c>
      <c r="E419">
        <f>'rr2'!B419</f>
        <v>-6057.1103515625</v>
      </c>
      <c r="F419">
        <f>'rr3'!B419</f>
        <v>-5265.99755859375</v>
      </c>
      <c r="G419">
        <f>(A419-D419)/D419*100</f>
        <v>3.8160837070469206E-4</v>
      </c>
      <c r="H419">
        <f>(B419-E419)/E419*100</f>
        <v>2.099990523265308E-4</v>
      </c>
      <c r="I419">
        <f>(C419-F419)/F419*100</f>
        <v>2.4618609873181891E-4</v>
      </c>
      <c r="J419" s="1">
        <f>'C13'!T419+'C6'!T419</f>
        <v>1573.0411347309091</v>
      </c>
      <c r="K419" s="1">
        <f>'C13'!U419+'C6'!U419</f>
        <v>1634.0881333097586</v>
      </c>
      <c r="L419" s="1">
        <f>'C13'!V419+'C6'!V419</f>
        <v>-991778355.82693231</v>
      </c>
      <c r="M419">
        <f>'rr1'!G419</f>
        <v>224.39132690429699</v>
      </c>
      <c r="N419">
        <f>'rr2'!G419</f>
        <v>95.270401000977003</v>
      </c>
      <c r="O419">
        <f>'rr3'!G419</f>
        <v>226.45272827148401</v>
      </c>
      <c r="P419">
        <f>(J419-M419)/M419*100</f>
        <v>601.02581790151453</v>
      </c>
      <c r="Q419">
        <f>(K419-N419)/N419*100</f>
        <v>1615.2107224708764</v>
      </c>
      <c r="R419">
        <f>(L419-O419)/O419*100</f>
        <v>-437962743.85825098</v>
      </c>
    </row>
    <row r="420" spans="1:18" x14ac:dyDescent="0.25">
      <c r="A420" s="2">
        <f>'C13'!Q420+'C6'!Q420</f>
        <v>-5478.6797201024947</v>
      </c>
      <c r="B420" s="2">
        <f>'C13'!R420+'C6'!R420</f>
        <v>-6109.131352266475</v>
      </c>
      <c r="C420" s="2">
        <f>'C13'!S420+'C6'!S420</f>
        <v>-5309.8674315406333</v>
      </c>
      <c r="D420">
        <f>'rr1'!B420</f>
        <v>-5478.67138671875</v>
      </c>
      <c r="E420">
        <f>'rr2'!B420</f>
        <v>-6109.13330078125</v>
      </c>
      <c r="F420">
        <f>'rr3'!B420</f>
        <v>-5309.8642578125</v>
      </c>
      <c r="G420">
        <f>(A420-D420)/D420*100</f>
        <v>1.5210592416413157E-4</v>
      </c>
      <c r="H420">
        <f>(B420-E420)/E420*100</f>
        <v>-3.1895109814439821E-5</v>
      </c>
      <c r="I420">
        <f>(C420-F420)/F420*100</f>
        <v>5.9770419341020511E-5</v>
      </c>
      <c r="J420" s="1">
        <f>'C13'!T420+'C6'!T420</f>
        <v>1670.6937176899828</v>
      </c>
      <c r="K420" s="1">
        <f>'C13'!U420+'C6'!U420</f>
        <v>1748.7989038569413</v>
      </c>
      <c r="L420" s="1">
        <f>'C13'!V420+'C6'!V420</f>
        <v>-956726960.02497041</v>
      </c>
      <c r="M420">
        <f>'rr1'!G420</f>
        <v>449.33551025390602</v>
      </c>
      <c r="N420">
        <f>'rr2'!G420</f>
        <v>355.02703857421898</v>
      </c>
      <c r="O420">
        <f>'rr3'!G420</f>
        <v>443.0537109375</v>
      </c>
      <c r="P420">
        <f>(J420-M420)/M420*100</f>
        <v>271.81430792013833</v>
      </c>
      <c r="Q420">
        <f>(K420-N420)/N420*100</f>
        <v>392.58189203844313</v>
      </c>
      <c r="R420">
        <f>(L420-O420)/O420*100</f>
        <v>-215939372.4644016</v>
      </c>
    </row>
    <row r="421" spans="1:18" x14ac:dyDescent="0.25">
      <c r="A421" s="2">
        <f>'C13'!Q421+'C6'!Q421</f>
        <v>-5471.4070514968425</v>
      </c>
      <c r="B421" s="2">
        <f>'C13'!R421+'C6'!R421</f>
        <v>-6101.1983518755342</v>
      </c>
      <c r="C421" s="2">
        <f>'C13'!S421+'C6'!S421</f>
        <v>-5302.8135476643647</v>
      </c>
      <c r="D421">
        <f>'rr1'!B421</f>
        <v>-5471.390625</v>
      </c>
      <c r="E421">
        <f>'rr2'!B421</f>
        <v>-6101.16796875</v>
      </c>
      <c r="F421">
        <f>'rr3'!B421</f>
        <v>-5302.7939453125</v>
      </c>
      <c r="G421">
        <f>(A421-D421)/D421*100</f>
        <v>3.00225262065645E-4</v>
      </c>
      <c r="H421">
        <f>(B421-E421)/E421*100</f>
        <v>4.9798867511587053E-4</v>
      </c>
      <c r="I421">
        <f>(C421-F421)/F421*100</f>
        <v>3.6966082534723268E-4</v>
      </c>
      <c r="J421" s="1">
        <f>'C13'!T421+'C6'!T421</f>
        <v>1755.1124605571731</v>
      </c>
      <c r="K421" s="1">
        <f>'C13'!U421+'C6'!U421</f>
        <v>1840.5362761218166</v>
      </c>
      <c r="L421" s="1">
        <f>'C13'!V421+'C6'!V421</f>
        <v>-980514640.66316593</v>
      </c>
      <c r="M421">
        <f>'rr1'!G421</f>
        <v>276.31781005859398</v>
      </c>
      <c r="N421">
        <f>'rr2'!G421</f>
        <v>152.12040710449199</v>
      </c>
      <c r="O421">
        <f>'rr3'!G421</f>
        <v>276.77157592773398</v>
      </c>
      <c r="P421">
        <f>(J421-M421)/M421*100</f>
        <v>535.17891234915203</v>
      </c>
      <c r="Q421">
        <f>(K421-N421)/N421*100</f>
        <v>1109.920687930809</v>
      </c>
      <c r="R421">
        <f>(L421-O421)/O421*100</f>
        <v>-354268647.04154366</v>
      </c>
    </row>
    <row r="422" spans="1:18" x14ac:dyDescent="0.25">
      <c r="A422" s="2">
        <f>'C13'!Q422+'C6'!Q422</f>
        <v>-5428.7806984009148</v>
      </c>
      <c r="B422" s="2">
        <f>'C13'!R422+'C6'!R422</f>
        <v>-6051.3957474147828</v>
      </c>
      <c r="C422" s="2">
        <f>'C13'!S422+'C6'!S422</f>
        <v>-5261.5688603313856</v>
      </c>
      <c r="D422">
        <f>'rr1'!B422</f>
        <v>-5428.78662109375</v>
      </c>
      <c r="E422">
        <f>'rr2'!B422</f>
        <v>-6051.39990234375</v>
      </c>
      <c r="F422">
        <f>'rr3'!B422</f>
        <v>-5261.57421875</v>
      </c>
      <c r="G422">
        <f>(A422-D422)/D422*100</f>
        <v>-1.0909791171646901E-4</v>
      </c>
      <c r="H422">
        <f>(B422-E422)/E422*100</f>
        <v>-6.8660624553548767E-5</v>
      </c>
      <c r="I422">
        <f>(C422-F422)/F422*100</f>
        <v>-1.0184059734979909E-4</v>
      </c>
      <c r="J422" s="1">
        <f>'C13'!T422+'C6'!T422</f>
        <v>1642.8202273007646</v>
      </c>
      <c r="K422" s="1">
        <f>'C13'!U422+'C6'!U422</f>
        <v>1711.7930994134895</v>
      </c>
      <c r="L422" s="1">
        <f>'C13'!V422+'C6'!V422</f>
        <v>-997776912.8546766</v>
      </c>
      <c r="M422">
        <f>'rr1'!G422</f>
        <v>163.18780517578099</v>
      </c>
      <c r="N422">
        <f>'rr2'!G422</f>
        <v>23.071914672851999</v>
      </c>
      <c r="O422">
        <f>'rr3'!G422</f>
        <v>166.9912109375</v>
      </c>
      <c r="P422">
        <f>(J422-M422)/M422*100</f>
        <v>906.70526546463941</v>
      </c>
      <c r="Q422">
        <f>(K422-N422)/N422*100</f>
        <v>7319.3803318270011</v>
      </c>
      <c r="R422">
        <f>(L422-O422)/O422*100</f>
        <v>-597502751.33900714</v>
      </c>
    </row>
    <row r="423" spans="1:18" x14ac:dyDescent="0.25">
      <c r="A423" s="2">
        <f>'C13'!Q423+'C6'!Q423</f>
        <v>-5460.5758579204667</v>
      </c>
      <c r="B423" s="2">
        <f>'C13'!R423+'C6'!R423</f>
        <v>-6088.0543396713219</v>
      </c>
      <c r="C423" s="2">
        <f>'C13'!S423+'C6'!S423</f>
        <v>-5292.3481335580054</v>
      </c>
      <c r="D423">
        <f>'rr1'!B423</f>
        <v>-5460.552734375</v>
      </c>
      <c r="E423">
        <f>'rr2'!B423</f>
        <v>-6088.0380859375</v>
      </c>
      <c r="F423">
        <f>'rr3'!B423</f>
        <v>-5292.3349609375</v>
      </c>
      <c r="G423">
        <f>(A423-D423)/D423*100</f>
        <v>4.2346528989811044E-4</v>
      </c>
      <c r="H423">
        <f>(B423-E423)/E423*100</f>
        <v>2.6697818890924238E-4</v>
      </c>
      <c r="I423">
        <f>(C423-F423)/F423*100</f>
        <v>2.4889997709245118E-4</v>
      </c>
      <c r="J423" s="1">
        <f>'C13'!T423+'C6'!T423</f>
        <v>1169.5573003540103</v>
      </c>
      <c r="K423" s="1">
        <f>'C13'!U423+'C6'!U423</f>
        <v>1176.5564637458392</v>
      </c>
      <c r="L423" s="1">
        <f>'C13'!V423+'C6'!V423</f>
        <v>-1016935952.6410547</v>
      </c>
      <c r="M423">
        <f>'rr1'!G423</f>
        <v>11.865135192871</v>
      </c>
      <c r="N423">
        <f>'rr2'!G423</f>
        <v>-144.76838684082</v>
      </c>
      <c r="O423">
        <f>'rr3'!G423</f>
        <v>20.172782897948998</v>
      </c>
      <c r="P423">
        <f>(J423-M423)/M423*100</f>
        <v>9757.0920713716114</v>
      </c>
      <c r="Q423">
        <f>(K423-N423)/N423*100</f>
        <v>-912.71642892555076</v>
      </c>
      <c r="R423">
        <f>(L423-O423)/O423*100</f>
        <v>-5041128821.7315388</v>
      </c>
    </row>
    <row r="424" spans="1:18" x14ac:dyDescent="0.25">
      <c r="A424" s="2">
        <f>'C13'!Q424+'C6'!Q424</f>
        <v>-5443.80061686504</v>
      </c>
      <c r="B424" s="2">
        <f>'C13'!R424+'C6'!R424</f>
        <v>-6069.140600036535</v>
      </c>
      <c r="C424" s="2">
        <f>'C13'!S424+'C6'!S424</f>
        <v>-5276.0960340061283</v>
      </c>
      <c r="D424">
        <f>'rr1'!B424</f>
        <v>-5443.7919921875</v>
      </c>
      <c r="E424">
        <f>'rr2'!B424</f>
        <v>-6069.126953125</v>
      </c>
      <c r="F424">
        <f>'rr3'!B424</f>
        <v>-5276.08154296875</v>
      </c>
      <c r="G424">
        <f>(A424-D424)/D424*100</f>
        <v>1.5843143074410884E-4</v>
      </c>
      <c r="H424">
        <f>(B424-E424)/E424*100</f>
        <v>2.2485790197561965E-4</v>
      </c>
      <c r="I424">
        <f>(C424-F424)/F424*100</f>
        <v>2.7465529598632096E-4</v>
      </c>
      <c r="J424" s="1">
        <f>'C13'!T424+'C6'!T424</f>
        <v>1358.9004830645863</v>
      </c>
      <c r="K424" s="1">
        <f>'C13'!U424+'C6'!U424</f>
        <v>1393.5060363595276</v>
      </c>
      <c r="L424" s="1">
        <f>'C13'!V424+'C6'!V424</f>
        <v>-988794559.97985649</v>
      </c>
      <c r="M424">
        <f>'rr1'!G424</f>
        <v>211.32067871093801</v>
      </c>
      <c r="N424">
        <f>'rr2'!G424</f>
        <v>83.864608764647997</v>
      </c>
      <c r="O424">
        <f>'rr3'!G424</f>
        <v>213.051513671875</v>
      </c>
      <c r="P424">
        <f>(J424-M424)/M424*100</f>
        <v>543.0513527374211</v>
      </c>
      <c r="Q424">
        <f>(K424-N424)/N424*100</f>
        <v>1561.61394763096</v>
      </c>
      <c r="R424">
        <f>(L424-O424)/O424*100</f>
        <v>-464110653.79907757</v>
      </c>
    </row>
    <row r="425" spans="1:18" x14ac:dyDescent="0.25">
      <c r="A425" s="2">
        <f>'C13'!Q425+'C6'!Q425</f>
        <v>-5455.1579806741047</v>
      </c>
      <c r="B425" s="2">
        <f>'C13'!R425+'C6'!R425</f>
        <v>-6081.8541861485674</v>
      </c>
      <c r="C425" s="2">
        <f>'C13'!S425+'C6'!S425</f>
        <v>-5287.101967114635</v>
      </c>
      <c r="D425">
        <f>'rr1'!B425</f>
        <v>-5455.1552734375</v>
      </c>
      <c r="E425">
        <f>'rr2'!B425</f>
        <v>-6081.84912109375</v>
      </c>
      <c r="F425">
        <f>'rr3'!B425</f>
        <v>-5287.08837890625</v>
      </c>
      <c r="G425">
        <f>(A425-D425)/D425*100</f>
        <v>4.962712276723822E-5</v>
      </c>
      <c r="H425">
        <f>(B425-E425)/E425*100</f>
        <v>8.3281494106513847E-5</v>
      </c>
      <c r="I425">
        <f>(C425-F425)/F425*100</f>
        <v>2.5700740012701904E-4</v>
      </c>
      <c r="J425" s="1">
        <f>'C13'!T425+'C6'!T425</f>
        <v>1407.2714880510284</v>
      </c>
      <c r="K425" s="1">
        <f>'C13'!U425+'C6'!U425</f>
        <v>1445.9779419347124</v>
      </c>
      <c r="L425" s="1">
        <f>'C13'!V425+'C6'!V425</f>
        <v>-1003098892.5334972</v>
      </c>
      <c r="M425">
        <f>'rr1'!G425</f>
        <v>112.419593811035</v>
      </c>
      <c r="N425">
        <f>'rr2'!G425</f>
        <v>-31.660232543945</v>
      </c>
      <c r="O425">
        <f>'rr3'!G425</f>
        <v>117.878791809082</v>
      </c>
      <c r="P425">
        <f>(J425-M425)/M425*100</f>
        <v>1151.802679892704</v>
      </c>
      <c r="Q425">
        <f>(K425-N425)/N425*100</f>
        <v>-4667.1741037519787</v>
      </c>
      <c r="R425">
        <f>(L425-O425)/O425*100</f>
        <v>-850958001.02610564</v>
      </c>
    </row>
    <row r="426" spans="1:18" x14ac:dyDescent="0.25">
      <c r="A426" s="2">
        <f>'C13'!Q426+'C6'!Q426</f>
        <v>-5467.7659103968672</v>
      </c>
      <c r="B426" s="2">
        <f>'C13'!R426+'C6'!R426</f>
        <v>-6096.3836389330008</v>
      </c>
      <c r="C426" s="2">
        <f>'C13'!S426+'C6'!S426</f>
        <v>-5299.3072716487359</v>
      </c>
      <c r="D426">
        <f>'rr1'!B426</f>
        <v>-5467.73388671875</v>
      </c>
      <c r="E426">
        <f>'rr2'!B426</f>
        <v>-6096.3583984375</v>
      </c>
      <c r="F426">
        <f>'rr3'!B426</f>
        <v>-5299.29248046875</v>
      </c>
      <c r="G426">
        <f>(A426-D426)/D426*100</f>
        <v>5.8568465072834951E-4</v>
      </c>
      <c r="H426">
        <f>(B426-E426)/E426*100</f>
        <v>4.1402578147813437E-4</v>
      </c>
      <c r="I426">
        <f>(C426-F426)/F426*100</f>
        <v>2.7911612805657363E-4</v>
      </c>
      <c r="J426" s="1">
        <f>'C13'!T426+'C6'!T426</f>
        <v>1640.0741679613548</v>
      </c>
      <c r="K426" s="1">
        <f>'C13'!U426+'C6'!U426</f>
        <v>1711.0198799623759</v>
      </c>
      <c r="L426" s="1">
        <f>'C13'!V426+'C6'!V426</f>
        <v>-980903471.20832312</v>
      </c>
      <c r="M426">
        <f>'rr1'!G426</f>
        <v>348.86279296875</v>
      </c>
      <c r="N426">
        <f>'rr2'!G426</f>
        <v>237.602951049805</v>
      </c>
      <c r="O426">
        <f>'rr3'!G426</f>
        <v>346.45788574218801</v>
      </c>
      <c r="P426">
        <f>(J426-M426)/M426*100</f>
        <v>370.12011627971668</v>
      </c>
      <c r="Q426">
        <f>(K426-N426)/N426*100</f>
        <v>620.11726807371247</v>
      </c>
      <c r="R426">
        <f>(L426-O426)/O426*100</f>
        <v>-283123536.23151046</v>
      </c>
    </row>
    <row r="427" spans="1:18" x14ac:dyDescent="0.25">
      <c r="A427" s="2">
        <f>'C13'!Q427+'C6'!Q427</f>
        <v>-5466.7084227084424</v>
      </c>
      <c r="B427" s="2">
        <f>'C13'!R427+'C6'!R427</f>
        <v>-6095.2693071453405</v>
      </c>
      <c r="C427" s="2">
        <f>'C13'!S427+'C6'!S427</f>
        <v>-5298.2804195421186</v>
      </c>
      <c r="D427">
        <f>'rr1'!B427</f>
        <v>-5466.708984375</v>
      </c>
      <c r="E427">
        <f>'rr2'!B427</f>
        <v>-6095.2548828125</v>
      </c>
      <c r="F427">
        <f>'rr3'!B427</f>
        <v>-5298.25927734375</v>
      </c>
      <c r="G427">
        <f>(A427-D427)/D427*100</f>
        <v>-1.0274308714667638E-5</v>
      </c>
      <c r="H427">
        <f>(B427-E427)/E427*100</f>
        <v>2.3664855888367702E-4</v>
      </c>
      <c r="I427">
        <f>(C427-F427)/F427*100</f>
        <v>3.9904046332702445E-4</v>
      </c>
      <c r="J427" s="1">
        <f>'C13'!T427+'C6'!T427</f>
        <v>1365.4842606447</v>
      </c>
      <c r="K427" s="1">
        <f>'C13'!U427+'C6'!U427</f>
        <v>1400.1992629263314</v>
      </c>
      <c r="L427" s="1">
        <f>'C13'!V427+'C6'!V427</f>
        <v>-994009098.97689509</v>
      </c>
      <c r="M427">
        <f>'rr1'!G427</f>
        <v>210.16644287109401</v>
      </c>
      <c r="N427">
        <f>'rr2'!G427</f>
        <v>81.259628295897997</v>
      </c>
      <c r="O427">
        <f>'rr3'!G427</f>
        <v>211.97885131835901</v>
      </c>
      <c r="P427">
        <f>(J427-M427)/M427*100</f>
        <v>549.7156453669545</v>
      </c>
      <c r="Q427">
        <f>(K427-N427)/N427*100</f>
        <v>1623.1179766509144</v>
      </c>
      <c r="R427">
        <f>(L427-O427)/O427*100</f>
        <v>-468919094.88786703</v>
      </c>
    </row>
    <row r="428" spans="1:18" x14ac:dyDescent="0.25">
      <c r="A428" s="2">
        <f>'C13'!Q428+'C6'!Q428</f>
        <v>-5494.317992208652</v>
      </c>
      <c r="B428" s="2">
        <f>'C13'!R428+'C6'!R428</f>
        <v>-6127.2394642708578</v>
      </c>
      <c r="C428" s="2">
        <f>'C13'!S428+'C6'!S428</f>
        <v>-5325.0037084026617</v>
      </c>
      <c r="D428">
        <f>'rr1'!B428</f>
        <v>-5494.32421875</v>
      </c>
      <c r="E428">
        <f>'rr2'!B428</f>
        <v>-6127.24560546875</v>
      </c>
      <c r="F428">
        <f>'rr3'!B428</f>
        <v>-5325.0078125</v>
      </c>
      <c r="G428">
        <f>(A428-D428)/D428*100</f>
        <v>-1.1332679143311234E-4</v>
      </c>
      <c r="H428">
        <f>(B428-E428)/E428*100</f>
        <v>-1.0022770895239896E-4</v>
      </c>
      <c r="I428">
        <f>(C428-F428)/F428*100</f>
        <v>-7.7072137409437747E-5</v>
      </c>
      <c r="J428" s="1">
        <f>'C13'!T428+'C6'!T428</f>
        <v>1665.4722371444568</v>
      </c>
      <c r="K428" s="1">
        <f>'C13'!U428+'C6'!U428</f>
        <v>1741.4939317523495</v>
      </c>
      <c r="L428" s="1">
        <f>'C13'!V428+'C6'!V428</f>
        <v>-967131130.20537519</v>
      </c>
      <c r="M428">
        <f>'rr1'!G428</f>
        <v>405.83856201171898</v>
      </c>
      <c r="N428">
        <f>'rr2'!G428</f>
        <v>303.73101806640602</v>
      </c>
      <c r="O428">
        <f>'rr3'!G428</f>
        <v>401.25988769531199</v>
      </c>
      <c r="P428">
        <f>(J428-M428)/M428*100</f>
        <v>310.37801555594035</v>
      </c>
      <c r="Q428">
        <f>(K428-N428)/N428*100</f>
        <v>473.3671663957611</v>
      </c>
      <c r="R428">
        <f>(L428-O428)/O428*100</f>
        <v>-241023725.80028063</v>
      </c>
    </row>
    <row r="429" spans="1:18" x14ac:dyDescent="0.25">
      <c r="A429" s="2">
        <f>'C13'!Q429+'C6'!Q429</f>
        <v>-5440.8919011378357</v>
      </c>
      <c r="B429" s="2">
        <f>'C13'!R429+'C6'!R429</f>
        <v>-6066.0518675629</v>
      </c>
      <c r="C429" s="2">
        <f>'C13'!S429+'C6'!S429</f>
        <v>-5273.2722951757651</v>
      </c>
      <c r="D429">
        <f>'rr1'!B429</f>
        <v>-5440.89501953125</v>
      </c>
      <c r="E429">
        <f>'rr2'!B429</f>
        <v>-6066.04541015625</v>
      </c>
      <c r="F429">
        <f>'rr3'!B429</f>
        <v>-5273.2705078125</v>
      </c>
      <c r="G429">
        <f>(A429-D429)/D429*100</f>
        <v>-5.7313978731498758E-5</v>
      </c>
      <c r="H429">
        <f>(B429-E429)/E429*100</f>
        <v>1.0645167013143666E-4</v>
      </c>
      <c r="I429">
        <f>(C429-F429)/F429*100</f>
        <v>3.3894776731408024E-5</v>
      </c>
      <c r="J429" s="1">
        <f>'C13'!T429+'C6'!T429</f>
        <v>1448.3952077967606</v>
      </c>
      <c r="K429" s="1">
        <f>'C13'!U429+'C6'!U429</f>
        <v>1493.4519935952394</v>
      </c>
      <c r="L429" s="1">
        <f>'C13'!V429+'C6'!V429</f>
        <v>-994405672.53625774</v>
      </c>
      <c r="M429">
        <f>'rr1'!G429</f>
        <v>138.87072753906199</v>
      </c>
      <c r="N429">
        <f>'rr2'!G429</f>
        <v>-0.82554626464799996</v>
      </c>
      <c r="O429">
        <f>'rr3'!G429</f>
        <v>143.16549682617199</v>
      </c>
      <c r="P429">
        <f>(J429-M429)/M429*100</f>
        <v>942.98093159291</v>
      </c>
      <c r="Q429">
        <f>(K429-N429)/N429*100</f>
        <v>-181004.70002090363</v>
      </c>
      <c r="R429">
        <f>(L429-O429)/O429*100</f>
        <v>-694584825.07774723</v>
      </c>
    </row>
    <row r="430" spans="1:18" x14ac:dyDescent="0.25">
      <c r="A430" s="2">
        <f>'C13'!Q430+'C6'!Q430</f>
        <v>-5413.891776212382</v>
      </c>
      <c r="B430" s="2">
        <f>'C13'!R430+'C6'!R430</f>
        <v>-6035.2692664787955</v>
      </c>
      <c r="C430" s="2">
        <f>'C13'!S430+'C6'!S430</f>
        <v>-5247.1244093927144</v>
      </c>
      <c r="D430">
        <f>'rr1'!B430</f>
        <v>-5413.9033203125</v>
      </c>
      <c r="E430">
        <f>'rr2'!B430</f>
        <v>-6035.275390625</v>
      </c>
      <c r="F430">
        <f>'rr3'!B430</f>
        <v>-5247.1337890625</v>
      </c>
      <c r="G430">
        <f>(A430-D430)/D430*100</f>
        <v>-2.1323062927133972E-4</v>
      </c>
      <c r="H430">
        <f>(B430-E430)/E430*100</f>
        <v>-1.0147252292694691E-4</v>
      </c>
      <c r="I430">
        <f>(C430-F430)/F430*100</f>
        <v>-1.7875796887783179E-4</v>
      </c>
      <c r="J430" s="1">
        <f>'C13'!T430+'C6'!T430</f>
        <v>1280.5664776047142</v>
      </c>
      <c r="K430" s="1">
        <f>'C13'!U430+'C6'!U430</f>
        <v>1303.8299284832556</v>
      </c>
      <c r="L430" s="1">
        <f>'C13'!V430+'C6'!V430</f>
        <v>-999861357.0274018</v>
      </c>
      <c r="M430">
        <f>'rr1'!G430</f>
        <v>97.57022857666</v>
      </c>
      <c r="N430">
        <f>'rr2'!G430</f>
        <v>-46.883682250977003</v>
      </c>
      <c r="O430">
        <f>'rr3'!G430</f>
        <v>102.403816223145</v>
      </c>
      <c r="P430">
        <f>(J430-M430)/M430*100</f>
        <v>1212.4561623821403</v>
      </c>
      <c r="Q430">
        <f>(K430-N430)/N430*100</f>
        <v>-2880.9887489289204</v>
      </c>
      <c r="R430">
        <f>(L430-O430)/O430*100</f>
        <v>-976390818.53399944</v>
      </c>
    </row>
    <row r="431" spans="1:18" x14ac:dyDescent="0.25">
      <c r="A431" s="2">
        <f>'C13'!Q431+'C6'!Q431</f>
        <v>-5428.9479970050797</v>
      </c>
      <c r="B431" s="2">
        <f>'C13'!R431+'C6'!R431</f>
        <v>-6052.0827673472722</v>
      </c>
      <c r="C431" s="2">
        <f>'C13'!S431+'C6'!S431</f>
        <v>-5261.7159667703972</v>
      </c>
      <c r="D431">
        <f>'rr1'!B431</f>
        <v>-5428.92822265625</v>
      </c>
      <c r="E431">
        <f>'rr2'!B431</f>
        <v>-6052.0458984375</v>
      </c>
      <c r="F431">
        <f>'rr3'!B431</f>
        <v>-5261.6923828125</v>
      </c>
      <c r="G431">
        <f>(A431-D431)/D431*100</f>
        <v>3.6424038076647851E-4</v>
      </c>
      <c r="H431">
        <f>(B431-E431)/E431*100</f>
        <v>6.0919745803244521E-4</v>
      </c>
      <c r="I431">
        <f>(C431-F431)/F431*100</f>
        <v>4.4822000568262705E-4</v>
      </c>
      <c r="J431" s="1">
        <f>'C13'!T431+'C6'!T431</f>
        <v>1461.3647281045323</v>
      </c>
      <c r="K431" s="1">
        <f>'C13'!U431+'C6'!U431</f>
        <v>1505.3836860643569</v>
      </c>
      <c r="L431" s="1">
        <f>'C13'!V431+'C6'!V431</f>
        <v>-1013805303.980613</v>
      </c>
      <c r="M431">
        <f>'rr1'!G431</f>
        <v>14.139595031738001</v>
      </c>
      <c r="N431">
        <f>'rr2'!G431</f>
        <v>-146.86387634277301</v>
      </c>
      <c r="O431">
        <f>'rr3'!G431</f>
        <v>22.695655822753999</v>
      </c>
      <c r="P431">
        <f>(J431-M431)/M431*100</f>
        <v>10235.26578960943</v>
      </c>
      <c r="Q431">
        <f>(K431-N431)/N431*100</f>
        <v>-1125.0197145490467</v>
      </c>
      <c r="R431">
        <f>(L431-O431)/O431*100</f>
        <v>-4466957617.7651463</v>
      </c>
    </row>
    <row r="432" spans="1:18" x14ac:dyDescent="0.25">
      <c r="A432" s="2">
        <f>'C13'!Q432+'C6'!Q432</f>
        <v>-5426.126226973839</v>
      </c>
      <c r="B432" s="2">
        <f>'C13'!R432+'C6'!R432</f>
        <v>-6048.9011096542481</v>
      </c>
      <c r="C432" s="2">
        <f>'C13'!S432+'C6'!S432</f>
        <v>-5258.982199688041</v>
      </c>
      <c r="D432">
        <f>'rr1'!B432</f>
        <v>-5426.1220703125</v>
      </c>
      <c r="E432">
        <f>'rr2'!B432</f>
        <v>-6048.88623046875</v>
      </c>
      <c r="F432">
        <f>'rr3'!B432</f>
        <v>-5258.97265625</v>
      </c>
      <c r="G432">
        <f>(A432-D432)/D432*100</f>
        <v>7.6604641126315503E-5</v>
      </c>
      <c r="H432">
        <f>(B432-E432)/E432*100</f>
        <v>2.4598223426909621E-4</v>
      </c>
      <c r="I432">
        <f>(C432-F432)/F432*100</f>
        <v>1.8146962657473404E-4</v>
      </c>
      <c r="J432" s="1">
        <f>'C13'!T432+'C6'!T432</f>
        <v>1347.629951667639</v>
      </c>
      <c r="K432" s="1">
        <f>'C13'!U432+'C6'!U432</f>
        <v>1377.5752113417566</v>
      </c>
      <c r="L432" s="1">
        <f>'C13'!V432+'C6'!V432</f>
        <v>-1012439506.8796349</v>
      </c>
      <c r="M432">
        <f>'rr1'!G432</f>
        <v>27.710578918456999</v>
      </c>
      <c r="N432">
        <f>'rr2'!G432</f>
        <v>-128.86946105957</v>
      </c>
      <c r="O432">
        <f>'rr3'!G432</f>
        <v>36.297157287597997</v>
      </c>
      <c r="P432">
        <f>(J432-M432)/M432*100</f>
        <v>4763.232758988056</v>
      </c>
      <c r="Q432">
        <f>(K432-N432)/N432*100</f>
        <v>-1168.9694827737128</v>
      </c>
      <c r="R432">
        <f>(L432-O432)/O432*100</f>
        <v>-2789308085.9054551</v>
      </c>
    </row>
    <row r="433" spans="1:18" x14ac:dyDescent="0.25">
      <c r="A433" s="2">
        <f>'C13'!Q433+'C6'!Q433</f>
        <v>-5410.3377801322886</v>
      </c>
      <c r="B433" s="2">
        <f>'C13'!R433+'C6'!R433</f>
        <v>-6030.4301931523469</v>
      </c>
      <c r="C433" s="2">
        <f>'C13'!S433+'C6'!S433</f>
        <v>-5243.7062448657189</v>
      </c>
      <c r="D433">
        <f>'rr1'!B433</f>
        <v>-5410.3232421875</v>
      </c>
      <c r="E433">
        <f>'rr2'!B433</f>
        <v>-6030.416015625</v>
      </c>
      <c r="F433">
        <f>'rr3'!B433</f>
        <v>-5243.70361328125</v>
      </c>
      <c r="G433">
        <f>(A433-D433)/D433*100</f>
        <v>2.6870750854977838E-4</v>
      </c>
      <c r="H433">
        <f>(B433-E433)/E433*100</f>
        <v>2.3510031994707173E-4</v>
      </c>
      <c r="I433">
        <f>(C433-F433)/F433*100</f>
        <v>5.018560664273978E-5</v>
      </c>
      <c r="J433" s="1">
        <f>'C13'!T433+'C6'!T433</f>
        <v>1408.879280756395</v>
      </c>
      <c r="K433" s="1">
        <f>'C13'!U433+'C6'!U433</f>
        <v>1449.1528205786126</v>
      </c>
      <c r="L433" s="1">
        <f>'C13'!V433+'C6'!V433</f>
        <v>-993155548.14911151</v>
      </c>
      <c r="M433">
        <f>'rr1'!G433</f>
        <v>166.23651123046901</v>
      </c>
      <c r="N433">
        <f>'rr2'!G433</f>
        <v>31.210861206055</v>
      </c>
      <c r="O433">
        <f>'rr3'!G433</f>
        <v>169.02972412109401</v>
      </c>
      <c r="P433">
        <f>(J433-M433)/M433*100</f>
        <v>747.51494742519947</v>
      </c>
      <c r="Q433">
        <f>(K433-N433)/N433*100</f>
        <v>4543.1042418575516</v>
      </c>
      <c r="R433">
        <f>(L433-O433)/O433*100</f>
        <v>-587562762.90632308</v>
      </c>
    </row>
    <row r="434" spans="1:18" x14ac:dyDescent="0.25">
      <c r="A434" s="2">
        <f>'C13'!Q434+'C6'!Q434</f>
        <v>-5498.8483303866469</v>
      </c>
      <c r="B434" s="2">
        <f>'C13'!R434+'C6'!R434</f>
        <v>-6131.9307111889375</v>
      </c>
      <c r="C434" s="2">
        <f>'C13'!S434+'C6'!S434</f>
        <v>-5329.4052842481633</v>
      </c>
      <c r="D434">
        <f>'rr1'!B434</f>
        <v>-5498.8271484375</v>
      </c>
      <c r="E434">
        <f>'rr2'!B434</f>
        <v>-6131.91455078125</v>
      </c>
      <c r="F434">
        <f>'rr3'!B434</f>
        <v>-5329.39111328125</v>
      </c>
      <c r="G434">
        <f>(A434-D434)/D434*100</f>
        <v>3.8520849219529077E-4</v>
      </c>
      <c r="H434">
        <f>(B434-E434)/E434*100</f>
        <v>2.6354587223389743E-4</v>
      </c>
      <c r="I434">
        <f>(C434-F434)/F434*100</f>
        <v>2.6590217554089355E-4</v>
      </c>
      <c r="J434" s="1">
        <f>'C13'!T434+'C6'!T434</f>
        <v>1675.8687587683562</v>
      </c>
      <c r="K434" s="1">
        <f>'C13'!U434+'C6'!U434</f>
        <v>1751.8463619495869</v>
      </c>
      <c r="L434" s="1">
        <f>'C13'!V434+'C6'!V434</f>
        <v>-976945091.17499852</v>
      </c>
      <c r="M434">
        <f>'rr1'!G434</f>
        <v>313.54183959960898</v>
      </c>
      <c r="N434">
        <f>'rr2'!G434</f>
        <v>196.89491271972699</v>
      </c>
      <c r="O434">
        <f>'rr3'!G434</f>
        <v>312.38284301757801</v>
      </c>
      <c r="P434">
        <f>(J434-M434)/M434*100</f>
        <v>434.49605351184726</v>
      </c>
      <c r="Q434">
        <f>(K434-N434)/N434*100</f>
        <v>789.73673202175553</v>
      </c>
      <c r="R434">
        <f>(L434-O434)/O434*100</f>
        <v>-312739776.01352072</v>
      </c>
    </row>
    <row r="435" spans="1:18" x14ac:dyDescent="0.25">
      <c r="A435" s="2">
        <f>'C13'!Q435+'C6'!Q435</f>
        <v>-5494.4095934513725</v>
      </c>
      <c r="B435" s="2">
        <f>'C13'!R435+'C6'!R435</f>
        <v>-6126.6584652311958</v>
      </c>
      <c r="C435" s="2">
        <f>'C13'!S435+'C6'!S435</f>
        <v>-5325.1130130398515</v>
      </c>
      <c r="D435">
        <f>'rr1'!B435</f>
        <v>-5494.40966796875</v>
      </c>
      <c r="E435">
        <f>'rr2'!B435</f>
        <v>-6126.66162109375</v>
      </c>
      <c r="F435">
        <f>'rr3'!B435</f>
        <v>-5325.11376953125</v>
      </c>
      <c r="G435">
        <f>(A435-D435)/D435*100</f>
        <v>-1.3562399233670095E-6</v>
      </c>
      <c r="H435">
        <f>(B435-E435)/E435*100</f>
        <v>-5.1510312619996811E-5</v>
      </c>
      <c r="I435">
        <f>(C435-F435)/F435*100</f>
        <v>-1.4206107724154593E-5</v>
      </c>
      <c r="J435" s="1">
        <f>'C13'!T435+'C6'!T435</f>
        <v>1690.2113394681237</v>
      </c>
      <c r="K435" s="1">
        <f>'C13'!U435+'C6'!U435</f>
        <v>1766.4209603353429</v>
      </c>
      <c r="L435" s="1">
        <f>'C13'!V435+'C6'!V435</f>
        <v>-988351528.73521543</v>
      </c>
      <c r="M435">
        <f>'rr1'!G435</f>
        <v>234.26040649414099</v>
      </c>
      <c r="N435">
        <f>'rr2'!G435</f>
        <v>104.235214233398</v>
      </c>
      <c r="O435">
        <f>'rr3'!G435</f>
        <v>236.07888793945301</v>
      </c>
      <c r="P435">
        <f>(J435-M435)/M435*100</f>
        <v>621.50960751892865</v>
      </c>
      <c r="Q435">
        <f>(K435-N435)/N435*100</f>
        <v>1594.6489469288817</v>
      </c>
      <c r="R435">
        <f>(L435-O435)/O435*100</f>
        <v>-418653177.09713423</v>
      </c>
    </row>
    <row r="436" spans="1:18" x14ac:dyDescent="0.25">
      <c r="A436" s="2">
        <f>'C13'!Q436+'C6'!Q436</f>
        <v>-5411.8994478560307</v>
      </c>
      <c r="B436" s="2">
        <f>'C13'!R436+'C6'!R436</f>
        <v>-6032.5104609753907</v>
      </c>
      <c r="C436" s="2">
        <f>'C13'!S436+'C6'!S436</f>
        <v>-5245.2096110783887</v>
      </c>
      <c r="D436">
        <f>'rr1'!B436</f>
        <v>-5411.89453125</v>
      </c>
      <c r="E436">
        <f>'rr2'!B436</f>
        <v>-6032.5</v>
      </c>
      <c r="F436">
        <f>'rr3'!B436</f>
        <v>-5245.189453125</v>
      </c>
      <c r="G436">
        <f>(A436-D436)/D436*100</f>
        <v>9.0848149430056607E-5</v>
      </c>
      <c r="H436">
        <f>(B436-E436)/E436*100</f>
        <v>1.7341028413995081E-4</v>
      </c>
      <c r="I436">
        <f>(C436-F436)/F436*100</f>
        <v>3.8431316101750652E-4</v>
      </c>
      <c r="J436" s="1">
        <f>'C13'!T436+'C6'!T436</f>
        <v>1122.2444487572993</v>
      </c>
      <c r="K436" s="1">
        <f>'C13'!U436+'C6'!U436</f>
        <v>1121.1267337527661</v>
      </c>
      <c r="L436" s="1">
        <f>'C13'!V436+'C6'!V436</f>
        <v>-1032841828.0914934</v>
      </c>
      <c r="M436">
        <f>'rr1'!G436</f>
        <v>-146.86776733398401</v>
      </c>
      <c r="N436">
        <f>'rr2'!G436</f>
        <v>-326.92077636718801</v>
      </c>
      <c r="O436">
        <f>'rr3'!G436</f>
        <v>-132.46514892578099</v>
      </c>
      <c r="P436">
        <f>(J436-M436)/M436*100</f>
        <v>-864.11895484545903</v>
      </c>
      <c r="Q436">
        <f>(K436-N436)/N436*100</f>
        <v>-442.93529649934175</v>
      </c>
      <c r="R436">
        <f>(L436-O436)/O436*100</f>
        <v>779708250.81322801</v>
      </c>
    </row>
    <row r="437" spans="1:18" x14ac:dyDescent="0.25">
      <c r="A437" s="2">
        <f>'C13'!Q437+'C6'!Q437</f>
        <v>-5471.5484160032147</v>
      </c>
      <c r="B437" s="2">
        <f>'C13'!R437+'C6'!R437</f>
        <v>-6101.1501879946954</v>
      </c>
      <c r="C437" s="2">
        <f>'C13'!S437+'C6'!S437</f>
        <v>-5302.956739764898</v>
      </c>
      <c r="D437">
        <f>'rr1'!B437</f>
        <v>-5471.53759765625</v>
      </c>
      <c r="E437">
        <f>'rr2'!B437</f>
        <v>-6101.12744140625</v>
      </c>
      <c r="F437">
        <f>'rr3'!B437</f>
        <v>-5302.939453125</v>
      </c>
      <c r="G437">
        <f>(A437-D437)/D437*100</f>
        <v>1.9772041718824125E-4</v>
      </c>
      <c r="H437">
        <f>(B437-E437)/E437*100</f>
        <v>3.7282598444133349E-4</v>
      </c>
      <c r="I437">
        <f>(C437-F437)/F437*100</f>
        <v>3.2598222270457982E-4</v>
      </c>
      <c r="J437" s="1">
        <f>'C13'!T437+'C6'!T437</f>
        <v>1805.2977829915708</v>
      </c>
      <c r="K437" s="1">
        <f>'C13'!U437+'C6'!U437</f>
        <v>1899.9254361501371</v>
      </c>
      <c r="L437" s="1">
        <f>'C13'!V437+'C6'!V437</f>
        <v>-959316421.48759878</v>
      </c>
      <c r="M437">
        <f>'rr1'!G437</f>
        <v>427.64044189453102</v>
      </c>
      <c r="N437">
        <f>'rr2'!G437</f>
        <v>327.33929443359398</v>
      </c>
      <c r="O437">
        <f>'rr3'!G437</f>
        <v>423.32711791992199</v>
      </c>
      <c r="P437">
        <f>(J437-M437)/M437*100</f>
        <v>322.15319369556056</v>
      </c>
      <c r="Q437">
        <f>(K437-N437)/N437*100</f>
        <v>480.41471600213504</v>
      </c>
      <c r="R437">
        <f>(L437-O437)/O437*100</f>
        <v>-226613605.46152973</v>
      </c>
    </row>
    <row r="438" spans="1:18" x14ac:dyDescent="0.25">
      <c r="A438" s="2">
        <f>'C13'!Q438+'C6'!Q438</f>
        <v>-5470.4748011482143</v>
      </c>
      <c r="B438" s="2">
        <f>'C13'!R438+'C6'!R438</f>
        <v>-6099.5696145305492</v>
      </c>
      <c r="C438" s="2">
        <f>'C13'!S438+'C6'!S438</f>
        <v>-5301.9277259274177</v>
      </c>
      <c r="D438">
        <f>'rr1'!B438</f>
        <v>-5470.4541015625</v>
      </c>
      <c r="E438">
        <f>'rr2'!B438</f>
        <v>-6099.5390625</v>
      </c>
      <c r="F438">
        <f>'rr3'!B438</f>
        <v>-5301.90478515625</v>
      </c>
      <c r="G438">
        <f>(A438-D438)/D438*100</f>
        <v>3.7838880155068938E-4</v>
      </c>
      <c r="H438">
        <f>(B438-E438)/E438*100</f>
        <v>5.0089080889771252E-4</v>
      </c>
      <c r="I438">
        <f>(C438-F438)/F438*100</f>
        <v>4.3268923334677527E-4</v>
      </c>
      <c r="J438" s="1">
        <f>'C13'!T438+'C6'!T438</f>
        <v>1869.568567243221</v>
      </c>
      <c r="K438" s="1">
        <f>'C13'!U438+'C6'!U438</f>
        <v>1972.2531363227226</v>
      </c>
      <c r="L438" s="1">
        <f>'C13'!V438+'C6'!V438</f>
        <v>-959331193.84832489</v>
      </c>
      <c r="M438">
        <f>'rr1'!G438</f>
        <v>431.26602172851602</v>
      </c>
      <c r="N438">
        <f>'rr2'!G438</f>
        <v>330.88732910156199</v>
      </c>
      <c r="O438">
        <f>'rr3'!G438</f>
        <v>427.21032714843801</v>
      </c>
      <c r="P438">
        <f>(J438-M438)/M438*100</f>
        <v>333.507040445705</v>
      </c>
      <c r="Q438">
        <f>(K438-N438)/N438*100</f>
        <v>496.04976161458347</v>
      </c>
      <c r="R438">
        <f>(L438-O438)/O438*100</f>
        <v>-224557216.92451593</v>
      </c>
    </row>
    <row r="439" spans="1:18" x14ac:dyDescent="0.25">
      <c r="A439" s="2">
        <f>'C13'!Q439+'C6'!Q439</f>
        <v>-5401.3181403451654</v>
      </c>
      <c r="B439" s="2">
        <f>'C13'!R439+'C6'!R439</f>
        <v>-6020.6050454305432</v>
      </c>
      <c r="C439" s="2">
        <f>'C13'!S439+'C6'!S439</f>
        <v>-5234.9575402954997</v>
      </c>
      <c r="D439">
        <f>'rr1'!B439</f>
        <v>-5401.32177734375</v>
      </c>
      <c r="E439">
        <f>'rr2'!B439</f>
        <v>-6020.59619140625</v>
      </c>
      <c r="F439">
        <f>'rr3'!B439</f>
        <v>-5234.95263671875</v>
      </c>
      <c r="G439">
        <f>(A439-D439)/D439*100</f>
        <v>-6.7335343727911671E-5</v>
      </c>
      <c r="H439">
        <f>(B439-E439)/E439*100</f>
        <v>1.4706225117459606E-4</v>
      </c>
      <c r="I439">
        <f>(C439-F439)/F439*100</f>
        <v>9.3669935336515136E-5</v>
      </c>
      <c r="J439" s="1">
        <f>'C13'!T439+'C6'!T439</f>
        <v>1492.8971827754722</v>
      </c>
      <c r="K439" s="1">
        <f>'C13'!U439+'C6'!U439</f>
        <v>1542.8021917315036</v>
      </c>
      <c r="L439" s="1">
        <f>'C13'!V439+'C6'!V439</f>
        <v>-999735315.68301833</v>
      </c>
      <c r="M439">
        <f>'rr1'!G439</f>
        <v>67.10343170166</v>
      </c>
      <c r="N439">
        <f>'rr2'!G439</f>
        <v>-83.962203979492003</v>
      </c>
      <c r="O439">
        <f>'rr3'!G439</f>
        <v>74.849128723145</v>
      </c>
      <c r="P439">
        <f>(J439-M439)/M439*100</f>
        <v>2124.7702463457485</v>
      </c>
      <c r="Q439">
        <f>(K439-N439)/N439*100</f>
        <v>-1937.4960620475581</v>
      </c>
      <c r="R439">
        <f>(L439-O439)/O439*100</f>
        <v>-1335667371.9342933</v>
      </c>
    </row>
    <row r="440" spans="1:18" x14ac:dyDescent="0.25">
      <c r="A440" s="2">
        <f>'C13'!Q440+'C6'!Q440</f>
        <v>-5398.9403880254667</v>
      </c>
      <c r="B440" s="2">
        <f>'C13'!R440+'C6'!R440</f>
        <v>-6017.285228369893</v>
      </c>
      <c r="C440" s="2">
        <f>'C13'!S440+'C6'!S440</f>
        <v>-5232.6731370667776</v>
      </c>
      <c r="D440">
        <f>'rr1'!B440</f>
        <v>-5398.9375</v>
      </c>
      <c r="E440">
        <f>'rr2'!B440</f>
        <v>-6017.2900390625</v>
      </c>
      <c r="F440">
        <f>'rr3'!B440</f>
        <v>-5232.67236328125</v>
      </c>
      <c r="G440">
        <f>(A440-D440)/D440*100</f>
        <v>5.3492478228273668E-5</v>
      </c>
      <c r="H440">
        <f>(B440-E440)/E440*100</f>
        <v>-7.9947826608366823E-5</v>
      </c>
      <c r="I440">
        <f>(C440-F440)/F440*100</f>
        <v>1.4787578389751979E-5</v>
      </c>
      <c r="J440" s="1">
        <f>'C13'!T440+'C6'!T440</f>
        <v>1281.4155128302373</v>
      </c>
      <c r="K440" s="1">
        <f>'C13'!U440+'C6'!U440</f>
        <v>1299.443493990555</v>
      </c>
      <c r="L440" s="1">
        <f>'C13'!V440+'C6'!V440</f>
        <v>-1038760864.2339653</v>
      </c>
      <c r="M440">
        <f>'rr1'!G440</f>
        <v>-165.451416015625</v>
      </c>
      <c r="N440">
        <f>'rr2'!G440</f>
        <v>-351.368408203125</v>
      </c>
      <c r="O440">
        <f>'rr3'!G440</f>
        <v>-150.12335205078099</v>
      </c>
      <c r="P440">
        <f>(J440-M440)/M440*100</f>
        <v>-874.49655233486931</v>
      </c>
      <c r="Q440">
        <f>(K440-N440)/N440*100</f>
        <v>-469.82365621195822</v>
      </c>
      <c r="R440">
        <f>(L440-O440)/O440*100</f>
        <v>691938129.49183297</v>
      </c>
    </row>
    <row r="441" spans="1:18" x14ac:dyDescent="0.25">
      <c r="A441" s="2">
        <f>'C13'!Q441+'C6'!Q441</f>
        <v>-5448.4297201465761</v>
      </c>
      <c r="B441" s="2">
        <f>'C13'!R441+'C6'!R441</f>
        <v>-6074.1379384916445</v>
      </c>
      <c r="C441" s="2">
        <f>'C13'!S441+'C6'!S441</f>
        <v>-5280.5874438384499</v>
      </c>
      <c r="D441">
        <f>'rr1'!B441</f>
        <v>-5448.40966796875</v>
      </c>
      <c r="E441">
        <f>'rr2'!B441</f>
        <v>-6074.1005859375</v>
      </c>
      <c r="F441">
        <f>'rr3'!B441</f>
        <v>-5280.5556640625</v>
      </c>
      <c r="G441">
        <f>(A441-D441)/D441*100</f>
        <v>3.6803726312946948E-4</v>
      </c>
      <c r="H441">
        <f>(B441-E441)/E441*100</f>
        <v>6.1494790242637106E-4</v>
      </c>
      <c r="I441">
        <f>(C441-F441)/F441*100</f>
        <v>6.0182636017177204E-4</v>
      </c>
      <c r="J441" s="1">
        <f>'C13'!T441+'C6'!T441</f>
        <v>1519.4136156471232</v>
      </c>
      <c r="K441" s="1">
        <f>'C13'!U441+'C6'!U441</f>
        <v>1573.1717126739477</v>
      </c>
      <c r="L441" s="1">
        <f>'C13'!V441+'C6'!V441</f>
        <v>-995889153.09979355</v>
      </c>
      <c r="M441">
        <f>'rr1'!G441</f>
        <v>163.47607421875</v>
      </c>
      <c r="N441">
        <f>'rr2'!G441</f>
        <v>25.215560913086001</v>
      </c>
      <c r="O441">
        <f>'rr3'!G441</f>
        <v>167.22872924804699</v>
      </c>
      <c r="P441">
        <f>(J441-M441)/M441*100</f>
        <v>829.44097349314313</v>
      </c>
      <c r="Q441">
        <f>(K441-N441)/N441*100</f>
        <v>6138.8923970258629</v>
      </c>
      <c r="R441">
        <f>(L441-O441)/O441*100</f>
        <v>-595525257.41635001</v>
      </c>
    </row>
    <row r="442" spans="1:18" x14ac:dyDescent="0.25">
      <c r="A442" s="2">
        <f>'C13'!Q442+'C6'!Q442</f>
        <v>-5405.1493659872285</v>
      </c>
      <c r="B442" s="2">
        <f>'C13'!R442+'C6'!R442</f>
        <v>-6024.3412839153834</v>
      </c>
      <c r="C442" s="2">
        <f>'C13'!S442+'C6'!S442</f>
        <v>-5238.6868165875958</v>
      </c>
      <c r="D442">
        <f>'rr1'!B442</f>
        <v>-5405.125</v>
      </c>
      <c r="E442">
        <f>'rr2'!B442</f>
        <v>-6024.31494140625</v>
      </c>
      <c r="F442">
        <f>'rr3'!B442</f>
        <v>-5238.6591796875</v>
      </c>
      <c r="G442">
        <f>(A442-D442)/D442*100</f>
        <v>4.5079414867409503E-4</v>
      </c>
      <c r="H442">
        <f>(B442-E442)/E442*100</f>
        <v>4.3726978734746045E-4</v>
      </c>
      <c r="I442">
        <f>(C442-F442)/F442*100</f>
        <v>5.2755674969170812E-4</v>
      </c>
      <c r="J442" s="1">
        <f>'C13'!T442+'C6'!T442</f>
        <v>1474.1010853771641</v>
      </c>
      <c r="K442" s="1">
        <f>'C13'!U442+'C6'!U442</f>
        <v>1519.3477636284206</v>
      </c>
      <c r="L442" s="1">
        <f>'C13'!V442+'C6'!V442</f>
        <v>-1016494499.7918338</v>
      </c>
      <c r="M442">
        <f>'rr1'!G442</f>
        <v>23.036293029785</v>
      </c>
      <c r="N442">
        <f>'rr2'!G442</f>
        <v>-137.24085998535199</v>
      </c>
      <c r="O442">
        <f>'rr3'!G442</f>
        <v>31.592292785645</v>
      </c>
      <c r="P442">
        <f>(J442-M442)/M442*100</f>
        <v>6299.0377421888616</v>
      </c>
      <c r="Q442">
        <f>(K442-N442)/N442*100</f>
        <v>-1207.0666300040555</v>
      </c>
      <c r="R442">
        <f>(L442-O442)/O442*100</f>
        <v>-3217539601.4498963</v>
      </c>
    </row>
    <row r="443" spans="1:18" x14ac:dyDescent="0.25">
      <c r="A443" s="2">
        <f>'C13'!Q443+'C6'!Q443</f>
        <v>-5447.2968274210725</v>
      </c>
      <c r="B443" s="2">
        <f>'C13'!R443+'C6'!R443</f>
        <v>-6073.0963680069735</v>
      </c>
      <c r="C443" s="2">
        <f>'C13'!S443+'C6'!S443</f>
        <v>-5279.4827975526614</v>
      </c>
      <c r="D443">
        <f>'rr1'!B443</f>
        <v>-5447.2783203125</v>
      </c>
      <c r="E443">
        <f>'rr2'!B443</f>
        <v>-6073.0673828125</v>
      </c>
      <c r="F443">
        <f>'rr3'!B443</f>
        <v>-5279.46533203125</v>
      </c>
      <c r="G443">
        <f>(A443-D443)/D443*100</f>
        <v>3.3974964164231526E-4</v>
      </c>
      <c r="H443">
        <f>(B443-E443)/E443*100</f>
        <v>4.7727437629897177E-4</v>
      </c>
      <c r="I443">
        <f>(C443-F443)/F443*100</f>
        <v>3.3081989013981607E-4</v>
      </c>
      <c r="J443" s="1">
        <f>'C13'!T443+'C6'!T443</f>
        <v>1248.148755483282</v>
      </c>
      <c r="K443" s="1">
        <f>'C13'!U443+'C6'!U443</f>
        <v>1266.9534405339182</v>
      </c>
      <c r="L443" s="1">
        <f>'C13'!V443+'C6'!V443</f>
        <v>-1002729647.1365207</v>
      </c>
      <c r="M443">
        <f>'rr1'!G443</f>
        <v>153.57052612304699</v>
      </c>
      <c r="N443">
        <f>'rr2'!G443</f>
        <v>16.872543334961001</v>
      </c>
      <c r="O443">
        <f>'rr3'!G443</f>
        <v>156.18896484375</v>
      </c>
      <c r="P443">
        <f>(J443-M443)/M443*100</f>
        <v>712.75280289344994</v>
      </c>
      <c r="Q443">
        <f>(K443-N443)/N443*100</f>
        <v>7408.9653965132147</v>
      </c>
      <c r="R443">
        <f>(L443-O443)/O443*100</f>
        <v>-641997854.54024053</v>
      </c>
    </row>
    <row r="444" spans="1:18" x14ac:dyDescent="0.25">
      <c r="A444" s="2">
        <f>'C13'!Q444+'C6'!Q444</f>
        <v>-5384.3832118848659</v>
      </c>
      <c r="B444" s="2">
        <f>'C13'!R444+'C6'!R444</f>
        <v>-6000.8012978538782</v>
      </c>
      <c r="C444" s="2">
        <f>'C13'!S444+'C6'!S444</f>
        <v>-5218.5720650265039</v>
      </c>
      <c r="D444">
        <f>'rr1'!B444</f>
        <v>-5384.38818359375</v>
      </c>
      <c r="E444">
        <f>'rr2'!B444</f>
        <v>-6000.7998046875</v>
      </c>
      <c r="F444">
        <f>'rr3'!B444</f>
        <v>-5218.5654296875</v>
      </c>
      <c r="G444">
        <f>(A444-D444)/D444*100</f>
        <v>-9.2335632472827328E-5</v>
      </c>
      <c r="H444">
        <f>(B444-E444)/E444*100</f>
        <v>2.4882789407533933E-5</v>
      </c>
      <c r="I444">
        <f>(C444-F444)/F444*100</f>
        <v>1.2714871727258982E-4</v>
      </c>
      <c r="J444" s="1">
        <f>'C13'!T444+'C6'!T444</f>
        <v>1272.2740658613602</v>
      </c>
      <c r="K444" s="1">
        <f>'C13'!U444+'C6'!U444</f>
        <v>1291.0800488021923</v>
      </c>
      <c r="L444" s="1">
        <f>'C13'!V444+'C6'!V444</f>
        <v>-1024748615.1600838</v>
      </c>
      <c r="M444">
        <f>'rr1'!G444</f>
        <v>-37.693992614746001</v>
      </c>
      <c r="N444">
        <f>'rr2'!G444</f>
        <v>-204.38990783691401</v>
      </c>
      <c r="O444">
        <f>'rr3'!G444</f>
        <v>-28.148246765136999</v>
      </c>
      <c r="P444">
        <f>(J444-M444)/M444*100</f>
        <v>-3475.2701096557303</v>
      </c>
      <c r="Q444">
        <f>(K444-N444)/N444*100</f>
        <v>-731.67504817917234</v>
      </c>
      <c r="R444">
        <f>(L444-O444)/O444*100</f>
        <v>3640541436.0692582</v>
      </c>
    </row>
    <row r="445" spans="1:18" x14ac:dyDescent="0.25">
      <c r="A445" s="2">
        <f>'C13'!Q445+'C6'!Q445</f>
        <v>-5429.6004241200217</v>
      </c>
      <c r="B445" s="2">
        <f>'C13'!R445+'C6'!R445</f>
        <v>-6052.4949080328961</v>
      </c>
      <c r="C445" s="2">
        <f>'C13'!S445+'C6'!S445</f>
        <v>-5262.3577664285658</v>
      </c>
      <c r="D445">
        <f>'rr1'!B445</f>
        <v>-5429.60107421875</v>
      </c>
      <c r="E445">
        <f>'rr2'!B445</f>
        <v>-6052.50048828125</v>
      </c>
      <c r="F445">
        <f>'rr3'!B445</f>
        <v>-5262.357421875</v>
      </c>
      <c r="G445">
        <f>(A445-D445)/D445*100</f>
        <v>-1.1973231908615421E-5</v>
      </c>
      <c r="H445">
        <f>(B445-E445)/E445*100</f>
        <v>-9.2197404439910895E-5</v>
      </c>
      <c r="I445">
        <f>(C445-F445)/F445*100</f>
        <v>6.547513560708231E-6</v>
      </c>
      <c r="J445" s="1">
        <f>'C13'!T445+'C6'!T445</f>
        <v>1281.0044805238958</v>
      </c>
      <c r="K445" s="1">
        <f>'C13'!U445+'C6'!U445</f>
        <v>1302.3357782648163</v>
      </c>
      <c r="L445" s="1">
        <f>'C13'!V445+'C6'!V445</f>
        <v>-1014331073.1622667</v>
      </c>
      <c r="M445">
        <f>'rr1'!G445</f>
        <v>59.704902648926002</v>
      </c>
      <c r="N445">
        <f>'rr2'!G445</f>
        <v>-91.252700805664006</v>
      </c>
      <c r="O445">
        <f>'rr3'!G445</f>
        <v>66.535163879395</v>
      </c>
      <c r="P445">
        <f>(J445-M445)/M445*100</f>
        <v>2045.5599518458289</v>
      </c>
      <c r="Q445">
        <f>(K445-N445)/N445*100</f>
        <v>-1527.1750499071049</v>
      </c>
      <c r="R445">
        <f>(L445-O445)/O445*100</f>
        <v>-1524503857.1424556</v>
      </c>
    </row>
    <row r="446" spans="1:18" x14ac:dyDescent="0.25">
      <c r="A446" s="2">
        <f>'C13'!Q446+'C6'!Q446</f>
        <v>-5419.0507707135093</v>
      </c>
      <c r="B446" s="2">
        <f>'C13'!R446+'C6'!R446</f>
        <v>-6039.9117982365424</v>
      </c>
      <c r="C446" s="2">
        <f>'C13'!S446+'C6'!S446</f>
        <v>-5252.157797145067</v>
      </c>
      <c r="D446">
        <f>'rr1'!B446</f>
        <v>-5419.04248046875</v>
      </c>
      <c r="E446">
        <f>'rr2'!B446</f>
        <v>-6039.8955078125</v>
      </c>
      <c r="F446">
        <f>'rr3'!B446</f>
        <v>-5252.15380859375</v>
      </c>
      <c r="G446">
        <f>(A446-D446)/D446*100</f>
        <v>1.5298357208338065E-4</v>
      </c>
      <c r="H446">
        <f>(B446-E446)/E446*100</f>
        <v>2.6971367337911667E-4</v>
      </c>
      <c r="I446">
        <f>(C446-F446)/F446*100</f>
        <v>7.5941251195901411E-5</v>
      </c>
      <c r="J446" s="1">
        <f>'C13'!T446+'C6'!T446</f>
        <v>1375.5698697272746</v>
      </c>
      <c r="K446" s="1">
        <f>'C13'!U446+'C6'!U446</f>
        <v>1409.5325199096023</v>
      </c>
      <c r="L446" s="1">
        <f>'C13'!V446+'C6'!V446</f>
        <v>-1008696667.8487581</v>
      </c>
      <c r="M446">
        <f>'rr1'!G446</f>
        <v>92.327430725097997</v>
      </c>
      <c r="N446">
        <f>'rr2'!G446</f>
        <v>-54.999542236327997</v>
      </c>
      <c r="O446">
        <f>'rr3'!G446</f>
        <v>98.085304260254006</v>
      </c>
      <c r="P446">
        <f>(J446-M446)/M446*100</f>
        <v>1389.8821064597696</v>
      </c>
      <c r="Q446">
        <f>(K446-N446)/N446*100</f>
        <v>-2662.8077300224973</v>
      </c>
      <c r="R446">
        <f>(L446-O446)/O446*100</f>
        <v>-1028387252.8525203</v>
      </c>
    </row>
    <row r="447" spans="1:18" x14ac:dyDescent="0.25">
      <c r="A447" s="2">
        <f>'C13'!Q447+'C6'!Q447</f>
        <v>-5431.3283370896879</v>
      </c>
      <c r="B447" s="2">
        <f>'C13'!R447+'C6'!R447</f>
        <v>-6054.5356888594088</v>
      </c>
      <c r="C447" s="2">
        <f>'C13'!S447+'C6'!S447</f>
        <v>-5264.0290117334107</v>
      </c>
      <c r="D447">
        <f>'rr1'!B447</f>
        <v>-5431.3359375</v>
      </c>
      <c r="E447">
        <f>'rr2'!B447</f>
        <v>-6054.52734375</v>
      </c>
      <c r="F447">
        <f>'rr3'!B447</f>
        <v>-5264.0244140625</v>
      </c>
      <c r="G447">
        <f>(A447-D447)/D447*100</f>
        <v>-1.3993629559172293E-4</v>
      </c>
      <c r="H447">
        <f>(B447-E447)/E447*100</f>
        <v>1.3783254967672279E-4</v>
      </c>
      <c r="I447">
        <f>(C447-F447)/F447*100</f>
        <v>8.734136753651239E-5</v>
      </c>
      <c r="J447" s="1">
        <f>'C13'!T447+'C6'!T447</f>
        <v>1518.0390621080842</v>
      </c>
      <c r="K447" s="1">
        <f>'C13'!U447+'C6'!U447</f>
        <v>1571.7657834710662</v>
      </c>
      <c r="L447" s="1">
        <f>'C13'!V447+'C6'!V447</f>
        <v>-994862546.20117581</v>
      </c>
      <c r="M447">
        <f>'rr1'!G447</f>
        <v>138.84304809570301</v>
      </c>
      <c r="N447">
        <f>'rr2'!G447</f>
        <v>-2.8232879638670001</v>
      </c>
      <c r="O447">
        <f>'rr3'!G447</f>
        <v>142.93353271484401</v>
      </c>
      <c r="P447">
        <f>(J447-M447)/M447*100</f>
        <v>993.34898860886153</v>
      </c>
      <c r="Q447">
        <f>(K447-N447)/N447*100</f>
        <v>-55771.465453996789</v>
      </c>
      <c r="R447">
        <f>(L447-O447)/O447*100</f>
        <v>-696031694.05984294</v>
      </c>
    </row>
    <row r="448" spans="1:18" x14ac:dyDescent="0.25">
      <c r="A448" s="2">
        <f>'C13'!Q448+'C6'!Q448</f>
        <v>-5450.4791379020962</v>
      </c>
      <c r="B448" s="2">
        <f>'C13'!R448+'C6'!R448</f>
        <v>-6076.0150323650314</v>
      </c>
      <c r="C448" s="2">
        <f>'C13'!S448+'C6'!S448</f>
        <v>-5282.5859773674738</v>
      </c>
      <c r="D448">
        <f>'rr1'!B448</f>
        <v>-5450.462890625</v>
      </c>
      <c r="E448">
        <f>'rr2'!B448</f>
        <v>-6076.005859375</v>
      </c>
      <c r="F448">
        <f>'rr3'!B448</f>
        <v>-5282.583984375</v>
      </c>
      <c r="G448">
        <f>(A448-D448)/D448*100</f>
        <v>2.980898580957716E-4</v>
      </c>
      <c r="H448">
        <f>(B448-E448)/E448*100</f>
        <v>1.5097072392135114E-4</v>
      </c>
      <c r="I448">
        <f>(C448-F448)/F448*100</f>
        <v>3.7727606029226869E-5</v>
      </c>
      <c r="J448" s="1">
        <f>'C13'!T448+'C6'!T448</f>
        <v>1533.8557457972875</v>
      </c>
      <c r="K448" s="1">
        <f>'C13'!U448+'C6'!U448</f>
        <v>1592.2672895625528</v>
      </c>
      <c r="L448" s="1">
        <f>'C13'!V448+'C6'!V448</f>
        <v>-975189998.65002072</v>
      </c>
      <c r="M448">
        <f>'rr1'!G448</f>
        <v>311.50515747070301</v>
      </c>
      <c r="N448">
        <f>'rr2'!G448</f>
        <v>196.87080383300801</v>
      </c>
      <c r="O448">
        <f>'rr3'!G448</f>
        <v>309.43557739257801</v>
      </c>
      <c r="P448">
        <f>(J448-M448)/M448*100</f>
        <v>392.4013965776943</v>
      </c>
      <c r="Q448">
        <f>(K448-N448)/N448*100</f>
        <v>708.78792515784301</v>
      </c>
      <c r="R448">
        <f>(L448-O448)/O448*100</f>
        <v>-315151320.44702905</v>
      </c>
    </row>
    <row r="449" spans="1:18" x14ac:dyDescent="0.25">
      <c r="A449" s="2">
        <f>'C13'!Q449+'C6'!Q449</f>
        <v>-5483.2541204371119</v>
      </c>
      <c r="B449" s="2">
        <f>'C13'!R449+'C6'!R449</f>
        <v>-6113.5358550351666</v>
      </c>
      <c r="C449" s="2">
        <f>'C13'!S449+'C6'!S449</f>
        <v>-5314.3218037263523</v>
      </c>
      <c r="D449">
        <f>'rr1'!B449</f>
        <v>-5483.25537109375</v>
      </c>
      <c r="E449">
        <f>'rr2'!B449</f>
        <v>-6113.5244140625</v>
      </c>
      <c r="F449">
        <f>'rr3'!B449</f>
        <v>-5314.32177734375</v>
      </c>
      <c r="G449">
        <f>(A449-D449)/D449*100</f>
        <v>-2.2808652041669721E-5</v>
      </c>
      <c r="H449">
        <f>(B449-E449)/E449*100</f>
        <v>1.8714201321071901E-4</v>
      </c>
      <c r="I449">
        <f>(C449-F449)/F449*100</f>
        <v>4.9644344858117427E-7</v>
      </c>
      <c r="J449" s="1">
        <f>'C13'!T449+'C6'!T449</f>
        <v>1618.1265728232647</v>
      </c>
      <c r="K449" s="1">
        <f>'C13'!U449+'C6'!U449</f>
        <v>1687.0946421869212</v>
      </c>
      <c r="L449" s="1">
        <f>'C13'!V449+'C6'!V449</f>
        <v>-975264521.39738929</v>
      </c>
      <c r="M449">
        <f>'rr1'!G449</f>
        <v>373.80285644531199</v>
      </c>
      <c r="N449">
        <f>'rr2'!G449</f>
        <v>267.226318359375</v>
      </c>
      <c r="O449">
        <f>'rr3'!G449</f>
        <v>371.30105590820301</v>
      </c>
      <c r="P449">
        <f>(J449-M449)/M449*100</f>
        <v>332.88234557940018</v>
      </c>
      <c r="Q449">
        <f>(K449-N449)/N449*100</f>
        <v>531.33551086763066</v>
      </c>
      <c r="R449">
        <f>(L449-O449)/O449*100</f>
        <v>-262661491.84869555</v>
      </c>
    </row>
    <row r="450" spans="1:18" x14ac:dyDescent="0.25">
      <c r="A450" s="2">
        <f>'C13'!Q450+'C6'!Q450</f>
        <v>-5442.7494667927067</v>
      </c>
      <c r="B450" s="2">
        <f>'C13'!R450+'C6'!R450</f>
        <v>-6067.5767567800895</v>
      </c>
      <c r="C450" s="2">
        <f>'C13'!S450+'C6'!S450</f>
        <v>-5275.0890427288668</v>
      </c>
      <c r="D450">
        <f>'rr1'!B450</f>
        <v>-5442.748046875</v>
      </c>
      <c r="E450">
        <f>'rr2'!B450</f>
        <v>-6067.58447265625</v>
      </c>
      <c r="F450">
        <f>'rr3'!B450</f>
        <v>-5275.0888671875</v>
      </c>
      <c r="G450">
        <f>(A450-D450)/D450*100</f>
        <v>2.6088249804503226E-5</v>
      </c>
      <c r="H450">
        <f>(B450-E450)/E450*100</f>
        <v>-1.271655334230262E-4</v>
      </c>
      <c r="I450">
        <f>(C450-F450)/F450*100</f>
        <v>3.3277423615610676E-6</v>
      </c>
      <c r="J450" s="1">
        <f>'C13'!T450+'C6'!T450</f>
        <v>1475.2601077216987</v>
      </c>
      <c r="K450" s="1">
        <f>'C13'!U450+'C6'!U450</f>
        <v>1526.4080818376333</v>
      </c>
      <c r="L450" s="1">
        <f>'C13'!V450+'C6'!V450</f>
        <v>-974580024.33627212</v>
      </c>
      <c r="M450">
        <f>'rr1'!G450</f>
        <v>298.69369506835898</v>
      </c>
      <c r="N450">
        <f>'rr2'!G450</f>
        <v>183.56617736816401</v>
      </c>
      <c r="O450">
        <f>'rr3'!G450</f>
        <v>297.85543823242199</v>
      </c>
      <c r="P450">
        <f>(J450-M450)/M450*100</f>
        <v>393.90400001046925</v>
      </c>
      <c r="Q450">
        <f>(K450-N450)/N450*100</f>
        <v>731.53013464797414</v>
      </c>
      <c r="R450">
        <f>(L450-O450)/O450*100</f>
        <v>-327199103.01964259</v>
      </c>
    </row>
    <row r="451" spans="1:18" x14ac:dyDescent="0.25">
      <c r="A451" s="2">
        <f>'C13'!Q451+'C6'!Q451</f>
        <v>-5396.0513791146714</v>
      </c>
      <c r="B451" s="2">
        <f>'C13'!R451+'C6'!R451</f>
        <v>-6013.8381639430236</v>
      </c>
      <c r="C451" s="2">
        <f>'C13'!S451+'C6'!S451</f>
        <v>-5229.8799246387725</v>
      </c>
      <c r="D451">
        <f>'rr1'!B451</f>
        <v>-5396.0224609375</v>
      </c>
      <c r="E451">
        <f>'rr2'!B451</f>
        <v>-6013.81103515625</v>
      </c>
      <c r="F451">
        <f>'rr3'!B451</f>
        <v>-5229.85693359375</v>
      </c>
      <c r="G451">
        <f>(A451-D451)/D451*100</f>
        <v>5.3591654557973601E-4</v>
      </c>
      <c r="H451">
        <f>(B451-E451)/E451*100</f>
        <v>4.5110806799516953E-4</v>
      </c>
      <c r="I451">
        <f>(C451-F451)/F451*100</f>
        <v>4.3961135676301558E-4</v>
      </c>
      <c r="J451" s="1">
        <f>'C13'!T451+'C6'!T451</f>
        <v>1558.4132662755455</v>
      </c>
      <c r="K451" s="1">
        <f>'C13'!U451+'C6'!U451</f>
        <v>1616.232536767624</v>
      </c>
      <c r="L451" s="1">
        <f>'C13'!V451+'C6'!V451</f>
        <v>-1001925947.7492679</v>
      </c>
      <c r="M451">
        <f>'rr1'!G451</f>
        <v>104.73154449462901</v>
      </c>
      <c r="N451">
        <f>'rr2'!G451</f>
        <v>-42.024887084961001</v>
      </c>
      <c r="O451">
        <f>'rr3'!G451</f>
        <v>111.276527404785</v>
      </c>
      <c r="P451">
        <f>(J451-M451)/M451*100</f>
        <v>1388.0075280045799</v>
      </c>
      <c r="Q451">
        <f>(K451-N451)/N451*100</f>
        <v>-3945.8938235815217</v>
      </c>
      <c r="R451">
        <f>(L451-O451)/O451*100</f>
        <v>-900392996.07287312</v>
      </c>
    </row>
    <row r="452" spans="1:18" x14ac:dyDescent="0.25">
      <c r="A452" s="2">
        <f>'C13'!Q452+'C6'!Q452</f>
        <v>-5391.073472444893</v>
      </c>
      <c r="B452" s="2">
        <f>'C13'!R452+'C6'!R452</f>
        <v>-6007.9799515289878</v>
      </c>
      <c r="C452" s="2">
        <f>'C13'!S452+'C6'!S452</f>
        <v>-5225.0646387785346</v>
      </c>
      <c r="D452">
        <f>'rr1'!B452</f>
        <v>-5391.06494140625</v>
      </c>
      <c r="E452">
        <f>'rr2'!B452</f>
        <v>-6007.9599609375</v>
      </c>
      <c r="F452">
        <f>'rr3'!B452</f>
        <v>-5225.0537109375</v>
      </c>
      <c r="G452">
        <f>(A452-D452)/D452*100</f>
        <v>1.5824403407740137E-4</v>
      </c>
      <c r="H452">
        <f>(B452-E452)/E452*100</f>
        <v>3.3273509839970041E-4</v>
      </c>
      <c r="I452">
        <f>(C452-F452)/F452*100</f>
        <v>2.0914313304947103E-4</v>
      </c>
      <c r="J452" s="1">
        <f>'C13'!T452+'C6'!T452</f>
        <v>1187.7006199236766</v>
      </c>
      <c r="K452" s="1">
        <f>'C13'!U452+'C6'!U452</f>
        <v>1196.570924815187</v>
      </c>
      <c r="L452" s="1">
        <f>'C13'!V452+'C6'!V452</f>
        <v>-1019876814.4575038</v>
      </c>
      <c r="M452">
        <f>'rr1'!G452</f>
        <v>-49.892784118652003</v>
      </c>
      <c r="N452">
        <f>'rr2'!G452</f>
        <v>-216.41130065918</v>
      </c>
      <c r="O452">
        <f>'rr3'!G452</f>
        <v>-40.164207458496001</v>
      </c>
      <c r="P452">
        <f>(J452-M452)/M452*100</f>
        <v>-2480.5058003962231</v>
      </c>
      <c r="Q452">
        <f>(K452-N452)/N452*100</f>
        <v>-652.91517641198982</v>
      </c>
      <c r="R452">
        <f>(L452-O452)/O452*100</f>
        <v>2539267768.0673618</v>
      </c>
    </row>
    <row r="453" spans="1:18" x14ac:dyDescent="0.25">
      <c r="A453" s="2">
        <f>'C13'!Q453+'C6'!Q453</f>
        <v>-5395.9042845181848</v>
      </c>
      <c r="B453" s="2">
        <f>'C13'!R453+'C6'!R453</f>
        <v>-6013.421956307835</v>
      </c>
      <c r="C453" s="2">
        <f>'C13'!S453+'C6'!S453</f>
        <v>-5229.7449396735947</v>
      </c>
      <c r="D453">
        <f>'rr1'!B453</f>
        <v>-5395.8935546875</v>
      </c>
      <c r="E453">
        <f>'rr2'!B453</f>
        <v>-6013.4228515625</v>
      </c>
      <c r="F453">
        <f>'rr3'!B453</f>
        <v>-5229.7392578125</v>
      </c>
      <c r="G453">
        <f>(A453-D453)/D453*100</f>
        <v>1.9885178564121197E-4</v>
      </c>
      <c r="H453">
        <f>(B453-E453)/E453*100</f>
        <v>-1.488760539728395E-5</v>
      </c>
      <c r="I453">
        <f>(C453-F453)/F453*100</f>
        <v>1.0864520800313613E-4</v>
      </c>
      <c r="J453" s="1">
        <f>'C13'!T453+'C6'!T453</f>
        <v>1384.0428398602871</v>
      </c>
      <c r="K453" s="1">
        <f>'C13'!U453+'C6'!U453</f>
        <v>1421.6508253920165</v>
      </c>
      <c r="L453" s="1">
        <f>'C13'!V453+'C6'!V453</f>
        <v>-989888158.43452585</v>
      </c>
      <c r="M453">
        <f>'rr1'!G453</f>
        <v>172.43249511718801</v>
      </c>
      <c r="N453">
        <f>'rr2'!G453</f>
        <v>39.139602661132997</v>
      </c>
      <c r="O453">
        <f>'rr3'!G453</f>
        <v>175.77078247070301</v>
      </c>
      <c r="P453">
        <f>(J453-M453)/M453*100</f>
        <v>702.65778148119273</v>
      </c>
      <c r="Q453">
        <f>(K453-N453)/N453*100</f>
        <v>3532.2566626455964</v>
      </c>
      <c r="R453">
        <f>(L453-O453)/O453*100</f>
        <v>-563170010.56207967</v>
      </c>
    </row>
    <row r="454" spans="1:18" x14ac:dyDescent="0.25">
      <c r="A454" s="2">
        <f>'C13'!Q454+'C6'!Q454</f>
        <v>-5486.5616312857974</v>
      </c>
      <c r="B454" s="2">
        <f>'C13'!R454+'C6'!R454</f>
        <v>-6117.9976844211824</v>
      </c>
      <c r="C454" s="2">
        <f>'C13'!S454+'C6'!S454</f>
        <v>-5317.5041544529658</v>
      </c>
      <c r="D454">
        <f>'rr1'!B454</f>
        <v>-5486.5478515625</v>
      </c>
      <c r="E454">
        <f>'rr2'!B454</f>
        <v>-6117.9775390625</v>
      </c>
      <c r="F454">
        <f>'rr3'!B454</f>
        <v>-5317.482421875</v>
      </c>
      <c r="G454">
        <f>(A454-D454)/D454*100</f>
        <v>2.5115470912098249E-4</v>
      </c>
      <c r="H454">
        <f>(B454-E454)/E454*100</f>
        <v>3.2928134426383576E-4</v>
      </c>
      <c r="I454">
        <f>(C454-F454)/F454*100</f>
        <v>4.0870051354464758E-4</v>
      </c>
      <c r="J454" s="1">
        <f>'C13'!T454+'C6'!T454</f>
        <v>1357.2111857117052</v>
      </c>
      <c r="K454" s="1">
        <f>'C13'!U454+'C6'!U454</f>
        <v>1391.0398818334415</v>
      </c>
      <c r="L454" s="1">
        <f>'C13'!V454+'C6'!V454</f>
        <v>-992909101.83661282</v>
      </c>
      <c r="M454">
        <f>'rr1'!G454</f>
        <v>181.36822509765599</v>
      </c>
      <c r="N454">
        <f>'rr2'!G454</f>
        <v>49.596664428711001</v>
      </c>
      <c r="O454">
        <f>'rr3'!G454</f>
        <v>184.622802734375</v>
      </c>
      <c r="P454">
        <f>(J454-M454)/M454*100</f>
        <v>648.31806121547902</v>
      </c>
      <c r="Q454">
        <f>(K454-N454)/N454*100</f>
        <v>2704.7045055477215</v>
      </c>
      <c r="R454">
        <f>(L454-O454)/O454*100</f>
        <v>-537804253.72913337</v>
      </c>
    </row>
    <row r="455" spans="1:18" x14ac:dyDescent="0.25">
      <c r="A455" s="2">
        <f>'C13'!Q455+'C6'!Q455</f>
        <v>-5440.3616046040524</v>
      </c>
      <c r="B455" s="2">
        <f>'C13'!R455+'C6'!R455</f>
        <v>-6065.0966207355686</v>
      </c>
      <c r="C455" s="2">
        <f>'C13'!S455+'C6'!S455</f>
        <v>-5272.7692731139678</v>
      </c>
      <c r="D455">
        <f>'rr1'!B455</f>
        <v>-5440.353515625</v>
      </c>
      <c r="E455">
        <f>'rr2'!B455</f>
        <v>-6065.08642578125</v>
      </c>
      <c r="F455">
        <f>'rr3'!B455</f>
        <v>-5272.7587890625</v>
      </c>
      <c r="G455">
        <f>(A455-D455)/D455*100</f>
        <v>1.4868480566958029E-4</v>
      </c>
      <c r="H455">
        <f>(B455-E455)/E455*100</f>
        <v>1.6809248216666638E-4</v>
      </c>
      <c r="I455">
        <f>(C455-F455)/F455*100</f>
        <v>1.9883427039188128E-4</v>
      </c>
      <c r="J455" s="1">
        <f>'C13'!T455+'C6'!T455</f>
        <v>1111.9540152107602</v>
      </c>
      <c r="K455" s="1">
        <f>'C13'!U455+'C6'!U455</f>
        <v>1111.1232566338713</v>
      </c>
      <c r="L455" s="1">
        <f>'C13'!V455+'C6'!V455</f>
        <v>-1021356211.0734018</v>
      </c>
      <c r="M455">
        <f>'rr1'!G455</f>
        <v>-23.783073425293001</v>
      </c>
      <c r="N455">
        <f>'rr2'!G455</f>
        <v>-184.71241760253901</v>
      </c>
      <c r="O455">
        <f>'rr3'!G455</f>
        <v>-14.028861999511999</v>
      </c>
      <c r="P455">
        <f>(J455-M455)/M455*100</f>
        <v>-4775.4008421309036</v>
      </c>
      <c r="Q455">
        <f>(K455-N455)/N455*100</f>
        <v>-701.54226286224412</v>
      </c>
      <c r="R455">
        <f>(L455-O455)/O455*100</f>
        <v>7280392358.8390007</v>
      </c>
    </row>
    <row r="456" spans="1:18" x14ac:dyDescent="0.25">
      <c r="A456" s="2">
        <f>'C13'!Q456+'C6'!Q456</f>
        <v>-5527.7809744915749</v>
      </c>
      <c r="B456" s="2">
        <f>'C13'!R456+'C6'!R456</f>
        <v>-6165.3288646529327</v>
      </c>
      <c r="C456" s="2">
        <f>'C13'!S456+'C6'!S456</f>
        <v>-5357.4123024335713</v>
      </c>
      <c r="D456">
        <f>'rr1'!B456</f>
        <v>-5527.78173828125</v>
      </c>
      <c r="E456">
        <f>'rr2'!B456</f>
        <v>-6165.32080078125</v>
      </c>
      <c r="F456">
        <f>'rr3'!B456</f>
        <v>-5357.40673828125</v>
      </c>
      <c r="G456">
        <f>(A456-D456)/D456*100</f>
        <v>-1.3817290756220204E-5</v>
      </c>
      <c r="H456">
        <f>(B456-E456)/E456*100</f>
        <v>1.3079403235039964E-4</v>
      </c>
      <c r="I456">
        <f>(C456-F456)/F456*100</f>
        <v>1.0385906079435839E-4</v>
      </c>
      <c r="J456" s="1">
        <f>'C13'!T456+'C6'!T456</f>
        <v>1442.7258746378247</v>
      </c>
      <c r="K456" s="1">
        <f>'C13'!U456+'C6'!U456</f>
        <v>1489.223392247015</v>
      </c>
      <c r="L456" s="1">
        <f>'C13'!V456+'C6'!V456</f>
        <v>-978737806.25386405</v>
      </c>
      <c r="M456">
        <f>'rr1'!G456</f>
        <v>321.28894042968801</v>
      </c>
      <c r="N456">
        <f>'rr2'!G456</f>
        <v>209.46879577636699</v>
      </c>
      <c r="O456">
        <f>'rr3'!G456</f>
        <v>320.27691650390602</v>
      </c>
      <c r="P456">
        <f>(J456-M456)/M456*100</f>
        <v>349.04311760882291</v>
      </c>
      <c r="Q456">
        <f>(K456-N456)/N456*100</f>
        <v>610.95238158381324</v>
      </c>
      <c r="R456">
        <f>(L456-O456)/O456*100</f>
        <v>-305591216.88023496</v>
      </c>
    </row>
    <row r="457" spans="1:18" x14ac:dyDescent="0.25">
      <c r="A457" s="2">
        <f>'C13'!Q457+'C6'!Q457</f>
        <v>-5400.9632984196605</v>
      </c>
      <c r="B457" s="2">
        <f>'C13'!R457+'C6'!R457</f>
        <v>-6019.7510734723783</v>
      </c>
      <c r="C457" s="2">
        <f>'C13'!S457+'C6'!S457</f>
        <v>-5234.6274020994961</v>
      </c>
      <c r="D457">
        <f>'rr1'!B457</f>
        <v>-5400.9462890625</v>
      </c>
      <c r="E457">
        <f>'rr2'!B457</f>
        <v>-6019.7265625</v>
      </c>
      <c r="F457">
        <f>'rr3'!B457</f>
        <v>-5234.6064453125</v>
      </c>
      <c r="G457">
        <f>(A457-D457)/D457*100</f>
        <v>3.1493290712736538E-4</v>
      </c>
      <c r="H457">
        <f>(B457-E457)/E457*100</f>
        <v>4.0717750422349281E-4</v>
      </c>
      <c r="I457">
        <f>(C457-F457)/F457*100</f>
        <v>4.0035076590777812E-4</v>
      </c>
      <c r="J457" s="1">
        <f>'C13'!T457+'C6'!T457</f>
        <v>1179.6262376198592</v>
      </c>
      <c r="K457" s="1">
        <f>'C13'!U457+'C6'!U457</f>
        <v>1187.3383015980926</v>
      </c>
      <c r="L457" s="1">
        <f>'C13'!V457+'C6'!V457</f>
        <v>-1020938447.1405327</v>
      </c>
      <c r="M457">
        <f>'rr1'!G457</f>
        <v>-38.118583679198998</v>
      </c>
      <c r="N457">
        <f>'rr2'!G457</f>
        <v>-202.41526794433599</v>
      </c>
      <c r="O457">
        <f>'rr3'!G457</f>
        <v>-28.079612731933999</v>
      </c>
      <c r="P457">
        <f>(J457-M457)/M457*100</f>
        <v>-3194.6224223529366</v>
      </c>
      <c r="Q457">
        <f>(K457-N457)/N457*100</f>
        <v>-686.58534687443114</v>
      </c>
      <c r="R457">
        <f>(L457-O457)/O457*100</f>
        <v>3635870725.1679473</v>
      </c>
    </row>
    <row r="458" spans="1:18" x14ac:dyDescent="0.25">
      <c r="A458" s="2">
        <f>'C13'!Q458+'C6'!Q458</f>
        <v>-5399.5295705672634</v>
      </c>
      <c r="B458" s="2">
        <f>'C13'!R458+'C6'!R458</f>
        <v>-6018.0402939236465</v>
      </c>
      <c r="C458" s="2">
        <f>'C13'!S458+'C6'!S458</f>
        <v>-5233.2412183206488</v>
      </c>
      <c r="D458">
        <f>'rr1'!B458</f>
        <v>-5399.51953125</v>
      </c>
      <c r="E458">
        <f>'rr2'!B458</f>
        <v>-6018.02734375</v>
      </c>
      <c r="F458">
        <f>'rr3'!B458</f>
        <v>-5233.23193359375</v>
      </c>
      <c r="G458">
        <f>(A458-D458)/D458*100</f>
        <v>1.8592982589024773E-4</v>
      </c>
      <c r="H458">
        <f>(B458-E458)/E458*100</f>
        <v>2.1518967772568134E-4</v>
      </c>
      <c r="I458">
        <f>(C458-F458)/F458*100</f>
        <v>1.7741860128994444E-4</v>
      </c>
      <c r="J458" s="1">
        <f>'C13'!T458+'C6'!T458</f>
        <v>1102.32640306143</v>
      </c>
      <c r="K458" s="1">
        <f>'C13'!U458+'C6'!U458</f>
        <v>1098.3985149311939</v>
      </c>
      <c r="L458" s="1">
        <f>'C13'!V458+'C6'!V458</f>
        <v>-1035118445.7975539</v>
      </c>
      <c r="M458">
        <f>'rr1'!G458</f>
        <v>-130.55017089843801</v>
      </c>
      <c r="N458">
        <f>'rr2'!G458</f>
        <v>-308.80474853515602</v>
      </c>
      <c r="O458">
        <f>'rr3'!G458</f>
        <v>-117.750480651855</v>
      </c>
      <c r="P458">
        <f>(J458-M458)/M458*100</f>
        <v>-944.36994258627897</v>
      </c>
      <c r="Q458">
        <f>(K458-N458)/N458*100</f>
        <v>-455.69353131438203</v>
      </c>
      <c r="R458">
        <f>(L458-O458)/O458*100</f>
        <v>879077794.26186681</v>
      </c>
    </row>
    <row r="459" spans="1:18" x14ac:dyDescent="0.25">
      <c r="A459" s="2">
        <f>'C13'!Q459+'C6'!Q459</f>
        <v>-5410.3067066837239</v>
      </c>
      <c r="B459" s="2">
        <f>'C13'!R459+'C6'!R459</f>
        <v>-6030.3610235156011</v>
      </c>
      <c r="C459" s="2">
        <f>'C13'!S459+'C6'!S459</f>
        <v>-5243.6771660823997</v>
      </c>
      <c r="D459">
        <f>'rr1'!B459</f>
        <v>-5410.2939453125</v>
      </c>
      <c r="E459">
        <f>'rr2'!B459</f>
        <v>-6030.3427734375</v>
      </c>
      <c r="F459">
        <f>'rr3'!B459</f>
        <v>-5243.65478515625</v>
      </c>
      <c r="G459">
        <f>(A459-D459)/D459*100</f>
        <v>2.3587204970473738E-4</v>
      </c>
      <c r="H459">
        <f>(B459-E459)/E459*100</f>
        <v>3.0263749154536699E-4</v>
      </c>
      <c r="I459">
        <f>(C459-F459)/F459*100</f>
        <v>4.2681921420655077E-4</v>
      </c>
      <c r="J459" s="1">
        <f>'C13'!T459+'C6'!T459</f>
        <v>1503.7345774500027</v>
      </c>
      <c r="K459" s="1">
        <f>'C13'!U459+'C6'!U459</f>
        <v>1558.0587397464951</v>
      </c>
      <c r="L459" s="1">
        <f>'C13'!V459+'C6'!V459</f>
        <v>-977450842.88400185</v>
      </c>
      <c r="M459">
        <f>'rr1'!G459</f>
        <v>258.79391479492199</v>
      </c>
      <c r="N459">
        <f>'rr2'!G459</f>
        <v>137.67372131347699</v>
      </c>
      <c r="O459">
        <f>'rr3'!G459</f>
        <v>259.57522583007801</v>
      </c>
      <c r="P459">
        <f>(J459-M459)/M459*100</f>
        <v>481.05484382877341</v>
      </c>
      <c r="Q459">
        <f>(K459-N459)/N459*100</f>
        <v>1031.703802934813</v>
      </c>
      <c r="R459">
        <f>(L459-O459)/O459*100</f>
        <v>-376557932.03434694</v>
      </c>
    </row>
    <row r="460" spans="1:18" x14ac:dyDescent="0.25">
      <c r="A460" s="2">
        <f>'C13'!Q460+'C6'!Q460</f>
        <v>-5451.6569463485494</v>
      </c>
      <c r="B460" s="2">
        <f>'C13'!R460+'C6'!R460</f>
        <v>-6077.7442275239428</v>
      </c>
      <c r="C460" s="2">
        <f>'C13'!S460+'C6'!S460</f>
        <v>-5283.7149996754833</v>
      </c>
      <c r="D460">
        <f>'rr1'!B460</f>
        <v>-5451.64892578125</v>
      </c>
      <c r="E460">
        <f>'rr2'!B460</f>
        <v>-6077.7412109375</v>
      </c>
      <c r="F460">
        <f>'rr3'!B460</f>
        <v>-5283.6962890625</v>
      </c>
      <c r="G460">
        <f>(A460-D460)/D460*100</f>
        <v>1.4712185998303086E-4</v>
      </c>
      <c r="H460">
        <f>(B460-E460)/E460*100</f>
        <v>4.963334795048266E-5</v>
      </c>
      <c r="I460">
        <f>(C460-F460)/F460*100</f>
        <v>3.5411976691530943E-4</v>
      </c>
      <c r="J460" s="1">
        <f>'C13'!T460+'C6'!T460</f>
        <v>1422.6569430047803</v>
      </c>
      <c r="K460" s="1">
        <f>'C13'!U460+'C6'!U460</f>
        <v>1466.1459176881162</v>
      </c>
      <c r="L460" s="1">
        <f>'C13'!V460+'C6'!V460</f>
        <v>-982321165.37291002</v>
      </c>
      <c r="M460">
        <f>'rr1'!G460</f>
        <v>266.52008056640602</v>
      </c>
      <c r="N460">
        <f>'rr2'!G460</f>
        <v>147.36964416503901</v>
      </c>
      <c r="O460">
        <f>'rr3'!G460</f>
        <v>266.91558837890602</v>
      </c>
      <c r="P460">
        <f>(J460-M460)/M460*100</f>
        <v>433.78977673328131</v>
      </c>
      <c r="Q460">
        <f>(K460-N460)/N460*100</f>
        <v>894.87647269215222</v>
      </c>
      <c r="R460">
        <f>(L460-O460)/O460*100</f>
        <v>-368026999.94202733</v>
      </c>
    </row>
    <row r="461" spans="1:18" x14ac:dyDescent="0.25">
      <c r="A461" s="2">
        <f>'C13'!Q461+'C6'!Q461</f>
        <v>-5494.6855899197126</v>
      </c>
      <c r="B461" s="2">
        <f>'C13'!R461+'C6'!R461</f>
        <v>-6127.0266906643083</v>
      </c>
      <c r="C461" s="2">
        <f>'C13'!S461+'C6'!S461</f>
        <v>-5325.3786884721667</v>
      </c>
      <c r="D461">
        <f>'rr1'!B461</f>
        <v>-5494.6796875</v>
      </c>
      <c r="E461">
        <f>'rr2'!B461</f>
        <v>-6127.0400390625</v>
      </c>
      <c r="F461">
        <f>'rr3'!B461</f>
        <v>-5325.384765625</v>
      </c>
      <c r="G461">
        <f>(A461-D461)/D461*100</f>
        <v>1.0742063319926055E-4</v>
      </c>
      <c r="H461">
        <f>(B461-E461)/E461*100</f>
        <v>-2.1786046943770884E-4</v>
      </c>
      <c r="I461">
        <f>(C461-F461)/F461*100</f>
        <v>-1.1411669016933876E-4</v>
      </c>
      <c r="J461" s="1">
        <f>'C13'!T461+'C6'!T461</f>
        <v>1640.8221249002527</v>
      </c>
      <c r="K461" s="1">
        <f>'C13'!U461+'C6'!U461</f>
        <v>1713.7442213741651</v>
      </c>
      <c r="L461" s="1">
        <f>'C13'!V461+'C6'!V461</f>
        <v>-967194546.26249874</v>
      </c>
      <c r="M461">
        <f>'rr1'!G461</f>
        <v>394.93786621093801</v>
      </c>
      <c r="N461">
        <f>'rr2'!G461</f>
        <v>291.34484863281199</v>
      </c>
      <c r="O461">
        <f>'rr3'!G461</f>
        <v>390.63400268554699</v>
      </c>
      <c r="P461">
        <f>(J461-M461)/M461*100</f>
        <v>315.46335899426833</v>
      </c>
      <c r="Q461">
        <f>(K461-N461)/N461*100</f>
        <v>488.2184735430256</v>
      </c>
      <c r="R461">
        <f>(L461-O461)/O461*100</f>
        <v>-247596197.52688944</v>
      </c>
    </row>
    <row r="462" spans="1:18" x14ac:dyDescent="0.25">
      <c r="A462" s="2">
        <f>'C13'!Q462+'C6'!Q462</f>
        <v>-5463.2295939490186</v>
      </c>
      <c r="B462" s="2">
        <f>'C13'!R462+'C6'!R462</f>
        <v>-6090.9152047310672</v>
      </c>
      <c r="C462" s="2">
        <f>'C13'!S462+'C6'!S462</f>
        <v>-5294.9230530478198</v>
      </c>
      <c r="D462">
        <f>'rr1'!B462</f>
        <v>-5463.21923828125</v>
      </c>
      <c r="E462">
        <f>'rr2'!B462</f>
        <v>-6090.91259765625</v>
      </c>
      <c r="F462">
        <f>'rr3'!B462</f>
        <v>-5294.9140625</v>
      </c>
      <c r="G462">
        <f>(A462-D462)/D462*100</f>
        <v>1.8955248392875309E-4</v>
      </c>
      <c r="H462">
        <f>(B462-E462)/E462*100</f>
        <v>4.2802696236508138E-5</v>
      </c>
      <c r="I462">
        <f>(C462-F462)/F462*100</f>
        <v>1.6979591573586318E-4</v>
      </c>
      <c r="J462" s="1">
        <f>'C13'!T462+'C6'!T462</f>
        <v>1525.251960081865</v>
      </c>
      <c r="K462" s="1">
        <f>'C13'!U462+'C6'!U462</f>
        <v>1579.255870741843</v>
      </c>
      <c r="L462" s="1">
        <f>'C13'!V462+'C6'!V462</f>
        <v>-999430053.1726948</v>
      </c>
      <c r="M462">
        <f>'rr1'!G462</f>
        <v>110.02921295166</v>
      </c>
      <c r="N462">
        <f>'rr2'!G462</f>
        <v>-36.501510620117003</v>
      </c>
      <c r="O462">
        <f>'rr3'!G462</f>
        <v>116.08438873291</v>
      </c>
      <c r="P462">
        <f>(J462-M462)/M462*100</f>
        <v>1286.2245481588295</v>
      </c>
      <c r="Q462">
        <f>(K462-N462)/N462*100</f>
        <v>-4426.5493507314486</v>
      </c>
      <c r="R462">
        <f>(L462-O462)/O462*100</f>
        <v>-860951399.37946236</v>
      </c>
    </row>
    <row r="463" spans="1:18" x14ac:dyDescent="0.25">
      <c r="A463" s="2">
        <f>'C13'!Q463+'C6'!Q463</f>
        <v>-5409.7283023953596</v>
      </c>
      <c r="B463" s="2">
        <f>'C13'!R463+'C6'!R463</f>
        <v>-6029.7014939340015</v>
      </c>
      <c r="C463" s="2">
        <f>'C13'!S463+'C6'!S463</f>
        <v>-5243.1170215863403</v>
      </c>
      <c r="D463">
        <f>'rr1'!B463</f>
        <v>-5409.70751953125</v>
      </c>
      <c r="E463">
        <f>'rr2'!B463</f>
        <v>-6029.6826171875</v>
      </c>
      <c r="F463">
        <f>'rr3'!B463</f>
        <v>-5243.10986328125</v>
      </c>
      <c r="G463">
        <f>(A463-D463)/D463*100</f>
        <v>3.8417722279016211E-4</v>
      </c>
      <c r="H463">
        <f>(B463-E463)/E463*100</f>
        <v>3.1306368344680559E-4</v>
      </c>
      <c r="I463">
        <f>(C463-F463)/F463*100</f>
        <v>1.3652784849072273E-4</v>
      </c>
      <c r="J463" s="1">
        <f>'C13'!T463+'C6'!T463</f>
        <v>1274.7246019889008</v>
      </c>
      <c r="K463" s="1">
        <f>'C13'!U463+'C6'!U463</f>
        <v>1296.2050112617871</v>
      </c>
      <c r="L463" s="1">
        <f>'C13'!V463+'C6'!V463</f>
        <v>-1007511202.5263964</v>
      </c>
      <c r="M463">
        <f>'rr1'!G463</f>
        <v>40.286750793457003</v>
      </c>
      <c r="N463">
        <f>'rr2'!G463</f>
        <v>-112.897384643555</v>
      </c>
      <c r="O463">
        <f>'rr3'!G463</f>
        <v>47.312049865722997</v>
      </c>
      <c r="P463">
        <f>(J463-M463)/M463*100</f>
        <v>3064.1285953394126</v>
      </c>
      <c r="Q463">
        <f>(K463-N463)/N463*100</f>
        <v>-1248.1266951880482</v>
      </c>
      <c r="R463">
        <f>(L463-O463)/O463*100</f>
        <v>-2129502426.3329918</v>
      </c>
    </row>
    <row r="464" spans="1:18" x14ac:dyDescent="0.25">
      <c r="A464" s="2">
        <f>'C13'!Q464+'C6'!Q464</f>
        <v>-5440.057477094605</v>
      </c>
      <c r="B464" s="2">
        <f>'C13'!R464+'C6'!R464</f>
        <v>-6064.5244702260852</v>
      </c>
      <c r="C464" s="2">
        <f>'C13'!S464+'C6'!S464</f>
        <v>-5272.481518127126</v>
      </c>
      <c r="D464">
        <f>'rr1'!B464</f>
        <v>-5440.04296875</v>
      </c>
      <c r="E464">
        <f>'rr2'!B464</f>
        <v>-6064.51904296875</v>
      </c>
      <c r="F464">
        <f>'rr3'!B464</f>
        <v>-5272.4677734375</v>
      </c>
      <c r="G464">
        <f>(A464-D464)/D464*100</f>
        <v>2.6669540458341392E-4</v>
      </c>
      <c r="H464">
        <f>(B464-E464)/E464*100</f>
        <v>8.9491966250910814E-5</v>
      </c>
      <c r="I464">
        <f>(C464-F464)/F464*100</f>
        <v>2.6068797793857339E-4</v>
      </c>
      <c r="J464" s="1">
        <f>'C13'!T464+'C6'!T464</f>
        <v>1059.4124961626167</v>
      </c>
      <c r="K464" s="1">
        <f>'C13'!U464+'C6'!U464</f>
        <v>1050.8611798943348</v>
      </c>
      <c r="L464" s="1">
        <f>'C13'!V464+'C6'!V464</f>
        <v>-1029601902.0081209</v>
      </c>
      <c r="M464">
        <f>'rr1'!G464</f>
        <v>-119.815971374512</v>
      </c>
      <c r="N464">
        <f>'rr2'!G464</f>
        <v>-295.13214111328102</v>
      </c>
      <c r="O464">
        <f>'rr3'!G464</f>
        <v>-107.57460784912099</v>
      </c>
      <c r="P464">
        <f>(J464-M464)/M464*100</f>
        <v>-984.19973064457531</v>
      </c>
      <c r="Q464">
        <f>(K464-N464)/N464*100</f>
        <v>-456.06463461767828</v>
      </c>
      <c r="R464">
        <f>(L464-O464)/O464*100</f>
        <v>957104854.96501493</v>
      </c>
    </row>
    <row r="465" spans="1:18" x14ac:dyDescent="0.25">
      <c r="A465" s="2">
        <f>'C13'!Q465+'C6'!Q465</f>
        <v>-5432.5365316413263</v>
      </c>
      <c r="B465" s="2">
        <f>'C13'!R465+'C6'!R465</f>
        <v>-6056.7592002648071</v>
      </c>
      <c r="C465" s="2">
        <f>'C13'!S465+'C6'!S465</f>
        <v>-5265.1736495483128</v>
      </c>
      <c r="D465">
        <f>'rr1'!B465</f>
        <v>-5432.52734375</v>
      </c>
      <c r="E465">
        <f>'rr2'!B465</f>
        <v>-6056.75390625</v>
      </c>
      <c r="F465">
        <f>'rr3'!B465</f>
        <v>-5265.16455078125</v>
      </c>
      <c r="G465">
        <f>(A465-D465)/D465*100</f>
        <v>1.6912738298247465E-4</v>
      </c>
      <c r="H465">
        <f>(B465-E465)/E465*100</f>
        <v>8.7406800557218427E-5</v>
      </c>
      <c r="I465">
        <f>(C465-F465)/F465*100</f>
        <v>1.72810687587602E-4</v>
      </c>
      <c r="J465" s="1">
        <f>'C13'!T465+'C6'!T465</f>
        <v>1559.4629266178054</v>
      </c>
      <c r="K465" s="1">
        <f>'C13'!U465+'C6'!U465</f>
        <v>1622.1788424918868</v>
      </c>
      <c r="L465" s="1">
        <f>'C13'!V465+'C6'!V465</f>
        <v>-967227399.27488291</v>
      </c>
      <c r="M465">
        <f>'rr1'!G465</f>
        <v>285.37634277343801</v>
      </c>
      <c r="N465">
        <f>'rr2'!G465</f>
        <v>168.04927062988301</v>
      </c>
      <c r="O465">
        <f>'rr3'!G465</f>
        <v>285.15701293945301</v>
      </c>
      <c r="P465">
        <f>(J465-M465)/M465*100</f>
        <v>446.45837544279982</v>
      </c>
      <c r="Q465">
        <f>(K465-N465)/N465*100</f>
        <v>865.29954364671084</v>
      </c>
      <c r="R465">
        <f>(L465-O465)/O465*100</f>
        <v>-339191266.75564736</v>
      </c>
    </row>
    <row r="466" spans="1:18" x14ac:dyDescent="0.25">
      <c r="A466" s="2">
        <f>'C13'!Q466+'C6'!Q466</f>
        <v>-5467.4030743077319</v>
      </c>
      <c r="B466" s="2">
        <f>'C13'!R466+'C6'!R466</f>
        <v>-6096.3592393712433</v>
      </c>
      <c r="C466" s="2">
        <f>'C13'!S466+'C6'!S466</f>
        <v>-5298.9441921924144</v>
      </c>
      <c r="D466">
        <f>'rr1'!B466</f>
        <v>-5467.41259765625</v>
      </c>
      <c r="E466">
        <f>'rr2'!B466</f>
        <v>-6096.3662109375</v>
      </c>
      <c r="F466">
        <f>'rr3'!B466</f>
        <v>-5298.951171875</v>
      </c>
      <c r="G466">
        <f>(A466-D466)/D466*100</f>
        <v>-1.7418382732207623E-4</v>
      </c>
      <c r="H466">
        <f>(B466-E466)/E466*100</f>
        <v>-1.1435609370291105E-4</v>
      </c>
      <c r="I466">
        <f>(C466-F466)/F466*100</f>
        <v>-1.3171819024484824E-4</v>
      </c>
      <c r="J466" s="1">
        <f>'C13'!T466+'C6'!T466</f>
        <v>1632.7962515869058</v>
      </c>
      <c r="K466" s="1">
        <f>'C13'!U466+'C6'!U466</f>
        <v>1703.8180920054001</v>
      </c>
      <c r="L466" s="1">
        <f>'C13'!V466+'C6'!V466</f>
        <v>-973703765.98144865</v>
      </c>
      <c r="M466">
        <f>'rr1'!G466</f>
        <v>277.96902465820301</v>
      </c>
      <c r="N466">
        <f>'rr2'!G466</f>
        <v>157.53202819824199</v>
      </c>
      <c r="O466">
        <f>'rr3'!G466</f>
        <v>279.21023559570301</v>
      </c>
      <c r="P466">
        <f>(J466-M466)/M466*100</f>
        <v>487.40223073222955</v>
      </c>
      <c r="Q466">
        <f>(K466-N466)/N466*100</f>
        <v>981.56932370684376</v>
      </c>
      <c r="R466">
        <f>(L466-O466)/O466*100</f>
        <v>-348735082.40636623</v>
      </c>
    </row>
    <row r="467" spans="1:18" x14ac:dyDescent="0.25">
      <c r="A467" s="2">
        <f>'C13'!Q467+'C6'!Q467</f>
        <v>-5431.6513174456813</v>
      </c>
      <c r="B467" s="2">
        <f>'C13'!R467+'C6'!R467</f>
        <v>-6054.933355945861</v>
      </c>
      <c r="C467" s="2">
        <f>'C13'!S467+'C6'!S467</f>
        <v>-5264.3409128861194</v>
      </c>
      <c r="D467">
        <f>'rr1'!B467</f>
        <v>-5431.64501953125</v>
      </c>
      <c r="E467">
        <f>'rr2'!B467</f>
        <v>-6054.9287109375</v>
      </c>
      <c r="F467">
        <f>'rr3'!B467</f>
        <v>-5264.3388671875</v>
      </c>
      <c r="G467">
        <f>(A467-D467)/D467*100</f>
        <v>1.1594856454530597E-4</v>
      </c>
      <c r="H467">
        <f>(B467-E467)/E467*100</f>
        <v>7.6714501238906268E-5</v>
      </c>
      <c r="I467">
        <f>(C467-F467)/F467*100</f>
        <v>3.8859554277388258E-5</v>
      </c>
      <c r="J467" s="1">
        <f>'C13'!T467+'C6'!T467</f>
        <v>1567.112433867871</v>
      </c>
      <c r="K467" s="1">
        <f>'C13'!U467+'C6'!U467</f>
        <v>1631.5908647999549</v>
      </c>
      <c r="L467" s="1">
        <f>'C13'!V467+'C6'!V467</f>
        <v>-961377544.77997768</v>
      </c>
      <c r="M467">
        <f>'rr1'!G467</f>
        <v>413.02676391601602</v>
      </c>
      <c r="N467">
        <f>'rr2'!G467</f>
        <v>313.98431396484398</v>
      </c>
      <c r="O467">
        <f>'rr3'!G467</f>
        <v>407.90011596679699</v>
      </c>
      <c r="P467">
        <f>(J467-M467)/M467*100</f>
        <v>279.42152198798533</v>
      </c>
      <c r="Q467">
        <f>(K467-N467)/N467*100</f>
        <v>419.64088402920663</v>
      </c>
      <c r="R467">
        <f>(L467-O467)/O467*100</f>
        <v>-235689551.20335138</v>
      </c>
    </row>
    <row r="468" spans="1:18" x14ac:dyDescent="0.25">
      <c r="A468" s="2">
        <f>'C13'!Q468+'C6'!Q468</f>
        <v>-5395.8522291072568</v>
      </c>
      <c r="B468" s="2">
        <f>'C13'!R468+'C6'!R468</f>
        <v>-6014.0872383008982</v>
      </c>
      <c r="C468" s="2">
        <f>'C13'!S468+'C6'!S468</f>
        <v>-5229.6727549050074</v>
      </c>
      <c r="D468">
        <f>'rr1'!B468</f>
        <v>-5395.85546875</v>
      </c>
      <c r="E468">
        <f>'rr2'!B468</f>
        <v>-6014.0947265625</v>
      </c>
      <c r="F468">
        <f>'rr3'!B468</f>
        <v>-5229.6611328125</v>
      </c>
      <c r="G468">
        <f>(A468-D468)/D468*100</f>
        <v>-6.0039464770188114E-5</v>
      </c>
      <c r="H468">
        <f>(B468-E468)/E468*100</f>
        <v>-1.2451186657768445E-4</v>
      </c>
      <c r="I468">
        <f>(C468-F468)/F468*100</f>
        <v>2.2223414122384525E-4</v>
      </c>
      <c r="J468" s="1">
        <f>'C13'!T468+'C6'!T468</f>
        <v>1263.2051453566037</v>
      </c>
      <c r="K468" s="1">
        <f>'C13'!U468+'C6'!U468</f>
        <v>1281.8200428089076</v>
      </c>
      <c r="L468" s="1">
        <f>'C13'!V468+'C6'!V468</f>
        <v>-1017859403.9502008</v>
      </c>
      <c r="M468">
        <f>'rr1'!G468</f>
        <v>-5.4107284545900001</v>
      </c>
      <c r="N468">
        <f>'rr2'!G468</f>
        <v>-165.84880065918</v>
      </c>
      <c r="O468">
        <f>'rr3'!G468</f>
        <v>3.811134338379</v>
      </c>
      <c r="P468">
        <f>(J468-M468)/M468*100</f>
        <v>-23446.30458649257</v>
      </c>
      <c r="Q468">
        <f>(K468-N468)/N468*100</f>
        <v>-872.8847225389668</v>
      </c>
      <c r="R468">
        <f>(L468-O468)/O468*100</f>
        <v>-26707518481.079414</v>
      </c>
    </row>
    <row r="469" spans="1:18" x14ac:dyDescent="0.25">
      <c r="A469" s="2">
        <f>'C13'!Q469+'C6'!Q469</f>
        <v>-5394.1306533559664</v>
      </c>
      <c r="B469" s="2">
        <f>'C13'!R469+'C6'!R469</f>
        <v>-6011.4891286191478</v>
      </c>
      <c r="C469" s="2">
        <f>'C13'!S469+'C6'!S469</f>
        <v>-5228.0246095444354</v>
      </c>
      <c r="D469">
        <f>'rr1'!B469</f>
        <v>-5394.111328125</v>
      </c>
      <c r="E469">
        <f>'rr2'!B469</f>
        <v>-6011.4736328125</v>
      </c>
      <c r="F469">
        <f>'rr3'!B469</f>
        <v>-5228.01123046875</v>
      </c>
      <c r="G469">
        <f>(A469-D469)/D469*100</f>
        <v>3.582653340064652E-4</v>
      </c>
      <c r="H469">
        <f>(B469-E469)/E469*100</f>
        <v>2.5777051675310607E-4</v>
      </c>
      <c r="I469">
        <f>(C469-F469)/F469*100</f>
        <v>2.5591137998009383E-4</v>
      </c>
      <c r="J469" s="1">
        <f>'C13'!T469+'C6'!T469</f>
        <v>1373.6211533889109</v>
      </c>
      <c r="K469" s="1">
        <f>'C13'!U469+'C6'!U469</f>
        <v>1409.3543966177185</v>
      </c>
      <c r="L469" s="1">
        <f>'C13'!V469+'C6'!V469</f>
        <v>-994024011.9723376</v>
      </c>
      <c r="M469">
        <f>'rr1'!G469</f>
        <v>146.36309814453099</v>
      </c>
      <c r="N469">
        <f>'rr2'!G469</f>
        <v>9.2352752685550001</v>
      </c>
      <c r="O469">
        <f>'rr3'!G469</f>
        <v>150.29168701171901</v>
      </c>
      <c r="P469">
        <f>(J469-M469)/M469*100</f>
        <v>838.50237580546695</v>
      </c>
      <c r="Q469">
        <f>(K469-N469)/N469*100</f>
        <v>15160.556460254094</v>
      </c>
      <c r="R469">
        <f>(L469-O469)/O469*100</f>
        <v>-661396636.12034345</v>
      </c>
    </row>
    <row r="470" spans="1:18" x14ac:dyDescent="0.25">
      <c r="A470" s="2">
        <f>'C13'!Q470+'C6'!Q470</f>
        <v>-5492.146867754921</v>
      </c>
      <c r="B470" s="2">
        <f>'C13'!R470+'C6'!R470</f>
        <v>-6124.4813143388265</v>
      </c>
      <c r="C470" s="2">
        <f>'C13'!S470+'C6'!S470</f>
        <v>-5322.9096131078968</v>
      </c>
      <c r="D470">
        <f>'rr1'!B470</f>
        <v>-5492.146484375</v>
      </c>
      <c r="E470">
        <f>'rr2'!B470</f>
        <v>-6124.48388671875</v>
      </c>
      <c r="F470">
        <f>'rr3'!B470</f>
        <v>-5322.90576171875</v>
      </c>
      <c r="G470">
        <f>(A470-D470)/D470*100</f>
        <v>6.9805115740255526E-6</v>
      </c>
      <c r="H470">
        <f>(B470-E470)/E470*100</f>
        <v>-4.2001578763683924E-5</v>
      </c>
      <c r="I470">
        <f>(C470-F470)/F470*100</f>
        <v>7.2355012829669721E-5</v>
      </c>
      <c r="J470" s="1">
        <f>'C13'!T470+'C6'!T470</f>
        <v>1492.8741768063628</v>
      </c>
      <c r="K470" s="1">
        <f>'C13'!U470+'C6'!U470</f>
        <v>1545.1318814358092</v>
      </c>
      <c r="L470" s="1">
        <f>'C13'!V470+'C6'!V470</f>
        <v>-982582169.60123682</v>
      </c>
      <c r="M470">
        <f>'rr1'!G470</f>
        <v>265.50653076171898</v>
      </c>
      <c r="N470">
        <f>'rr2'!G470</f>
        <v>143.50791931152301</v>
      </c>
      <c r="O470">
        <f>'rr3'!G470</f>
        <v>265.32366943359398</v>
      </c>
      <c r="P470">
        <f>(J470-M470)/M470*100</f>
        <v>462.27399473881678</v>
      </c>
      <c r="Q470">
        <f>(K470-N470)/N470*100</f>
        <v>976.68753672170499</v>
      </c>
      <c r="R470">
        <f>(L470-O470)/O470*100</f>
        <v>-370333501.35044396</v>
      </c>
    </row>
    <row r="471" spans="1:18" x14ac:dyDescent="0.25">
      <c r="A471" s="2">
        <f>'C13'!Q471+'C6'!Q471</f>
        <v>-5484.8044942171628</v>
      </c>
      <c r="B471" s="2">
        <f>'C13'!R471+'C6'!R471</f>
        <v>-6115.9959858060975</v>
      </c>
      <c r="C471" s="2">
        <f>'C13'!S471+'C6'!S471</f>
        <v>-5315.8024321237963</v>
      </c>
      <c r="D471">
        <f>'rr1'!B471</f>
        <v>-5484.7890625</v>
      </c>
      <c r="E471">
        <f>'rr2'!B471</f>
        <v>-6115.97412109375</v>
      </c>
      <c r="F471">
        <f>'rr3'!B471</f>
        <v>-5315.78125</v>
      </c>
      <c r="G471">
        <f>(A471-D471)/D471*100</f>
        <v>2.8135479754843126E-4</v>
      </c>
      <c r="H471">
        <f>(B471-E471)/E471*100</f>
        <v>3.5750171460079621E-4</v>
      </c>
      <c r="I471">
        <f>(C471-F471)/F471*100</f>
        <v>3.9847621262217072E-4</v>
      </c>
      <c r="J471" s="1">
        <f>'C13'!T471+'C6'!T471</f>
        <v>1337.2884463863393</v>
      </c>
      <c r="K471" s="1">
        <f>'C13'!U471+'C6'!U471</f>
        <v>1370.0490048390911</v>
      </c>
      <c r="L471" s="1">
        <f>'C13'!V471+'C6'!V471</f>
        <v>-982496072.48870361</v>
      </c>
      <c r="M471">
        <f>'rr1'!G471</f>
        <v>272.13677978515602</v>
      </c>
      <c r="N471">
        <f>'rr2'!G471</f>
        <v>154.97044372558599</v>
      </c>
      <c r="O471">
        <f>'rr3'!G471</f>
        <v>272.13851928710898</v>
      </c>
      <c r="P471">
        <f>(J471-M471)/M471*100</f>
        <v>391.40305380334445</v>
      </c>
      <c r="Q471">
        <f>(K471-N471)/N471*100</f>
        <v>784.0711634439831</v>
      </c>
      <c r="R471">
        <f>(L471-O471)/O471*100</f>
        <v>-361028033.51798904</v>
      </c>
    </row>
    <row r="472" spans="1:18" x14ac:dyDescent="0.25">
      <c r="A472" s="2">
        <f>'C13'!Q472+'C6'!Q472</f>
        <v>-5480.7268424512249</v>
      </c>
      <c r="B472" s="2">
        <f>'C13'!R472+'C6'!R472</f>
        <v>-6111.7985714674533</v>
      </c>
      <c r="C472" s="2">
        <f>'C13'!S472+'C6'!S472</f>
        <v>-5311.8399231415042</v>
      </c>
      <c r="D472">
        <f>'rr1'!B472</f>
        <v>-5480.7109375</v>
      </c>
      <c r="E472">
        <f>'rr2'!B472</f>
        <v>-6111.79248046875</v>
      </c>
      <c r="F472">
        <f>'rr3'!B472</f>
        <v>-5311.828125</v>
      </c>
      <c r="G472">
        <f>(A472-D472)/D472*100</f>
        <v>2.9019868783968688E-4</v>
      </c>
      <c r="H472">
        <f>(B472-E472)/E472*100</f>
        <v>9.9659776124960973E-5</v>
      </c>
      <c r="I472">
        <f>(C472-F472)/F472*100</f>
        <v>2.2211075408594448E-4</v>
      </c>
      <c r="J472" s="1">
        <f>'C13'!T472+'C6'!T472</f>
        <v>1653.6338369591394</v>
      </c>
      <c r="K472" s="1">
        <f>'C13'!U472+'C6'!U472</f>
        <v>1728.2496574390279</v>
      </c>
      <c r="L472" s="1">
        <f>'C13'!V472+'C6'!V472</f>
        <v>-966559145.89410567</v>
      </c>
      <c r="M472">
        <f>'rr1'!G472</f>
        <v>370.942626953125</v>
      </c>
      <c r="N472">
        <f>'rr2'!G472</f>
        <v>264.98626708984398</v>
      </c>
      <c r="O472">
        <f>'rr3'!G472</f>
        <v>368.79592895507801</v>
      </c>
      <c r="P472">
        <f>(J472-M472)/M472*100</f>
        <v>345.79234544756287</v>
      </c>
      <c r="Q472">
        <f>(K472-N472)/N472*100</f>
        <v>552.20348073851778</v>
      </c>
      <c r="R472">
        <f>(L472-O472)/O472*100</f>
        <v>-262085190.9696022</v>
      </c>
    </row>
    <row r="473" spans="1:18" x14ac:dyDescent="0.25">
      <c r="A473" s="2">
        <f>'C13'!Q473+'C6'!Q473</f>
        <v>-5459.7866240099329</v>
      </c>
      <c r="B473" s="2">
        <f>'C13'!R473+'C6'!R473</f>
        <v>-6087.4410628094392</v>
      </c>
      <c r="C473" s="2">
        <f>'C13'!S473+'C6'!S473</f>
        <v>-5291.5752023207251</v>
      </c>
      <c r="D473">
        <f>'rr1'!B473</f>
        <v>-5459.77294921875</v>
      </c>
      <c r="E473">
        <f>'rr2'!B473</f>
        <v>-6087.41748046875</v>
      </c>
      <c r="F473">
        <f>'rr3'!B473</f>
        <v>-5291.548828125</v>
      </c>
      <c r="G473">
        <f>(A473-D473)/D473*100</f>
        <v>2.5046446638133806E-4</v>
      </c>
      <c r="H473">
        <f>(B473-E473)/E473*100</f>
        <v>3.8739483146848532E-4</v>
      </c>
      <c r="I473">
        <f>(C473-F473)/F473*100</f>
        <v>4.9842109714513859E-4</v>
      </c>
      <c r="J473" s="1">
        <f>'C13'!T473+'C6'!T473</f>
        <v>1499.4379623460518</v>
      </c>
      <c r="K473" s="1">
        <f>'C13'!U473+'C6'!U473</f>
        <v>1551.9112788627881</v>
      </c>
      <c r="L473" s="1">
        <f>'C13'!V473+'C6'!V473</f>
        <v>-987005384.53851879</v>
      </c>
      <c r="M473">
        <f>'rr1'!G473</f>
        <v>198.91299438476599</v>
      </c>
      <c r="N473">
        <f>'rr2'!G473</f>
        <v>67.555526733397997</v>
      </c>
      <c r="O473">
        <f>'rr3'!G473</f>
        <v>202.60604858398401</v>
      </c>
      <c r="P473">
        <f>(J473-M473)/M473*100</f>
        <v>653.81599225519881</v>
      </c>
      <c r="Q473">
        <f>(K473-N473)/N473*100</f>
        <v>2197.2380705242235</v>
      </c>
      <c r="R473">
        <f>(L473-O473)/O473*100</f>
        <v>-487155044.99631709</v>
      </c>
    </row>
    <row r="474" spans="1:18" x14ac:dyDescent="0.25">
      <c r="A474" s="2">
        <f>'C13'!Q474+'C6'!Q474</f>
        <v>-5440.8318289991448</v>
      </c>
      <c r="B474" s="2">
        <f>'C13'!R474+'C6'!R474</f>
        <v>-6065.6470848010504</v>
      </c>
      <c r="C474" s="2">
        <f>'C13'!S474+'C6'!S474</f>
        <v>-5273.2242235926578</v>
      </c>
      <c r="D474">
        <f>'rr1'!B474</f>
        <v>-5440.81884765625</v>
      </c>
      <c r="E474">
        <f>'rr2'!B474</f>
        <v>-6065.6259765625</v>
      </c>
      <c r="F474">
        <f>'rr3'!B474</f>
        <v>-5273.205078125</v>
      </c>
      <c r="G474">
        <f>(A474-D474)/D474*100</f>
        <v>2.3859171309131564E-4</v>
      </c>
      <c r="H474">
        <f>(B474-E474)/E474*100</f>
        <v>3.4799769441654755E-4</v>
      </c>
      <c r="I474">
        <f>(C474-F474)/F474*100</f>
        <v>3.6307079611331097E-4</v>
      </c>
      <c r="J474" s="1">
        <f>'C13'!T474+'C6'!T474</f>
        <v>1357.8194174251621</v>
      </c>
      <c r="K474" s="1">
        <f>'C13'!U474+'C6'!U474</f>
        <v>1390.9713078542809</v>
      </c>
      <c r="L474" s="1">
        <f>'C13'!V474+'C6'!V474</f>
        <v>-998392912.42976606</v>
      </c>
      <c r="M474">
        <f>'rr1'!G474</f>
        <v>152.07272338867199</v>
      </c>
      <c r="N474">
        <f>'rr2'!G474</f>
        <v>14.738632202148001</v>
      </c>
      <c r="O474">
        <f>'rr3'!G474</f>
        <v>156.41983032226599</v>
      </c>
      <c r="P474">
        <f>(J474-M474)/M474*100</f>
        <v>792.87505817516455</v>
      </c>
      <c r="Q474">
        <f>(K474-N474)/N474*100</f>
        <v>9337.587482857205</v>
      </c>
      <c r="R474">
        <f>(L474-O474)/O474*100</f>
        <v>-638277810.9352529</v>
      </c>
    </row>
    <row r="475" spans="1:18" x14ac:dyDescent="0.25">
      <c r="A475" s="2">
        <f>'C13'!Q475+'C6'!Q475</f>
        <v>-5436.415502734375</v>
      </c>
      <c r="B475" s="2">
        <f>'C13'!R475+'C6'!R475</f>
        <v>-6060.4662741019056</v>
      </c>
      <c r="C475" s="2">
        <f>'C13'!S475+'C6'!S475</f>
        <v>-5268.9516760762899</v>
      </c>
      <c r="D475">
        <f>'rr1'!B475</f>
        <v>-5436.4033203125</v>
      </c>
      <c r="E475">
        <f>'rr2'!B475</f>
        <v>-6060.4560546875</v>
      </c>
      <c r="F475">
        <f>'rr3'!B475</f>
        <v>-5268.94384765625</v>
      </c>
      <c r="G475">
        <f>(A475-D475)/D475*100</f>
        <v>2.2408973648900844E-4</v>
      </c>
      <c r="H475">
        <f>(B475-E475)/E475*100</f>
        <v>1.6862451131344585E-4</v>
      </c>
      <c r="I475">
        <f>(C475-F475)/F475*100</f>
        <v>1.4857664583759367E-4</v>
      </c>
      <c r="J475" s="1">
        <f>'C13'!T475+'C6'!T475</f>
        <v>1561.4960118209547</v>
      </c>
      <c r="K475" s="1">
        <f>'C13'!U475+'C6'!U475</f>
        <v>1621.243897339049</v>
      </c>
      <c r="L475" s="1">
        <f>'C13'!V475+'C6'!V475</f>
        <v>-990696732.65019882</v>
      </c>
      <c r="M475">
        <f>'rr1'!G475</f>
        <v>192.93771362304699</v>
      </c>
      <c r="N475">
        <f>'rr2'!G475</f>
        <v>58.964859008788999</v>
      </c>
      <c r="O475">
        <f>'rr3'!G475</f>
        <v>195.75222778320301</v>
      </c>
      <c r="P475">
        <f>(J475-M475)/M475*100</f>
        <v>709.32648288334917</v>
      </c>
      <c r="Q475">
        <f>(K475-N475)/N475*100</f>
        <v>2649.5086473409438</v>
      </c>
      <c r="R475">
        <f>(L475-O475)/O475*100</f>
        <v>-506097396.50045288</v>
      </c>
    </row>
    <row r="476" spans="1:18" x14ac:dyDescent="0.25">
      <c r="A476" s="2">
        <f>'C13'!Q476+'C6'!Q476</f>
        <v>-5443.1040140408313</v>
      </c>
      <c r="B476" s="2">
        <f>'C13'!R476+'C6'!R476</f>
        <v>-6067.4666536750046</v>
      </c>
      <c r="C476" s="2">
        <f>'C13'!S476+'C6'!S476</f>
        <v>-5275.4478523444914</v>
      </c>
      <c r="D476">
        <f>'rr1'!B476</f>
        <v>-5443.11181640625</v>
      </c>
      <c r="E476">
        <f>'rr2'!B476</f>
        <v>-6067.46044921875</v>
      </c>
      <c r="F476">
        <f>'rr3'!B476</f>
        <v>-5275.45068359375</v>
      </c>
      <c r="G476">
        <f>(A476-D476)/D476*100</f>
        <v>-1.4334383863227413E-4</v>
      </c>
      <c r="H476">
        <f>(B476-E476)/E476*100</f>
        <v>1.022578771887184E-4</v>
      </c>
      <c r="I476">
        <f>(C476-F476)/F476*100</f>
        <v>-5.3668386426940368E-5</v>
      </c>
      <c r="J476" s="1">
        <f>'C13'!T476+'C6'!T476</f>
        <v>1332.7725040808564</v>
      </c>
      <c r="K476" s="1">
        <f>'C13'!U476+'C6'!U476</f>
        <v>1361.6049615553675</v>
      </c>
      <c r="L476" s="1">
        <f>'C13'!V476+'C6'!V476</f>
        <v>-1006976754.5690979</v>
      </c>
      <c r="M476">
        <f>'rr1'!G476</f>
        <v>109.45514678955099</v>
      </c>
      <c r="N476">
        <f>'rr2'!G476</f>
        <v>-34.072525024413999</v>
      </c>
      <c r="O476">
        <f>'rr3'!G476</f>
        <v>114.51593780517599</v>
      </c>
      <c r="P476">
        <f>(J476-M476)/M476*100</f>
        <v>1117.6426081117713</v>
      </c>
      <c r="Q476">
        <f>(K476-N476)/N476*100</f>
        <v>-4096.1962331225413</v>
      </c>
      <c r="R476">
        <f>(L476-O476)/O476*100</f>
        <v>-879333382.22159803</v>
      </c>
    </row>
    <row r="477" spans="1:18" x14ac:dyDescent="0.25">
      <c r="A477" s="2">
        <f>'C13'!Q477+'C6'!Q477</f>
        <v>-5445.4535492900031</v>
      </c>
      <c r="B477" s="2">
        <f>'C13'!R477+'C6'!R477</f>
        <v>-6071.1365281809503</v>
      </c>
      <c r="C477" s="2">
        <f>'C13'!S477+'C6'!S477</f>
        <v>-5277.6934446318501</v>
      </c>
      <c r="D477">
        <f>'rr1'!B477</f>
        <v>-5445.44091796875</v>
      </c>
      <c r="E477">
        <f>'rr2'!B477</f>
        <v>-6071.1318359375</v>
      </c>
      <c r="F477">
        <f>'rr3'!B477</f>
        <v>-5277.67919921875</v>
      </c>
      <c r="G477">
        <f>(A477-D477)/D477*100</f>
        <v>2.3196140484158098E-4</v>
      </c>
      <c r="H477">
        <f>(B477-E477)/E477*100</f>
        <v>7.728778713979675E-5</v>
      </c>
      <c r="I477">
        <f>(C477-F477)/F477*100</f>
        <v>2.6991813185953345E-4</v>
      </c>
      <c r="J477" s="1">
        <f>'C13'!T477+'C6'!T477</f>
        <v>1764.7964668431814</v>
      </c>
      <c r="K477" s="1">
        <f>'C13'!U477+'C6'!U477</f>
        <v>1852.8771430430352</v>
      </c>
      <c r="L477" s="1">
        <f>'C13'!V477+'C6'!V477</f>
        <v>-970009901.15898323</v>
      </c>
      <c r="M477">
        <f>'rr1'!G477</f>
        <v>329.59527587890602</v>
      </c>
      <c r="N477">
        <f>'rr2'!G477</f>
        <v>214.49217224121099</v>
      </c>
      <c r="O477">
        <f>'rr3'!G477</f>
        <v>329.11648559570301</v>
      </c>
      <c r="P477">
        <f>(J477-M477)/M477*100</f>
        <v>435.44349570458382</v>
      </c>
      <c r="Q477">
        <f>(K477-N477)/N477*100</f>
        <v>763.84371218887622</v>
      </c>
      <c r="R477">
        <f>(L477-O477)/O477*100</f>
        <v>-294731583.71867758</v>
      </c>
    </row>
    <row r="478" spans="1:18" x14ac:dyDescent="0.25">
      <c r="A478" s="2">
        <f>'C13'!Q478+'C6'!Q478</f>
        <v>-5505.0718252069428</v>
      </c>
      <c r="B478" s="2">
        <f>'C13'!R478+'C6'!R478</f>
        <v>-6139.5583261658085</v>
      </c>
      <c r="C478" s="2">
        <f>'C13'!S478+'C6'!S478</f>
        <v>-5335.4163464490357</v>
      </c>
      <c r="D478">
        <f>'rr1'!B478</f>
        <v>-5505.0419921875</v>
      </c>
      <c r="E478">
        <f>'rr2'!B478</f>
        <v>-6139.53076171875</v>
      </c>
      <c r="F478">
        <f>'rr3'!B478</f>
        <v>-5335.39208984375</v>
      </c>
      <c r="G478">
        <f>(A478-D478)/D478*100</f>
        <v>5.4192174165272329E-4</v>
      </c>
      <c r="H478">
        <f>(B478-E478)/E478*100</f>
        <v>4.4896667397346826E-4</v>
      </c>
      <c r="I478">
        <f>(C478-F478)/F478*100</f>
        <v>4.5463585200933992E-4</v>
      </c>
      <c r="J478" s="1">
        <f>'C13'!T478+'C6'!T478</f>
        <v>1684.0278056705138</v>
      </c>
      <c r="K478" s="1">
        <f>'C13'!U478+'C6'!U478</f>
        <v>1763.2770574642982</v>
      </c>
      <c r="L478" s="1">
        <f>'C13'!V478+'C6'!V478</f>
        <v>-960571100.2972362</v>
      </c>
      <c r="M478">
        <f>'rr1'!G478</f>
        <v>458.03421020507801</v>
      </c>
      <c r="N478">
        <f>'rr2'!G478</f>
        <v>363.43170166015602</v>
      </c>
      <c r="O478">
        <f>'rr3'!G478</f>
        <v>452.08386230468801</v>
      </c>
      <c r="P478">
        <f>(J478-M478)/M478*100</f>
        <v>267.66419803370479</v>
      </c>
      <c r="Q478">
        <f>(K478-N478)/N478*100</f>
        <v>385.17425678873047</v>
      </c>
      <c r="R478">
        <f>(L478-O478)/O478*100</f>
        <v>-212476408.13458377</v>
      </c>
    </row>
    <row r="479" spans="1:18" x14ac:dyDescent="0.25">
      <c r="A479" s="2">
        <f>'C13'!Q479+'C6'!Q479</f>
        <v>-5349.6860855349414</v>
      </c>
      <c r="B479" s="2">
        <f>'C13'!R479+'C6'!R479</f>
        <v>-5961.0906159501246</v>
      </c>
      <c r="C479" s="2">
        <f>'C13'!S479+'C6'!S479</f>
        <v>-5184.9747190479329</v>
      </c>
      <c r="D479">
        <f>'rr1'!B479</f>
        <v>-5349.6630859375</v>
      </c>
      <c r="E479">
        <f>'rr2'!B479</f>
        <v>-5961.06396484375</v>
      </c>
      <c r="F479">
        <f>'rr3'!B479</f>
        <v>-5184.94482421875</v>
      </c>
      <c r="G479">
        <f>(A479-D479)/D479*100</f>
        <v>4.2992609201634947E-4</v>
      </c>
      <c r="H479">
        <f>(B479-E479)/E479*100</f>
        <v>4.4708640155193972E-4</v>
      </c>
      <c r="I479">
        <f>(C479-F479)/F479*100</f>
        <v>5.7656986132781883E-4</v>
      </c>
      <c r="J479" s="1">
        <f>'C13'!T479+'C6'!T479</f>
        <v>1257.7677023211509</v>
      </c>
      <c r="K479" s="1">
        <f>'C13'!U479+'C6'!U479</f>
        <v>1276.2554433076166</v>
      </c>
      <c r="L479" s="1">
        <f>'C13'!V479+'C6'!V479</f>
        <v>-1013820508.3681257</v>
      </c>
      <c r="M479">
        <f>'rr1'!G479</f>
        <v>14.762275695801</v>
      </c>
      <c r="N479">
        <f>'rr2'!G479</f>
        <v>-142.61793518066401</v>
      </c>
      <c r="O479">
        <f>'rr3'!G479</f>
        <v>22.702644348145</v>
      </c>
      <c r="P479">
        <f>(J479-M479)/M479*100</f>
        <v>8420.147762034494</v>
      </c>
      <c r="Q479">
        <f>(K479-N479)/N479*100</f>
        <v>-994.8772408539611</v>
      </c>
      <c r="R479">
        <f>(L479-O479)/O479*100</f>
        <v>-4465649531.9392509</v>
      </c>
    </row>
    <row r="480" spans="1:18" x14ac:dyDescent="0.25">
      <c r="A480" s="2">
        <f>'C13'!Q480+'C6'!Q480</f>
        <v>-5388.8561355749544</v>
      </c>
      <c r="B480" s="2">
        <f>'C13'!R480+'C6'!R480</f>
        <v>-6005.6001503364541</v>
      </c>
      <c r="C480" s="2">
        <f>'C13'!S480+'C6'!S480</f>
        <v>-5222.9128387179408</v>
      </c>
      <c r="D480">
        <f>'rr1'!B480</f>
        <v>-5388.837890625</v>
      </c>
      <c r="E480">
        <f>'rr2'!B480</f>
        <v>-6005.58056640625</v>
      </c>
      <c r="F480">
        <f>'rr3'!B480</f>
        <v>-5222.8935546875</v>
      </c>
      <c r="G480">
        <f>(A480-D480)/D480*100</f>
        <v>3.3856928570985138E-4</v>
      </c>
      <c r="H480">
        <f>(B480-E480)/E480*100</f>
        <v>3.260955371023191E-4</v>
      </c>
      <c r="I480">
        <f>(C480-F480)/F480*100</f>
        <v>3.6922120351181524E-4</v>
      </c>
      <c r="J480" s="1">
        <f>'C13'!T480+'C6'!T480</f>
        <v>1039.7302957394768</v>
      </c>
      <c r="K480" s="1">
        <f>'C13'!U480+'C6'!U480</f>
        <v>1027.634137892077</v>
      </c>
      <c r="L480" s="1">
        <f>'C13'!V480+'C6'!V480</f>
        <v>-1037443662.396373</v>
      </c>
      <c r="M480">
        <f>'rr1'!G480</f>
        <v>-177.23779296875</v>
      </c>
      <c r="N480">
        <f>'rr2'!G480</f>
        <v>-362.08013916015602</v>
      </c>
      <c r="O480">
        <f>'rr3'!G480</f>
        <v>-162.95327758789099</v>
      </c>
      <c r="P480">
        <f>(J480-M480)/M480*100</f>
        <v>-686.63013024699455</v>
      </c>
      <c r="Q480">
        <f>(K480-N480)/N480*100</f>
        <v>-383.81400324129118</v>
      </c>
      <c r="R480">
        <f>(L480-O480)/O480*100</f>
        <v>636650894.53848922</v>
      </c>
    </row>
    <row r="481" spans="1:18" x14ac:dyDescent="0.25">
      <c r="A481" s="2">
        <f>'C13'!Q481+'C6'!Q481</f>
        <v>-5444.4982108176682</v>
      </c>
      <c r="B481" s="2">
        <f>'C13'!R481+'C6'!R481</f>
        <v>-6069.1933798967129</v>
      </c>
      <c r="C481" s="2">
        <f>'C13'!S481+'C6'!S481</f>
        <v>-5276.7939195210975</v>
      </c>
      <c r="D481">
        <f>'rr1'!B481</f>
        <v>-5444.4990234375</v>
      </c>
      <c r="E481">
        <f>'rr2'!B481</f>
        <v>-6069.1845703125</v>
      </c>
      <c r="F481">
        <f>'rr3'!B481</f>
        <v>-5276.78271484375</v>
      </c>
      <c r="G481">
        <f>(A481-D481)/D481*100</f>
        <v>-1.49255207555123E-5</v>
      </c>
      <c r="H481">
        <f>(B481-E481)/E481*100</f>
        <v>1.4515268255364548E-4</v>
      </c>
      <c r="I481">
        <f>(C481-F481)/F481*100</f>
        <v>2.1233918379718849E-4</v>
      </c>
      <c r="J481" s="1">
        <f>'C13'!T481+'C6'!T481</f>
        <v>1432.5812170512545</v>
      </c>
      <c r="K481" s="1">
        <f>'C13'!U481+'C6'!U481</f>
        <v>1473.9303492956224</v>
      </c>
      <c r="L481" s="1">
        <f>'C13'!V481+'C6'!V481</f>
        <v>-1006965014.4061239</v>
      </c>
      <c r="M481">
        <f>'rr1'!G481</f>
        <v>108.83530426025401</v>
      </c>
      <c r="N481">
        <f>'rr2'!G481</f>
        <v>-37.219802856445</v>
      </c>
      <c r="O481">
        <f>'rr3'!G481</f>
        <v>114.29767608642599</v>
      </c>
      <c r="P481">
        <f>(J481-M481)/M481*100</f>
        <v>1216.2835596302225</v>
      </c>
      <c r="Q481">
        <f>(K481-N481)/N481*100</f>
        <v>-4060.0702749031243</v>
      </c>
      <c r="R481">
        <f>(L481-O481)/O481*100</f>
        <v>-881002276.84628069</v>
      </c>
    </row>
    <row r="482" spans="1:18" x14ac:dyDescent="0.25">
      <c r="A482" s="2">
        <f>'C13'!Q482+'C6'!Q482</f>
        <v>-5392.5721296570127</v>
      </c>
      <c r="B482" s="2">
        <f>'C13'!R482+'C6'!R482</f>
        <v>-6010.5350312319924</v>
      </c>
      <c r="C482" s="2">
        <f>'C13'!S482+'C6'!S482</f>
        <v>-5226.490558561426</v>
      </c>
      <c r="D482">
        <f>'rr1'!B482</f>
        <v>-5392.56884765625</v>
      </c>
      <c r="E482">
        <f>'rr2'!B482</f>
        <v>-6010.53515625</v>
      </c>
      <c r="F482">
        <f>'rr3'!B482</f>
        <v>-5226.48876953125</v>
      </c>
      <c r="G482">
        <f>(A482-D482)/D482*100</f>
        <v>6.0861545869077267E-5</v>
      </c>
      <c r="H482">
        <f>(B482-E482)/E482*100</f>
        <v>-2.0799813047564452E-6</v>
      </c>
      <c r="I482">
        <f>(C482-F482)/F482*100</f>
        <v>3.4230058743667011E-5</v>
      </c>
      <c r="J482" s="1">
        <f>'C13'!T482+'C6'!T482</f>
        <v>1380.9941045888245</v>
      </c>
      <c r="K482" s="1">
        <f>'C13'!U482+'C6'!U482</f>
        <v>1418.80193352483</v>
      </c>
      <c r="L482" s="1">
        <f>'C13'!V482+'C6'!V482</f>
        <v>-985649165.51208317</v>
      </c>
      <c r="M482">
        <f>'rr1'!G482</f>
        <v>211.38882446289099</v>
      </c>
      <c r="N482">
        <f>'rr2'!G482</f>
        <v>83.681015014647997</v>
      </c>
      <c r="O482">
        <f>'rr3'!G482</f>
        <v>213.10549926757801</v>
      </c>
      <c r="P482">
        <f>(J482-M482)/M482*100</f>
        <v>553.29570193586846</v>
      </c>
      <c r="Q482">
        <f>(K482-N482)/N482*100</f>
        <v>1595.4884369847509</v>
      </c>
      <c r="R482">
        <f>(L482-O482)/O482*100</f>
        <v>-462517101.62579536</v>
      </c>
    </row>
    <row r="483" spans="1:18" x14ac:dyDescent="0.25">
      <c r="A483" s="2">
        <f>'C13'!Q483+'C6'!Q483</f>
        <v>-5477.5784264237564</v>
      </c>
      <c r="B483" s="2">
        <f>'C13'!R483+'C6'!R483</f>
        <v>-6108.1499491922359</v>
      </c>
      <c r="C483" s="2">
        <f>'C13'!S483+'C6'!S483</f>
        <v>-5308.7926615344868</v>
      </c>
      <c r="D483">
        <f>'rr1'!B483</f>
        <v>-5477.572265625</v>
      </c>
      <c r="E483">
        <f>'rr2'!B483</f>
        <v>-6108.13916015625</v>
      </c>
      <c r="F483">
        <f>'rr3'!B483</f>
        <v>-5308.779296875</v>
      </c>
      <c r="G483">
        <f>(A483-D483)/D483*100</f>
        <v>1.1247316251795397E-4</v>
      </c>
      <c r="H483">
        <f>(B483-E483)/E483*100</f>
        <v>1.7663376198574399E-4</v>
      </c>
      <c r="I483">
        <f>(C483-F483)/F483*100</f>
        <v>2.5174637594491741E-4</v>
      </c>
      <c r="J483" s="1">
        <f>'C13'!T483+'C6'!T483</f>
        <v>1678.5771904470494</v>
      </c>
      <c r="K483" s="1">
        <f>'C13'!U483+'C6'!U483</f>
        <v>1755.3829632582838</v>
      </c>
      <c r="L483" s="1">
        <f>'C13'!V483+'C6'!V483</f>
        <v>-973387450.73724794</v>
      </c>
      <c r="M483">
        <f>'rr1'!G483</f>
        <v>317.29190063476602</v>
      </c>
      <c r="N483">
        <f>'rr2'!G483</f>
        <v>202.08369445800801</v>
      </c>
      <c r="O483">
        <f>'rr3'!G483</f>
        <v>316.117919921875</v>
      </c>
      <c r="P483">
        <f>(J483-M483)/M483*100</f>
        <v>429.03247359574294</v>
      </c>
      <c r="Q483">
        <f>(K483-N483)/N483*100</f>
        <v>768.64156356911997</v>
      </c>
      <c r="R483">
        <f>(L483-O483)/O483*100</f>
        <v>-307919198.97983944</v>
      </c>
    </row>
    <row r="484" spans="1:18" x14ac:dyDescent="0.25">
      <c r="A484" s="2">
        <f>'C13'!Q484+'C6'!Q484</f>
        <v>-5487.0611927283317</v>
      </c>
      <c r="B484" s="2">
        <f>'C13'!R484+'C6'!R484</f>
        <v>-6118.7207647341857</v>
      </c>
      <c r="C484" s="2">
        <f>'C13'!S484+'C6'!S484</f>
        <v>-5317.9833344526978</v>
      </c>
      <c r="D484">
        <f>'rr1'!B484</f>
        <v>-5487.06787109375</v>
      </c>
      <c r="E484">
        <f>'rr2'!B484</f>
        <v>-6118.7138671875</v>
      </c>
      <c r="F484">
        <f>'rr3'!B484</f>
        <v>-5317.9853515625</v>
      </c>
      <c r="G484">
        <f>(A484-D484)/D484*100</f>
        <v>-1.2171100440583766E-4</v>
      </c>
      <c r="H484">
        <f>(B484-E484)/E484*100</f>
        <v>1.1272870141287565E-4</v>
      </c>
      <c r="I484">
        <f>(C484-F484)/F484*100</f>
        <v>-3.7929961608286361E-5</v>
      </c>
      <c r="J484" s="1">
        <f>'C13'!T484+'C6'!T484</f>
        <v>1472.55450207172</v>
      </c>
      <c r="K484" s="1">
        <f>'C13'!U484+'C6'!U484</f>
        <v>1523.1170387946149</v>
      </c>
      <c r="L484" s="1">
        <f>'C13'!V484+'C6'!V484</f>
        <v>-976372688.64537215</v>
      </c>
      <c r="M484">
        <f>'rr1'!G484</f>
        <v>284.62637329101602</v>
      </c>
      <c r="N484">
        <f>'rr2'!G484</f>
        <v>167.35823059082</v>
      </c>
      <c r="O484">
        <f>'rr3'!G484</f>
        <v>283.36727905273398</v>
      </c>
      <c r="P484">
        <f>(J484-M484)/M484*100</f>
        <v>417.36403940547973</v>
      </c>
      <c r="Q484">
        <f>(K484-N484)/N484*100</f>
        <v>810.09389464599269</v>
      </c>
      <c r="R484">
        <f>(L484-O484)/O484*100</f>
        <v>-344560944.11343467</v>
      </c>
    </row>
    <row r="485" spans="1:18" x14ac:dyDescent="0.25">
      <c r="A485" s="2">
        <f>'C13'!Q485+'C6'!Q485</f>
        <v>-5441.2202756935349</v>
      </c>
      <c r="B485" s="2">
        <f>'C13'!R485+'C6'!R485</f>
        <v>-6066.033528505438</v>
      </c>
      <c r="C485" s="2">
        <f>'C13'!S485+'C6'!S485</f>
        <v>-5273.6021044913787</v>
      </c>
      <c r="D485">
        <f>'rr1'!B485</f>
        <v>-5441.21923828125</v>
      </c>
      <c r="E485">
        <f>'rr2'!B485</f>
        <v>-6066.0400390625</v>
      </c>
      <c r="F485">
        <f>'rr3'!B485</f>
        <v>-5273.599609375</v>
      </c>
      <c r="G485">
        <f>(A485-D485)/D485*100</f>
        <v>1.9065805648121019E-5</v>
      </c>
      <c r="H485">
        <f>(B485-E485)/E485*100</f>
        <v>-1.0732796058225763E-4</v>
      </c>
      <c r="I485">
        <f>(C485-F485)/F485*100</f>
        <v>4.7313345029693678E-5</v>
      </c>
      <c r="J485" s="1">
        <f>'C13'!T485+'C6'!T485</f>
        <v>1833.9965669267294</v>
      </c>
      <c r="K485" s="1">
        <f>'C13'!U485+'C6'!U485</f>
        <v>1930.9711636832963</v>
      </c>
      <c r="L485" s="1">
        <f>'C13'!V485+'C6'!V485</f>
        <v>-968430549.62070048</v>
      </c>
      <c r="M485">
        <f>'rr1'!G485</f>
        <v>362.261962890625</v>
      </c>
      <c r="N485">
        <f>'rr2'!G485</f>
        <v>251.12193298339801</v>
      </c>
      <c r="O485">
        <f>'rr3'!G485</f>
        <v>359.55725097656199</v>
      </c>
      <c r="P485">
        <f>(J485-M485)/M485*100</f>
        <v>406.2625267893373</v>
      </c>
      <c r="Q485">
        <f>(K485-N485)/N485*100</f>
        <v>668.93767929500416</v>
      </c>
      <c r="R485">
        <f>(L485-O485)/O485*100</f>
        <v>-269339835.74178547</v>
      </c>
    </row>
    <row r="486" spans="1:18" x14ac:dyDescent="0.25">
      <c r="A486" s="2">
        <f>'C13'!Q486+'C6'!Q486</f>
        <v>-5450.9982221022228</v>
      </c>
      <c r="B486" s="2">
        <f>'C13'!R486+'C6'!R486</f>
        <v>-6077.0883251655332</v>
      </c>
      <c r="C486" s="2">
        <f>'C13'!S486+'C6'!S486</f>
        <v>-5283.0742100754806</v>
      </c>
      <c r="D486">
        <f>'rr1'!B486</f>
        <v>-5450.990234375</v>
      </c>
      <c r="E486">
        <f>'rr2'!B486</f>
        <v>-6077.07666015625</v>
      </c>
      <c r="F486">
        <f>'rr3'!B486</f>
        <v>-5283.064453125</v>
      </c>
      <c r="G486">
        <f>(A486-D486)/D486*100</f>
        <v>1.4653717727200775E-4</v>
      </c>
      <c r="H486">
        <f>(B486-E486)/E486*100</f>
        <v>1.9195099775006123E-4</v>
      </c>
      <c r="I486">
        <f>(C486-F486)/F486*100</f>
        <v>1.8468354053070892E-4</v>
      </c>
      <c r="J486" s="1">
        <f>'C13'!T486+'C6'!T486</f>
        <v>1448.203772434621</v>
      </c>
      <c r="K486" s="1">
        <f>'C13'!U486+'C6'!U486</f>
        <v>1492.0851643550141</v>
      </c>
      <c r="L486" s="1">
        <f>'C13'!V486+'C6'!V486</f>
        <v>-1002789999.3026676</v>
      </c>
      <c r="M486">
        <f>'rr1'!G486</f>
        <v>68.125007629395</v>
      </c>
      <c r="N486">
        <f>'rr2'!G486</f>
        <v>-82.99967956543</v>
      </c>
      <c r="O486">
        <f>'rr3'!G486</f>
        <v>75.472938537597997</v>
      </c>
      <c r="P486">
        <f>(J486-M486)/M486*100</f>
        <v>2025.8034645852149</v>
      </c>
      <c r="Q486">
        <f>(K486-N486)/N486*100</f>
        <v>-1897.6999094060104</v>
      </c>
      <c r="R486">
        <f>(L486-O486)/O486*100</f>
        <v>-1328675011.4758694</v>
      </c>
    </row>
    <row r="487" spans="1:18" x14ac:dyDescent="0.25">
      <c r="A487" s="2">
        <f>'C13'!Q487+'C6'!Q487</f>
        <v>-5455.5180027242541</v>
      </c>
      <c r="B487" s="2">
        <f>'C13'!R487+'C6'!R487</f>
        <v>-6082.0930543496888</v>
      </c>
      <c r="C487" s="2">
        <f>'C13'!S487+'C6'!S487</f>
        <v>-5287.4557809692697</v>
      </c>
      <c r="D487">
        <f>'rr1'!B487</f>
        <v>-5455.5126953125</v>
      </c>
      <c r="E487">
        <f>'rr2'!B487</f>
        <v>-6082.095703125</v>
      </c>
      <c r="F487">
        <f>'rr3'!B487</f>
        <v>-5287.44677734375</v>
      </c>
      <c r="G487">
        <f>(A487-D487)/D487*100</f>
        <v>9.7285297468646952E-5</v>
      </c>
      <c r="H487">
        <f>(B487-E487)/E487*100</f>
        <v>-4.3550372116167268E-5</v>
      </c>
      <c r="I487">
        <f>(C487-F487)/F487*100</f>
        <v>1.7028304773172333E-4</v>
      </c>
      <c r="J487" s="1">
        <f>'C13'!T487+'C6'!T487</f>
        <v>1768.4685813192864</v>
      </c>
      <c r="K487" s="1">
        <f>'C13'!U487+'C6'!U487</f>
        <v>1856.4741036826363</v>
      </c>
      <c r="L487" s="1">
        <f>'C13'!V487+'C6'!V487</f>
        <v>-973910111.89894009</v>
      </c>
      <c r="M487">
        <f>'rr1'!G487</f>
        <v>303.951416015625</v>
      </c>
      <c r="N487">
        <f>'rr2'!G487</f>
        <v>184.77671813964801</v>
      </c>
      <c r="O487">
        <f>'rr3'!G487</f>
        <v>304.03894042968801</v>
      </c>
      <c r="P487">
        <f>(J487-M487)/M487*100</f>
        <v>481.82607092324787</v>
      </c>
      <c r="Q487">
        <f>(K487-N487)/N487*100</f>
        <v>904.71213168727013</v>
      </c>
      <c r="R487">
        <f>(L487-O487)/O487*100</f>
        <v>-320324236.94198042</v>
      </c>
    </row>
    <row r="488" spans="1:18" x14ac:dyDescent="0.25">
      <c r="A488" s="2">
        <f>'C13'!Q488+'C6'!Q488</f>
        <v>-5443.4974812972887</v>
      </c>
      <c r="B488" s="2">
        <f>'C13'!R488+'C6'!R488</f>
        <v>-6068.2774367828251</v>
      </c>
      <c r="C488" s="2">
        <f>'C13'!S488+'C6'!S488</f>
        <v>-5275.8180174872123</v>
      </c>
      <c r="D488">
        <f>'rr1'!B488</f>
        <v>-5443.4814453125</v>
      </c>
      <c r="E488">
        <f>'rr2'!B488</f>
        <v>-6068.259765625</v>
      </c>
      <c r="F488">
        <f>'rr3'!B488</f>
        <v>-5275.794921875</v>
      </c>
      <c r="G488">
        <f>(A488-D488)/D488*100</f>
        <v>2.9459060253609487E-4</v>
      </c>
      <c r="H488">
        <f>(B488-E488)/E488*100</f>
        <v>2.9120635087569044E-4</v>
      </c>
      <c r="I488">
        <f>(C488-F488)/F488*100</f>
        <v>4.3776554157767193E-4</v>
      </c>
      <c r="J488" s="1">
        <f>'C13'!T488+'C6'!T488</f>
        <v>1564.6022360847528</v>
      </c>
      <c r="K488" s="1">
        <f>'C13'!U488+'C6'!U488</f>
        <v>1622.685050636017</v>
      </c>
      <c r="L488" s="1">
        <f>'C13'!V488+'C6'!V488</f>
        <v>-1005657886.4835752</v>
      </c>
      <c r="M488">
        <f>'rr1'!G488</f>
        <v>103.315101623535</v>
      </c>
      <c r="N488">
        <f>'rr2'!G488</f>
        <v>-44.700119018555</v>
      </c>
      <c r="O488">
        <f>'rr3'!G488</f>
        <v>110.235725402832</v>
      </c>
      <c r="P488">
        <f>(J488-M488)/M488*100</f>
        <v>1414.3983904559593</v>
      </c>
      <c r="Q488">
        <f>(K488-N488)/N488*100</f>
        <v>-3730.1582328280624</v>
      </c>
      <c r="R488">
        <f>(L488-O488)/O488*100</f>
        <v>-912279565.48963284</v>
      </c>
    </row>
    <row r="489" spans="1:18" x14ac:dyDescent="0.25">
      <c r="A489" s="2">
        <f>'C13'!Q489+'C6'!Q489</f>
        <v>-5441.9249145634276</v>
      </c>
      <c r="B489" s="2">
        <f>'C13'!R489+'C6'!R489</f>
        <v>-6066.5316870305915</v>
      </c>
      <c r="C489" s="2">
        <f>'C13'!S489+'C6'!S489</f>
        <v>-5274.2936719016043</v>
      </c>
      <c r="D489">
        <f>'rr1'!B489</f>
        <v>-5441.90185546875</v>
      </c>
      <c r="E489">
        <f>'rr2'!B489</f>
        <v>-6066.51123046875</v>
      </c>
      <c r="F489">
        <f>'rr3'!B489</f>
        <v>-5274.27734375</v>
      </c>
      <c r="G489">
        <f>(A489-D489)/D489*100</f>
        <v>4.2373227761208281E-4</v>
      </c>
      <c r="H489">
        <f>(B489-E489)/E489*100</f>
        <v>3.3720471395015666E-4</v>
      </c>
      <c r="I489">
        <f>(C489-F489)/F489*100</f>
        <v>3.0958083051194036E-4</v>
      </c>
      <c r="J489" s="1">
        <f>'C13'!T489+'C6'!T489</f>
        <v>1493.0493205551011</v>
      </c>
      <c r="K489" s="1">
        <f>'C13'!U489+'C6'!U489</f>
        <v>1545.2090412586331</v>
      </c>
      <c r="L489" s="1">
        <f>'C13'!V489+'C6'!V489</f>
        <v>-983455601.46961653</v>
      </c>
      <c r="M489">
        <f>'rr1'!G489</f>
        <v>240.30804443359401</v>
      </c>
      <c r="N489">
        <f>'rr2'!G489</f>
        <v>115.050674438477</v>
      </c>
      <c r="O489">
        <f>'rr3'!G489</f>
        <v>241.44088745117199</v>
      </c>
      <c r="P489">
        <f>(J489-M489)/M489*100</f>
        <v>521.30642529018041</v>
      </c>
      <c r="Q489">
        <f>(K489-N489)/N489*100</f>
        <v>1243.0682165057005</v>
      </c>
      <c r="R489">
        <f>(L489-O489)/O489*100</f>
        <v>-407327794.92843521</v>
      </c>
    </row>
    <row r="490" spans="1:18" x14ac:dyDescent="0.25">
      <c r="A490" s="2">
        <f>'C13'!Q490+'C6'!Q490</f>
        <v>-5462.0034113818347</v>
      </c>
      <c r="B490" s="2">
        <f>'C13'!R490+'C6'!R490</f>
        <v>-6089.6606935880336</v>
      </c>
      <c r="C490" s="2">
        <f>'C13'!S490+'C6'!S490</f>
        <v>-5293.7312639329966</v>
      </c>
      <c r="D490">
        <f>'rr1'!B490</f>
        <v>-5461.9912109375</v>
      </c>
      <c r="E490">
        <f>'rr2'!B490</f>
        <v>-6089.646484375</v>
      </c>
      <c r="F490">
        <f>'rr3'!B490</f>
        <v>-5293.71875</v>
      </c>
      <c r="G490">
        <f>(A490-D490)/D490*100</f>
        <v>2.2336990052704118E-4</v>
      </c>
      <c r="H490">
        <f>(B490-E490)/E490*100</f>
        <v>2.3333395575700477E-4</v>
      </c>
      <c r="I490">
        <f>(C490-F490)/F490*100</f>
        <v>2.3639210142446562E-4</v>
      </c>
      <c r="J490" s="1">
        <f>'C13'!T490+'C6'!T490</f>
        <v>1827.4817420140444</v>
      </c>
      <c r="K490" s="1">
        <f>'C13'!U490+'C6'!U490</f>
        <v>1921.6075600107743</v>
      </c>
      <c r="L490" s="1">
        <f>'C13'!V490+'C6'!V490</f>
        <v>-983226548.13138592</v>
      </c>
      <c r="M490">
        <f>'rr1'!G490</f>
        <v>260.42858886718801</v>
      </c>
      <c r="N490">
        <f>'rr2'!G490</f>
        <v>132.68431091308599</v>
      </c>
      <c r="O490">
        <f>'rr3'!G490</f>
        <v>261.3447265625</v>
      </c>
      <c r="P490">
        <f>(J490-M490)/M490*100</f>
        <v>601.72086327511977</v>
      </c>
      <c r="Q490">
        <f>(K490-N490)/N490*100</f>
        <v>1348.2552961890958</v>
      </c>
      <c r="R490">
        <f>(L490-O490)/O490*100</f>
        <v>-376218346.70575458</v>
      </c>
    </row>
    <row r="491" spans="1:18" x14ac:dyDescent="0.25">
      <c r="A491" s="2">
        <f>'C13'!Q491+'C6'!Q491</f>
        <v>-5361.4677972780682</v>
      </c>
      <c r="B491" s="2">
        <f>'C13'!R491+'C6'!R491</f>
        <v>-5974.0140231239784</v>
      </c>
      <c r="C491" s="2">
        <f>'C13'!S491+'C6'!S491</f>
        <v>-5196.3998377713351</v>
      </c>
      <c r="D491">
        <f>'rr1'!B491</f>
        <v>-5361.4619140625</v>
      </c>
      <c r="E491">
        <f>'rr2'!B491</f>
        <v>-5974.00439453125</v>
      </c>
      <c r="F491">
        <f>'rr3'!B491</f>
        <v>-5196.3984375</v>
      </c>
      <c r="G491">
        <f>(A491-D491)/D491*100</f>
        <v>1.0973155573138865E-4</v>
      </c>
      <c r="H491">
        <f>(B491-E491)/E491*100</f>
        <v>1.611748517831453E-4</v>
      </c>
      <c r="I491">
        <f>(C491-F491)/F491*100</f>
        <v>2.6946958589810152E-5</v>
      </c>
      <c r="J491" s="1">
        <f>'C13'!T491+'C6'!T491</f>
        <v>827.84142804101066</v>
      </c>
      <c r="K491" s="1">
        <f>'C13'!U491+'C6'!U491</f>
        <v>785.05439572747309</v>
      </c>
      <c r="L491" s="1">
        <f>'C13'!V491+'C6'!V491</f>
        <v>-1067459932.7960784</v>
      </c>
      <c r="M491">
        <f>'rr1'!G491</f>
        <v>-388.94586181640602</v>
      </c>
      <c r="N491">
        <f>'rr2'!G491</f>
        <v>-603.78857421875</v>
      </c>
      <c r="O491">
        <f>'rr3'!G491</f>
        <v>-368.43975830078102</v>
      </c>
      <c r="P491">
        <f>(J491-M491)/M491*100</f>
        <v>-312.84232828058123</v>
      </c>
      <c r="Q491">
        <f>(K491-N491)/N491*100</f>
        <v>-230.0214063744524</v>
      </c>
      <c r="R491">
        <f>(L491-O491)/O491*100</f>
        <v>289724314.57434744</v>
      </c>
    </row>
    <row r="492" spans="1:18" x14ac:dyDescent="0.25">
      <c r="A492" s="2">
        <f>'C13'!Q492+'C6'!Q492</f>
        <v>-5487.2156255767286</v>
      </c>
      <c r="B492" s="2">
        <f>'C13'!R492+'C6'!R492</f>
        <v>-6118.6606052954376</v>
      </c>
      <c r="C492" s="2">
        <f>'C13'!S492+'C6'!S492</f>
        <v>-5318.1399904876225</v>
      </c>
      <c r="D492">
        <f>'rr1'!B492</f>
        <v>-5487.1884765625</v>
      </c>
      <c r="E492">
        <f>'rr2'!B492</f>
        <v>-6118.6328125</v>
      </c>
      <c r="F492">
        <f>'rr3'!B492</f>
        <v>-5318.10693359375</v>
      </c>
      <c r="G492">
        <f>(A492-D492)/D492*100</f>
        <v>4.9477094407382449E-4</v>
      </c>
      <c r="H492">
        <f>(B492-E492)/E492*100</f>
        <v>4.5423211833832763E-4</v>
      </c>
      <c r="I492">
        <f>(C492-F492)/F492*100</f>
        <v>6.2159137236806141E-4</v>
      </c>
      <c r="J492" s="1">
        <f>'C13'!T492+'C6'!T492</f>
        <v>1618.4948632580217</v>
      </c>
      <c r="K492" s="1">
        <f>'C13'!U492+'C6'!U492</f>
        <v>1685.4104903591106</v>
      </c>
      <c r="L492" s="1">
        <f>'C13'!V492+'C6'!V492</f>
        <v>-990546519.90794039</v>
      </c>
      <c r="M492">
        <f>'rr1'!G492</f>
        <v>214.7568359375</v>
      </c>
      <c r="N492">
        <f>'rr2'!G492</f>
        <v>82.849349975585994</v>
      </c>
      <c r="O492">
        <f>'rr3'!G492</f>
        <v>217.08343505859401</v>
      </c>
      <c r="P492">
        <f>(J492-M492)/M492*100</f>
        <v>653.64067280682377</v>
      </c>
      <c r="Q492">
        <f>(K492-N492)/N492*100</f>
        <v>1934.3074397756488</v>
      </c>
      <c r="R492">
        <f>(L492-O492)/O492*100</f>
        <v>-456297707.24975502</v>
      </c>
    </row>
    <row r="493" spans="1:18" x14ac:dyDescent="0.25">
      <c r="A493" s="2">
        <f>'C13'!Q493+'C6'!Q493</f>
        <v>-5367.4513299416394</v>
      </c>
      <c r="B493" s="2">
        <f>'C13'!R493+'C6'!R493</f>
        <v>-5981.6588243903434</v>
      </c>
      <c r="C493" s="2">
        <f>'C13'!S493+'C6'!S493</f>
        <v>-5202.1697756321319</v>
      </c>
      <c r="D493">
        <f>'rr1'!B493</f>
        <v>-5367.4658203125</v>
      </c>
      <c r="E493">
        <f>'rr2'!B493</f>
        <v>-5981.67041015625</v>
      </c>
      <c r="F493">
        <f>'rr3'!B493</f>
        <v>-5202.1826171875</v>
      </c>
      <c r="G493">
        <f>(A493-D493)/D493*100</f>
        <v>-2.6996670953633752E-4</v>
      </c>
      <c r="H493">
        <f>(B493-E493)/E493*100</f>
        <v>-1.9368780143638308E-4</v>
      </c>
      <c r="I493">
        <f>(C493-F493)/F493*100</f>
        <v>-2.4684937675416183E-4</v>
      </c>
      <c r="J493" s="1">
        <f>'C13'!T493+'C6'!T493</f>
        <v>1120.4389202522343</v>
      </c>
      <c r="K493" s="1">
        <f>'C13'!U493+'C6'!U493</f>
        <v>1118.6471607591775</v>
      </c>
      <c r="L493" s="1">
        <f>'C13'!V493+'C6'!V493</f>
        <v>-1036101567.5596946</v>
      </c>
      <c r="M493">
        <f>'rr1'!G493</f>
        <v>-212.50274658203099</v>
      </c>
      <c r="N493">
        <f>'rr2'!G493</f>
        <v>-402.87939453125</v>
      </c>
      <c r="O493">
        <f>'rr3'!G493</f>
        <v>-196.58673095703099</v>
      </c>
      <c r="P493">
        <f>(J493-M493)/M493*100</f>
        <v>-627.25855937100505</v>
      </c>
      <c r="Q493">
        <f>(K493-N493)/N493*100</f>
        <v>-377.6630366168821</v>
      </c>
      <c r="R493">
        <f>(L493-O493)/O493*100</f>
        <v>527045424.64741933</v>
      </c>
    </row>
    <row r="494" spans="1:18" x14ac:dyDescent="0.25">
      <c r="A494" s="2">
        <f>'C13'!Q494+'C6'!Q494</f>
        <v>-5444.7859605139729</v>
      </c>
      <c r="B494" s="2">
        <f>'C13'!R494+'C6'!R494</f>
        <v>-6070.0298474995043</v>
      </c>
      <c r="C494" s="2">
        <f>'C13'!S494+'C6'!S494</f>
        <v>-5277.0573108668677</v>
      </c>
      <c r="D494">
        <f>'rr1'!B494</f>
        <v>-5444.76416015625</v>
      </c>
      <c r="E494">
        <f>'rr2'!B494</f>
        <v>-6070.009765625</v>
      </c>
      <c r="F494">
        <f>'rr3'!B494</f>
        <v>-5277.04638671875</v>
      </c>
      <c r="G494">
        <f>(A494-D494)/D494*100</f>
        <v>4.0039122139442595E-4</v>
      </c>
      <c r="H494">
        <f>(B494-E494)/E494*100</f>
        <v>3.3083759795594805E-4</v>
      </c>
      <c r="I494">
        <f>(C494-F494)/F494*100</f>
        <v>2.0701254673886589E-4</v>
      </c>
      <c r="J494" s="1">
        <f>'C13'!T494+'C6'!T494</f>
        <v>1291.5545636791248</v>
      </c>
      <c r="K494" s="1">
        <f>'C13'!U494+'C6'!U494</f>
        <v>1314.4823180928379</v>
      </c>
      <c r="L494" s="1">
        <f>'C13'!V494+'C6'!V494</f>
        <v>-1012338909.9618188</v>
      </c>
      <c r="M494">
        <f>'rr1'!G494</f>
        <v>65.943397521972997</v>
      </c>
      <c r="N494">
        <f>'rr2'!G494</f>
        <v>-84.933746337890994</v>
      </c>
      <c r="O494">
        <f>'rr3'!G494</f>
        <v>71.887336730957003</v>
      </c>
      <c r="P494">
        <f>(J494-M494)/M494*100</f>
        <v>1858.5805588023668</v>
      </c>
      <c r="Q494">
        <f>(K494-N494)/N494*100</f>
        <v>-1647.6561140532378</v>
      </c>
      <c r="R494">
        <f>(L494-O494)/O494*100</f>
        <v>-1408229916.2617466</v>
      </c>
    </row>
    <row r="495" spans="1:18" x14ac:dyDescent="0.25">
      <c r="A495" s="2">
        <f>'C13'!Q495+'C6'!Q495</f>
        <v>-5433.8408078450102</v>
      </c>
      <c r="B495" s="2">
        <f>'C13'!R495+'C6'!R495</f>
        <v>-6057.5530017382243</v>
      </c>
      <c r="C495" s="2">
        <f>'C13'!S495+'C6'!S495</f>
        <v>-5266.4575850910351</v>
      </c>
      <c r="D495">
        <f>'rr1'!B495</f>
        <v>-5433.83154296875</v>
      </c>
      <c r="E495">
        <f>'rr2'!B495</f>
        <v>-6057.54443359375</v>
      </c>
      <c r="F495">
        <f>'rr3'!B495</f>
        <v>-5266.44873046875</v>
      </c>
      <c r="G495">
        <f>(A495-D495)/D495*100</f>
        <v>1.7050356064483491E-4</v>
      </c>
      <c r="H495">
        <f>(B495-E495)/E495*100</f>
        <v>1.4144583780222332E-4</v>
      </c>
      <c r="I495">
        <f>(C495-F495)/F495*100</f>
        <v>1.6813269696983879E-4</v>
      </c>
      <c r="J495" s="1">
        <f>'C13'!T495+'C6'!T495</f>
        <v>1561.4360522019197</v>
      </c>
      <c r="K495" s="1">
        <f>'C13'!U495+'C6'!U495</f>
        <v>1621.1248145566442</v>
      </c>
      <c r="L495" s="1">
        <f>'C13'!V495+'C6'!V495</f>
        <v>-991072514.61703944</v>
      </c>
      <c r="M495">
        <f>'rr1'!G495</f>
        <v>207.85440063476599</v>
      </c>
      <c r="N495">
        <f>'rr2'!G495</f>
        <v>75.890762329102003</v>
      </c>
      <c r="O495">
        <f>'rr3'!G495</f>
        <v>210.323486328125</v>
      </c>
      <c r="P495">
        <f>(J495-M495)/M495*100</f>
        <v>651.2162588010907</v>
      </c>
      <c r="Q495">
        <f>(K495-N495)/N495*100</f>
        <v>2036.1293058654489</v>
      </c>
      <c r="R495">
        <f>(L495-O495)/O495*100</f>
        <v>-471213530.2827552</v>
      </c>
    </row>
    <row r="496" spans="1:18" x14ac:dyDescent="0.25">
      <c r="A496" s="2">
        <f>'C13'!Q496+'C6'!Q496</f>
        <v>-5449.1927925176324</v>
      </c>
      <c r="B496" s="2">
        <f>'C13'!R496+'C6'!R496</f>
        <v>-6075.3297967426843</v>
      </c>
      <c r="C496" s="2">
        <f>'C13'!S496+'C6'!S496</f>
        <v>-5281.3167588980477</v>
      </c>
      <c r="D496">
        <f>'rr1'!B496</f>
        <v>-5449.1787109375</v>
      </c>
      <c r="E496">
        <f>'rr2'!B496</f>
        <v>-6075.31982421875</v>
      </c>
      <c r="F496">
        <f>'rr3'!B496</f>
        <v>-5281.3076171875</v>
      </c>
      <c r="G496">
        <f>(A496-D496)/D496*100</f>
        <v>2.5841655925333106E-4</v>
      </c>
      <c r="H496">
        <f>(B496-E496)/E496*100</f>
        <v>1.6414813084426335E-4</v>
      </c>
      <c r="I496">
        <f>(C496-F496)/F496*100</f>
        <v>1.7309558939507326E-4</v>
      </c>
      <c r="J496" s="1">
        <f>'C13'!T496+'C6'!T496</f>
        <v>1470.6168536848472</v>
      </c>
      <c r="K496" s="1">
        <f>'C13'!U496+'C6'!U496</f>
        <v>1519.0345238932787</v>
      </c>
      <c r="L496" s="1">
        <f>'C13'!V496+'C6'!V496</f>
        <v>-990222198.74919999</v>
      </c>
      <c r="M496">
        <f>'rr1'!G496</f>
        <v>173.93951416015599</v>
      </c>
      <c r="N496">
        <f>'rr2'!G496</f>
        <v>39.583450317382997</v>
      </c>
      <c r="O496">
        <f>'rr3'!G496</f>
        <v>177.84249877929699</v>
      </c>
      <c r="P496">
        <f>(J496-M496)/M496*100</f>
        <v>745.47600399226519</v>
      </c>
      <c r="Q496">
        <f>(K496-N496)/N496*100</f>
        <v>3737.5495610249964</v>
      </c>
      <c r="R496">
        <f>(L496-O496)/O496*100</f>
        <v>-556797381.6093123</v>
      </c>
    </row>
    <row r="497" spans="1:18" x14ac:dyDescent="0.25">
      <c r="A497" s="2">
        <f>'C13'!Q497+'C6'!Q497</f>
        <v>-5444.7721199746184</v>
      </c>
      <c r="B497" s="2">
        <f>'C13'!R497+'C6'!R497</f>
        <v>-6070.2299053641545</v>
      </c>
      <c r="C497" s="2">
        <f>'C13'!S497+'C6'!S497</f>
        <v>-5277.0374220801923</v>
      </c>
      <c r="D497">
        <f>'rr1'!B497</f>
        <v>-5444.77490234375</v>
      </c>
      <c r="E497">
        <f>'rr2'!B497</f>
        <v>-6070.23681640625</v>
      </c>
      <c r="F497">
        <f>'rr3'!B497</f>
        <v>-5277.03466796875</v>
      </c>
      <c r="G497">
        <f>(A497-D497)/D497*100</f>
        <v>-5.110163746970333E-5</v>
      </c>
      <c r="H497">
        <f>(B497-E497)/E497*100</f>
        <v>-1.1385127639129808E-4</v>
      </c>
      <c r="I497">
        <f>(C497-F497)/F497*100</f>
        <v>5.2190512581194002E-5</v>
      </c>
      <c r="J497" s="1">
        <f>'C13'!T497+'C6'!T497</f>
        <v>1664.9301910063532</v>
      </c>
      <c r="K497" s="1">
        <f>'C13'!U497+'C6'!U497</f>
        <v>1742.0038024623409</v>
      </c>
      <c r="L497" s="1">
        <f>'C13'!V497+'C6'!V497</f>
        <v>-958976223.44667363</v>
      </c>
      <c r="M497">
        <f>'rr1'!G497</f>
        <v>403.54815673828102</v>
      </c>
      <c r="N497">
        <f>'rr2'!G497</f>
        <v>302.25482177734398</v>
      </c>
      <c r="O497">
        <f>'rr3'!G497</f>
        <v>400.01226806640602</v>
      </c>
      <c r="P497">
        <f>(J497-M497)/M497*100</f>
        <v>312.57286477612007</v>
      </c>
      <c r="Q497">
        <f>(K497-N497)/N497*100</f>
        <v>476.33614981520066</v>
      </c>
      <c r="R497">
        <f>(L497-O497)/O497*100</f>
        <v>-239736803.09718451</v>
      </c>
    </row>
    <row r="498" spans="1:18" x14ac:dyDescent="0.25">
      <c r="A498" s="2">
        <f>'C13'!Q498+'C6'!Q498</f>
        <v>-5447.4295201892901</v>
      </c>
      <c r="B498" s="2">
        <f>'C13'!R498+'C6'!R498</f>
        <v>-6073.1463448810509</v>
      </c>
      <c r="C498" s="2">
        <f>'C13'!S498+'C6'!S498</f>
        <v>-5279.6143458104834</v>
      </c>
      <c r="D498">
        <f>'rr1'!B498</f>
        <v>-5447.42138671875</v>
      </c>
      <c r="E498">
        <f>'rr2'!B498</f>
        <v>-6073.13818359375</v>
      </c>
      <c r="F498">
        <f>'rr3'!B498</f>
        <v>-5279.6103515625</v>
      </c>
      <c r="G498">
        <f>(A498-D498)/D498*100</f>
        <v>1.4930863545672786E-4</v>
      </c>
      <c r="H498">
        <f>(B498-E498)/E498*100</f>
        <v>1.343833625090815E-4</v>
      </c>
      <c r="I498">
        <f>(C498-F498)/F498*100</f>
        <v>7.5654219108157674E-5</v>
      </c>
      <c r="J498" s="1">
        <f>'C13'!T498+'C6'!T498</f>
        <v>1589.0890360830199</v>
      </c>
      <c r="K498" s="1">
        <f>'C13'!U498+'C6'!U498</f>
        <v>1654.2571702940604</v>
      </c>
      <c r="L498" s="1">
        <f>'C13'!V498+'C6'!V498</f>
        <v>-976421650.76777673</v>
      </c>
      <c r="M498">
        <f>'rr1'!G498</f>
        <v>320.57699584960898</v>
      </c>
      <c r="N498">
        <f>'rr2'!G498</f>
        <v>206.26002502441401</v>
      </c>
      <c r="O498">
        <f>'rr3'!G498</f>
        <v>318.74856567382801</v>
      </c>
      <c r="P498">
        <f>(J498-M498)/M498*100</f>
        <v>395.69652740413818</v>
      </c>
      <c r="Q498">
        <f>(K498-N498)/N498*100</f>
        <v>702.02509919130182</v>
      </c>
      <c r="R498">
        <f>(L498-O498)/O498*100</f>
        <v>-306329839.46208704</v>
      </c>
    </row>
    <row r="499" spans="1:18" x14ac:dyDescent="0.25">
      <c r="A499" s="2">
        <f>'C13'!Q499+'C6'!Q499</f>
        <v>-5500.9324190702191</v>
      </c>
      <c r="B499" s="2">
        <f>'C13'!R499+'C6'!R499</f>
        <v>-6134.6515359622845</v>
      </c>
      <c r="C499" s="2">
        <f>'C13'!S499+'C6'!S499</f>
        <v>-5331.4132310204477</v>
      </c>
      <c r="D499">
        <f>'rr1'!B499</f>
        <v>-5500.93798828125</v>
      </c>
      <c r="E499">
        <f>'rr2'!B499</f>
        <v>-6134.64990234375</v>
      </c>
      <c r="F499">
        <f>'rr3'!B499</f>
        <v>-5331.3974609375</v>
      </c>
      <c r="G499">
        <f>(A499-D499)/D499*100</f>
        <v>-1.0124111638328679E-4</v>
      </c>
      <c r="H499">
        <f>(B499-E499)/E499*100</f>
        <v>2.6629368594379525E-5</v>
      </c>
      <c r="I499">
        <f>(C499-F499)/F499*100</f>
        <v>2.9579642229370887E-4</v>
      </c>
      <c r="J499" s="1">
        <f>'C13'!T499+'C6'!T499</f>
        <v>1502.9657743122025</v>
      </c>
      <c r="K499" s="1">
        <f>'C13'!U499+'C6'!U499</f>
        <v>1555.4899027294232</v>
      </c>
      <c r="L499" s="1">
        <f>'C13'!V499+'C6'!V499</f>
        <v>-989856562.74532616</v>
      </c>
      <c r="M499">
        <f>'rr1'!G499</f>
        <v>239.55880737304699</v>
      </c>
      <c r="N499">
        <f>'rr2'!G499</f>
        <v>112.907028198242</v>
      </c>
      <c r="O499">
        <f>'rr3'!G499</f>
        <v>240.4814453125</v>
      </c>
      <c r="P499">
        <f>(J499-M499)/M499*100</f>
        <v>527.38907026354764</v>
      </c>
      <c r="Q499">
        <f>(K499-N499)/N499*100</f>
        <v>1277.6732304018278</v>
      </c>
      <c r="R499">
        <f>(L499-O499)/O499*100</f>
        <v>-411614626.62554932</v>
      </c>
    </row>
    <row r="500" spans="1:18" x14ac:dyDescent="0.25">
      <c r="A500" s="2">
        <f>'C13'!Q500+'C6'!Q500</f>
        <v>-5408.3602392521652</v>
      </c>
      <c r="B500" s="2">
        <f>'C13'!R500+'C6'!R500</f>
        <v>-6027.5360871629555</v>
      </c>
      <c r="C500" s="2">
        <f>'C13'!S500+'C6'!S500</f>
        <v>-5241.8103391036639</v>
      </c>
      <c r="D500">
        <f>'rr1'!B500</f>
        <v>-5408.34423828125</v>
      </c>
      <c r="E500">
        <f>'rr2'!B500</f>
        <v>-6027.51806640625</v>
      </c>
      <c r="F500">
        <f>'rr3'!B500</f>
        <v>-5241.79052734375</v>
      </c>
      <c r="G500">
        <f>(A500-D500)/D500*100</f>
        <v>2.9585710913094837E-4</v>
      </c>
      <c r="H500">
        <f>(B500-E500)/E500*100</f>
        <v>2.9897474394840936E-4</v>
      </c>
      <c r="I500">
        <f>(C500-F500)/F500*100</f>
        <v>3.779578716569505E-4</v>
      </c>
      <c r="J500" s="1">
        <f>'C13'!T500+'C6'!T500</f>
        <v>1076.4581744072675</v>
      </c>
      <c r="K500" s="1">
        <f>'C13'!U500+'C6'!U500</f>
        <v>1069.7861193439749</v>
      </c>
      <c r="L500" s="1">
        <f>'C13'!V500+'C6'!V500</f>
        <v>-1031481398.7716757</v>
      </c>
      <c r="M500">
        <f>'rr1'!G500</f>
        <v>-106.730827331543</v>
      </c>
      <c r="N500">
        <f>'rr2'!G500</f>
        <v>-280.39465332031199</v>
      </c>
      <c r="O500">
        <f>'rr3'!G500</f>
        <v>-95.024284362792997</v>
      </c>
      <c r="P500">
        <f>(J500-M500)/M500*100</f>
        <v>-1108.5728756354663</v>
      </c>
      <c r="Q500">
        <f>(K500-N500)/N500*100</f>
        <v>-481.52871557143879</v>
      </c>
      <c r="R500">
        <f>(L500-O500)/O500*100</f>
        <v>1085492314.5848711</v>
      </c>
    </row>
    <row r="501" spans="1:18" x14ac:dyDescent="0.25">
      <c r="A501" s="2">
        <f>'C13'!Q501+'C6'!Q501</f>
        <v>-5422.9983421841753</v>
      </c>
      <c r="B501" s="2">
        <f>'C13'!R501+'C6'!R501</f>
        <v>-6044.7219697012442</v>
      </c>
      <c r="C501" s="2">
        <f>'C13'!S501+'C6'!S501</f>
        <v>-5255.9714646677048</v>
      </c>
      <c r="D501">
        <f>'rr1'!B501</f>
        <v>-5422.98828125</v>
      </c>
      <c r="E501">
        <f>'rr2'!B501</f>
        <v>-6044.70458984375</v>
      </c>
      <c r="F501">
        <f>'rr3'!B501</f>
        <v>-5255.97021484375</v>
      </c>
      <c r="G501">
        <f>(A501-D501)/D501*100</f>
        <v>1.8552380446878807E-4</v>
      </c>
      <c r="H501">
        <f>(B501-E501)/E501*100</f>
        <v>2.8752203248170858E-4</v>
      </c>
      <c r="I501">
        <f>(C501-F501)/F501*100</f>
        <v>2.3779129327873474E-5</v>
      </c>
      <c r="J501" s="1">
        <f>'C13'!T501+'C6'!T501</f>
        <v>1324.6025606247513</v>
      </c>
      <c r="K501" s="1">
        <f>'C13'!U501+'C6'!U501</f>
        <v>1351.9671759030462</v>
      </c>
      <c r="L501" s="1">
        <f>'C13'!V501+'C6'!V501</f>
        <v>-1010205623.4711763</v>
      </c>
      <c r="M501">
        <f>'rr1'!G501</f>
        <v>35.31324005127</v>
      </c>
      <c r="N501">
        <f>'rr2'!G501</f>
        <v>-120.09446716308599</v>
      </c>
      <c r="O501">
        <f>'rr3'!G501</f>
        <v>42.161354064941001</v>
      </c>
      <c r="P501">
        <f>(J501-M501)/M501*100</f>
        <v>3651.0082866981597</v>
      </c>
      <c r="Q501">
        <f>(K501-N501)/N501*100</f>
        <v>-1225.7530907457215</v>
      </c>
      <c r="R501">
        <f>(L501-O501)/O501*100</f>
        <v>-2396046540.8120284</v>
      </c>
    </row>
    <row r="502" spans="1:18" x14ac:dyDescent="0.25">
      <c r="A502" s="2">
        <f>'C13'!Q502+'C6'!Q502</f>
        <v>-5386.8147087672451</v>
      </c>
      <c r="B502" s="2">
        <f>'C13'!R502+'C6'!R502</f>
        <v>-6003.448495470715</v>
      </c>
      <c r="C502" s="2">
        <f>'C13'!S502+'C6'!S502</f>
        <v>-5220.9305671847578</v>
      </c>
      <c r="D502">
        <f>'rr1'!B502</f>
        <v>-5386.8193359375</v>
      </c>
      <c r="E502">
        <f>'rr2'!B502</f>
        <v>-6003.45166015625</v>
      </c>
      <c r="F502">
        <f>'rr3'!B502</f>
        <v>-5220.93408203125</v>
      </c>
      <c r="G502">
        <f>(A502-D502)/D502*100</f>
        <v>-8.5898003373997692E-5</v>
      </c>
      <c r="H502">
        <f>(B502-E502)/E502*100</f>
        <v>-5.2714433531883336E-5</v>
      </c>
      <c r="I502">
        <f>(C502-F502)/F502*100</f>
        <v>-6.7322177161311449E-5</v>
      </c>
      <c r="J502" s="1">
        <f>'C13'!T502+'C6'!T502</f>
        <v>1637.8466501149942</v>
      </c>
      <c r="K502" s="1">
        <f>'C13'!U502+'C6'!U502</f>
        <v>1706.7231110695902</v>
      </c>
      <c r="L502" s="1">
        <f>'C13'!V502+'C6'!V502</f>
        <v>-993937680.60989463</v>
      </c>
      <c r="M502">
        <f>'rr1'!G502</f>
        <v>130.68789672851599</v>
      </c>
      <c r="N502">
        <f>'rr2'!G502</f>
        <v>-13.205123901366999</v>
      </c>
      <c r="O502">
        <f>'rr3'!G502</f>
        <v>136.22845458984401</v>
      </c>
      <c r="P502">
        <f>(J502-M502)/M502*100</f>
        <v>1153.2504471453608</v>
      </c>
      <c r="Q502">
        <f>(K502-N502)/N502*100</f>
        <v>-13024.703500077798</v>
      </c>
      <c r="R502">
        <f>(L502-O502)/O502*100</f>
        <v>-729611019.83494747</v>
      </c>
    </row>
    <row r="503" spans="1:18" x14ac:dyDescent="0.25">
      <c r="A503" s="2">
        <f>'C13'!Q503+'C6'!Q503</f>
        <v>-5414.5446911479357</v>
      </c>
      <c r="B503" s="2">
        <f>'C13'!R503+'C6'!R503</f>
        <v>-6035.1337870259804</v>
      </c>
      <c r="C503" s="2">
        <f>'C13'!S503+'C6'!S503</f>
        <v>-5247.7831521441476</v>
      </c>
      <c r="D503">
        <f>'rr1'!B503</f>
        <v>-5414.53271484375</v>
      </c>
      <c r="E503">
        <f>'rr2'!B503</f>
        <v>-6035.12646484375</v>
      </c>
      <c r="F503">
        <f>'rr3'!B503</f>
        <v>-5247.7705078125</v>
      </c>
      <c r="G503">
        <f>(A503-D503)/D503*100</f>
        <v>2.2118813970602107E-4</v>
      </c>
      <c r="H503">
        <f>(B503-E503)/E503*100</f>
        <v>1.2132607780526005E-4</v>
      </c>
      <c r="I503">
        <f>(C503-F503)/F503*100</f>
        <v>2.4094673402320219E-4</v>
      </c>
      <c r="J503" s="1">
        <f>'C13'!T503+'C6'!T503</f>
        <v>1530.3713265418519</v>
      </c>
      <c r="K503" s="1">
        <f>'C13'!U503+'C6'!U503</f>
        <v>1585.1499420302371</v>
      </c>
      <c r="L503" s="1">
        <f>'C13'!V503+'C6'!V503</f>
        <v>-998463123.49864125</v>
      </c>
      <c r="M503">
        <f>'rr1'!G503</f>
        <v>119.595008850098</v>
      </c>
      <c r="N503">
        <f>'rr2'!G503</f>
        <v>-25.549041748046999</v>
      </c>
      <c r="O503">
        <f>'rr3'!G503</f>
        <v>124.61676788330099</v>
      </c>
      <c r="P503">
        <f>(J503-M503)/M503*100</f>
        <v>1179.6280892123516</v>
      </c>
      <c r="Q503">
        <f>(K503-N503)/N503*100</f>
        <v>-6304.3420558088374</v>
      </c>
      <c r="R503">
        <f>(L503-O503)/O503*100</f>
        <v>-801227045.98664701</v>
      </c>
    </row>
    <row r="504" spans="1:18" x14ac:dyDescent="0.25">
      <c r="A504" s="2">
        <f>'C13'!Q504+'C6'!Q504</f>
        <v>-5458.2392503963938</v>
      </c>
      <c r="B504" s="2">
        <f>'C13'!R504+'C6'!R504</f>
        <v>-6085.3478870610852</v>
      </c>
      <c r="C504" s="2">
        <f>'C13'!S504+'C6'!S504</f>
        <v>-5290.0865565227414</v>
      </c>
      <c r="D504">
        <f>'rr1'!B504</f>
        <v>-5458.2392578125</v>
      </c>
      <c r="E504">
        <f>'rr2'!B504</f>
        <v>-6085.35009765625</v>
      </c>
      <c r="F504">
        <f>'rr3'!B504</f>
        <v>-5290.09228515625</v>
      </c>
      <c r="G504">
        <f>(A504-D504)/D504*100</f>
        <v>-1.3586993625532788E-7</v>
      </c>
      <c r="H504">
        <f>(B504-E504)/E504*100</f>
        <v>-3.6326507584973148E-5</v>
      </c>
      <c r="I504">
        <f>(C504-F504)/F504*100</f>
        <v>-1.082898596060205E-4</v>
      </c>
      <c r="J504" s="1">
        <f>'C13'!T504+'C6'!T504</f>
        <v>1715.77610596462</v>
      </c>
      <c r="K504" s="1">
        <f>'C13'!U504+'C6'!U504</f>
        <v>1798.5374119791177</v>
      </c>
      <c r="L504" s="1">
        <f>'C13'!V504+'C6'!V504</f>
        <v>-963985449.66176188</v>
      </c>
      <c r="M504">
        <f>'rr1'!G504</f>
        <v>382.19308471679699</v>
      </c>
      <c r="N504">
        <f>'rr2'!G504</f>
        <v>276.55523681640602</v>
      </c>
      <c r="O504">
        <f>'rr3'!G504</f>
        <v>379.28408813476602</v>
      </c>
      <c r="P504">
        <f>(J504-M504)/M504*100</f>
        <v>348.92913414066635</v>
      </c>
      <c r="Q504">
        <f>(K504-N504)/N504*100</f>
        <v>550.33569159028252</v>
      </c>
      <c r="R504">
        <f>(L504-O504)/O504*100</f>
        <v>-254159312.00449663</v>
      </c>
    </row>
    <row r="505" spans="1:18" x14ac:dyDescent="0.25">
      <c r="A505" s="2">
        <f>'C13'!Q505+'C6'!Q505</f>
        <v>-5426.5817126737347</v>
      </c>
      <c r="B505" s="2">
        <f>'C13'!R505+'C6'!R505</f>
        <v>-6049.0499408166697</v>
      </c>
      <c r="C505" s="2">
        <f>'C13'!S505+'C6'!S505</f>
        <v>-5259.4344393892861</v>
      </c>
      <c r="D505">
        <f>'rr1'!B505</f>
        <v>-5426.57568359375</v>
      </c>
      <c r="E505">
        <f>'rr2'!B505</f>
        <v>-6049.04443359375</v>
      </c>
      <c r="F505">
        <f>'rr3'!B505</f>
        <v>-5259.43359375</v>
      </c>
      <c r="G505">
        <f>(A505-D505)/D505*100</f>
        <v>1.1110284526125425E-4</v>
      </c>
      <c r="H505">
        <f>(B505-E505)/E505*100</f>
        <v>9.1042857763574158E-5</v>
      </c>
      <c r="I505">
        <f>(C505-F505)/F505*100</f>
        <v>1.6078523876243077E-5</v>
      </c>
      <c r="J505" s="1">
        <f>'C13'!T505+'C6'!T505</f>
        <v>1230.7285047751448</v>
      </c>
      <c r="K505" s="1">
        <f>'C13'!U505+'C6'!U505</f>
        <v>1247.5388097371178</v>
      </c>
      <c r="L505" s="1">
        <f>'C13'!V505+'C6'!V505</f>
        <v>-1001346420.8995094</v>
      </c>
      <c r="M505">
        <f>'rr1'!G505</f>
        <v>121.11716461181599</v>
      </c>
      <c r="N505">
        <f>'rr2'!G505</f>
        <v>-18.815444946288999</v>
      </c>
      <c r="O505">
        <f>'rr3'!G505</f>
        <v>125.750862121582</v>
      </c>
      <c r="P505">
        <f>(J505-M505)/M505*100</f>
        <v>916.14705786720253</v>
      </c>
      <c r="Q505">
        <f>(K505-N505)/N505*100</f>
        <v>-6730.3975978158942</v>
      </c>
      <c r="R505">
        <f>(L505-O505)/O505*100</f>
        <v>-796293981.41399729</v>
      </c>
    </row>
    <row r="506" spans="1:18" x14ac:dyDescent="0.25">
      <c r="A506" s="2">
        <f>'C13'!Q506+'C6'!Q506</f>
        <v>-5437.9288335780866</v>
      </c>
      <c r="B506" s="2">
        <f>'C13'!R506+'C6'!R506</f>
        <v>-6061.8290515214421</v>
      </c>
      <c r="C506" s="2">
        <f>'C13'!S506+'C6'!S506</f>
        <v>-5270.4281332551609</v>
      </c>
      <c r="D506">
        <f>'rr1'!B506</f>
        <v>-5437.91552734375</v>
      </c>
      <c r="E506">
        <f>'rr2'!B506</f>
        <v>-6061.8193359375</v>
      </c>
      <c r="F506">
        <f>'rr3'!B506</f>
        <v>-5270.41455078125</v>
      </c>
      <c r="G506">
        <f>(A506-D506)/D506*100</f>
        <v>2.4469365641463108E-4</v>
      </c>
      <c r="H506">
        <f>(B506-E506)/E506*100</f>
        <v>1.6027504951402871E-4</v>
      </c>
      <c r="I506">
        <f>(C506-F506)/F506*100</f>
        <v>2.5771168055248707E-4</v>
      </c>
      <c r="J506" s="1">
        <f>'C13'!T506+'C6'!T506</f>
        <v>1558.8767156371869</v>
      </c>
      <c r="K506" s="1">
        <f>'C13'!U506+'C6'!U506</f>
        <v>1617.4926496904318</v>
      </c>
      <c r="L506" s="1">
        <f>'C13'!V506+'C6'!V506</f>
        <v>-996547875.98928666</v>
      </c>
      <c r="M506">
        <f>'rr1'!G506</f>
        <v>149.39514160156199</v>
      </c>
      <c r="N506">
        <f>'rr2'!G506</f>
        <v>7.9868927001949999</v>
      </c>
      <c r="O506">
        <f>'rr3'!G506</f>
        <v>154.70968627929699</v>
      </c>
      <c r="P506">
        <f>(J506-M506)/M506*100</f>
        <v>943.45877578450529</v>
      </c>
      <c r="Q506">
        <f>(K506-N506)/N506*100</f>
        <v>20151.838986780687</v>
      </c>
      <c r="R506">
        <f>(L506-O506)/O506*100</f>
        <v>-644140683.53800905</v>
      </c>
    </row>
    <row r="507" spans="1:18" x14ac:dyDescent="0.25">
      <c r="A507" s="2">
        <f>'C13'!Q507+'C6'!Q507</f>
        <v>-5448.7099155686064</v>
      </c>
      <c r="B507" s="2">
        <f>'C13'!R507+'C6'!R507</f>
        <v>-6074.4701634135035</v>
      </c>
      <c r="C507" s="2">
        <f>'C13'!S507+'C6'!S507</f>
        <v>-5280.8584112071194</v>
      </c>
      <c r="D507">
        <f>'rr1'!B507</f>
        <v>-5448.69775390625</v>
      </c>
      <c r="E507">
        <f>'rr2'!B507</f>
        <v>-6074.44921875</v>
      </c>
      <c r="F507">
        <f>'rr3'!B507</f>
        <v>-5280.85205078125</v>
      </c>
      <c r="G507">
        <f>(A507-D507)/D507*100</f>
        <v>2.2320310110299121E-4</v>
      </c>
      <c r="H507">
        <f>(B507-E507)/E507*100</f>
        <v>3.4479938426173811E-4</v>
      </c>
      <c r="I507">
        <f>(C507-F507)/F507*100</f>
        <v>1.2044317485561068E-4</v>
      </c>
      <c r="J507" s="1">
        <f>'C13'!T507+'C6'!T507</f>
        <v>1429.4146050578856</v>
      </c>
      <c r="K507" s="1">
        <f>'C13'!U507+'C6'!U507</f>
        <v>1468.0829043163048</v>
      </c>
      <c r="L507" s="1">
        <f>'C13'!V507+'C6'!V507</f>
        <v>-1023595242.8271104</v>
      </c>
      <c r="M507">
        <f>'rr1'!G507</f>
        <v>-40.71688079834</v>
      </c>
      <c r="N507">
        <f>'rr2'!G507</f>
        <v>-209.108474731445</v>
      </c>
      <c r="O507">
        <f>'rr3'!G507</f>
        <v>-29.962959289551002</v>
      </c>
      <c r="P507">
        <f>(J507-M507)/M507*100</f>
        <v>-3610.6191265912544</v>
      </c>
      <c r="Q507">
        <f>(K507-N507)/N507*100</f>
        <v>-802.06762600212289</v>
      </c>
      <c r="R507">
        <f>(L507-O507)/O507*100</f>
        <v>3416201994.5109696</v>
      </c>
    </row>
    <row r="508" spans="1:18" x14ac:dyDescent="0.25">
      <c r="A508" s="2">
        <f>'C13'!Q508+'C6'!Q508</f>
        <v>-5458.245679718978</v>
      </c>
      <c r="B508" s="2">
        <f>'C13'!R508+'C6'!R508</f>
        <v>-6085.2174703068868</v>
      </c>
      <c r="C508" s="2">
        <f>'C13'!S508+'C6'!S508</f>
        <v>-5290.0969216893827</v>
      </c>
      <c r="D508">
        <f>'rr1'!B508</f>
        <v>-5458.23828125</v>
      </c>
      <c r="E508">
        <f>'rr2'!B508</f>
        <v>-6085.2158203125</v>
      </c>
      <c r="F508">
        <f>'rr3'!B508</f>
        <v>-5290.0888671875</v>
      </c>
      <c r="G508">
        <f>(A508-D508)/D508*100</f>
        <v>1.3554683025416146E-4</v>
      </c>
      <c r="H508">
        <f>(B508-E508)/E508*100</f>
        <v>2.7114804724678067E-5</v>
      </c>
      <c r="I508">
        <f>(C508-F508)/F508*100</f>
        <v>1.522564570263519E-4</v>
      </c>
      <c r="J508" s="1">
        <f>'C13'!T508+'C6'!T508</f>
        <v>1535.8265644442326</v>
      </c>
      <c r="K508" s="1">
        <f>'C13'!U508+'C6'!U508</f>
        <v>1593.7286996489802</v>
      </c>
      <c r="L508" s="1">
        <f>'C13'!V508+'C6'!V508</f>
        <v>-980698992.29695666</v>
      </c>
      <c r="M508">
        <f>'rr1'!G508</f>
        <v>307.53704833984398</v>
      </c>
      <c r="N508">
        <f>'rr2'!G508</f>
        <v>192.26451110839801</v>
      </c>
      <c r="O508">
        <f>'rr3'!G508</f>
        <v>306.35955810546898</v>
      </c>
      <c r="P508">
        <f>(J508-M508)/M508*100</f>
        <v>399.39562492876195</v>
      </c>
      <c r="Q508">
        <f>(K508-N508)/N508*100</f>
        <v>728.92505250250883</v>
      </c>
      <c r="R508">
        <f>(L508-O508)/O508*100</f>
        <v>-320113824.65791845</v>
      </c>
    </row>
    <row r="509" spans="1:18" x14ac:dyDescent="0.25">
      <c r="A509" s="2">
        <f>'C13'!Q509+'C6'!Q509</f>
        <v>-5412.3797176890084</v>
      </c>
      <c r="B509" s="2">
        <f>'C13'!R509+'C6'!R509</f>
        <v>-6033.0180728866244</v>
      </c>
      <c r="C509" s="2">
        <f>'C13'!S509+'C6'!S509</f>
        <v>-5245.6759215785296</v>
      </c>
      <c r="D509">
        <f>'rr1'!B509</f>
        <v>-5412.39306640625</v>
      </c>
      <c r="E509">
        <f>'rr2'!B509</f>
        <v>-6033.017578125</v>
      </c>
      <c r="F509">
        <f>'rr3'!B509</f>
        <v>-5245.67578125</v>
      </c>
      <c r="G509">
        <f>(A509-D509)/D509*100</f>
        <v>-2.4663244294696399E-4</v>
      </c>
      <c r="H509">
        <f>(B509-E509)/E509*100</f>
        <v>8.2008981075949438E-6</v>
      </c>
      <c r="I509">
        <f>(C509-F509)/F509*100</f>
        <v>2.6751277709162205E-6</v>
      </c>
      <c r="J509" s="1">
        <f>'C13'!T509+'C6'!T509</f>
        <v>1222.8331665990772</v>
      </c>
      <c r="K509" s="1">
        <f>'C13'!U509+'C6'!U509</f>
        <v>1234.6148180467135</v>
      </c>
      <c r="L509" s="1">
        <f>'C13'!V509+'C6'!V509</f>
        <v>-1030755567.4915663</v>
      </c>
      <c r="M509">
        <f>'rr1'!G509</f>
        <v>-130.28921508789099</v>
      </c>
      <c r="N509">
        <f>'rr2'!G509</f>
        <v>-309.16485595703102</v>
      </c>
      <c r="O509">
        <f>'rr3'!G509</f>
        <v>-117.03676605224599</v>
      </c>
      <c r="P509">
        <f>(J509-M509)/M509*100</f>
        <v>-1038.5528693024773</v>
      </c>
      <c r="Q509">
        <f>(K509-N509)/N509*100</f>
        <v>-499.33866811119867</v>
      </c>
      <c r="R509">
        <f>(L509-O509)/O509*100</f>
        <v>880710810.13522208</v>
      </c>
    </row>
    <row r="510" spans="1:18" x14ac:dyDescent="0.25">
      <c r="A510" s="2">
        <f>'C13'!Q510+'C6'!Q510</f>
        <v>-5463.0101886139291</v>
      </c>
      <c r="B510" s="2">
        <f>'C13'!R510+'C6'!R510</f>
        <v>-6090.4568588077955</v>
      </c>
      <c r="C510" s="2">
        <f>'C13'!S510+'C6'!S510</f>
        <v>-5294.7168288372441</v>
      </c>
      <c r="D510">
        <f>'rr1'!B510</f>
        <v>-5463.01806640625</v>
      </c>
      <c r="E510">
        <f>'rr2'!B510</f>
        <v>-6090.47509765625</v>
      </c>
      <c r="F510">
        <f>'rr3'!B510</f>
        <v>-5294.720703125</v>
      </c>
      <c r="G510">
        <f>(A510-D510)/D510*100</f>
        <v>-1.4420220151406738E-4</v>
      </c>
      <c r="H510">
        <f>(B510-E510)/E510*100</f>
        <v>-2.9946511827211406E-4</v>
      </c>
      <c r="I510">
        <f>(C510-F510)/F510*100</f>
        <v>-7.3172655805011611E-5</v>
      </c>
      <c r="J510" s="1">
        <f>'C13'!T510+'C6'!T510</f>
        <v>1475.1764085102695</v>
      </c>
      <c r="K510" s="1">
        <f>'C13'!U510+'C6'!U510</f>
        <v>1522.2375236708303</v>
      </c>
      <c r="L510" s="1">
        <f>'C13'!V510+'C6'!V510</f>
        <v>-1004263776.5334253</v>
      </c>
      <c r="M510">
        <f>'rr1'!G510</f>
        <v>112.35044097900401</v>
      </c>
      <c r="N510">
        <f>'rr2'!G510</f>
        <v>-33.302505493163999</v>
      </c>
      <c r="O510">
        <f>'rr3'!G510</f>
        <v>117.69132232666</v>
      </c>
      <c r="P510">
        <f>(J510-M510)/M510*100</f>
        <v>1213.0134565167839</v>
      </c>
      <c r="Q510">
        <f>(K510-N510)/N510*100</f>
        <v>-4670.9399371867075</v>
      </c>
      <c r="R510">
        <f>(L510-O510)/O510*100</f>
        <v>-853303263.46180999</v>
      </c>
    </row>
    <row r="511" spans="1:18" x14ac:dyDescent="0.25">
      <c r="A511" s="2">
        <f>'C13'!Q511+'C6'!Q511</f>
        <v>-5483.1976190008454</v>
      </c>
      <c r="B511" s="2">
        <f>'C13'!R511+'C6'!R511</f>
        <v>-6113.5271959120528</v>
      </c>
      <c r="C511" s="2">
        <f>'C13'!S511+'C6'!S511</f>
        <v>-5314.2654104050407</v>
      </c>
      <c r="D511">
        <f>'rr1'!B511</f>
        <v>-5483.18505859375</v>
      </c>
      <c r="E511">
        <f>'rr2'!B511</f>
        <v>-6113.50634765625</v>
      </c>
      <c r="F511">
        <f>'rr3'!B511</f>
        <v>-5314.25</v>
      </c>
      <c r="G511">
        <f>(A511-D511)/D511*100</f>
        <v>2.2907136930789933E-4</v>
      </c>
      <c r="H511">
        <f>(B511-E511)/E511*100</f>
        <v>3.4101961488545817E-4</v>
      </c>
      <c r="I511">
        <f>(C511-F511)/F511*100</f>
        <v>2.8998268882177803E-4</v>
      </c>
      <c r="J511" s="1">
        <f>'C13'!T511+'C6'!T511</f>
        <v>1347.6916458023497</v>
      </c>
      <c r="K511" s="1">
        <f>'C13'!U511+'C6'!U511</f>
        <v>1376.4456975573539</v>
      </c>
      <c r="L511" s="1">
        <f>'C13'!V511+'C6'!V511</f>
        <v>-1021170118.5427761</v>
      </c>
      <c r="M511">
        <f>'rr1'!G511</f>
        <v>30.160255432128999</v>
      </c>
      <c r="N511">
        <f>'rr2'!G511</f>
        <v>-127.677841186523</v>
      </c>
      <c r="O511">
        <f>'rr3'!G511</f>
        <v>37.973335266112997</v>
      </c>
      <c r="P511">
        <f>(J511-M511)/M511*100</f>
        <v>4368.4357824326853</v>
      </c>
      <c r="Q511">
        <f>(K511-N511)/N511*100</f>
        <v>-1178.0615373551948</v>
      </c>
      <c r="R511">
        <f>(L511-O511)/O511*100</f>
        <v>-2689176890.4676456</v>
      </c>
    </row>
    <row r="512" spans="1:18" x14ac:dyDescent="0.25">
      <c r="A512" s="2">
        <f>'C13'!Q512+'C6'!Q512</f>
        <v>-5436.3960353029415</v>
      </c>
      <c r="B512" s="2">
        <f>'C13'!R512+'C6'!R512</f>
        <v>-6060.243596118371</v>
      </c>
      <c r="C512" s="2">
        <f>'C13'!S512+'C6'!S512</f>
        <v>-5268.93884690291</v>
      </c>
      <c r="D512">
        <f>'rr1'!B512</f>
        <v>-5436.37548828125</v>
      </c>
      <c r="E512">
        <f>'rr2'!B512</f>
        <v>-6060.23291015625</v>
      </c>
      <c r="F512">
        <f>'rr3'!B512</f>
        <v>-5268.931640625</v>
      </c>
      <c r="G512">
        <f>(A512-D512)/D512*100</f>
        <v>3.7795442452087549E-4</v>
      </c>
      <c r="H512">
        <f>(B512-E512)/E512*100</f>
        <v>1.7632923155609063E-4</v>
      </c>
      <c r="I512">
        <f>(C512-F512)/F512*100</f>
        <v>1.3676924282732971E-4</v>
      </c>
      <c r="J512" s="1">
        <f>'C13'!T512+'C6'!T512</f>
        <v>1878.6832832343334</v>
      </c>
      <c r="K512" s="1">
        <f>'C13'!U512+'C6'!U512</f>
        <v>1983.2706347538842</v>
      </c>
      <c r="L512" s="1">
        <f>'C13'!V512+'C6'!V512</f>
        <v>-953797781.31760633</v>
      </c>
      <c r="M512">
        <f>'rr1'!G512</f>
        <v>468.06945800781199</v>
      </c>
      <c r="N512">
        <f>'rr2'!G512</f>
        <v>373.43981933593801</v>
      </c>
      <c r="O512">
        <f>'rr3'!G512</f>
        <v>463.01907348632801</v>
      </c>
      <c r="P512">
        <f>(J512-M512)/M512*100</f>
        <v>301.36848305171378</v>
      </c>
      <c r="Q512">
        <f>(K512-N512)/N512*100</f>
        <v>431.08172510381894</v>
      </c>
      <c r="R512">
        <f>(L512-O512)/O512*100</f>
        <v>-205995454.38916859</v>
      </c>
    </row>
    <row r="513" spans="1:18" x14ac:dyDescent="0.25">
      <c r="A513" s="2">
        <f>'C13'!Q513+'C6'!Q513</f>
        <v>-5387.4259931501892</v>
      </c>
      <c r="B513" s="2">
        <f>'C13'!R513+'C6'!R513</f>
        <v>-6004.5675429598778</v>
      </c>
      <c r="C513" s="2">
        <f>'C13'!S513+'C6'!S513</f>
        <v>-5221.5098734504454</v>
      </c>
      <c r="D513">
        <f>'rr1'!B513</f>
        <v>-5387.408203125</v>
      </c>
      <c r="E513">
        <f>'rr2'!B513</f>
        <v>-6004.5517578125</v>
      </c>
      <c r="F513">
        <f>'rr3'!B513</f>
        <v>-5221.48681640625</v>
      </c>
      <c r="G513">
        <f>(A513-D513)/D513*100</f>
        <v>3.3021491074174082E-4</v>
      </c>
      <c r="H513">
        <f>(B513-E513)/E513*100</f>
        <v>2.6288635712428489E-4</v>
      </c>
      <c r="I513">
        <f>(C513-F513)/F513*100</f>
        <v>4.4158005193012666E-4</v>
      </c>
      <c r="J513" s="1">
        <f>'C13'!T513+'C6'!T513</f>
        <v>1541.4443143472963</v>
      </c>
      <c r="K513" s="1">
        <f>'C13'!U513+'C6'!U513</f>
        <v>1598.4257677781843</v>
      </c>
      <c r="L513" s="1">
        <f>'C13'!V513+'C6'!V513</f>
        <v>-992532796.43712175</v>
      </c>
      <c r="M513">
        <f>'rr1'!G513</f>
        <v>172.12466430664099</v>
      </c>
      <c r="N513">
        <f>'rr2'!G513</f>
        <v>35.14909362793</v>
      </c>
      <c r="O513">
        <f>'rr3'!G513</f>
        <v>175.614501953125</v>
      </c>
      <c r="P513">
        <f>(J513-M513)/M513*100</f>
        <v>795.53947457594165</v>
      </c>
      <c r="Q513">
        <f>(K513-N513)/N513*100</f>
        <v>4447.5589917005746</v>
      </c>
      <c r="R513">
        <f>(L513-O513)/O513*100</f>
        <v>-565177112.94512022</v>
      </c>
    </row>
    <row r="514" spans="1:18" x14ac:dyDescent="0.25">
      <c r="A514" s="2">
        <f>'C13'!Q514+'C6'!Q514</f>
        <v>-5438.9889776567798</v>
      </c>
      <c r="B514" s="2">
        <f>'C13'!R514+'C6'!R514</f>
        <v>-6063.526260441161</v>
      </c>
      <c r="C514" s="2">
        <f>'C13'!S514+'C6'!S514</f>
        <v>-5271.4401355989976</v>
      </c>
      <c r="D514">
        <f>'rr1'!B514</f>
        <v>-5438.9794921875</v>
      </c>
      <c r="E514">
        <f>'rr2'!B514</f>
        <v>-6063.51904296875</v>
      </c>
      <c r="F514">
        <f>'rr3'!B514</f>
        <v>-5271.43212890625</v>
      </c>
      <c r="G514">
        <f>(A514-D514)/D514*100</f>
        <v>1.7439796001028168E-4</v>
      </c>
      <c r="H514">
        <f>(B514-E514)/E514*100</f>
        <v>1.190310834320978E-4</v>
      </c>
      <c r="I514">
        <f>(C514-F514)/F514*100</f>
        <v>1.5188837780306876E-4</v>
      </c>
      <c r="J514" s="1">
        <f>'C13'!T514+'C6'!T514</f>
        <v>1827.1846968484297</v>
      </c>
      <c r="K514" s="1">
        <f>'C13'!U514+'C6'!U514</f>
        <v>1921.6388603315663</v>
      </c>
      <c r="L514" s="1">
        <f>'C13'!V514+'C6'!V514</f>
        <v>-980564335.84693563</v>
      </c>
      <c r="M514">
        <f>'rr1'!G514</f>
        <v>267.71084594726602</v>
      </c>
      <c r="N514">
        <f>'rr2'!G514</f>
        <v>141.704025268555</v>
      </c>
      <c r="O514">
        <f>'rr3'!G514</f>
        <v>268.90765380859398</v>
      </c>
      <c r="P514">
        <f>(J514-M514)/M514*100</f>
        <v>582.52172988476923</v>
      </c>
      <c r="Q514">
        <f>(K514-N514)/N514*100</f>
        <v>1256.0933478704715</v>
      </c>
      <c r="R514">
        <f>(L514-O514)/O514*100</f>
        <v>-364647339.28791273</v>
      </c>
    </row>
    <row r="515" spans="1:18" x14ac:dyDescent="0.25">
      <c r="A515" s="2">
        <f>'C13'!Q515+'C6'!Q515</f>
        <v>-5426.1493948038824</v>
      </c>
      <c r="B515" s="2">
        <f>'C13'!R515+'C6'!R515</f>
        <v>-6049.1351947052872</v>
      </c>
      <c r="C515" s="2">
        <f>'C13'!S515+'C6'!S515</f>
        <v>-5258.9983964785524</v>
      </c>
      <c r="D515">
        <f>'rr1'!B515</f>
        <v>-5426.15966796875</v>
      </c>
      <c r="E515">
        <f>'rr2'!B515</f>
        <v>-6049.13671875</v>
      </c>
      <c r="F515">
        <f>'rr3'!B515</f>
        <v>-5258.99951171875</v>
      </c>
      <c r="G515">
        <f>(A515-D515)/D515*100</f>
        <v>-1.8932662317801545E-4</v>
      </c>
      <c r="H515">
        <f>(B515-E515)/E515*100</f>
        <v>-2.5194416718993496E-5</v>
      </c>
      <c r="I515">
        <f>(C515-F515)/F515*100</f>
        <v>-2.120631871314476E-5</v>
      </c>
      <c r="J515" s="1">
        <f>'C13'!T515+'C6'!T515</f>
        <v>1452.2645016314527</v>
      </c>
      <c r="K515" s="1">
        <f>'C13'!U515+'C6'!U515</f>
        <v>1497.8623529180732</v>
      </c>
      <c r="L515" s="1">
        <f>'C13'!V515+'C6'!V515</f>
        <v>-993998665.1547544</v>
      </c>
      <c r="M515">
        <f>'rr1'!G515</f>
        <v>170.76742553710901</v>
      </c>
      <c r="N515">
        <f>'rr2'!G515</f>
        <v>35.337814331055</v>
      </c>
      <c r="O515">
        <f>'rr3'!G515</f>
        <v>174.11593627929699</v>
      </c>
      <c r="P515">
        <f>(J515-M515)/M515*100</f>
        <v>750.43414870470428</v>
      </c>
      <c r="Q515">
        <f>(K515-N515)/N515*100</f>
        <v>4138.6955200048869</v>
      </c>
      <c r="R515">
        <f>(L515-O515)/O515*100</f>
        <v>-570883320.91338885</v>
      </c>
    </row>
    <row r="516" spans="1:18" x14ac:dyDescent="0.25">
      <c r="A516" s="2">
        <f>'C13'!Q516+'C6'!Q516</f>
        <v>-5410.6847928860079</v>
      </c>
      <c r="B516" s="2">
        <f>'C13'!R516+'C6'!R516</f>
        <v>-6030.9607628121976</v>
      </c>
      <c r="C516" s="2">
        <f>'C13'!S516+'C6'!S516</f>
        <v>-5244.0382498626259</v>
      </c>
      <c r="D516">
        <f>'rr1'!B516</f>
        <v>-5410.68701171875</v>
      </c>
      <c r="E516">
        <f>'rr2'!B516</f>
        <v>-6030.96044921875</v>
      </c>
      <c r="F516">
        <f>'rr3'!B516</f>
        <v>-5244.041015625</v>
      </c>
      <c r="G516">
        <f>(A516-D516)/D516*100</f>
        <v>-4.1008336598807296E-5</v>
      </c>
      <c r="H516">
        <f>(B516-E516)/E516*100</f>
        <v>5.1997264815892675E-6</v>
      </c>
      <c r="I516">
        <f>(C516-F516)/F516*100</f>
        <v>-5.2741051526291401E-5</v>
      </c>
      <c r="J516" s="1">
        <f>'C13'!T516+'C6'!T516</f>
        <v>1341.3165185293656</v>
      </c>
      <c r="K516" s="1">
        <f>'C13'!U516+'C6'!U516</f>
        <v>1370.5772747695646</v>
      </c>
      <c r="L516" s="1">
        <f>'C13'!V516+'C6'!V516</f>
        <v>-1011659314.8908794</v>
      </c>
      <c r="M516">
        <f>'rr1'!G516</f>
        <v>54.948738098145</v>
      </c>
      <c r="N516">
        <f>'rr2'!G516</f>
        <v>-97.312606811522997</v>
      </c>
      <c r="O516">
        <f>'rr3'!G516</f>
        <v>62.324775695801002</v>
      </c>
      <c r="P516">
        <f>(J516-M516)/M516*100</f>
        <v>2341.0324330535386</v>
      </c>
      <c r="Q516">
        <f>(K516-N516)/N516*100</f>
        <v>-1508.4272528266827</v>
      </c>
      <c r="R516">
        <f>(L516-O516)/O516*100</f>
        <v>-1623205805.2698512</v>
      </c>
    </row>
    <row r="517" spans="1:18" x14ac:dyDescent="0.25">
      <c r="A517" s="2">
        <f>'C13'!Q517+'C6'!Q517</f>
        <v>-5461.6327932928343</v>
      </c>
      <c r="B517" s="2">
        <f>'C13'!R517+'C6'!R517</f>
        <v>-6089.6713298356453</v>
      </c>
      <c r="C517" s="2">
        <f>'C13'!S517+'C6'!S517</f>
        <v>-5293.3593288369884</v>
      </c>
      <c r="D517">
        <f>'rr1'!B517</f>
        <v>-5461.63916015625</v>
      </c>
      <c r="E517">
        <f>'rr2'!B517</f>
        <v>-6089.68017578125</v>
      </c>
      <c r="F517">
        <f>'rr3'!B517</f>
        <v>-5293.3583984375</v>
      </c>
      <c r="G517">
        <f>(A517-D517)/D517*100</f>
        <v>-1.1657422303043972E-4</v>
      </c>
      <c r="H517">
        <f>(B517-E517)/E517*100</f>
        <v>-1.4526125099052951E-4</v>
      </c>
      <c r="I517">
        <f>(C517-F517)/F517*100</f>
        <v>1.7576733302236227E-5</v>
      </c>
      <c r="J517" s="1">
        <f>'C13'!T517+'C6'!T517</f>
        <v>1801.091354635666</v>
      </c>
      <c r="K517" s="1">
        <f>'C13'!U517+'C6'!U517</f>
        <v>1895.6531498380173</v>
      </c>
      <c r="L517" s="1">
        <f>'C13'!V517+'C6'!V517</f>
        <v>-955955174.11769295</v>
      </c>
      <c r="M517">
        <f>'rr1'!G517</f>
        <v>414.14385986328102</v>
      </c>
      <c r="N517">
        <f>'rr2'!G517</f>
        <v>312.71002197265602</v>
      </c>
      <c r="O517">
        <f>'rr3'!G517</f>
        <v>410.14166259765602</v>
      </c>
      <c r="P517">
        <f>(J517-M517)/M517*100</f>
        <v>334.89510027511938</v>
      </c>
      <c r="Q517">
        <f>(K517-N517)/N517*100</f>
        <v>506.20159785086037</v>
      </c>
      <c r="R517">
        <f>(L517-O517)/O517*100</f>
        <v>-233079365.35994792</v>
      </c>
    </row>
    <row r="518" spans="1:18" x14ac:dyDescent="0.25">
      <c r="A518" s="2">
        <f>'C13'!Q518+'C6'!Q518</f>
        <v>-5494.2377697456359</v>
      </c>
      <c r="B518" s="2">
        <f>'C13'!R518+'C6'!R518</f>
        <v>-6126.5631656813121</v>
      </c>
      <c r="C518" s="2">
        <f>'C13'!S518+'C6'!S518</f>
        <v>-5324.9435903120338</v>
      </c>
      <c r="D518">
        <f>'rr1'!B518</f>
        <v>-5494.21923828125</v>
      </c>
      <c r="E518">
        <f>'rr2'!B518</f>
        <v>-6126.55859375</v>
      </c>
      <c r="F518">
        <f>'rr3'!B518</f>
        <v>-5324.943359375</v>
      </c>
      <c r="G518">
        <f>(A518-D518)/D518*100</f>
        <v>3.3729022418269115E-4</v>
      </c>
      <c r="H518">
        <f>(B518-E518)/E518*100</f>
        <v>7.4624787180215335E-5</v>
      </c>
      <c r="I518">
        <f>(C518-F518)/F518*100</f>
        <v>4.336891836444392E-6</v>
      </c>
      <c r="J518" s="1">
        <f>'C13'!T518+'C6'!T518</f>
        <v>1785.3178514646861</v>
      </c>
      <c r="K518" s="1">
        <f>'C13'!U518+'C6'!U518</f>
        <v>1876.2358640398215</v>
      </c>
      <c r="L518" s="1">
        <f>'C13'!V518+'C6'!V518</f>
        <v>-968086381.59097087</v>
      </c>
      <c r="M518">
        <f>'rr1'!G518</f>
        <v>342.55599975585898</v>
      </c>
      <c r="N518">
        <f>'rr2'!G518</f>
        <v>230.23597717285199</v>
      </c>
      <c r="O518">
        <f>'rr3'!G518</f>
        <v>341.27474975585898</v>
      </c>
      <c r="P518">
        <f>(J518-M518)/M518*100</f>
        <v>421.17547283862768</v>
      </c>
      <c r="Q518">
        <f>(K518-N518)/N518*100</f>
        <v>714.91862700120862</v>
      </c>
      <c r="R518">
        <f>(L518-O518)/O518*100</f>
        <v>-283667843.44821006</v>
      </c>
    </row>
    <row r="519" spans="1:18" x14ac:dyDescent="0.25">
      <c r="A519" s="2">
        <f>'C13'!Q519+'C6'!Q519</f>
        <v>-5441.1974827689828</v>
      </c>
      <c r="B519" s="2">
        <f>'C13'!R519+'C6'!R519</f>
        <v>-6066.0637343877061</v>
      </c>
      <c r="C519" s="2">
        <f>'C13'!S519+'C6'!S519</f>
        <v>-5273.5783426502485</v>
      </c>
      <c r="D519">
        <f>'rr1'!B519</f>
        <v>-5441.1728515625</v>
      </c>
      <c r="E519">
        <f>'rr2'!B519</f>
        <v>-6066.04345703125</v>
      </c>
      <c r="F519">
        <f>'rr3'!B519</f>
        <v>-5273.56005859375</v>
      </c>
      <c r="G519">
        <f>(A519-D519)/D519*100</f>
        <v>4.5268193374404137E-4</v>
      </c>
      <c r="H519">
        <f>(B519-E519)/E519*100</f>
        <v>3.3427647855966439E-4</v>
      </c>
      <c r="I519">
        <f>(C519-F519)/F519*100</f>
        <v>3.4671182835382031E-4</v>
      </c>
      <c r="J519" s="1">
        <f>'C13'!T519+'C6'!T519</f>
        <v>1599.7928016634942</v>
      </c>
      <c r="K519" s="1">
        <f>'C13'!U519+'C6'!U519</f>
        <v>1665.7441521904602</v>
      </c>
      <c r="L519" s="1">
        <f>'C13'!V519+'C6'!V519</f>
        <v>-980491762.97131586</v>
      </c>
      <c r="M519">
        <f>'rr1'!G519</f>
        <v>223.97717285156199</v>
      </c>
      <c r="N519">
        <f>'rr2'!G519</f>
        <v>95.917373657227003</v>
      </c>
      <c r="O519">
        <f>'rr3'!G519</f>
        <v>226.54220581054699</v>
      </c>
      <c r="P519">
        <f>(J519-M519)/M519*100</f>
        <v>614.26600367160461</v>
      </c>
      <c r="Q519">
        <f>(K519-N519)/N519*100</f>
        <v>1636.64487326687</v>
      </c>
      <c r="R519">
        <f>(L519-O519)/O519*100</f>
        <v>-432807646.59521711</v>
      </c>
    </row>
    <row r="520" spans="1:18" x14ac:dyDescent="0.25">
      <c r="A520" s="2">
        <f>'C13'!Q520+'C6'!Q520</f>
        <v>-5442.508173383947</v>
      </c>
      <c r="B520" s="2">
        <f>'C13'!R520+'C6'!R520</f>
        <v>-6067.535984015768</v>
      </c>
      <c r="C520" s="2">
        <f>'C13'!S520+'C6'!S520</f>
        <v>-5274.8483250092268</v>
      </c>
      <c r="D520">
        <f>'rr1'!B520</f>
        <v>-5442.49853515625</v>
      </c>
      <c r="E520">
        <f>'rr2'!B520</f>
        <v>-6067.52294921875</v>
      </c>
      <c r="F520">
        <f>'rr3'!B520</f>
        <v>-5274.83349609375</v>
      </c>
      <c r="G520">
        <f>(A520-D520)/D520*100</f>
        <v>1.7709196676374441E-4</v>
      </c>
      <c r="H520">
        <f>(B520-E520)/E520*100</f>
        <v>2.1482896936857242E-4</v>
      </c>
      <c r="I520">
        <f>(C520-F520)/F520*100</f>
        <v>2.8112575473210349E-4</v>
      </c>
      <c r="J520" s="1">
        <f>'C13'!T520+'C6'!T520</f>
        <v>1153.3521348837294</v>
      </c>
      <c r="K520" s="1">
        <f>'C13'!U520+'C6'!U520</f>
        <v>1158.8712344912819</v>
      </c>
      <c r="L520" s="1">
        <f>'C13'!V520+'C6'!V520</f>
        <v>-1012916990.7463273</v>
      </c>
      <c r="M520">
        <f>'rr1'!G520</f>
        <v>7.5060806274410004</v>
      </c>
      <c r="N520">
        <f>'rr2'!G520</f>
        <v>-148.55982971191401</v>
      </c>
      <c r="O520">
        <f>'rr3'!G520</f>
        <v>16.382698059081999</v>
      </c>
      <c r="P520">
        <f>(J520-M520)/M520*100</f>
        <v>15265.5708235702</v>
      </c>
      <c r="Q520">
        <f>(K520-N520)/N520*100</f>
        <v>-880.07038426104532</v>
      </c>
      <c r="R520">
        <f>(L520-O520)/O520*100</f>
        <v>-6182846094.5570517</v>
      </c>
    </row>
    <row r="521" spans="1:18" x14ac:dyDescent="0.25">
      <c r="A521" s="2">
        <f>'C13'!Q521+'C6'!Q521</f>
        <v>-5455.1712392377822</v>
      </c>
      <c r="B521" s="2">
        <f>'C13'!R521+'C6'!R521</f>
        <v>-6081.5993872028603</v>
      </c>
      <c r="C521" s="2">
        <f>'C13'!S521+'C6'!S521</f>
        <v>-5287.1229171264195</v>
      </c>
      <c r="D521">
        <f>'rr1'!B521</f>
        <v>-5455.177734375</v>
      </c>
      <c r="E521">
        <f>'rr2'!B521</f>
        <v>-6081.59521484375</v>
      </c>
      <c r="F521">
        <f>'rr3'!B521</f>
        <v>-5287.12353515625</v>
      </c>
      <c r="G521">
        <f>(A521-D521)/D521*100</f>
        <v>-1.1906371403625468E-4</v>
      </c>
      <c r="H521">
        <f>(B521-E521)/E521*100</f>
        <v>6.8606327170331327E-5</v>
      </c>
      <c r="I521">
        <f>(C521-F521)/F521*100</f>
        <v>-1.1689339703120339E-5</v>
      </c>
      <c r="J521" s="1">
        <f>'C13'!T521+'C6'!T521</f>
        <v>2041.3392991251912</v>
      </c>
      <c r="K521" s="1">
        <f>'C13'!U521+'C6'!U521</f>
        <v>2162.023332891682</v>
      </c>
      <c r="L521" s="1">
        <f>'C13'!V521+'C6'!V521</f>
        <v>-985101541.81555188</v>
      </c>
      <c r="M521">
        <f>'rr1'!G521</f>
        <v>221.26730346679699</v>
      </c>
      <c r="N521">
        <f>'rr2'!G521</f>
        <v>84.604354858397997</v>
      </c>
      <c r="O521">
        <f>'rr3'!G521</f>
        <v>225.00674438476599</v>
      </c>
      <c r="P521">
        <f>(J521-M521)/M521*100</f>
        <v>822.56707933872906</v>
      </c>
      <c r="Q521">
        <f>(K521-N521)/N521*100</f>
        <v>2455.4515917180061</v>
      </c>
      <c r="R521">
        <f>(L521-O521)/O521*100</f>
        <v>-437809884.10629714</v>
      </c>
    </row>
    <row r="522" spans="1:18" x14ac:dyDescent="0.25">
      <c r="A522" s="2">
        <f>'C13'!Q522+'C6'!Q522</f>
        <v>-5447.4146239644397</v>
      </c>
      <c r="B522" s="2">
        <f>'C13'!R522+'C6'!R522</f>
        <v>-6072.8450852726046</v>
      </c>
      <c r="C522" s="2">
        <f>'C13'!S522+'C6'!S522</f>
        <v>-5279.6084612331542</v>
      </c>
      <c r="D522">
        <f>'rr1'!B522</f>
        <v>-5447.40673828125</v>
      </c>
      <c r="E522">
        <f>'rr2'!B522</f>
        <v>-6072.8330078125</v>
      </c>
      <c r="F522">
        <f>'rr3'!B522</f>
        <v>-5279.5908203125</v>
      </c>
      <c r="G522">
        <f>(A522-D522)/D522*100</f>
        <v>1.4476031566091864E-4</v>
      </c>
      <c r="H522">
        <f>(B522-E522)/E522*100</f>
        <v>1.9887686832578902E-4</v>
      </c>
      <c r="I522">
        <f>(C522-F522)/F522*100</f>
        <v>3.3413423984221026E-4</v>
      </c>
      <c r="J522" s="1">
        <f>'C13'!T522+'C6'!T522</f>
        <v>1470.6874196357021</v>
      </c>
      <c r="K522" s="1">
        <f>'C13'!U522+'C6'!U522</f>
        <v>1518.3334941717312</v>
      </c>
      <c r="L522" s="1">
        <f>'C13'!V522+'C6'!V522</f>
        <v>-995905328.65858376</v>
      </c>
      <c r="M522">
        <f>'rr1'!G522</f>
        <v>137.58053588867199</v>
      </c>
      <c r="N522">
        <f>'rr2'!G522</f>
        <v>-2.4814300537110001</v>
      </c>
      <c r="O522">
        <f>'rr3'!G522</f>
        <v>142.82562255859401</v>
      </c>
      <c r="P522">
        <f>(J522-M522)/M522*100</f>
        <v>968.96474136847337</v>
      </c>
      <c r="Q522">
        <f>(K522-N522)/N522*100</f>
        <v>-61287.841740735363</v>
      </c>
      <c r="R522">
        <f>(L522-O522)/O522*100</f>
        <v>-697287681.05011237</v>
      </c>
    </row>
    <row r="523" spans="1:18" x14ac:dyDescent="0.25">
      <c r="A523" s="2">
        <f>'C13'!Q523+'C6'!Q523</f>
        <v>-5465.8826515789451</v>
      </c>
      <c r="B523" s="2">
        <f>'C13'!R523+'C6'!R523</f>
        <v>-6094.2162507212024</v>
      </c>
      <c r="C523" s="2">
        <f>'C13'!S523+'C6'!S523</f>
        <v>-5297.4840665043039</v>
      </c>
      <c r="D523">
        <f>'rr1'!B523</f>
        <v>-5465.88427734375</v>
      </c>
      <c r="E523">
        <f>'rr2'!B523</f>
        <v>-6094.2119140625</v>
      </c>
      <c r="F523">
        <f>'rr3'!B523</f>
        <v>-5297.47705078125</v>
      </c>
      <c r="G523">
        <f>(A523-D523)/D523*100</f>
        <v>-2.9743857030120607E-5</v>
      </c>
      <c r="H523">
        <f>(B523-E523)/E523*100</f>
        <v>7.1160287229377886E-5</v>
      </c>
      <c r="I523">
        <f>(C523-F523)/F523*100</f>
        <v>1.3243517596452615E-4</v>
      </c>
      <c r="J523" s="1">
        <f>'C13'!T523+'C6'!T523</f>
        <v>1379.0154714980454</v>
      </c>
      <c r="K523" s="1">
        <f>'C13'!U523+'C6'!U523</f>
        <v>1416.0634380844967</v>
      </c>
      <c r="L523" s="1">
        <f>'C13'!V523+'C6'!V523</f>
        <v>-989375764.79272211</v>
      </c>
      <c r="M523">
        <f>'rr1'!G523</f>
        <v>219.737548828125</v>
      </c>
      <c r="N523">
        <f>'rr2'!G523</f>
        <v>92.752792358397997</v>
      </c>
      <c r="O523">
        <f>'rr3'!G523</f>
        <v>221.07211303710901</v>
      </c>
      <c r="P523">
        <f>(J523-M523)/M523*100</f>
        <v>527.57388477864936</v>
      </c>
      <c r="Q523">
        <f>(K523-N523)/N523*100</f>
        <v>1426.7070694894114</v>
      </c>
      <c r="R523">
        <f>(L523-O523)/O523*100</f>
        <v>-447535409.27107304</v>
      </c>
    </row>
    <row r="524" spans="1:18" x14ac:dyDescent="0.25">
      <c r="A524" s="2">
        <f>'C13'!Q524+'C6'!Q524</f>
        <v>-5478.8713528178814</v>
      </c>
      <c r="B524" s="2">
        <f>'C13'!R524+'C6'!R524</f>
        <v>-6108.7010183669863</v>
      </c>
      <c r="C524" s="2">
        <f>'C13'!S524+'C6'!S524</f>
        <v>-5310.0725099302763</v>
      </c>
      <c r="D524">
        <f>'rr1'!B524</f>
        <v>-5478.87109375</v>
      </c>
      <c r="E524">
        <f>'rr2'!B524</f>
        <v>-6108.70703125</v>
      </c>
      <c r="F524">
        <f>'rr3'!B524</f>
        <v>-5310.0830078125</v>
      </c>
      <c r="G524">
        <f>(A524-D524)/D524*100</f>
        <v>4.7284901758568765E-6</v>
      </c>
      <c r="H524">
        <f>(B524-E524)/E524*100</f>
        <v>-9.8431353524110085E-5</v>
      </c>
      <c r="I524">
        <f>(C524-F524)/F524*100</f>
        <v>-1.9769713972968183E-4</v>
      </c>
      <c r="J524" s="1">
        <f>'C13'!T524+'C6'!T524</f>
        <v>1739.1115312702041</v>
      </c>
      <c r="K524" s="1">
        <f>'C13'!U524+'C6'!U524</f>
        <v>1825.0547015397951</v>
      </c>
      <c r="L524" s="1">
        <f>'C13'!V524+'C6'!V524</f>
        <v>-962122559.61008203</v>
      </c>
      <c r="M524">
        <f>'rr1'!G524</f>
        <v>424.483154296875</v>
      </c>
      <c r="N524">
        <f>'rr2'!G524</f>
        <v>325.14392089843801</v>
      </c>
      <c r="O524">
        <f>'rr3'!G524</f>
        <v>420.52877807617199</v>
      </c>
      <c r="P524">
        <f>(J524-M524)/M524*100</f>
        <v>309.70095365761074</v>
      </c>
      <c r="Q524">
        <f>(K524-N524)/N524*100</f>
        <v>461.30672733994294</v>
      </c>
      <c r="R524">
        <f>(L524-O524)/O524*100</f>
        <v>-228788855.9114466</v>
      </c>
    </row>
    <row r="525" spans="1:18" x14ac:dyDescent="0.25">
      <c r="A525" s="2">
        <f>'C13'!Q525+'C6'!Q525</f>
        <v>-5497.6008423517951</v>
      </c>
      <c r="B525" s="2">
        <f>'C13'!R525+'C6'!R525</f>
        <v>-6129.8926898695263</v>
      </c>
      <c r="C525" s="2">
        <f>'C13'!S525+'C6'!S525</f>
        <v>-5328.2156739102784</v>
      </c>
      <c r="D525">
        <f>'rr1'!B525</f>
        <v>-5497.59033203125</v>
      </c>
      <c r="E525">
        <f>'rr2'!B525</f>
        <v>-6129.87646484375</v>
      </c>
      <c r="F525">
        <f>'rr3'!B525</f>
        <v>-5328.19677734375</v>
      </c>
      <c r="G525">
        <f>(A525-D525)/D525*100</f>
        <v>1.9118049746033629E-4</v>
      </c>
      <c r="H525">
        <f>(B525-E525)/E525*100</f>
        <v>2.6468764695908195E-4</v>
      </c>
      <c r="I525">
        <f>(C525-F525)/F525*100</f>
        <v>3.5465218943740977E-4</v>
      </c>
      <c r="J525" s="1">
        <f>'C13'!T525+'C6'!T525</f>
        <v>1565.0693996274495</v>
      </c>
      <c r="K525" s="1">
        <f>'C13'!U525+'C6'!U525</f>
        <v>1623.6660441816839</v>
      </c>
      <c r="L525" s="1">
        <f>'C13'!V525+'C6'!V525</f>
        <v>-1002342777.1885108</v>
      </c>
      <c r="M525">
        <f>'rr1'!G525</f>
        <v>170.83950805664099</v>
      </c>
      <c r="N525">
        <f>'rr2'!G525</f>
        <v>31.981002807616999</v>
      </c>
      <c r="O525">
        <f>'rr3'!G525</f>
        <v>173.91149902343801</v>
      </c>
      <c r="P525">
        <f>(J525-M525)/M525*100</f>
        <v>816.10507278477905</v>
      </c>
      <c r="Q525">
        <f>(K525-N525)/N525*100</f>
        <v>4976.970393795692</v>
      </c>
      <c r="R525">
        <f>(L525-O525)/O525*100</f>
        <v>-576352315.24565506</v>
      </c>
    </row>
    <row r="526" spans="1:18" x14ac:dyDescent="0.25">
      <c r="A526" s="2">
        <f>'C13'!Q526+'C6'!Q526</f>
        <v>-5384.1693448427104</v>
      </c>
      <c r="B526" s="2">
        <f>'C13'!R526+'C6'!R526</f>
        <v>-6000.5279478349084</v>
      </c>
      <c r="C526" s="2">
        <f>'C13'!S526+'C6'!S526</f>
        <v>-5218.3658355710895</v>
      </c>
      <c r="D526">
        <f>'rr1'!B526</f>
        <v>-5384.1572265625</v>
      </c>
      <c r="E526">
        <f>'rr2'!B526</f>
        <v>-6000.50244140625</v>
      </c>
      <c r="F526">
        <f>'rr3'!B526</f>
        <v>-5218.34619140625</v>
      </c>
      <c r="G526">
        <f>(A526-D526)/D526*100</f>
        <v>2.250729260028076E-4</v>
      </c>
      <c r="H526">
        <f>(B526-E526)/E526*100</f>
        <v>4.2507154871631198E-4</v>
      </c>
      <c r="I526">
        <f>(C526-F526)/F526*100</f>
        <v>3.7644426258782982E-4</v>
      </c>
      <c r="J526" s="1">
        <f>'C13'!T526+'C6'!T526</f>
        <v>1534.1041783101064</v>
      </c>
      <c r="K526" s="1">
        <f>'C13'!U526+'C6'!U526</f>
        <v>1588.2916632506895</v>
      </c>
      <c r="L526" s="1">
        <f>'C13'!V526+'C6'!V526</f>
        <v>-1006176093.1515168</v>
      </c>
      <c r="M526">
        <f>'rr1'!G526</f>
        <v>46.815773010253999</v>
      </c>
      <c r="N526">
        <f>'rr2'!G526</f>
        <v>-109.54029846191401</v>
      </c>
      <c r="O526">
        <f>'rr3'!G526</f>
        <v>54.86417388916</v>
      </c>
      <c r="P526">
        <f>(J526-M526)/M526*100</f>
        <v>3176.8959683183989</v>
      </c>
      <c r="Q526">
        <f>(K526-N526)/N526*100</f>
        <v>-1549.9610513686171</v>
      </c>
      <c r="R526">
        <f>(L526-O526)/O526*100</f>
        <v>-1833940213.9699214</v>
      </c>
    </row>
    <row r="527" spans="1:18" x14ac:dyDescent="0.25">
      <c r="A527" s="2">
        <f>'C13'!Q527+'C6'!Q527</f>
        <v>-5473.1041291735073</v>
      </c>
      <c r="B527" s="2">
        <f>'C13'!R527+'C6'!R527</f>
        <v>-6102.4776230272946</v>
      </c>
      <c r="C527" s="2">
        <f>'C13'!S527+'C6'!S527</f>
        <v>-5304.4767552399344</v>
      </c>
      <c r="D527">
        <f>'rr1'!B527</f>
        <v>-5473.10400390625</v>
      </c>
      <c r="E527">
        <f>'rr2'!B527</f>
        <v>-6102.47119140625</v>
      </c>
      <c r="F527">
        <f>'rr3'!B527</f>
        <v>-5304.46826171875</v>
      </c>
      <c r="G527">
        <f>(A527-D527)/D527*100</f>
        <v>2.2887790407036508E-6</v>
      </c>
      <c r="H527">
        <f>(B527-E527)/E527*100</f>
        <v>1.0539371416729553E-4</v>
      </c>
      <c r="I527">
        <f>(C527-F527)/F527*100</f>
        <v>1.6012012449367015E-4</v>
      </c>
      <c r="J527" s="1">
        <f>'C13'!T527+'C6'!T527</f>
        <v>1430.2989868993191</v>
      </c>
      <c r="K527" s="1">
        <f>'C13'!U527+'C6'!U527</f>
        <v>1476.332282543699</v>
      </c>
      <c r="L527" s="1">
        <f>'C13'!V527+'C6'!V527</f>
        <v>-970771448.82341135</v>
      </c>
      <c r="M527">
        <f>'rr1'!G527</f>
        <v>351.62350463867199</v>
      </c>
      <c r="N527">
        <f>'rr2'!G527</f>
        <v>244.76963806152301</v>
      </c>
      <c r="O527">
        <f>'rr3'!G527</f>
        <v>348.28302001953102</v>
      </c>
      <c r="P527">
        <f>(J527-M527)/M527*100</f>
        <v>306.77001623344069</v>
      </c>
      <c r="Q527">
        <f>(K527-N527)/N527*100</f>
        <v>503.15172021973655</v>
      </c>
      <c r="R527">
        <f>(L527-O527)/O527*100</f>
        <v>-278730727.97289759</v>
      </c>
    </row>
    <row r="528" spans="1:18" x14ac:dyDescent="0.25">
      <c r="A528" s="2">
        <f>'C13'!Q528+'C6'!Q528</f>
        <v>-5446.7310691440262</v>
      </c>
      <c r="B528" s="2">
        <f>'C13'!R528+'C6'!R528</f>
        <v>-6073.2869682339997</v>
      </c>
      <c r="C528" s="2">
        <f>'C13'!S528+'C6'!S528</f>
        <v>-5278.9097898449645</v>
      </c>
      <c r="D528">
        <f>'rr1'!B528</f>
        <v>-5446.72705078125</v>
      </c>
      <c r="E528">
        <f>'rr2'!B528</f>
        <v>-6073.28466796875</v>
      </c>
      <c r="F528">
        <f>'rr3'!B528</f>
        <v>-5278.91455078125</v>
      </c>
      <c r="G528">
        <f>(A528-D528)/D528*100</f>
        <v>7.3775732447881322E-5</v>
      </c>
      <c r="H528">
        <f>(B528-E528)/E528*100</f>
        <v>3.7875142948904638E-5</v>
      </c>
      <c r="I528">
        <f>(C528-F528)/F528*100</f>
        <v>-9.01877884116953E-5</v>
      </c>
      <c r="J528" s="1">
        <f>'C13'!T528+'C6'!T528</f>
        <v>1518.564402996064</v>
      </c>
      <c r="K528" s="1">
        <f>'C13'!U528+'C6'!U528</f>
        <v>1573.5336858763349</v>
      </c>
      <c r="L528" s="1">
        <f>'C13'!V528+'C6'!V528</f>
        <v>-986293993.69076049</v>
      </c>
      <c r="M528">
        <f>'rr1'!G528</f>
        <v>196.76202392578099</v>
      </c>
      <c r="N528">
        <f>'rr2'!G528</f>
        <v>64.429916381835994</v>
      </c>
      <c r="O528">
        <f>'rr3'!G528</f>
        <v>199.01663208007801</v>
      </c>
      <c r="P528">
        <f>(J528-M528)/M528*100</f>
        <v>671.77718174360177</v>
      </c>
      <c r="Q528">
        <f>(K528-N528)/N528*100</f>
        <v>2342.2407698792913</v>
      </c>
      <c r="R528">
        <f>(L528-O528)/O528*100</f>
        <v>-495583802.41835213</v>
      </c>
    </row>
    <row r="529" spans="1:18" x14ac:dyDescent="0.25">
      <c r="A529" s="2">
        <f>'C13'!Q529+'C6'!Q529</f>
        <v>-5469.7719349073595</v>
      </c>
      <c r="B529" s="2">
        <f>'C13'!R529+'C6'!R529</f>
        <v>-6098.8329325513505</v>
      </c>
      <c r="C529" s="2">
        <f>'C13'!S529+'C6'!S529</f>
        <v>-5301.2451026644458</v>
      </c>
      <c r="D529">
        <f>'rr1'!B529</f>
        <v>-5469.755859375</v>
      </c>
      <c r="E529">
        <f>'rr2'!B529</f>
        <v>-6098.80908203125</v>
      </c>
      <c r="F529">
        <f>'rr3'!B529</f>
        <v>-5301.22509765625</v>
      </c>
      <c r="G529">
        <f>(A529-D529)/D529*100</f>
        <v>2.9389853537948587E-4</v>
      </c>
      <c r="H529">
        <f>(B529-E529)/E529*100</f>
        <v>3.9106848205439987E-4</v>
      </c>
      <c r="I529">
        <f>(C529-F529)/F529*100</f>
        <v>3.7736575654203996E-4</v>
      </c>
      <c r="J529" s="1">
        <f>'C13'!T529+'C6'!T529</f>
        <v>1415.1076818140155</v>
      </c>
      <c r="K529" s="1">
        <f>'C13'!U529+'C6'!U529</f>
        <v>1454.0836461669132</v>
      </c>
      <c r="L529" s="1">
        <f>'C13'!V529+'C6'!V529</f>
        <v>-1008291437.1138092</v>
      </c>
      <c r="M529">
        <f>'rr1'!G529</f>
        <v>75.371894836425994</v>
      </c>
      <c r="N529">
        <f>'rr2'!G529</f>
        <v>-74.448837280272997</v>
      </c>
      <c r="O529">
        <f>'rr3'!G529</f>
        <v>82.086158752440994</v>
      </c>
      <c r="P529">
        <f>(J529-M529)/M529*100</f>
        <v>1777.5004726697109</v>
      </c>
      <c r="Q529">
        <f>(K529-N529)/N529*100</f>
        <v>-2053.1314380274512</v>
      </c>
      <c r="R529">
        <f>(L529-O529)/O529*100</f>
        <v>-1228333173.9773784</v>
      </c>
    </row>
    <row r="530" spans="1:18" x14ac:dyDescent="0.25">
      <c r="A530" s="2">
        <f>'C13'!Q530+'C6'!Q530</f>
        <v>-5476.6381388698828</v>
      </c>
      <c r="B530" s="2">
        <f>'C13'!R530+'C6'!R530</f>
        <v>-6105.9559970280134</v>
      </c>
      <c r="C530" s="2">
        <f>'C13'!S530+'C6'!S530</f>
        <v>-5307.9157635770307</v>
      </c>
      <c r="D530">
        <f>'rr1'!B530</f>
        <v>-5476.6279296875</v>
      </c>
      <c r="E530">
        <f>'rr2'!B530</f>
        <v>-6105.94677734375</v>
      </c>
      <c r="F530">
        <f>'rr3'!B530</f>
        <v>-5307.91552734375</v>
      </c>
      <c r="G530">
        <f>(A530-D530)/D530*100</f>
        <v>1.8641365661307109E-4</v>
      </c>
      <c r="H530">
        <f>(B530-E530)/E530*100</f>
        <v>1.5099516257791512E-4</v>
      </c>
      <c r="I530">
        <f>(C530-F530)/F530*100</f>
        <v>4.4505847820199682E-6</v>
      </c>
      <c r="J530" s="1">
        <f>'C13'!T530+'C6'!T530</f>
        <v>1407.3161773479951</v>
      </c>
      <c r="K530" s="1">
        <f>'C13'!U530+'C6'!U530</f>
        <v>1446.8919310838555</v>
      </c>
      <c r="L530" s="1">
        <f>'C13'!V530+'C6'!V530</f>
        <v>-996809526.33237123</v>
      </c>
      <c r="M530">
        <f>'rr1'!G530</f>
        <v>182.36804199218801</v>
      </c>
      <c r="N530">
        <f>'rr2'!G530</f>
        <v>49.051681518555</v>
      </c>
      <c r="O530">
        <f>'rr3'!G530</f>
        <v>186.25662231445301</v>
      </c>
      <c r="P530">
        <f>(J530-M530)/M530*100</f>
        <v>671.6901283659555</v>
      </c>
      <c r="Q530">
        <f>(K530-N530)/N530*100</f>
        <v>2849.7295225985949</v>
      </c>
      <c r="R530">
        <f>(L530-O530)/O530*100</f>
        <v>-535180816.76908183</v>
      </c>
    </row>
    <row r="531" spans="1:18" x14ac:dyDescent="0.25">
      <c r="A531" s="2">
        <f>'C13'!Q531+'C6'!Q531</f>
        <v>-5455.3449211859233</v>
      </c>
      <c r="B531" s="2">
        <f>'C13'!R531+'C6'!R531</f>
        <v>-6082.1210044330182</v>
      </c>
      <c r="C531" s="2">
        <f>'C13'!S531+'C6'!S531</f>
        <v>-5287.2813938280697</v>
      </c>
      <c r="D531">
        <f>'rr1'!B531</f>
        <v>-5455.31201171875</v>
      </c>
      <c r="E531">
        <f>'rr2'!B531</f>
        <v>-6082.0869140625</v>
      </c>
      <c r="F531">
        <f>'rr3'!B531</f>
        <v>-5287.25</v>
      </c>
      <c r="G531">
        <f>(A531-D531)/D531*100</f>
        <v>6.0325545271555669E-4</v>
      </c>
      <c r="H531">
        <f>(B531-E531)/E531*100</f>
        <v>5.6050449459085772E-4</v>
      </c>
      <c r="I531">
        <f>(C531-F531)/F531*100</f>
        <v>5.9376477506581881E-4</v>
      </c>
      <c r="J531" s="1">
        <f>'C13'!T531+'C6'!T531</f>
        <v>1451.0888244807702</v>
      </c>
      <c r="K531" s="1">
        <f>'C13'!U531+'C6'!U531</f>
        <v>1497.4322199185426</v>
      </c>
      <c r="L531" s="1">
        <f>'C13'!V531+'C6'!V531</f>
        <v>-987496181.68374956</v>
      </c>
      <c r="M531">
        <f>'rr1'!G531</f>
        <v>216.33999633789099</v>
      </c>
      <c r="N531">
        <f>'rr2'!G531</f>
        <v>87.714004516602003</v>
      </c>
      <c r="O531">
        <f>'rr3'!G531</f>
        <v>217.80139160156199</v>
      </c>
      <c r="P531">
        <f>(J531-M531)/M531*100</f>
        <v>570.74459140434874</v>
      </c>
      <c r="Q531">
        <f>(K531-N531)/N531*100</f>
        <v>1607.1757562215932</v>
      </c>
      <c r="R531">
        <f>(L531-O531)/O531*100</f>
        <v>-453393062.47024882</v>
      </c>
    </row>
    <row r="532" spans="1:18" x14ac:dyDescent="0.25">
      <c r="A532" s="2">
        <f>'C13'!Q532+'C6'!Q532</f>
        <v>-5433.9493778443239</v>
      </c>
      <c r="B532" s="2">
        <f>'C13'!R532+'C6'!R532</f>
        <v>-6057.8616768400125</v>
      </c>
      <c r="C532" s="2">
        <f>'C13'!S532+'C6'!S532</f>
        <v>-5266.5571727345205</v>
      </c>
      <c r="D532">
        <f>'rr1'!B532</f>
        <v>-5433.94287109375</v>
      </c>
      <c r="E532">
        <f>'rr2'!B532</f>
        <v>-6057.853515625</v>
      </c>
      <c r="F532">
        <f>'rr3'!B532</f>
        <v>-5266.53515625</v>
      </c>
      <c r="G532">
        <f>(A532-D532)/D532*100</f>
        <v>1.1974271221134191E-4</v>
      </c>
      <c r="H532">
        <f>(B532-E532)/E532*100</f>
        <v>1.3472123403823085E-4</v>
      </c>
      <c r="I532">
        <f>(C532-F532)/F532*100</f>
        <v>4.1804495493276552E-4</v>
      </c>
      <c r="J532" s="1">
        <f>'C13'!T532+'C6'!T532</f>
        <v>1409.9543909668009</v>
      </c>
      <c r="K532" s="1">
        <f>'C13'!U532+'C6'!U532</f>
        <v>1449.9682003500839</v>
      </c>
      <c r="L532" s="1">
        <f>'C13'!V532+'C6'!V532</f>
        <v>-996028549.43986309</v>
      </c>
      <c r="M532">
        <f>'rr1'!G532</f>
        <v>150.22366333007801</v>
      </c>
      <c r="N532">
        <f>'rr2'!G532</f>
        <v>12.397735595703001</v>
      </c>
      <c r="O532">
        <f>'rr3'!G532</f>
        <v>154.88922119140599</v>
      </c>
      <c r="P532">
        <f>(J532-M532)/M532*100</f>
        <v>838.57010254688532</v>
      </c>
      <c r="Q532">
        <f>(K532-N532)/N532*100</f>
        <v>11595.427678362785</v>
      </c>
      <c r="R532">
        <f>(L532-O532)/O532*100</f>
        <v>-643058759.45894992</v>
      </c>
    </row>
    <row r="533" spans="1:18" x14ac:dyDescent="0.25">
      <c r="A533" s="2">
        <f>'C13'!Q533+'C6'!Q533</f>
        <v>-5436.9502885652928</v>
      </c>
      <c r="B533" s="2">
        <f>'C13'!R533+'C6'!R533</f>
        <v>-6060.9211790203844</v>
      </c>
      <c r="C533" s="2">
        <f>'C13'!S533+'C6'!S533</f>
        <v>-5269.47423294092</v>
      </c>
      <c r="D533">
        <f>'rr1'!B533</f>
        <v>-5436.9609375</v>
      </c>
      <c r="E533">
        <f>'rr2'!B533</f>
        <v>-6060.91796875</v>
      </c>
      <c r="F533">
        <f>'rr3'!B533</f>
        <v>-5269.47216796875</v>
      </c>
      <c r="G533">
        <f>(A533-D533)/D533*100</f>
        <v>-1.9586189471690728E-4</v>
      </c>
      <c r="H533">
        <f>(B533-E533)/E533*100</f>
        <v>5.2966735418547112E-5</v>
      </c>
      <c r="I533">
        <f>(C533-F533)/F533*100</f>
        <v>3.9187457571154153E-5</v>
      </c>
      <c r="J533" s="1">
        <f>'C13'!T533+'C6'!T533</f>
        <v>1476.0821182165073</v>
      </c>
      <c r="K533" s="1">
        <f>'C13'!U533+'C6'!U533</f>
        <v>1525.6108415449871</v>
      </c>
      <c r="L533" s="1">
        <f>'C13'!V533+'C6'!V533</f>
        <v>-987121841.77311695</v>
      </c>
      <c r="M533">
        <f>'rr1'!G533</f>
        <v>218.90673828125</v>
      </c>
      <c r="N533">
        <f>'rr2'!G533</f>
        <v>90.953231811522997</v>
      </c>
      <c r="O533">
        <f>'rr3'!G533</f>
        <v>220.840576171875</v>
      </c>
      <c r="P533">
        <f>(J533-M533)/M533*100</f>
        <v>574.29725087769862</v>
      </c>
      <c r="Q533">
        <f>(K533-N533)/N533*100</f>
        <v>1577.3574848955564</v>
      </c>
      <c r="R533">
        <f>(L533-O533)/O533*100</f>
        <v>-446984009.78878057</v>
      </c>
    </row>
    <row r="534" spans="1:18" x14ac:dyDescent="0.25">
      <c r="A534" s="2">
        <f>'C13'!Q534+'C6'!Q534</f>
        <v>-5394.9251166938111</v>
      </c>
      <c r="B534" s="2">
        <f>'C13'!R534+'C6'!R534</f>
        <v>-6012.7720701202679</v>
      </c>
      <c r="C534" s="2">
        <f>'C13'!S534+'C6'!S534</f>
        <v>-5228.7826633370632</v>
      </c>
      <c r="D534">
        <f>'rr1'!B534</f>
        <v>-5394.9287109375</v>
      </c>
      <c r="E534">
        <f>'rr2'!B534</f>
        <v>-6012.76806640625</v>
      </c>
      <c r="F534">
        <f>'rr3'!B534</f>
        <v>-5228.78564453125</v>
      </c>
      <c r="G534">
        <f>(A534-D534)/D534*100</f>
        <v>-6.6622635468892175E-5</v>
      </c>
      <c r="H534">
        <f>(B534-E534)/E534*100</f>
        <v>6.6586869370457963E-5</v>
      </c>
      <c r="I534">
        <f>(C534-F534)/F534*100</f>
        <v>-5.7015039235300259E-5</v>
      </c>
      <c r="J534" s="1">
        <f>'C13'!T534+'C6'!T534</f>
        <v>1357.9006144472023</v>
      </c>
      <c r="K534" s="1">
        <f>'C13'!U534+'C6'!U534</f>
        <v>1388.3568162435313</v>
      </c>
      <c r="L534" s="1">
        <f>'C13'!V534+'C6'!V534</f>
        <v>-1018096838.7974204</v>
      </c>
      <c r="M534">
        <f>'rr1'!G534</f>
        <v>-52.505638122558999</v>
      </c>
      <c r="N534">
        <f>'rr2'!G534</f>
        <v>-220.81675720214801</v>
      </c>
      <c r="O534">
        <f>'rr3'!G534</f>
        <v>-41.275230407715</v>
      </c>
      <c r="P534">
        <f>(J534-M534)/M534*100</f>
        <v>-2686.1996216055541</v>
      </c>
      <c r="Q534">
        <f>(K534-N534)/N534*100</f>
        <v>-728.73707314366175</v>
      </c>
      <c r="R534">
        <f>(L534-O534)/O534*100</f>
        <v>2466604758.993402</v>
      </c>
    </row>
    <row r="535" spans="1:18" x14ac:dyDescent="0.25">
      <c r="A535" s="2">
        <f>'C13'!Q535+'C6'!Q535</f>
        <v>-5426.3257832976442</v>
      </c>
      <c r="B535" s="2">
        <f>'C13'!R535+'C6'!R535</f>
        <v>-6048.9655975470123</v>
      </c>
      <c r="C535" s="2">
        <f>'C13'!S535+'C6'!S535</f>
        <v>-5259.1803554457638</v>
      </c>
      <c r="D535">
        <f>'rr1'!B535</f>
        <v>-5426.3291015625</v>
      </c>
      <c r="E535">
        <f>'rr2'!B535</f>
        <v>-6048.955078125</v>
      </c>
      <c r="F535">
        <f>'rr3'!B535</f>
        <v>-5259.16259765625</v>
      </c>
      <c r="G535">
        <f>(A535-D535)/D535*100</f>
        <v>-6.1151190679741241E-5</v>
      </c>
      <c r="H535">
        <f>(B535-E535)/E535*100</f>
        <v>1.7390477985752638E-4</v>
      </c>
      <c r="I535">
        <f>(C535-F535)/F535*100</f>
        <v>3.3765431632963637E-4</v>
      </c>
      <c r="J535" s="1">
        <f>'C13'!T535+'C6'!T535</f>
        <v>1603.2271195411358</v>
      </c>
      <c r="K535" s="1">
        <f>'C13'!U535+'C6'!U535</f>
        <v>1668.6262533093977</v>
      </c>
      <c r="L535" s="1">
        <f>'C13'!V535+'C6'!V535</f>
        <v>-987648779.23342872</v>
      </c>
      <c r="M535">
        <f>'rr1'!G535</f>
        <v>207.761962890625</v>
      </c>
      <c r="N535">
        <f>'rr2'!G535</f>
        <v>76.072311401367003</v>
      </c>
      <c r="O535">
        <f>'rr3'!G535</f>
        <v>210.90939331054699</v>
      </c>
      <c r="P535">
        <f>(J535-M535)/M535*100</f>
        <v>671.6653699431713</v>
      </c>
      <c r="Q535">
        <f>(K535-N535)/N535*100</f>
        <v>2093.4738442552607</v>
      </c>
      <c r="R535">
        <f>(L535-O535)/O535*100</f>
        <v>-468281177.3530584</v>
      </c>
    </row>
    <row r="536" spans="1:18" x14ac:dyDescent="0.25">
      <c r="A536" s="2">
        <f>'C13'!Q536+'C6'!Q536</f>
        <v>-5441.9718299391325</v>
      </c>
      <c r="B536" s="2">
        <f>'C13'!R536+'C6'!R536</f>
        <v>-6066.8858467043883</v>
      </c>
      <c r="C536" s="2">
        <f>'C13'!S536+'C6'!S536</f>
        <v>-5274.3300723501115</v>
      </c>
      <c r="D536">
        <f>'rr1'!B536</f>
        <v>-5441.96044921875</v>
      </c>
      <c r="E536">
        <f>'rr2'!B536</f>
        <v>-6066.8681640625</v>
      </c>
      <c r="F536">
        <f>'rr3'!B536</f>
        <v>-5274.3095703125</v>
      </c>
      <c r="G536">
        <f>(A536-D536)/D536*100</f>
        <v>2.0912905355844886E-4</v>
      </c>
      <c r="H536">
        <f>(B536-E536)/E536*100</f>
        <v>2.9146243844654685E-4</v>
      </c>
      <c r="I536">
        <f>(C536-F536)/F536*100</f>
        <v>3.8871509793338046E-4</v>
      </c>
      <c r="J536" s="1">
        <f>'C13'!T536+'C6'!T536</f>
        <v>1583.572282993322</v>
      </c>
      <c r="K536" s="1">
        <f>'C13'!U536+'C6'!U536</f>
        <v>1645.5698497695521</v>
      </c>
      <c r="L536" s="1">
        <f>'C13'!V536+'C6'!V536</f>
        <v>-994472211.15895629</v>
      </c>
      <c r="M536">
        <f>'rr1'!G536</f>
        <v>173.857177734375</v>
      </c>
      <c r="N536">
        <f>'rr2'!G536</f>
        <v>37.238479614257997</v>
      </c>
      <c r="O536">
        <f>'rr3'!G536</f>
        <v>178.47555541992199</v>
      </c>
      <c r="P536">
        <f>(J536-M536)/M536*100</f>
        <v>810.84665219445731</v>
      </c>
      <c r="Q536">
        <f>(K536-N536)/N536*100</f>
        <v>4319.0038551936223</v>
      </c>
      <c r="R536">
        <f>(L536-O536)/O536*100</f>
        <v>-557203695.09129179</v>
      </c>
    </row>
    <row r="537" spans="1:18" x14ac:dyDescent="0.25">
      <c r="A537" s="2">
        <f>'C13'!Q537+'C6'!Q537</f>
        <v>-5408.1199347372121</v>
      </c>
      <c r="B537" s="2">
        <f>'C13'!R537+'C6'!R537</f>
        <v>-6027.9950406588332</v>
      </c>
      <c r="C537" s="2">
        <f>'C13'!S537+'C6'!S537</f>
        <v>-5241.5555980132967</v>
      </c>
      <c r="D537">
        <f>'rr1'!B537</f>
        <v>-5408.10693359375</v>
      </c>
      <c r="E537">
        <f>'rr2'!B537</f>
        <v>-6027.96826171875</v>
      </c>
      <c r="F537">
        <f>'rr3'!B537</f>
        <v>-5241.5322265625</v>
      </c>
      <c r="G537">
        <f>(A537-D537)/D537*100</f>
        <v>2.4040100578215373E-4</v>
      </c>
      <c r="H537">
        <f>(B537-E537)/E537*100</f>
        <v>4.4424487523046286E-4</v>
      </c>
      <c r="I537">
        <f>(C537-F537)/F537*100</f>
        <v>4.4588967093040464E-4</v>
      </c>
      <c r="J537" s="1">
        <f>'C13'!T537+'C6'!T537</f>
        <v>1464.5945944162631</v>
      </c>
      <c r="K537" s="1">
        <f>'C13'!U537+'C6'!U537</f>
        <v>1513.5297321449743</v>
      </c>
      <c r="L537" s="1">
        <f>'C13'!V537+'C6'!V537</f>
        <v>-980955217.44443035</v>
      </c>
      <c r="M537">
        <f>'rr1'!G537</f>
        <v>206.00302124023401</v>
      </c>
      <c r="N537">
        <f>'rr2'!G537</f>
        <v>77.257461547852003</v>
      </c>
      <c r="O537">
        <f>'rr3'!G537</f>
        <v>208.46136474609401</v>
      </c>
      <c r="P537">
        <f>(J537-M537)/M537*100</f>
        <v>610.95782265654282</v>
      </c>
      <c r="Q537">
        <f>(K537-N537)/N537*100</f>
        <v>1859.0725631174394</v>
      </c>
      <c r="R537">
        <f>(L537-O537)/O537*100</f>
        <v>-470569415.63277161</v>
      </c>
    </row>
    <row r="538" spans="1:18" x14ac:dyDescent="0.25">
      <c r="A538" s="2">
        <f>'C13'!Q538+'C6'!Q538</f>
        <v>-5445.0878152327668</v>
      </c>
      <c r="B538" s="2">
        <f>'C13'!R538+'C6'!R538</f>
        <v>-6070.5475689493078</v>
      </c>
      <c r="C538" s="2">
        <f>'C13'!S538+'C6'!S538</f>
        <v>-5277.3444223383376</v>
      </c>
      <c r="D538">
        <f>'rr1'!B538</f>
        <v>-5445.07421875</v>
      </c>
      <c r="E538">
        <f>'rr2'!B538</f>
        <v>-6070.5283203125</v>
      </c>
      <c r="F538">
        <f>'rr3'!B538</f>
        <v>-5277.32470703125</v>
      </c>
      <c r="G538">
        <f>(A538-D538)/D538*100</f>
        <v>2.4970243233827567E-4</v>
      </c>
      <c r="H538">
        <f>(B538-E538)/E538*100</f>
        <v>3.170833870155984E-4</v>
      </c>
      <c r="I538">
        <f>(C538-F538)/F538*100</f>
        <v>3.7358525734337828E-4</v>
      </c>
      <c r="J538" s="1">
        <f>'C13'!T538+'C6'!T538</f>
        <v>1153.9942065978066</v>
      </c>
      <c r="K538" s="1">
        <f>'C13'!U538+'C6'!U538</f>
        <v>1157.7062555965858</v>
      </c>
      <c r="L538" s="1">
        <f>'C13'!V538+'C6'!V538</f>
        <v>-1026662052.1970633</v>
      </c>
      <c r="M538">
        <f>'rr1'!G538</f>
        <v>-57.379600524902003</v>
      </c>
      <c r="N538">
        <f>'rr2'!G538</f>
        <v>-225.20960998535199</v>
      </c>
      <c r="O538">
        <f>'rr3'!G538</f>
        <v>-47.227867126465</v>
      </c>
      <c r="P538">
        <f>(J538-M538)/M538*100</f>
        <v>-2111.1576170646013</v>
      </c>
      <c r="Q538">
        <f>(K538-N538)/N538*100</f>
        <v>-614.05721792772749</v>
      </c>
      <c r="R538">
        <f>(L538-O538)/O538*100</f>
        <v>2173847915.2997518</v>
      </c>
    </row>
    <row r="539" spans="1:18" x14ac:dyDescent="0.25">
      <c r="A539" s="2">
        <f>'C13'!Q539+'C6'!Q539</f>
        <v>-5434.8428837455194</v>
      </c>
      <c r="B539" s="2">
        <f>'C13'!R539+'C6'!R539</f>
        <v>-6058.886466674624</v>
      </c>
      <c r="C539" s="2">
        <f>'C13'!S539+'C6'!S539</f>
        <v>-5267.4222921419232</v>
      </c>
      <c r="D539">
        <f>'rr1'!B539</f>
        <v>-5434.82275390625</v>
      </c>
      <c r="E539">
        <f>'rr2'!B539</f>
        <v>-6058.875</v>
      </c>
      <c r="F539">
        <f>'rr3'!B539</f>
        <v>-5267.40380859375</v>
      </c>
      <c r="G539">
        <f>(A539-D539)/D539*100</f>
        <v>3.703863066180324E-4</v>
      </c>
      <c r="H539">
        <f>(B539-E539)/E539*100</f>
        <v>1.8925418702298846E-4</v>
      </c>
      <c r="I539">
        <f>(C539-F539)/F539*100</f>
        <v>3.5090433247308896E-4</v>
      </c>
      <c r="J539" s="1">
        <f>'C13'!T539+'C6'!T539</f>
        <v>1263.679918897451</v>
      </c>
      <c r="K539" s="1">
        <f>'C13'!U539+'C6'!U539</f>
        <v>1283.5406309259233</v>
      </c>
      <c r="L539" s="1">
        <f>'C13'!V539+'C6'!V539</f>
        <v>-1009220990.7253902</v>
      </c>
      <c r="M539">
        <f>'rr1'!G539</f>
        <v>68.820991516112997</v>
      </c>
      <c r="N539">
        <f>'rr2'!G539</f>
        <v>-80.345077514647997</v>
      </c>
      <c r="O539">
        <f>'rr3'!G539</f>
        <v>74.547218322754006</v>
      </c>
      <c r="P539">
        <f>(J539-M539)/M539*100</f>
        <v>1736.1838315008679</v>
      </c>
      <c r="Q539">
        <f>(K539-N539)/N539*100</f>
        <v>-1697.5348716191313</v>
      </c>
      <c r="R539">
        <f>(L539-O539)/O539*100</f>
        <v>-1353801104.8288364</v>
      </c>
    </row>
    <row r="540" spans="1:18" x14ac:dyDescent="0.25">
      <c r="A540" s="2">
        <f>'C13'!Q540+'C6'!Q540</f>
        <v>-5441.5756291196958</v>
      </c>
      <c r="B540" s="2">
        <f>'C13'!R540+'C6'!R540</f>
        <v>-6066.5763568765942</v>
      </c>
      <c r="C540" s="2">
        <f>'C13'!S540+'C6'!S540</f>
        <v>-5273.9421042786544</v>
      </c>
      <c r="D540">
        <f>'rr1'!B540</f>
        <v>-5441.54443359375</v>
      </c>
      <c r="E540">
        <f>'rr2'!B540</f>
        <v>-6066.552734375</v>
      </c>
      <c r="F540">
        <f>'rr3'!B540</f>
        <v>-5273.91845703125</v>
      </c>
      <c r="G540">
        <f>(A540-D540)/D540*100</f>
        <v>5.7328441082308938E-4</v>
      </c>
      <c r="H540">
        <f>(B540-E540)/E540*100</f>
        <v>3.8938920715822105E-4</v>
      </c>
      <c r="I540">
        <f>(C540-F540)/F540*100</f>
        <v>4.4838098269878672E-4</v>
      </c>
      <c r="J540" s="1">
        <f>'C13'!T540+'C6'!T540</f>
        <v>1466.9326251598341</v>
      </c>
      <c r="K540" s="1">
        <f>'C13'!U540+'C6'!U540</f>
        <v>1516.3035094028419</v>
      </c>
      <c r="L540" s="1">
        <f>'C13'!V540+'C6'!V540</f>
        <v>-979916963.48820877</v>
      </c>
      <c r="M540">
        <f>'rr1'!G540</f>
        <v>269.90084838867199</v>
      </c>
      <c r="N540">
        <f>'rr2'!G540</f>
        <v>149.98393249511699</v>
      </c>
      <c r="O540">
        <f>'rr3'!G540</f>
        <v>270.14111328125</v>
      </c>
      <c r="P540">
        <f>(J540-M540)/M540*100</f>
        <v>443.50797113737519</v>
      </c>
      <c r="Q540">
        <f>(K540-N540)/N540*100</f>
        <v>910.97729881979728</v>
      </c>
      <c r="R540">
        <f>(L540-O540)/O540*100</f>
        <v>-362742724.24764466</v>
      </c>
    </row>
    <row r="541" spans="1:18" x14ac:dyDescent="0.25">
      <c r="A541" s="2">
        <f>'C13'!Q541+'C6'!Q541</f>
        <v>-5515.7614120690096</v>
      </c>
      <c r="B541" s="2">
        <f>'C13'!R541+'C6'!R541</f>
        <v>-6151.5834841024589</v>
      </c>
      <c r="C541" s="2">
        <f>'C13'!S541+'C6'!S541</f>
        <v>-5345.773390174264</v>
      </c>
      <c r="D541">
        <f>'rr1'!B541</f>
        <v>-5515.75</v>
      </c>
      <c r="E541">
        <f>'rr2'!B541</f>
        <v>-6151.56396484375</v>
      </c>
      <c r="F541">
        <f>'rr3'!B541</f>
        <v>-5345.75537109375</v>
      </c>
      <c r="G541">
        <f>(A541-D541)/D541*100</f>
        <v>2.0689967836769321E-4</v>
      </c>
      <c r="H541">
        <f>(B541-E541)/E541*100</f>
        <v>3.1730562862468105E-4</v>
      </c>
      <c r="I541">
        <f>(C541-F541)/F541*100</f>
        <v>3.3707267286224617E-4</v>
      </c>
      <c r="J541" s="1">
        <f>'C13'!T541+'C6'!T541</f>
        <v>1760.4787598295406</v>
      </c>
      <c r="K541" s="1">
        <f>'C13'!U541+'C6'!U541</f>
        <v>1849.1755847132899</v>
      </c>
      <c r="L541" s="1">
        <f>'C13'!V541+'C6'!V541</f>
        <v>-961580729.87624097</v>
      </c>
      <c r="M541">
        <f>'rr1'!G541</f>
        <v>423.43225097656199</v>
      </c>
      <c r="N541">
        <f>'rr2'!G541</f>
        <v>323.16558837890602</v>
      </c>
      <c r="O541">
        <f>'rr3'!G541</f>
        <v>419.29116821289102</v>
      </c>
      <c r="P541">
        <f>(J541-M541)/M541*100</f>
        <v>315.76397541031594</v>
      </c>
      <c r="Q541">
        <f>(K541-N541)/N541*100</f>
        <v>472.20683488898078</v>
      </c>
      <c r="R541">
        <f>(L541-O541)/O541*100</f>
        <v>-229334940.02887648</v>
      </c>
    </row>
    <row r="542" spans="1:18" x14ac:dyDescent="0.25">
      <c r="A542" s="2">
        <f>'C13'!Q542+'C6'!Q542</f>
        <v>-5483.8823953197316</v>
      </c>
      <c r="B542" s="2">
        <f>'C13'!R542+'C6'!R542</f>
        <v>-6114.9389347731139</v>
      </c>
      <c r="C542" s="2">
        <f>'C13'!S542+'C6'!S542</f>
        <v>-5314.9096120988588</v>
      </c>
      <c r="D542">
        <f>'rr1'!B542</f>
        <v>-5483.86865234375</v>
      </c>
      <c r="E542">
        <f>'rr2'!B542</f>
        <v>-6114.93310546875</v>
      </c>
      <c r="F542">
        <f>'rr3'!B542</f>
        <v>-5314.8984375</v>
      </c>
      <c r="G542">
        <f>(A542-D542)/D542*100</f>
        <v>2.50607314887316E-4</v>
      </c>
      <c r="H542">
        <f>(B542-E542)/E542*100</f>
        <v>9.5328996464884489E-5</v>
      </c>
      <c r="I542">
        <f>(C542-F542)/F542*100</f>
        <v>2.1025046838094814E-4</v>
      </c>
      <c r="J542" s="1">
        <f>'C13'!T542+'C6'!T542</f>
        <v>1849.4425360889309</v>
      </c>
      <c r="K542" s="1">
        <f>'C13'!U542+'C6'!U542</f>
        <v>1947.1868174334631</v>
      </c>
      <c r="L542" s="1">
        <f>'C13'!V542+'C6'!V542</f>
        <v>-976929225.89348519</v>
      </c>
      <c r="M542">
        <f>'rr1'!G542</f>
        <v>328.96807861328102</v>
      </c>
      <c r="N542">
        <f>'rr2'!G542</f>
        <v>212.29896545410199</v>
      </c>
      <c r="O542">
        <f>'rr3'!G542</f>
        <v>329.17166137695301</v>
      </c>
      <c r="P542">
        <f>(J542-M542)/M542*100</f>
        <v>462.19513573626887</v>
      </c>
      <c r="Q542">
        <f>(K542-N542)/N542*100</f>
        <v>817.19091200867649</v>
      </c>
      <c r="R542">
        <f>(L542-O542)/O542*100</f>
        <v>-296784222.24397057</v>
      </c>
    </row>
    <row r="543" spans="1:18" x14ac:dyDescent="0.25">
      <c r="A543" s="2">
        <f>'C13'!Q543+'C6'!Q543</f>
        <v>-5485.4310368882579</v>
      </c>
      <c r="B543" s="2">
        <f>'C13'!R543+'C6'!R543</f>
        <v>-6117.3382568217849</v>
      </c>
      <c r="C543" s="2">
        <f>'C13'!S543+'C6'!S543</f>
        <v>-5316.3903307001619</v>
      </c>
      <c r="D543">
        <f>'rr1'!B543</f>
        <v>-5485.4130859375</v>
      </c>
      <c r="E543">
        <f>'rr2'!B543</f>
        <v>-6117.29931640625</v>
      </c>
      <c r="F543">
        <f>'rr3'!B543</f>
        <v>-5316.35986328125</v>
      </c>
      <c r="G543">
        <f>(A543-D543)/D543*100</f>
        <v>3.2724884118516035E-4</v>
      </c>
      <c r="H543">
        <f>(B543-E543)/E543*100</f>
        <v>6.3656220695980912E-4</v>
      </c>
      <c r="I543">
        <f>(C543-F543)/F543*100</f>
        <v>5.7308797175996949E-4</v>
      </c>
      <c r="J543" s="1">
        <f>'C13'!T543+'C6'!T543</f>
        <v>1753.9698291543446</v>
      </c>
      <c r="K543" s="1">
        <f>'C13'!U543+'C6'!U543</f>
        <v>1837.9750430117983</v>
      </c>
      <c r="L543" s="1">
        <f>'C13'!V543+'C6'!V543</f>
        <v>-989801465.91672456</v>
      </c>
      <c r="M543">
        <f>'rr1'!G543</f>
        <v>207.48025512695301</v>
      </c>
      <c r="N543">
        <f>'rr2'!G543</f>
        <v>73.485794067382997</v>
      </c>
      <c r="O543">
        <f>'rr3'!G543</f>
        <v>211.021728515625</v>
      </c>
      <c r="P543">
        <f>(J543-M543)/M543*100</f>
        <v>745.367106417488</v>
      </c>
      <c r="Q543">
        <f>(K543-N543)/N543*100</f>
        <v>2401.1297303618467</v>
      </c>
      <c r="R543">
        <f>(L543-O543)/O543*100</f>
        <v>-469052018.43475735</v>
      </c>
    </row>
    <row r="544" spans="1:18" x14ac:dyDescent="0.25">
      <c r="A544" s="2">
        <f>'C13'!Q544+'C6'!Q544</f>
        <v>-5398.6491782531257</v>
      </c>
      <c r="B544" s="2">
        <f>'C13'!R544+'C6'!R544</f>
        <v>-6016.4592218920652</v>
      </c>
      <c r="C544" s="2">
        <f>'C13'!S544+'C6'!S544</f>
        <v>-5232.4059620149155</v>
      </c>
      <c r="D544">
        <f>'rr1'!B544</f>
        <v>-5398.6328125</v>
      </c>
      <c r="E544">
        <f>'rr2'!B544</f>
        <v>-6016.43359375</v>
      </c>
      <c r="F544">
        <f>'rr3'!B544</f>
        <v>-5232.40380859375</v>
      </c>
      <c r="G544">
        <f>(A544-D544)/D544*100</f>
        <v>3.0314625376613562E-4</v>
      </c>
      <c r="H544">
        <f>(B544-E544)/E544*100</f>
        <v>4.2596900083529315E-4</v>
      </c>
      <c r="I544">
        <f>(C544-F544)/F544*100</f>
        <v>4.1155485018070372E-5</v>
      </c>
      <c r="J544" s="1">
        <f>'C13'!T544+'C6'!T544</f>
        <v>1240.0285270293734</v>
      </c>
      <c r="K544" s="1">
        <f>'C13'!U544+'C6'!U544</f>
        <v>1254.1193767229488</v>
      </c>
      <c r="L544" s="1">
        <f>'C13'!V544+'C6'!V544</f>
        <v>-1029640969.7878219</v>
      </c>
      <c r="M544">
        <f>'rr1'!G544</f>
        <v>-76.362190246582003</v>
      </c>
      <c r="N544">
        <f>'rr2'!G544</f>
        <v>-247.51512145996099</v>
      </c>
      <c r="O544">
        <f>'rr3'!G544</f>
        <v>-64.927696228027003</v>
      </c>
      <c r="P544">
        <f>(J544-M544)/M544*100</f>
        <v>-1723.877632405754</v>
      </c>
      <c r="Q544">
        <f>(K544-N544)/N544*100</f>
        <v>-606.68394291450193</v>
      </c>
      <c r="R544">
        <f>(L544-O544)/O544*100</f>
        <v>1585826950.0953984</v>
      </c>
    </row>
    <row r="545" spans="1:18" x14ac:dyDescent="0.25">
      <c r="A545" s="2">
        <f>'C13'!Q545+'C6'!Q545</f>
        <v>-5412.2654318288651</v>
      </c>
      <c r="B545" s="2">
        <f>'C13'!R545+'C6'!R545</f>
        <v>-6032.9950172880881</v>
      </c>
      <c r="C545" s="2">
        <f>'C13'!S545+'C6'!S545</f>
        <v>-5245.5620208816681</v>
      </c>
      <c r="D545">
        <f>'rr1'!B545</f>
        <v>-5412.27587890625</v>
      </c>
      <c r="E545">
        <f>'rr2'!B545</f>
        <v>-6032.99853515625</v>
      </c>
      <c r="F545">
        <f>'rr3'!B545</f>
        <v>-5245.576171875</v>
      </c>
      <c r="G545">
        <f>(A545-D545)/D545*100</f>
        <v>-1.9302558884037445E-4</v>
      </c>
      <c r="H545">
        <f>(B545-E545)/E545*100</f>
        <v>-5.8310442832158498E-5</v>
      </c>
      <c r="I545">
        <f>(C545-F545)/F545*100</f>
        <v>-2.6977004752630528E-4</v>
      </c>
      <c r="J545" s="1">
        <f>'C13'!T545+'C6'!T545</f>
        <v>1241.7525997039993</v>
      </c>
      <c r="K545" s="1">
        <f>'C13'!U545+'C6'!U545</f>
        <v>1258.9997784141342</v>
      </c>
      <c r="L545" s="1">
        <f>'C13'!V545+'C6'!V545</f>
        <v>-1008231059.0786982</v>
      </c>
      <c r="M545">
        <f>'rr1'!G545</f>
        <v>18.372200012206999</v>
      </c>
      <c r="N545">
        <f>'rr2'!G545</f>
        <v>-137.944747924805</v>
      </c>
      <c r="O545">
        <f>'rr3'!G545</f>
        <v>26.088844299316001</v>
      </c>
      <c r="P545">
        <f>(J545-M545)/M545*100</f>
        <v>6658.8671954308384</v>
      </c>
      <c r="Q545">
        <f>(K545-N545)/N545*100</f>
        <v>-1012.6840980567284</v>
      </c>
      <c r="R545">
        <f>(L545-O545)/O545*100</f>
        <v>-3864606164.9958806</v>
      </c>
    </row>
    <row r="546" spans="1:18" x14ac:dyDescent="0.25">
      <c r="A546" s="2">
        <f>'C13'!Q546+'C6'!Q546</f>
        <v>-5440.7581386020902</v>
      </c>
      <c r="B546" s="2">
        <f>'C13'!R546+'C6'!R546</f>
        <v>-6065.107522401514</v>
      </c>
      <c r="C546" s="2">
        <f>'C13'!S546+'C6'!S546</f>
        <v>-5273.1665467306429</v>
      </c>
      <c r="D546">
        <f>'rr1'!B546</f>
        <v>-5440.74658203125</v>
      </c>
      <c r="E546">
        <f>'rr2'!B546</f>
        <v>-6065.091796875</v>
      </c>
      <c r="F546">
        <f>'rr3'!B546</f>
        <v>-5273.13720703125</v>
      </c>
      <c r="G546">
        <f>(A546-D546)/D546*100</f>
        <v>2.1240781326503253E-4</v>
      </c>
      <c r="H546">
        <f>(B546-E546)/E546*100</f>
        <v>2.5927928283069952E-4</v>
      </c>
      <c r="I546">
        <f>(C546-F546)/F546*100</f>
        <v>5.5639931678294445E-4</v>
      </c>
      <c r="J546" s="1">
        <f>'C13'!T546+'C6'!T546</f>
        <v>1601.2318070191086</v>
      </c>
      <c r="K546" s="1">
        <f>'C13'!U546+'C6'!U546</f>
        <v>1668.0623030843581</v>
      </c>
      <c r="L546" s="1">
        <f>'C13'!V546+'C6'!V546</f>
        <v>-975403828.05384421</v>
      </c>
      <c r="M546">
        <f>'rr1'!G546</f>
        <v>322.16159057617199</v>
      </c>
      <c r="N546">
        <f>'rr2'!G546</f>
        <v>208.49934387207</v>
      </c>
      <c r="O546">
        <f>'rr3'!G546</f>
        <v>320.85534667968801</v>
      </c>
      <c r="P546">
        <f>(J546-M546)/M546*100</f>
        <v>397.02753334293368</v>
      </c>
      <c r="Q546">
        <f>(K546-N546)/N546*100</f>
        <v>700.03239919442603</v>
      </c>
      <c r="R546">
        <f>(L546-O546)/O546*100</f>
        <v>-304001213.94359785</v>
      </c>
    </row>
    <row r="547" spans="1:18" x14ac:dyDescent="0.25">
      <c r="A547" s="2">
        <f>'C13'!Q547+'C6'!Q547</f>
        <v>-5469.2888149624741</v>
      </c>
      <c r="B547" s="2">
        <f>'C13'!R547+'C6'!R547</f>
        <v>-6097.7657715874338</v>
      </c>
      <c r="C547" s="2">
        <f>'C13'!S547+'C6'!S547</f>
        <v>-5300.7927467615855</v>
      </c>
      <c r="D547">
        <f>'rr1'!B547</f>
        <v>-5469.28515625</v>
      </c>
      <c r="E547">
        <f>'rr2'!B547</f>
        <v>-6097.7646484375</v>
      </c>
      <c r="F547">
        <f>'rr3'!B547</f>
        <v>-5300.791015625</v>
      </c>
      <c r="G547">
        <f>(A547-D547)/D547*100</f>
        <v>6.6895624740895832E-5</v>
      </c>
      <c r="H547">
        <f>(B547-E547)/E547*100</f>
        <v>1.841904367585312E-5</v>
      </c>
      <c r="I547">
        <f>(C547-F547)/F547*100</f>
        <v>3.2658080282241058E-5</v>
      </c>
      <c r="J547" s="1">
        <f>'C13'!T547+'C6'!T547</f>
        <v>1556.3795576824105</v>
      </c>
      <c r="K547" s="1">
        <f>'C13'!U547+'C6'!U547</f>
        <v>1615.93710111164</v>
      </c>
      <c r="L547" s="1">
        <f>'C13'!V547+'C6'!V547</f>
        <v>-987411039.28388381</v>
      </c>
      <c r="M547">
        <f>'rr1'!G547</f>
        <v>204.84292602539099</v>
      </c>
      <c r="N547">
        <f>'rr2'!G547</f>
        <v>73.701400756835994</v>
      </c>
      <c r="O547">
        <f>'rr3'!G547</f>
        <v>208.05722045898401</v>
      </c>
      <c r="P547">
        <f>(J547-M547)/M547*100</f>
        <v>659.79170376110119</v>
      </c>
      <c r="Q547">
        <f>(K547-N547)/N547*100</f>
        <v>2092.5459821898403</v>
      </c>
      <c r="R547">
        <f>(L547-O547)/O547*100</f>
        <v>-474586387.8998425</v>
      </c>
    </row>
    <row r="548" spans="1:18" x14ac:dyDescent="0.25">
      <c r="A548" s="2">
        <f>'C13'!Q548+'C6'!Q548</f>
        <v>-5379.9345106256378</v>
      </c>
      <c r="B548" s="2">
        <f>'C13'!R548+'C6'!R548</f>
        <v>-5995.7780295613284</v>
      </c>
      <c r="C548" s="2">
        <f>'C13'!S548+'C6'!S548</f>
        <v>-5214.2623218197195</v>
      </c>
      <c r="D548">
        <f>'rr1'!B548</f>
        <v>-5379.92724609375</v>
      </c>
      <c r="E548">
        <f>'rr2'!B548</f>
        <v>-5995.7685546875</v>
      </c>
      <c r="F548">
        <f>'rr3'!B548</f>
        <v>-5214.25830078125</v>
      </c>
      <c r="G548">
        <f>(A548-D548)/D548*100</f>
        <v>1.3503029977008859E-4</v>
      </c>
      <c r="H548">
        <f>(B548-E548)/E548*100</f>
        <v>1.5802601020947535E-4</v>
      </c>
      <c r="I548">
        <f>(C548-F548)/F548*100</f>
        <v>7.7116211694827831E-5</v>
      </c>
      <c r="J548" s="1">
        <f>'C13'!T548+'C6'!T548</f>
        <v>1127.4280100570177</v>
      </c>
      <c r="K548" s="1">
        <f>'C13'!U548+'C6'!U548</f>
        <v>1125.5209568220052</v>
      </c>
      <c r="L548" s="1">
        <f>'C13'!V548+'C6'!V548</f>
        <v>-1043322748.7825598</v>
      </c>
      <c r="M548">
        <f>'rr1'!G548</f>
        <v>-232.13262939453099</v>
      </c>
      <c r="N548">
        <f>'rr2'!G548</f>
        <v>-426.2119140625</v>
      </c>
      <c r="O548">
        <f>'rr3'!G548</f>
        <v>-215.77746582031199</v>
      </c>
      <c r="P548">
        <f>(J548-M548)/M548*100</f>
        <v>-585.68269484461359</v>
      </c>
      <c r="Q548">
        <f>(K548-N548)/N548*100</f>
        <v>-364.07543282728557</v>
      </c>
      <c r="R548">
        <f>(L548-O548)/O548*100</f>
        <v>483517835.85868859</v>
      </c>
    </row>
    <row r="549" spans="1:18" x14ac:dyDescent="0.25">
      <c r="A549" s="2">
        <f>'C13'!Q549+'C6'!Q549</f>
        <v>-5481.935114211673</v>
      </c>
      <c r="B549" s="2">
        <f>'C13'!R549+'C6'!R549</f>
        <v>-6112.7257904024527</v>
      </c>
      <c r="C549" s="2">
        <f>'C13'!S549+'C6'!S549</f>
        <v>-5313.0235871674449</v>
      </c>
      <c r="D549">
        <f>'rr1'!B549</f>
        <v>-5481.93896484375</v>
      </c>
      <c r="E549">
        <f>'rr2'!B549</f>
        <v>-6112.71875</v>
      </c>
      <c r="F549">
        <f>'rr3'!B549</f>
        <v>-5313.0205078125</v>
      </c>
      <c r="G549">
        <f>(A549-D549)/D549*100</f>
        <v>-7.0242155225388664E-5</v>
      </c>
      <c r="H549">
        <f>(B549-E549)/E549*100</f>
        <v>1.1517628637389265E-4</v>
      </c>
      <c r="I549">
        <f>(C549-F549)/F549*100</f>
        <v>5.7958649705980364E-5</v>
      </c>
      <c r="J549" s="1">
        <f>'C13'!T549+'C6'!T549</f>
        <v>1887.6810150930323</v>
      </c>
      <c r="K549" s="1">
        <f>'C13'!U549+'C6'!U549</f>
        <v>1991.5872558672654</v>
      </c>
      <c r="L549" s="1">
        <f>'C13'!V549+'C6'!V549</f>
        <v>-966973253.83147299</v>
      </c>
      <c r="M549">
        <f>'rr1'!G549</f>
        <v>414.01678466796898</v>
      </c>
      <c r="N549">
        <f>'rr2'!G549</f>
        <v>309.42150878906199</v>
      </c>
      <c r="O549">
        <f>'rr3'!G549</f>
        <v>410.58331298828102</v>
      </c>
      <c r="P549">
        <f>(J549-M549)/M549*100</f>
        <v>355.94311269455051</v>
      </c>
      <c r="Q549">
        <f>(K549-N549)/N549*100</f>
        <v>543.64861501110613</v>
      </c>
      <c r="R549">
        <f>(L549-O549)/O549*100</f>
        <v>-235512168.62103349</v>
      </c>
    </row>
    <row r="550" spans="1:18" x14ac:dyDescent="0.25">
      <c r="A550" s="2">
        <f>'C13'!Q550+'C6'!Q550</f>
        <v>-5491.6604520747551</v>
      </c>
      <c r="B550" s="2">
        <f>'C13'!R550+'C6'!R550</f>
        <v>-6123.6486768261311</v>
      </c>
      <c r="C550" s="2">
        <f>'C13'!S550+'C6'!S550</f>
        <v>-5322.4469060377651</v>
      </c>
      <c r="D550">
        <f>'rr1'!B550</f>
        <v>-5491.662109375</v>
      </c>
      <c r="E550">
        <f>'rr2'!B550</f>
        <v>-6123.640625</v>
      </c>
      <c r="F550">
        <f>'rr3'!B550</f>
        <v>-5322.44189453125</v>
      </c>
      <c r="G550">
        <f>(A550-D550)/D550*100</f>
        <v>-3.0178481703849133E-5</v>
      </c>
      <c r="H550">
        <f>(B550-E550)/E550*100</f>
        <v>1.3148756800408502E-4</v>
      </c>
      <c r="I550">
        <f>(C550-F550)/F550*100</f>
        <v>9.4158031489721626E-5</v>
      </c>
      <c r="J550" s="1">
        <f>'C13'!T550+'C6'!T550</f>
        <v>1628.0702928239189</v>
      </c>
      <c r="K550" s="1">
        <f>'C13'!U550+'C6'!U550</f>
        <v>1697.8085214255443</v>
      </c>
      <c r="L550" s="1">
        <f>'C13'!V550+'C6'!V550</f>
        <v>-978735729.22500825</v>
      </c>
      <c r="M550">
        <f>'rr1'!G550</f>
        <v>328.61416625976602</v>
      </c>
      <c r="N550">
        <f>'rr2'!G550</f>
        <v>214.62574768066401</v>
      </c>
      <c r="O550">
        <f>'rr3'!G550</f>
        <v>327.0283203125</v>
      </c>
      <c r="P550">
        <f>(J550-M550)/M550*100</f>
        <v>395.43521247253426</v>
      </c>
      <c r="Q550">
        <f>(K550-N550)/N550*100</f>
        <v>691.05537885029003</v>
      </c>
      <c r="R550">
        <f>(L550-O550)/O550*100</f>
        <v>-299281742.73043787</v>
      </c>
    </row>
    <row r="551" spans="1:18" x14ac:dyDescent="0.25">
      <c r="A551" s="2">
        <f>'C13'!Q551+'C6'!Q551</f>
        <v>-5377.9763616446144</v>
      </c>
      <c r="B551" s="2">
        <f>'C13'!R551+'C6'!R551</f>
        <v>-5993.1135815640764</v>
      </c>
      <c r="C551" s="2">
        <f>'C13'!S551+'C6'!S551</f>
        <v>-5212.3789597719915</v>
      </c>
      <c r="D551">
        <f>'rr1'!B551</f>
        <v>-5377.98193359375</v>
      </c>
      <c r="E551">
        <f>'rr2'!B551</f>
        <v>-5993.1181640625</v>
      </c>
      <c r="F551">
        <f>'rr3'!B551</f>
        <v>-5212.388671875</v>
      </c>
      <c r="G551">
        <f>(A551-D551)/D551*100</f>
        <v>-1.0360669121670262E-4</v>
      </c>
      <c r="H551">
        <f>(B551-E551)/E551*100</f>
        <v>-7.6462674323136094E-5</v>
      </c>
      <c r="I551">
        <f>(C551-F551)/F551*100</f>
        <v>-1.8632729867020269E-4</v>
      </c>
      <c r="J551" s="1">
        <f>'C13'!T551+'C6'!T551</f>
        <v>1353.0987925865666</v>
      </c>
      <c r="K551" s="1">
        <f>'C13'!U551+'C6'!U551</f>
        <v>1386.595855155314</v>
      </c>
      <c r="L551" s="1">
        <f>'C13'!V551+'C6'!V551</f>
        <v>-991569072.88179255</v>
      </c>
      <c r="M551">
        <f>'rr1'!G551</f>
        <v>142.31146240234401</v>
      </c>
      <c r="N551">
        <f>'rr2'!G551</f>
        <v>4.8910064697270004</v>
      </c>
      <c r="O551">
        <f>'rr3'!G551</f>
        <v>146.12307739257801</v>
      </c>
      <c r="P551">
        <f>(J551-M551)/M551*100</f>
        <v>850.80098942492486</v>
      </c>
      <c r="Q551">
        <f>(K551-N551)/N551*100</f>
        <v>28249.908423505094</v>
      </c>
      <c r="R551">
        <f>(L551-O551)/O551*100</f>
        <v>-678584955.02451992</v>
      </c>
    </row>
    <row r="552" spans="1:18" x14ac:dyDescent="0.25">
      <c r="A552" s="2">
        <f>'C13'!Q552+'C6'!Q552</f>
        <v>-5371.0774253407908</v>
      </c>
      <c r="B552" s="2">
        <f>'C13'!R552+'C6'!R552</f>
        <v>-5985.4120788498922</v>
      </c>
      <c r="C552" s="2">
        <f>'C13'!S552+'C6'!S552</f>
        <v>-5205.6928583567915</v>
      </c>
      <c r="D552">
        <f>'rr1'!B552</f>
        <v>-5371.06689453125</v>
      </c>
      <c r="E552">
        <f>'rr2'!B552</f>
        <v>-5985.39892578125</v>
      </c>
      <c r="F552">
        <f>'rr3'!B552</f>
        <v>-5205.68896484375</v>
      </c>
      <c r="G552">
        <f>(A552-D552)/D552*100</f>
        <v>1.9606550705072504E-4</v>
      </c>
      <c r="H552">
        <f>(B552-E552)/E552*100</f>
        <v>2.1975258132776084E-4</v>
      </c>
      <c r="I552">
        <f>(C552-F552)/F552*100</f>
        <v>7.4793424420287787E-5</v>
      </c>
      <c r="J552" s="1">
        <f>'C13'!T552+'C6'!T552</f>
        <v>1501.6404769014225</v>
      </c>
      <c r="K552" s="1">
        <f>'C13'!U552+'C6'!U552</f>
        <v>1553.7333897993194</v>
      </c>
      <c r="L552" s="1">
        <f>'C13'!V552+'C6'!V552</f>
        <v>-991786532.30388546</v>
      </c>
      <c r="M552">
        <f>'rr1'!G552</f>
        <v>119.841255187988</v>
      </c>
      <c r="N552">
        <f>'rr2'!G552</f>
        <v>-23.405715942383001</v>
      </c>
      <c r="O552">
        <f>'rr3'!G552</f>
        <v>124.67429351806599</v>
      </c>
      <c r="P552">
        <f>(J552-M552)/M552*100</f>
        <v>1153.024657114853</v>
      </c>
      <c r="Q552">
        <f>(K552-N552)/N552*100</f>
        <v>-6738.2647453471973</v>
      </c>
      <c r="R552">
        <f>(L552-O552)/O552*100</f>
        <v>-795502127.17625189</v>
      </c>
    </row>
    <row r="553" spans="1:18" x14ac:dyDescent="0.25">
      <c r="A553" s="2">
        <f>'C13'!Q553+'C6'!Q553</f>
        <v>-5433.154650656018</v>
      </c>
      <c r="B553" s="2">
        <f>'C13'!R553+'C6'!R553</f>
        <v>-6056.6470276485934</v>
      </c>
      <c r="C553" s="2">
        <f>'C13'!S553+'C6'!S553</f>
        <v>-5265.7968024500124</v>
      </c>
      <c r="D553">
        <f>'rr1'!B553</f>
        <v>-5433.1435546875</v>
      </c>
      <c r="E553">
        <f>'rr2'!B553</f>
        <v>-6056.62939453125</v>
      </c>
      <c r="F553">
        <f>'rr3'!B553</f>
        <v>-5265.79296875</v>
      </c>
      <c r="G553">
        <f>(A553-D553)/D553*100</f>
        <v>2.0422741284734444E-4</v>
      </c>
      <c r="H553">
        <f>(B553-E553)/E553*100</f>
        <v>2.9113746598587089E-4</v>
      </c>
      <c r="I553">
        <f>(C553-F553)/F553*100</f>
        <v>7.2803849963641164E-5</v>
      </c>
      <c r="J553" s="1">
        <f>'C13'!T553+'C6'!T553</f>
        <v>1554.4004516148179</v>
      </c>
      <c r="K553" s="1">
        <f>'C13'!U553+'C6'!U553</f>
        <v>1615.7724618930224</v>
      </c>
      <c r="L553" s="1">
        <f>'C13'!V553+'C6'!V553</f>
        <v>-972391149.56850779</v>
      </c>
      <c r="M553">
        <f>'rr1'!G553</f>
        <v>354.66970825195301</v>
      </c>
      <c r="N553">
        <f>'rr2'!G553</f>
        <v>246.68000793457</v>
      </c>
      <c r="O553">
        <f>'rr3'!G553</f>
        <v>352.13339233398398</v>
      </c>
      <c r="P553">
        <f>(J553-M553)/M553*100</f>
        <v>338.26704549309602</v>
      </c>
      <c r="Q553">
        <f>(K553-N553)/N553*100</f>
        <v>555.00746307807549</v>
      </c>
      <c r="R553">
        <f>(L553-O553)/O553*100</f>
        <v>-276142939.8265152</v>
      </c>
    </row>
    <row r="554" spans="1:18" x14ac:dyDescent="0.25">
      <c r="A554" s="2">
        <f>'C13'!Q554+'C6'!Q554</f>
        <v>-5504.1783559935757</v>
      </c>
      <c r="B554" s="2">
        <f>'C13'!R554+'C6'!R554</f>
        <v>-6138.1426390604838</v>
      </c>
      <c r="C554" s="2">
        <f>'C13'!S554+'C6'!S554</f>
        <v>-5334.5630088454618</v>
      </c>
      <c r="D554">
        <f>'rr1'!B554</f>
        <v>-5504.17236328125</v>
      </c>
      <c r="E554">
        <f>'rr2'!B554</f>
        <v>-6138.1435546875</v>
      </c>
      <c r="F554">
        <f>'rr3'!B554</f>
        <v>-5334.56103515625</v>
      </c>
      <c r="G554">
        <f>(A554-D554)/D554*100</f>
        <v>1.0887581147814842E-4</v>
      </c>
      <c r="H554">
        <f>(B554-E554)/E554*100</f>
        <v>-1.4917002315539321E-5</v>
      </c>
      <c r="I554">
        <f>(C554-F554)/F554*100</f>
        <v>3.6998155964507592E-5</v>
      </c>
      <c r="J554" s="1">
        <f>'C13'!T554+'C6'!T554</f>
        <v>1420.910471194893</v>
      </c>
      <c r="K554" s="1">
        <f>'C13'!U554+'C6'!U554</f>
        <v>1461.8596249199436</v>
      </c>
      <c r="L554" s="1">
        <f>'C13'!V554+'C6'!V554</f>
        <v>-999221261.95949018</v>
      </c>
      <c r="M554">
        <f>'rr1'!G554</f>
        <v>204.19146728515599</v>
      </c>
      <c r="N554">
        <f>'rr2'!G554</f>
        <v>72.789077758789006</v>
      </c>
      <c r="O554">
        <f>'rr3'!G554</f>
        <v>205.75845336914099</v>
      </c>
      <c r="P554">
        <f>(J554-M554)/M554*100</f>
        <v>595.87161994902237</v>
      </c>
      <c r="Q554">
        <f>(K554-N554)/N554*100</f>
        <v>1908.3502496958474</v>
      </c>
      <c r="R554">
        <f>(L554-O554)/O554*100</f>
        <v>-485628391.61960948</v>
      </c>
    </row>
    <row r="555" spans="1:18" x14ac:dyDescent="0.25">
      <c r="A555" s="2">
        <f>'C13'!Q555+'C6'!Q555</f>
        <v>-5474.7703170910681</v>
      </c>
      <c r="B555" s="2">
        <f>'C13'!R555+'C6'!R555</f>
        <v>-6103.925275397185</v>
      </c>
      <c r="C555" s="2">
        <f>'C13'!S555+'C6'!S555</f>
        <v>-5306.1039306913872</v>
      </c>
      <c r="D555">
        <f>'rr1'!B555</f>
        <v>-5474.74755859375</v>
      </c>
      <c r="E555">
        <f>'rr2'!B555</f>
        <v>-6103.90673828125</v>
      </c>
      <c r="F555">
        <f>'rr3'!B555</f>
        <v>-5306.08642578125</v>
      </c>
      <c r="G555">
        <f>(A555-D555)/D555*100</f>
        <v>4.1569948339284307E-4</v>
      </c>
      <c r="H555">
        <f>(B555-E555)/E555*100</f>
        <v>3.0369264685476186E-4</v>
      </c>
      <c r="I555">
        <f>(C555-F555)/F555*100</f>
        <v>3.2990246921203433E-4</v>
      </c>
      <c r="J555" s="1">
        <f>'C13'!T555+'C6'!T555</f>
        <v>1314.8676195065564</v>
      </c>
      <c r="K555" s="1">
        <f>'C13'!U555+'C6'!U555</f>
        <v>1340.9456875963097</v>
      </c>
      <c r="L555" s="1">
        <f>'C13'!V555+'C6'!V555</f>
        <v>-1010685343.4784108</v>
      </c>
      <c r="M555">
        <f>'rr1'!G555</f>
        <v>113.63712310791</v>
      </c>
      <c r="N555">
        <f>'rr2'!G555</f>
        <v>-30.120895385741999</v>
      </c>
      <c r="O555">
        <f>'rr3'!G555</f>
        <v>119.117866516113</v>
      </c>
      <c r="P555">
        <f>(J555-M555)/M555*100</f>
        <v>1057.0757720238623</v>
      </c>
      <c r="Q555">
        <f>(K555-N555)/N555*100</f>
        <v>-4551.8785727434197</v>
      </c>
      <c r="R555">
        <f>(L555-O555)/O555*100</f>
        <v>-848475121.45422995</v>
      </c>
    </row>
    <row r="556" spans="1:18" x14ac:dyDescent="0.25">
      <c r="A556" s="2">
        <f>'C13'!Q556+'C6'!Q556</f>
        <v>-5440.7405633604103</v>
      </c>
      <c r="B556" s="2">
        <f>'C13'!R556+'C6'!R556</f>
        <v>-6065.1285463505337</v>
      </c>
      <c r="C556" s="2">
        <f>'C13'!S556+'C6'!S556</f>
        <v>-5273.1482924976272</v>
      </c>
      <c r="D556">
        <f>'rr1'!B556</f>
        <v>-5440.72705078125</v>
      </c>
      <c r="E556">
        <f>'rr2'!B556</f>
        <v>-6065.1083984375</v>
      </c>
      <c r="F556">
        <f>'rr3'!B556</f>
        <v>-5273.1279296875</v>
      </c>
      <c r="G556">
        <f>(A556-D556)/D556*100</f>
        <v>2.483598062204865E-4</v>
      </c>
      <c r="H556">
        <f>(B556-E556)/E556*100</f>
        <v>3.3219378303140122E-4</v>
      </c>
      <c r="I556">
        <f>(C556-F556)/F556*100</f>
        <v>3.8616188339584074E-4</v>
      </c>
      <c r="J556" s="1">
        <f>'C13'!T556+'C6'!T556</f>
        <v>1506.9962594979079</v>
      </c>
      <c r="K556" s="1">
        <f>'C13'!U556+'C6'!U556</f>
        <v>1560.8952964640121</v>
      </c>
      <c r="L556" s="1">
        <f>'C13'!V556+'C6'!V556</f>
        <v>-983524758.73728263</v>
      </c>
      <c r="M556">
        <f>'rr1'!G556</f>
        <v>226.38070678710901</v>
      </c>
      <c r="N556">
        <f>'rr2'!G556</f>
        <v>100.177536010742</v>
      </c>
      <c r="O556">
        <f>'rr3'!G556</f>
        <v>227.982177734375</v>
      </c>
      <c r="P556">
        <f>(J556-M556)/M556*100</f>
        <v>565.69111868490825</v>
      </c>
      <c r="Q556">
        <f>(K556-N556)/N556*100</f>
        <v>1458.1290562952536</v>
      </c>
      <c r="R556">
        <f>(L556-O556)/O556*100</f>
        <v>-431404330.1513586</v>
      </c>
    </row>
    <row r="557" spans="1:18" x14ac:dyDescent="0.25">
      <c r="A557" s="2">
        <f>'C13'!Q557+'C6'!Q557</f>
        <v>-5449.4839581350971</v>
      </c>
      <c r="B557" s="2">
        <f>'C13'!R557+'C6'!R557</f>
        <v>-6075.1884450156458</v>
      </c>
      <c r="C557" s="2">
        <f>'C13'!S557+'C6'!S557</f>
        <v>-5281.6129552125167</v>
      </c>
      <c r="D557">
        <f>'rr1'!B557</f>
        <v>-5449.46484375</v>
      </c>
      <c r="E557">
        <f>'rr2'!B557</f>
        <v>-6075.17724609375</v>
      </c>
      <c r="F557">
        <f>'rr3'!B557</f>
        <v>-5281.60400390625</v>
      </c>
      <c r="G557">
        <f>(A557-D557)/D557*100</f>
        <v>3.50757104506823E-4</v>
      </c>
      <c r="H557">
        <f>(B557-E557)/E557*100</f>
        <v>1.8433901501412574E-4</v>
      </c>
      <c r="I557">
        <f>(C557-F557)/F557*100</f>
        <v>1.6948082930982167E-4</v>
      </c>
      <c r="J557" s="1">
        <f>'C13'!T557+'C6'!T557</f>
        <v>1306.3252179360734</v>
      </c>
      <c r="K557" s="1">
        <f>'C13'!U557+'C6'!U557</f>
        <v>1332.6597790930646</v>
      </c>
      <c r="L557" s="1">
        <f>'C13'!V557+'C6'!V557</f>
        <v>-1001017657.0762089</v>
      </c>
      <c r="M557">
        <f>'rr1'!G557</f>
        <v>110.257484436035</v>
      </c>
      <c r="N557">
        <f>'rr2'!G557</f>
        <v>-31.954071044921999</v>
      </c>
      <c r="O557">
        <f>'rr3'!G557</f>
        <v>115.41696929931599</v>
      </c>
      <c r="P557">
        <f>(J557-M557)/M557*100</f>
        <v>1084.7950500756506</v>
      </c>
      <c r="Q557">
        <f>(K557-N557)/N557*100</f>
        <v>-4270.5477127454942</v>
      </c>
      <c r="R557">
        <f>(L557-O557)/O557*100</f>
        <v>-867305543.17120743</v>
      </c>
    </row>
    <row r="558" spans="1:18" x14ac:dyDescent="0.25">
      <c r="A558" s="2">
        <f>'C13'!Q558+'C6'!Q558</f>
        <v>-5454.144913498938</v>
      </c>
      <c r="B558" s="2">
        <f>'C13'!R558+'C6'!R558</f>
        <v>-6081.3677248682379</v>
      </c>
      <c r="C558" s="2">
        <f>'C13'!S558+'C6'!S558</f>
        <v>-5286.100789881536</v>
      </c>
      <c r="D558">
        <f>'rr1'!B558</f>
        <v>-5454.14306640625</v>
      </c>
      <c r="E558">
        <f>'rr2'!B558</f>
        <v>-6081.36767578125</v>
      </c>
      <c r="F558">
        <f>'rr3'!B558</f>
        <v>-5286.10009765625</v>
      </c>
      <c r="G558">
        <f>(A558-D558)/D558*100</f>
        <v>3.3865864270118751E-5</v>
      </c>
      <c r="H558">
        <f>(B558-E558)/E558*100</f>
        <v>8.071702048881259E-7</v>
      </c>
      <c r="I558">
        <f>(C558-F558)/F558*100</f>
        <v>1.3095198222014966E-5</v>
      </c>
      <c r="J558" s="1">
        <f>'C13'!T558+'C6'!T558</f>
        <v>1876.47096130108</v>
      </c>
      <c r="K558" s="1">
        <f>'C13'!U558+'C6'!U558</f>
        <v>1980.139064216788</v>
      </c>
      <c r="L558" s="1">
        <f>'C13'!V558+'C6'!V558</f>
        <v>-958471641.02750027</v>
      </c>
      <c r="M558">
        <f>'rr1'!G558</f>
        <v>411.08703613281199</v>
      </c>
      <c r="N558">
        <f>'rr2'!G558</f>
        <v>307.62042236328102</v>
      </c>
      <c r="O558">
        <f>'rr3'!G558</f>
        <v>408.06011962890602</v>
      </c>
      <c r="P558">
        <f>(J558-M558)/M558*100</f>
        <v>356.46561345097706</v>
      </c>
      <c r="Q558">
        <f>(K558-N558)/N558*100</f>
        <v>543.69558074345412</v>
      </c>
      <c r="R558">
        <f>(L558-O558)/O558*100</f>
        <v>-234885009.09112707</v>
      </c>
    </row>
    <row r="559" spans="1:18" x14ac:dyDescent="0.25">
      <c r="A559" s="2">
        <f>'C13'!Q559+'C6'!Q559</f>
        <v>-5445.0185550948518</v>
      </c>
      <c r="B559" s="2">
        <f>'C13'!R559+'C6'!R559</f>
        <v>-6070.4030840267678</v>
      </c>
      <c r="C559" s="2">
        <f>'C13'!S559+'C6'!S559</f>
        <v>-5277.2793170414079</v>
      </c>
      <c r="D559">
        <f>'rr1'!B559</f>
        <v>-5445.0185546875</v>
      </c>
      <c r="E559">
        <f>'rr2'!B559</f>
        <v>-6070.39697265625</v>
      </c>
      <c r="F559">
        <f>'rr3'!B559</f>
        <v>-5277.27197265625</v>
      </c>
      <c r="G559">
        <f>(A559-D559)/D559*100</f>
        <v>7.4811822750721921E-9</v>
      </c>
      <c r="H559">
        <f>(B559-E559)/E559*100</f>
        <v>1.006749730760102E-4</v>
      </c>
      <c r="I559">
        <f>(C559-F559)/F559*100</f>
        <v>1.391701090255662E-4</v>
      </c>
      <c r="J559" s="1">
        <f>'C13'!T559+'C6'!T559</f>
        <v>1476.8266807321779</v>
      </c>
      <c r="K559" s="1">
        <f>'C13'!U559+'C6'!U559</f>
        <v>1526.4850200343262</v>
      </c>
      <c r="L559" s="1">
        <f>'C13'!V559+'C6'!V559</f>
        <v>-986857836.36440206</v>
      </c>
      <c r="M559">
        <f>'rr1'!G559</f>
        <v>246.78567504882801</v>
      </c>
      <c r="N559">
        <f>'rr2'!G559</f>
        <v>122.32102966308599</v>
      </c>
      <c r="O559">
        <f>'rr3'!G559</f>
        <v>247.29144287109401</v>
      </c>
      <c r="P559">
        <f>(J559-M559)/M559*100</f>
        <v>498.42479934865702</v>
      </c>
      <c r="Q559">
        <f>(K559-N559)/N559*100</f>
        <v>1147.9334291403438</v>
      </c>
      <c r="R559">
        <f>(L559-O559)/O559*100</f>
        <v>-399066814.52389199</v>
      </c>
    </row>
    <row r="560" spans="1:18" x14ac:dyDescent="0.25">
      <c r="A560" s="2">
        <f>'C13'!Q560+'C6'!Q560</f>
        <v>-5464.5466319742918</v>
      </c>
      <c r="B560" s="2">
        <f>'C13'!R560+'C6'!R560</f>
        <v>-6093.0710089099011</v>
      </c>
      <c r="C560" s="2">
        <f>'C13'!S560+'C6'!S560</f>
        <v>-5296.1788616134472</v>
      </c>
      <c r="D560">
        <f>'rr1'!B560</f>
        <v>-5464.5224609375</v>
      </c>
      <c r="E560">
        <f>'rr2'!B560</f>
        <v>-6093.04345703125</v>
      </c>
      <c r="F560">
        <f>'rr3'!B560</f>
        <v>-5296.1552734375</v>
      </c>
      <c r="G560">
        <f>(A560-D560)/D560*100</f>
        <v>4.4232660702919464E-4</v>
      </c>
      <c r="H560">
        <f>(B560-E560)/E560*100</f>
        <v>4.5218582216649181E-4</v>
      </c>
      <c r="I560">
        <f>(C560-F560)/F560*100</f>
        <v>4.4538301332534217E-4</v>
      </c>
      <c r="J560" s="1">
        <f>'C13'!T560+'C6'!T560</f>
        <v>1618.8677318031896</v>
      </c>
      <c r="K560" s="1">
        <f>'C13'!U560+'C6'!U560</f>
        <v>1685.8678958329874</v>
      </c>
      <c r="L560" s="1">
        <f>'C13'!V560+'C6'!V560</f>
        <v>-990271388.88592291</v>
      </c>
      <c r="M560">
        <f>'rr1'!G560</f>
        <v>209.53964233398401</v>
      </c>
      <c r="N560">
        <f>'rr2'!G560</f>
        <v>76.866348266602003</v>
      </c>
      <c r="O560">
        <f>'rr3'!G560</f>
        <v>211.56930541992199</v>
      </c>
      <c r="P560">
        <f>(J560-M560)/M560*100</f>
        <v>672.58303668519477</v>
      </c>
      <c r="Q560">
        <f>(K560-N560)/N560*100</f>
        <v>2093.2457230643381</v>
      </c>
      <c r="R560">
        <f>(L560-O560)/O560*100</f>
        <v>-468060146.2909475</v>
      </c>
    </row>
    <row r="561" spans="1:18" x14ac:dyDescent="0.25">
      <c r="A561" s="2">
        <f>'C13'!Q561+'C6'!Q561</f>
        <v>-5463.4244613702085</v>
      </c>
      <c r="B561" s="2">
        <f>'C13'!R561+'C6'!R561</f>
        <v>-6091.8424114227682</v>
      </c>
      <c r="C561" s="2">
        <f>'C13'!S561+'C6'!S561</f>
        <v>-5295.0905857747321</v>
      </c>
      <c r="D561">
        <f>'rr1'!B561</f>
        <v>-5463.42578125</v>
      </c>
      <c r="E561">
        <f>'rr2'!B561</f>
        <v>-6091.8388671875</v>
      </c>
      <c r="F561">
        <f>'rr3'!B561</f>
        <v>-5295.08837890625</v>
      </c>
      <c r="G561">
        <f>(A561-D561)/D561*100</f>
        <v>-2.4158464749549325E-5</v>
      </c>
      <c r="H561">
        <f>(B561-E561)/E561*100</f>
        <v>5.8180056063645949E-5</v>
      </c>
      <c r="I561">
        <f>(C561-F561)/F561*100</f>
        <v>4.1677651516711187E-5</v>
      </c>
      <c r="J561" s="1">
        <f>'C13'!T561+'C6'!T561</f>
        <v>1748.3307900994587</v>
      </c>
      <c r="K561" s="1">
        <f>'C13'!U561+'C6'!U561</f>
        <v>1835.6489428124005</v>
      </c>
      <c r="L561" s="1">
        <f>'C13'!V561+'C6'!V561</f>
        <v>-960528000.31536424</v>
      </c>
      <c r="M561">
        <f>'rr1'!G561</f>
        <v>420.04620361328102</v>
      </c>
      <c r="N561">
        <f>'rr2'!G561</f>
        <v>319.30401611328102</v>
      </c>
      <c r="O561">
        <f>'rr3'!G561</f>
        <v>415.48141479492199</v>
      </c>
      <c r="P561">
        <f>(J561-M561)/M561*100</f>
        <v>316.22344757794161</v>
      </c>
      <c r="Q561">
        <f>(K561-N561)/N561*100</f>
        <v>474.89065285077982</v>
      </c>
      <c r="R561">
        <f>(L561-O561)/O561*100</f>
        <v>-231184448.11084691</v>
      </c>
    </row>
    <row r="562" spans="1:18" x14ac:dyDescent="0.25">
      <c r="A562" s="2">
        <f>'C13'!Q562+'C6'!Q562</f>
        <v>-5452.6417569990363</v>
      </c>
      <c r="B562" s="2">
        <f>'C13'!R562+'C6'!R562</f>
        <v>-6079.3314407991438</v>
      </c>
      <c r="C562" s="2">
        <f>'C13'!S562+'C6'!S562</f>
        <v>-5284.6547708120897</v>
      </c>
      <c r="D562">
        <f>'rr1'!B562</f>
        <v>-5452.6279296875</v>
      </c>
      <c r="E562">
        <f>'rr2'!B562</f>
        <v>-6079.3203125</v>
      </c>
      <c r="F562">
        <f>'rr3'!B562</f>
        <v>-5284.63671875</v>
      </c>
      <c r="G562">
        <f>(A562-D562)/D562*100</f>
        <v>2.5358986005585187E-4</v>
      </c>
      <c r="H562">
        <f>(B562-E562)/E562*100</f>
        <v>1.8305169939703166E-4</v>
      </c>
      <c r="I562">
        <f>(C562-F562)/F562*100</f>
        <v>3.4159513795314965E-4</v>
      </c>
      <c r="J562" s="1">
        <f>'C13'!T562+'C6'!T562</f>
        <v>1474.4334482202376</v>
      </c>
      <c r="K562" s="1">
        <f>'C13'!U562+'C6'!U562</f>
        <v>1525.9470069676881</v>
      </c>
      <c r="L562" s="1">
        <f>'C13'!V562+'C6'!V562</f>
        <v>-971163057.57678545</v>
      </c>
      <c r="M562">
        <f>'rr1'!G562</f>
        <v>296.82357788085898</v>
      </c>
      <c r="N562">
        <f>'rr2'!G562</f>
        <v>181.97966003418</v>
      </c>
      <c r="O562">
        <f>'rr3'!G562</f>
        <v>296.10205078125</v>
      </c>
      <c r="P562">
        <f>(J562-M562)/M562*100</f>
        <v>396.73730730786338</v>
      </c>
      <c r="Q562">
        <f>(K562-N562)/N562*100</f>
        <v>738.52613345968439</v>
      </c>
      <c r="R562">
        <f>(L562-O562)/O562*100</f>
        <v>-327982650.27765656</v>
      </c>
    </row>
    <row r="563" spans="1:18" x14ac:dyDescent="0.25">
      <c r="A563" s="2">
        <f>'C13'!Q563+'C6'!Q563</f>
        <v>-5538.4375674916537</v>
      </c>
      <c r="B563" s="2">
        <f>'C13'!R563+'C6'!R563</f>
        <v>-6177.824115643778</v>
      </c>
      <c r="C563" s="2">
        <f>'C13'!S563+'C6'!S563</f>
        <v>-5367.7221389443193</v>
      </c>
      <c r="D563">
        <f>'rr1'!B563</f>
        <v>-5538.41845703125</v>
      </c>
      <c r="E563">
        <f>'rr2'!B563</f>
        <v>-6177.7978515625</v>
      </c>
      <c r="F563">
        <f>'rr3'!B563</f>
        <v>-5367.70361328125</v>
      </c>
      <c r="G563">
        <f>(A563-D563)/D563*100</f>
        <v>3.4505266353464866E-4</v>
      </c>
      <c r="H563">
        <f>(B563-E563)/E563*100</f>
        <v>4.2513662487910067E-4</v>
      </c>
      <c r="I563">
        <f>(C563-F563)/F563*100</f>
        <v>3.4513200437338572E-4</v>
      </c>
      <c r="J563" s="1">
        <f>'C13'!T563+'C6'!T563</f>
        <v>1782.0479932578692</v>
      </c>
      <c r="K563" s="1">
        <f>'C13'!U563+'C6'!U563</f>
        <v>1876.257695413311</v>
      </c>
      <c r="L563" s="1">
        <f>'C13'!V563+'C6'!V563</f>
        <v>-941130911.07297754</v>
      </c>
      <c r="M563">
        <f>'rr1'!G563</f>
        <v>560.57141113281205</v>
      </c>
      <c r="N563">
        <f>'rr2'!G563</f>
        <v>482.20294189453102</v>
      </c>
      <c r="O563">
        <f>'rr3'!G563</f>
        <v>551.60223388671898</v>
      </c>
      <c r="P563">
        <f>(J563-M563)/M563*100</f>
        <v>217.89847963467795</v>
      </c>
      <c r="Q563">
        <f>(K563-N563)/N563*100</f>
        <v>289.10125434773727</v>
      </c>
      <c r="R563">
        <f>(L563-O563)/O563*100</f>
        <v>-170617775.79176539</v>
      </c>
    </row>
    <row r="564" spans="1:18" x14ac:dyDescent="0.25">
      <c r="A564" s="2">
        <f>'C13'!Q564+'C6'!Q564</f>
        <v>-5426.2790961616502</v>
      </c>
      <c r="B564" s="2">
        <f>'C13'!R564+'C6'!R564</f>
        <v>-6048.7187358816691</v>
      </c>
      <c r="C564" s="2">
        <f>'C13'!S564+'C6'!S564</f>
        <v>-5259.1409599429016</v>
      </c>
      <c r="D564">
        <f>'rr1'!B564</f>
        <v>-5426.26220703125</v>
      </c>
      <c r="E564">
        <f>'rr2'!B564</f>
        <v>-6048.69921875</v>
      </c>
      <c r="F564">
        <f>'rr3'!B564</f>
        <v>-5259.13232421875</v>
      </c>
      <c r="G564">
        <f>(A564-D564)/D564*100</f>
        <v>3.112479595673505E-4</v>
      </c>
      <c r="H564">
        <f>(B564-E564)/E564*100</f>
        <v>3.2266659265500124E-4</v>
      </c>
      <c r="I564">
        <f>(C564-F564)/F564*100</f>
        <v>1.6420435195891578E-4</v>
      </c>
      <c r="J564" s="1">
        <f>'C13'!T564+'C6'!T564</f>
        <v>1602.5934228734695</v>
      </c>
      <c r="K564" s="1">
        <f>'C13'!U564+'C6'!U564</f>
        <v>1665.9002851823952</v>
      </c>
      <c r="L564" s="1">
        <f>'C13'!V564+'C6'!V564</f>
        <v>-1002305912.9978044</v>
      </c>
      <c r="M564">
        <f>'rr1'!G564</f>
        <v>121.68824005127</v>
      </c>
      <c r="N564">
        <f>'rr2'!G564</f>
        <v>-23.723983764648001</v>
      </c>
      <c r="O564">
        <f>'rr3'!G564</f>
        <v>127.882331848145</v>
      </c>
      <c r="P564">
        <f>(J564-M564)/M564*100</f>
        <v>1216.9665550247589</v>
      </c>
      <c r="Q564">
        <f>(K564-N564)/N564*100</f>
        <v>-7122.0090424476512</v>
      </c>
      <c r="R564">
        <f>(L564-O564)/O564*100</f>
        <v>-783772102.36542559</v>
      </c>
    </row>
    <row r="565" spans="1:18" x14ac:dyDescent="0.25">
      <c r="A565" s="2">
        <f>'C13'!Q565+'C6'!Q565</f>
        <v>-5416.977916057499</v>
      </c>
      <c r="B565" s="2">
        <f>'C13'!R565+'C6'!R565</f>
        <v>-6037.9757455470381</v>
      </c>
      <c r="C565" s="2">
        <f>'C13'!S565+'C6'!S565</f>
        <v>-5250.137535135289</v>
      </c>
      <c r="D565">
        <f>'rr1'!B565</f>
        <v>-5416.9677734375</v>
      </c>
      <c r="E565">
        <f>'rr2'!B565</f>
        <v>-6037.970703125</v>
      </c>
      <c r="F565">
        <f>'rr3'!B565</f>
        <v>-5250.12841796875</v>
      </c>
      <c r="G565">
        <f>(A565-D565)/D565*100</f>
        <v>1.8723796085187065E-4</v>
      </c>
      <c r="H565">
        <f>(B565-E565)/E565*100</f>
        <v>8.3511866585397835E-5</v>
      </c>
      <c r="I565">
        <f>(C565-F565)/F565*100</f>
        <v>1.7365606730295347E-4</v>
      </c>
      <c r="J565" s="1">
        <f>'C13'!T565+'C6'!T565</f>
        <v>1666.721482241408</v>
      </c>
      <c r="K565" s="1">
        <f>'C13'!U565+'C6'!U565</f>
        <v>1740.6273146450039</v>
      </c>
      <c r="L565" s="1">
        <f>'C13'!V565+'C6'!V565</f>
        <v>-983679332.63684762</v>
      </c>
      <c r="M565">
        <f>'rr1'!G565</f>
        <v>242.63153076171901</v>
      </c>
      <c r="N565">
        <f>'rr2'!G565</f>
        <v>115.617752075195</v>
      </c>
      <c r="O565">
        <f>'rr3'!G565</f>
        <v>244.36529541015599</v>
      </c>
      <c r="P565">
        <f>(J565-M565)/M565*100</f>
        <v>586.93523756326795</v>
      </c>
      <c r="Q565">
        <f>(K565-N565)/N565*100</f>
        <v>1405.5017792708354</v>
      </c>
      <c r="R565">
        <f>(L565-O565)/O565*100</f>
        <v>-402544712.96796942</v>
      </c>
    </row>
    <row r="566" spans="1:18" x14ac:dyDescent="0.25">
      <c r="A566" s="2">
        <f>'C13'!Q566+'C6'!Q566</f>
        <v>-5414.8192547831668</v>
      </c>
      <c r="B566" s="2">
        <f>'C13'!R566+'C6'!R566</f>
        <v>-6035.6821715276665</v>
      </c>
      <c r="C566" s="2">
        <f>'C13'!S566+'C6'!S566</f>
        <v>-5248.0419777735387</v>
      </c>
      <c r="D566">
        <f>'rr1'!B566</f>
        <v>-5414.7978515625</v>
      </c>
      <c r="E566">
        <f>'rr2'!B566</f>
        <v>-6035.6689453125</v>
      </c>
      <c r="F566">
        <f>'rr3'!B566</f>
        <v>-5248.025390625</v>
      </c>
      <c r="G566">
        <f>(A566-D566)/D566*100</f>
        <v>3.9527275539237111E-4</v>
      </c>
      <c r="H566">
        <f>(B566-E566)/E566*100</f>
        <v>2.1913420511144772E-4</v>
      </c>
      <c r="I566">
        <f>(C566-F566)/F566*100</f>
        <v>3.1606456341423276E-4</v>
      </c>
      <c r="J566" s="1">
        <f>'C13'!T566+'C6'!T566</f>
        <v>1417.7208552625161</v>
      </c>
      <c r="K566" s="1">
        <f>'C13'!U566+'C6'!U566</f>
        <v>1458.6385313679912</v>
      </c>
      <c r="L566" s="1">
        <f>'C13'!V566+'C6'!V566</f>
        <v>-996538094.24856961</v>
      </c>
      <c r="M566">
        <f>'rr1'!G566</f>
        <v>136.73382568359401</v>
      </c>
      <c r="N566">
        <f>'rr2'!G566</f>
        <v>-3.8942413330079999</v>
      </c>
      <c r="O566">
        <f>'rr3'!G566</f>
        <v>140.94470214843801</v>
      </c>
      <c r="P566">
        <f>(J566-M566)/M566*100</f>
        <v>936.84720892923963</v>
      </c>
      <c r="Q566">
        <f>(K566-N566)/N566*100</f>
        <v>-37556.295248176255</v>
      </c>
      <c r="R566">
        <f>(L566-O566)/O566*100</f>
        <v>-707041995.90542448</v>
      </c>
    </row>
    <row r="567" spans="1:18" x14ac:dyDescent="0.25">
      <c r="A567" s="2">
        <f>'C13'!Q567+'C6'!Q567</f>
        <v>-5410.0825659588036</v>
      </c>
      <c r="B567" s="2">
        <f>'C13'!R567+'C6'!R567</f>
        <v>-6030.0535307935979</v>
      </c>
      <c r="C567" s="2">
        <f>'C13'!S567+'C6'!S567</f>
        <v>-5243.4616611570864</v>
      </c>
      <c r="D567">
        <f>'rr1'!B567</f>
        <v>-5410.068359375</v>
      </c>
      <c r="E567">
        <f>'rr2'!B567</f>
        <v>-6030.03857421875</v>
      </c>
      <c r="F567">
        <f>'rr3'!B567</f>
        <v>-5243.4521484375</v>
      </c>
      <c r="G567">
        <f>(A567-D567)/D567*100</f>
        <v>2.625952734765769E-4</v>
      </c>
      <c r="H567">
        <f>(B567-E567)/E567*100</f>
        <v>2.4803448044056293E-4</v>
      </c>
      <c r="I567">
        <f>(C567-F567)/F567*100</f>
        <v>1.8142092875238973E-4</v>
      </c>
      <c r="J567" s="1">
        <f>'C13'!T567+'C6'!T567</f>
        <v>1445.2405610473907</v>
      </c>
      <c r="K567" s="1">
        <f>'C13'!U567+'C6'!U567</f>
        <v>1489.3624740201576</v>
      </c>
      <c r="L567" s="1">
        <f>'C13'!V567+'C6'!V567</f>
        <v>-998332885.46944845</v>
      </c>
      <c r="M567">
        <f>'rr1'!G567</f>
        <v>131.33627319335901</v>
      </c>
      <c r="N567">
        <f>'rr2'!G567</f>
        <v>-9.8387908935550001</v>
      </c>
      <c r="O567">
        <f>'rr3'!G567</f>
        <v>135.75177001953099</v>
      </c>
      <c r="P567">
        <f>(J567-M567)/M567*100</f>
        <v>1000.4123429935037</v>
      </c>
      <c r="Q567">
        <f>(K567-N567)/N567*100</f>
        <v>-15237.657565176829</v>
      </c>
      <c r="R567">
        <f>(L567-O567)/O567*100</f>
        <v>-735410684.57345748</v>
      </c>
    </row>
    <row r="568" spans="1:18" x14ac:dyDescent="0.25">
      <c r="A568" s="2">
        <f>'C13'!Q568+'C6'!Q568</f>
        <v>-5396.2300194774543</v>
      </c>
      <c r="B568" s="2">
        <f>'C13'!R568+'C6'!R568</f>
        <v>-6014.3927567543187</v>
      </c>
      <c r="C568" s="2">
        <f>'C13'!S568+'C6'!S568</f>
        <v>-5230.0423823051624</v>
      </c>
      <c r="D568">
        <f>'rr1'!B568</f>
        <v>-5396.2236328125</v>
      </c>
      <c r="E568">
        <f>'rr2'!B568</f>
        <v>-6014.39453125</v>
      </c>
      <c r="F568">
        <f>'rr3'!B568</f>
        <v>-5230.044921875</v>
      </c>
      <c r="G568">
        <f>(A568-D568)/D568*100</f>
        <v>1.1835434164550273E-4</v>
      </c>
      <c r="H568">
        <f>(B568-E568)/E568*100</f>
        <v>-2.9504144965130097E-5</v>
      </c>
      <c r="I568">
        <f>(C568-F568)/F568*100</f>
        <v>-4.8557323608958108E-5</v>
      </c>
      <c r="J568" s="1">
        <f>'C13'!T568+'C6'!T568</f>
        <v>1555.8577969295402</v>
      </c>
      <c r="K568" s="1">
        <f>'C13'!U568+'C6'!U568</f>
        <v>1615.3784489199934</v>
      </c>
      <c r="L568" s="1">
        <f>'C13'!V568+'C6'!V568</f>
        <v>-987203268.70421624</v>
      </c>
      <c r="M568">
        <f>'rr1'!G568</f>
        <v>258.57327270507801</v>
      </c>
      <c r="N568">
        <f>'rr2'!G568</f>
        <v>134.81602478027301</v>
      </c>
      <c r="O568">
        <f>'rr3'!G568</f>
        <v>259.41854858398398</v>
      </c>
      <c r="P568">
        <f>(J568-M568)/M568*100</f>
        <v>501.70866874710259</v>
      </c>
      <c r="Q568">
        <f>(K568-N568)/N568*100</f>
        <v>1098.2095240923941</v>
      </c>
      <c r="R568">
        <f>(L568-O568)/O568*100</f>
        <v>-380544696.40329832</v>
      </c>
    </row>
    <row r="569" spans="1:18" x14ac:dyDescent="0.25">
      <c r="A569" s="2">
        <f>'C13'!Q569+'C6'!Q569</f>
        <v>-5463.9851627329563</v>
      </c>
      <c r="B569" s="2">
        <f>'C13'!R569+'C6'!R569</f>
        <v>-6092.0898242634621</v>
      </c>
      <c r="C569" s="2">
        <f>'C13'!S569+'C6'!S569</f>
        <v>-5295.6453622859844</v>
      </c>
      <c r="D569">
        <f>'rr1'!B569</f>
        <v>-5463.9716796875</v>
      </c>
      <c r="E569">
        <f>'rr2'!B569</f>
        <v>-6092.076171875</v>
      </c>
      <c r="F569">
        <f>'rr3'!B569</f>
        <v>-5295.6357421875</v>
      </c>
      <c r="G569">
        <f>(A569-D569)/D569*100</f>
        <v>2.4676272584633923E-4</v>
      </c>
      <c r="H569">
        <f>(B569-E569)/E569*100</f>
        <v>2.2410075115498272E-4</v>
      </c>
      <c r="I569">
        <f>(C569-F569)/F569*100</f>
        <v>1.8166087987904912E-4</v>
      </c>
      <c r="J569" s="1">
        <f>'C13'!T569+'C6'!T569</f>
        <v>1523.5563599639972</v>
      </c>
      <c r="K569" s="1">
        <f>'C13'!U569+'C6'!U569</f>
        <v>1579.0770405620187</v>
      </c>
      <c r="L569" s="1">
        <f>'C13'!V569+'C6'!V569</f>
        <v>-986836832.86005402</v>
      </c>
      <c r="M569">
        <f>'rr1'!G569</f>
        <v>256.02536010742199</v>
      </c>
      <c r="N569">
        <f>'rr2'!G569</f>
        <v>132.04252624511699</v>
      </c>
      <c r="O569">
        <f>'rr3'!G569</f>
        <v>256.623779296875</v>
      </c>
      <c r="P569">
        <f>(J569-M569)/M569*100</f>
        <v>495.08025272369514</v>
      </c>
      <c r="Q569">
        <f>(K569-N569)/N569*100</f>
        <v>1095.8852087021578</v>
      </c>
      <c r="R569">
        <f>(L569-O569)/O569*100</f>
        <v>-384546238.14974356</v>
      </c>
    </row>
    <row r="570" spans="1:18" x14ac:dyDescent="0.25">
      <c r="A570" s="2">
        <f>'C13'!Q570+'C6'!Q570</f>
        <v>-5452.922251515407</v>
      </c>
      <c r="B570" s="2">
        <f>'C13'!R570+'C6'!R570</f>
        <v>-6079.130146799459</v>
      </c>
      <c r="C570" s="2">
        <f>'C13'!S570+'C6'!S570</f>
        <v>-5284.9420683504268</v>
      </c>
      <c r="D570">
        <f>'rr1'!B570</f>
        <v>-5452.9169921875</v>
      </c>
      <c r="E570">
        <f>'rr2'!B570</f>
        <v>-6079.12744140625</v>
      </c>
      <c r="F570">
        <f>'rr3'!B570</f>
        <v>-5284.9423828125</v>
      </c>
      <c r="G570">
        <f>(A570-D570)/D570*100</f>
        <v>9.6449806855758907E-5</v>
      </c>
      <c r="H570">
        <f>(B570-E570)/E570*100</f>
        <v>4.4502985585915054E-5</v>
      </c>
      <c r="I570">
        <f>(C570-F570)/F570*100</f>
        <v>-5.9501514007558296E-6</v>
      </c>
      <c r="J570" s="1">
        <f>'C13'!T570+'C6'!T570</f>
        <v>1658.2418422046358</v>
      </c>
      <c r="K570" s="1">
        <f>'C13'!U570+'C6'!U570</f>
        <v>1732.5738753100795</v>
      </c>
      <c r="L570" s="1">
        <f>'C13'!V570+'C6'!V570</f>
        <v>-972833155.46896708</v>
      </c>
      <c r="M570">
        <f>'rr1'!G570</f>
        <v>331.87026977539102</v>
      </c>
      <c r="N570">
        <f>'rr2'!G570</f>
        <v>218.42741394043</v>
      </c>
      <c r="O570">
        <f>'rr3'!G570</f>
        <v>330.68414306640602</v>
      </c>
      <c r="P570">
        <f>(J570-M570)/M570*100</f>
        <v>399.6656806067412</v>
      </c>
      <c r="Q570">
        <f>(K570-N570)/N570*100</f>
        <v>693.20349220569483</v>
      </c>
      <c r="R570">
        <f>(L570-O570)/O570*100</f>
        <v>-294188126.81252497</v>
      </c>
    </row>
    <row r="571" spans="1:18" x14ac:dyDescent="0.25">
      <c r="A571" s="2">
        <f>'C13'!Q571+'C6'!Q571</f>
        <v>-5422.6751927812247</v>
      </c>
      <c r="B571" s="2">
        <f>'C13'!R571+'C6'!R571</f>
        <v>-6044.8536507121198</v>
      </c>
      <c r="C571" s="2">
        <f>'C13'!S571+'C6'!S571</f>
        <v>-5255.6434890605406</v>
      </c>
      <c r="D571">
        <f>'rr1'!B571</f>
        <v>-5422.65234375</v>
      </c>
      <c r="E571">
        <f>'rr2'!B571</f>
        <v>-6044.8251953125</v>
      </c>
      <c r="F571">
        <f>'rr3'!B571</f>
        <v>-5255.6240234375</v>
      </c>
      <c r="G571">
        <f>(A571-D571)/D571*100</f>
        <v>4.2136264278602178E-4</v>
      </c>
      <c r="H571">
        <f>(B571-E571)/E571*100</f>
        <v>4.7073982622163345E-4</v>
      </c>
      <c r="I571">
        <f>(C571-F571)/F571*100</f>
        <v>3.7037700858647357E-4</v>
      </c>
      <c r="J571" s="1">
        <f>'C13'!T571+'C6'!T571</f>
        <v>1115.1186413014275</v>
      </c>
      <c r="K571" s="1">
        <f>'C13'!U571+'C6'!U571</f>
        <v>1112.3131390223225</v>
      </c>
      <c r="L571" s="1">
        <f>'C13'!V571+'C6'!V571</f>
        <v>-1038625702.4691306</v>
      </c>
      <c r="M571">
        <f>'rr1'!G571</f>
        <v>-147.97277832031199</v>
      </c>
      <c r="N571">
        <f>'rr2'!G571</f>
        <v>-329.756591796875</v>
      </c>
      <c r="O571">
        <f>'rr3'!G571</f>
        <v>-134.56851196289099</v>
      </c>
      <c r="P571">
        <f>(J571-M571)/M571*100</f>
        <v>-853.59715074590645</v>
      </c>
      <c r="Q571">
        <f>(K571-N571)/N571*100</f>
        <v>-437.31339014672079</v>
      </c>
      <c r="R571">
        <f>(L571-O571)/O571*100</f>
        <v>771819166.86946285</v>
      </c>
    </row>
    <row r="572" spans="1:18" x14ac:dyDescent="0.25">
      <c r="A572" s="2">
        <f>'C13'!Q572+'C6'!Q572</f>
        <v>-5440.4514091139545</v>
      </c>
      <c r="B572" s="2">
        <f>'C13'!R572+'C6'!R572</f>
        <v>-6064.5613669677423</v>
      </c>
      <c r="C572" s="2">
        <f>'C13'!S572+'C6'!S572</f>
        <v>-5272.8754017066467</v>
      </c>
      <c r="D572">
        <f>'rr1'!B572</f>
        <v>-5440.43408203125</v>
      </c>
      <c r="E572">
        <f>'rr2'!B572</f>
        <v>-6064.54736328125</v>
      </c>
      <c r="F572">
        <f>'rr3'!B572</f>
        <v>-5272.8662109375</v>
      </c>
      <c r="G572">
        <f>(A572-D572)/D572*100</f>
        <v>3.1848713619556714E-4</v>
      </c>
      <c r="H572">
        <f>(B572-E572)/E572*100</f>
        <v>2.3091066246881307E-4</v>
      </c>
      <c r="I572">
        <f>(C572-F572)/F572*100</f>
        <v>1.7430309776557924E-4</v>
      </c>
      <c r="J572" s="1">
        <f>'C13'!T572+'C6'!T572</f>
        <v>1330.1457716493642</v>
      </c>
      <c r="K572" s="1">
        <f>'C13'!U572+'C6'!U572</f>
        <v>1357.0670924035003</v>
      </c>
      <c r="L572" s="1">
        <f>'C13'!V572+'C6'!V572</f>
        <v>-1018495072.0397774</v>
      </c>
      <c r="M572">
        <f>'rr1'!G572</f>
        <v>-9.9202804565430007</v>
      </c>
      <c r="N572">
        <f>'rr2'!G572</f>
        <v>-171.68946838378901</v>
      </c>
      <c r="O572">
        <f>'rr3'!G572</f>
        <v>0.53916168212899995</v>
      </c>
      <c r="P572">
        <f>(J572-M572)/M572*100</f>
        <v>-13508.348458254079</v>
      </c>
      <c r="Q572">
        <f>(K572-N572)/N572*100</f>
        <v>-890.41953194820144</v>
      </c>
      <c r="R572">
        <f>(L572-O572)/O572*100</f>
        <v>-188903460007.98584</v>
      </c>
    </row>
    <row r="573" spans="1:18" x14ac:dyDescent="0.25">
      <c r="A573" s="2">
        <f>'C13'!Q573+'C6'!Q573</f>
        <v>-5370.2906213167544</v>
      </c>
      <c r="B573" s="2">
        <f>'C13'!R573+'C6'!R573</f>
        <v>-5984.8571624249389</v>
      </c>
      <c r="C573" s="2">
        <f>'C13'!S573+'C6'!S573</f>
        <v>-5204.9206100301617</v>
      </c>
      <c r="D573">
        <f>'rr1'!B573</f>
        <v>-5370.26904296875</v>
      </c>
      <c r="E573">
        <f>'rr2'!B573</f>
        <v>-5984.8408203125</v>
      </c>
      <c r="F573">
        <f>'rr3'!B573</f>
        <v>-5204.89404296875</v>
      </c>
      <c r="G573">
        <f>(A573-D573)/D573*100</f>
        <v>4.0181130278045692E-4</v>
      </c>
      <c r="H573">
        <f>(B573-E573)/E573*100</f>
        <v>2.7305843095176479E-4</v>
      </c>
      <c r="I573">
        <f>(C573-F573)/F573*100</f>
        <v>5.1042463482203445E-4</v>
      </c>
      <c r="J573" s="1">
        <f>'C13'!T573+'C6'!T573</f>
        <v>1282.7634560861679</v>
      </c>
      <c r="K573" s="1">
        <f>'C13'!U573+'C6'!U573</f>
        <v>1303.4370602073614</v>
      </c>
      <c r="L573" s="1">
        <f>'C13'!V573+'C6'!V573</f>
        <v>-1020726436.2309304</v>
      </c>
      <c r="M573">
        <f>'rr1'!G573</f>
        <v>-100.513557434082</v>
      </c>
      <c r="N573">
        <f>'rr2'!G573</f>
        <v>-275.55505371093801</v>
      </c>
      <c r="O573">
        <f>'rr3'!G573</f>
        <v>-88.487083435059006</v>
      </c>
      <c r="P573">
        <f>(J573-M573)/M573*100</f>
        <v>-1376.2093879001543</v>
      </c>
      <c r="Q573">
        <f>(K573-N573)/N573*100</f>
        <v>-573.02237525815406</v>
      </c>
      <c r="R573">
        <f>(L573-O573)/O573*100</f>
        <v>1153531462.5811594</v>
      </c>
    </row>
    <row r="574" spans="1:18" x14ac:dyDescent="0.25">
      <c r="A574" s="2">
        <f>'C13'!Q574+'C6'!Q574</f>
        <v>-5417.2696442088836</v>
      </c>
      <c r="B574" s="2">
        <f>'C13'!R574+'C6'!R574</f>
        <v>-6038.4211030935703</v>
      </c>
      <c r="C574" s="2">
        <f>'C13'!S574+'C6'!S574</f>
        <v>-5250.4166670538525</v>
      </c>
      <c r="D574">
        <f>'rr1'!B574</f>
        <v>-5417.25830078125</v>
      </c>
      <c r="E574">
        <f>'rr2'!B574</f>
        <v>-6038.42236328125</v>
      </c>
      <c r="F574">
        <f>'rr3'!B574</f>
        <v>-5250.416015625</v>
      </c>
      <c r="G574">
        <f>(A574-D574)/D574*100</f>
        <v>2.0939425450662732E-4</v>
      </c>
      <c r="H574">
        <f>(B574-E574)/E574*100</f>
        <v>-2.086948550259966E-5</v>
      </c>
      <c r="I574">
        <f>(C574-F574)/F574*100</f>
        <v>1.2407185460507781E-5</v>
      </c>
      <c r="J574" s="1">
        <f>'C13'!T574+'C6'!T574</f>
        <v>1527.6181218096845</v>
      </c>
      <c r="K574" s="1">
        <f>'C13'!U574+'C6'!U574</f>
        <v>1582.5669077389975</v>
      </c>
      <c r="L574" s="1">
        <f>'C13'!V574+'C6'!V574</f>
        <v>-994710050.71077025</v>
      </c>
      <c r="M574">
        <f>'rr1'!G574</f>
        <v>141.57626342773401</v>
      </c>
      <c r="N574">
        <f>'rr2'!G574</f>
        <v>0.87025451660200004</v>
      </c>
      <c r="O574">
        <f>'rr3'!G574</f>
        <v>146.50094604492199</v>
      </c>
      <c r="P574">
        <f>(J574-M574)/M574*100</f>
        <v>979.00723244432834</v>
      </c>
      <c r="Q574">
        <f>(K574-N574)/N574*100</f>
        <v>181751.04214319919</v>
      </c>
      <c r="R574">
        <f>(L574-O574)/O574*100</f>
        <v>-678978685.16610503</v>
      </c>
    </row>
    <row r="575" spans="1:18" x14ac:dyDescent="0.25">
      <c r="A575" s="2">
        <f>'C13'!Q575+'C6'!Q575</f>
        <v>-5480.3150741475874</v>
      </c>
      <c r="B575" s="2">
        <f>'C13'!R575+'C6'!R575</f>
        <v>-6111.2487684964544</v>
      </c>
      <c r="C575" s="2">
        <f>'C13'!S575+'C6'!S575</f>
        <v>-5311.4435662109645</v>
      </c>
      <c r="D575">
        <f>'rr1'!B575</f>
        <v>-5480.318359375</v>
      </c>
      <c r="E575">
        <f>'rr2'!B575</f>
        <v>-6111.25390625</v>
      </c>
      <c r="F575">
        <f>'rr3'!B575</f>
        <v>-5311.4560546875</v>
      </c>
      <c r="G575">
        <f>(A575-D575)/D575*100</f>
        <v>-5.994592279373192E-5</v>
      </c>
      <c r="H575">
        <f>(B575-E575)/E575*100</f>
        <v>-8.4070366317363433E-5</v>
      </c>
      <c r="I575">
        <f>(C575-F575)/F575*100</f>
        <v>-2.351234088529773E-4</v>
      </c>
      <c r="J575" s="1">
        <f>'C13'!T575+'C6'!T575</f>
        <v>1538.5373670311146</v>
      </c>
      <c r="K575" s="1">
        <f>'C13'!U575+'C6'!U575</f>
        <v>1596.6500145286227</v>
      </c>
      <c r="L575" s="1">
        <f>'C13'!V575+'C6'!V575</f>
        <v>-981641247.49771023</v>
      </c>
      <c r="M575">
        <f>'rr1'!G575</f>
        <v>242.05264282226599</v>
      </c>
      <c r="N575">
        <f>'rr2'!G575</f>
        <v>117.286666870117</v>
      </c>
      <c r="O575">
        <f>'rr3'!G575</f>
        <v>243.05471801757801</v>
      </c>
      <c r="P575">
        <f>(J575-M575)/M575*100</f>
        <v>535.62097446745463</v>
      </c>
      <c r="Q575">
        <f>(K575-N575)/N575*100</f>
        <v>1261.3226951847387</v>
      </c>
      <c r="R575">
        <f>(L575-O575)/O575*100</f>
        <v>-403876747.81998461</v>
      </c>
    </row>
    <row r="576" spans="1:18" x14ac:dyDescent="0.25">
      <c r="A576" s="2">
        <f>'C13'!Q576+'C6'!Q576</f>
        <v>-5441.0705896695672</v>
      </c>
      <c r="B576" s="2">
        <f>'C13'!R576+'C6'!R576</f>
        <v>-6065.9987103589901</v>
      </c>
      <c r="C576" s="2">
        <f>'C13'!S576+'C6'!S576</f>
        <v>-5273.4530617809514</v>
      </c>
      <c r="D576">
        <f>'rr1'!B576</f>
        <v>-5441.05908203125</v>
      </c>
      <c r="E576">
        <f>'rr2'!B576</f>
        <v>-6065.9921875</v>
      </c>
      <c r="F576">
        <f>'rr3'!B576</f>
        <v>-5273.44580078125</v>
      </c>
      <c r="G576">
        <f>(A576-D576)/D576*100</f>
        <v>2.1149629407997761E-4</v>
      </c>
      <c r="H576">
        <f>(B576-E576)/E576*100</f>
        <v>1.0753160882039213E-4</v>
      </c>
      <c r="I576">
        <f>(C576-F576)/F576*100</f>
        <v>1.3768985167827039E-4</v>
      </c>
      <c r="J576" s="1">
        <f>'C13'!T576+'C6'!T576</f>
        <v>1599.069876229134</v>
      </c>
      <c r="K576" s="1">
        <f>'C13'!U576+'C6'!U576</f>
        <v>1662.330950386824</v>
      </c>
      <c r="L576" s="1">
        <f>'C13'!V576+'C6'!V576</f>
        <v>-999422046.84942698</v>
      </c>
      <c r="M576">
        <f>'rr1'!G576</f>
        <v>93.720588684082003</v>
      </c>
      <c r="N576">
        <f>'rr2'!G576</f>
        <v>-55.96305847168</v>
      </c>
      <c r="O576">
        <f>'rr3'!G576</f>
        <v>100.43170928955099</v>
      </c>
      <c r="P576">
        <f>(J576-M576)/M576*100</f>
        <v>1606.20980798505</v>
      </c>
      <c r="Q576">
        <f>(K576-N576)/N576*100</f>
        <v>-3070.4076149234111</v>
      </c>
      <c r="R576">
        <f>(L576-O576)/O576*100</f>
        <v>-995126095.48418498</v>
      </c>
    </row>
    <row r="577" spans="1:18" x14ac:dyDescent="0.25">
      <c r="A577" s="2">
        <f>'C13'!Q577+'C6'!Q577</f>
        <v>-5441.4016630580609</v>
      </c>
      <c r="B577" s="2">
        <f>'C13'!R577+'C6'!R577</f>
        <v>-6066.590881131614</v>
      </c>
      <c r="C577" s="2">
        <f>'C13'!S577+'C6'!S577</f>
        <v>-5273.7672336301575</v>
      </c>
      <c r="D577">
        <f>'rr1'!B577</f>
        <v>-5441.40234375</v>
      </c>
      <c r="E577">
        <f>'rr2'!B577</f>
        <v>-6066.61328125</v>
      </c>
      <c r="F577">
        <f>'rr3'!B577</f>
        <v>-5273.771484375</v>
      </c>
      <c r="G577">
        <f>(A577-D577)/D577*100</f>
        <v>-1.2509494724381726E-5</v>
      </c>
      <c r="H577">
        <f>(B577-E577)/E577*100</f>
        <v>-3.692359698493177E-4</v>
      </c>
      <c r="I577">
        <f>(C577-F577)/F577*100</f>
        <v>-8.0601612243909212E-5</v>
      </c>
      <c r="J577" s="1">
        <f>'C13'!T577+'C6'!T577</f>
        <v>1606.4312845126133</v>
      </c>
      <c r="K577" s="1">
        <f>'C13'!U577+'C6'!U577</f>
        <v>1672.8353281389336</v>
      </c>
      <c r="L577" s="1">
        <f>'C13'!V577+'C6'!V577</f>
        <v>-983256776.55608487</v>
      </c>
      <c r="M577">
        <f>'rr1'!G577</f>
        <v>225.352294921875</v>
      </c>
      <c r="N577">
        <f>'rr2'!G577</f>
        <v>97.556869506835994</v>
      </c>
      <c r="O577">
        <f>'rr3'!G577</f>
        <v>227.48898315429699</v>
      </c>
      <c r="P577">
        <f>(J577-M577)/M577*100</f>
        <v>612.85330600672603</v>
      </c>
      <c r="Q577">
        <f>(K577-N577)/N577*100</f>
        <v>1614.7283800672949</v>
      </c>
      <c r="R577">
        <f>(L577-O577)/O577*100</f>
        <v>-432221811.540721</v>
      </c>
    </row>
    <row r="578" spans="1:18" x14ac:dyDescent="0.25">
      <c r="A578" s="2">
        <f>'C13'!Q578+'C6'!Q578</f>
        <v>-5423.0230881855659</v>
      </c>
      <c r="B578" s="2">
        <f>'C13'!R578+'C6'!R578</f>
        <v>-6045.397318379737</v>
      </c>
      <c r="C578" s="2">
        <f>'C13'!S578+'C6'!S578</f>
        <v>-5255.9759855368138</v>
      </c>
      <c r="D578">
        <f>'rr1'!B578</f>
        <v>-5423.01708984375</v>
      </c>
      <c r="E578">
        <f>'rr2'!B578</f>
        <v>-6045.3896484375</v>
      </c>
      <c r="F578">
        <f>'rr3'!B578</f>
        <v>-5255.96728515625</v>
      </c>
      <c r="G578">
        <f>(A578-D578)/D578*100</f>
        <v>1.1060894178579628E-4</v>
      </c>
      <c r="H578">
        <f>(B578-E578)/E578*100</f>
        <v>1.268725869312039E-4</v>
      </c>
      <c r="I578">
        <f>(C578-F578)/F578*100</f>
        <v>1.6553338504207655E-4</v>
      </c>
      <c r="J578" s="1">
        <f>'C13'!T578+'C6'!T578</f>
        <v>1724.5297904466406</v>
      </c>
      <c r="K578" s="1">
        <f>'C13'!U578+'C6'!U578</f>
        <v>1807.3951594276405</v>
      </c>
      <c r="L578" s="1">
        <f>'C13'!V578+'C6'!V578</f>
        <v>-971220515.07977259</v>
      </c>
      <c r="M578">
        <f>'rr1'!G578</f>
        <v>309.337158203125</v>
      </c>
      <c r="N578">
        <f>'rr2'!G578</f>
        <v>192.39970397949199</v>
      </c>
      <c r="O578">
        <f>'rr3'!G578</f>
        <v>309.11267089843801</v>
      </c>
      <c r="P578">
        <f>(J578-M578)/M578*100</f>
        <v>457.49196134860563</v>
      </c>
      <c r="Q578">
        <f>(K578-N578)/N578*100</f>
        <v>839.39601883186481</v>
      </c>
      <c r="R578">
        <f>(L578-O578)/O578*100</f>
        <v>-314196380.68202895</v>
      </c>
    </row>
    <row r="579" spans="1:18" x14ac:dyDescent="0.25">
      <c r="A579" s="2">
        <f>'C13'!Q579+'C6'!Q579</f>
        <v>-5449.342861015095</v>
      </c>
      <c r="B579" s="2">
        <f>'C13'!R579+'C6'!R579</f>
        <v>-6075.1756698366935</v>
      </c>
      <c r="C579" s="2">
        <f>'C13'!S579+'C6'!S579</f>
        <v>-5281.4718622113214</v>
      </c>
      <c r="D579">
        <f>'rr1'!B579</f>
        <v>-5449.33349609375</v>
      </c>
      <c r="E579">
        <f>'rr2'!B579</f>
        <v>-6075.16259765625</v>
      </c>
      <c r="F579">
        <f>'rr3'!B579</f>
        <v>-5281.4638671875</v>
      </c>
      <c r="G579">
        <f>(A579-D579)/D579*100</f>
        <v>1.7185443599077006E-4</v>
      </c>
      <c r="H579">
        <f>(B579-E579)/E579*100</f>
        <v>2.151741658491603E-4</v>
      </c>
      <c r="I579">
        <f>(C579-F579)/F579*100</f>
        <v>1.5137893626601478E-4</v>
      </c>
      <c r="J579" s="1">
        <f>'C13'!T579+'C6'!T579</f>
        <v>1639.0788181995486</v>
      </c>
      <c r="K579" s="1">
        <f>'C13'!U579+'C6'!U579</f>
        <v>1710.180368883528</v>
      </c>
      <c r="L579" s="1">
        <f>'C13'!V579+'C6'!V579</f>
        <v>-978859829.22393179</v>
      </c>
      <c r="M579">
        <f>'rr1'!G579</f>
        <v>285.20016479492199</v>
      </c>
      <c r="N579">
        <f>'rr2'!G579</f>
        <v>164.95817565918</v>
      </c>
      <c r="O579">
        <f>'rr3'!G579</f>
        <v>285.231201171875</v>
      </c>
      <c r="P579">
        <f>(J579-M579)/M579*100</f>
        <v>474.71173601114714</v>
      </c>
      <c r="Q579">
        <f>(K579-N579)/N579*100</f>
        <v>936.73574349957084</v>
      </c>
      <c r="R579">
        <f>(L579-O579)/O579*100</f>
        <v>-343181289.57613236</v>
      </c>
    </row>
    <row r="580" spans="1:18" x14ac:dyDescent="0.25">
      <c r="A580" s="2">
        <f>'C13'!Q580+'C6'!Q580</f>
        <v>-5467.6518352382036</v>
      </c>
      <c r="B580" s="2">
        <f>'C13'!R580+'C6'!R580</f>
        <v>-6096.8183584487315</v>
      </c>
      <c r="C580" s="2">
        <f>'C13'!S580+'C6'!S580</f>
        <v>-5299.1798277712869</v>
      </c>
      <c r="D580">
        <f>'rr1'!B580</f>
        <v>-5467.654296875</v>
      </c>
      <c r="E580">
        <f>'rr2'!B580</f>
        <v>-6096.81103515625</v>
      </c>
      <c r="F580">
        <f>'rr3'!B580</f>
        <v>-5299.19091796875</v>
      </c>
      <c r="G580">
        <f>(A580-D580)/D580*100</f>
        <v>-4.5021807574852465E-5</v>
      </c>
      <c r="H580">
        <f>(B580-E580)/E580*100</f>
        <v>1.2011676988607471E-4</v>
      </c>
      <c r="I580">
        <f>(C580-F580)/F580*100</f>
        <v>-2.0928095693788684E-4</v>
      </c>
      <c r="J580" s="1">
        <f>'C13'!T580+'C6'!T580</f>
        <v>1349.6775554181149</v>
      </c>
      <c r="K580" s="1">
        <f>'C13'!U580+'C6'!U580</f>
        <v>1381.9496553479039</v>
      </c>
      <c r="L580" s="1">
        <f>'C13'!V580+'C6'!V580</f>
        <v>-997365277.11356819</v>
      </c>
      <c r="M580">
        <f>'rr1'!G580</f>
        <v>170.08572387695301</v>
      </c>
      <c r="N580">
        <f>'rr2'!G580</f>
        <v>36.253280639647997</v>
      </c>
      <c r="O580">
        <f>'rr3'!G580</f>
        <v>173.124267578125</v>
      </c>
      <c r="P580">
        <f>(J580-M580)/M580*100</f>
        <v>693.5278309392545</v>
      </c>
      <c r="Q580">
        <f>(K580-N580)/N580*100</f>
        <v>3711.9299301055535</v>
      </c>
      <c r="R580">
        <f>(L580-O580)/O580*100</f>
        <v>-576098004.16210234</v>
      </c>
    </row>
    <row r="581" spans="1:18" x14ac:dyDescent="0.25">
      <c r="A581" s="2">
        <f>'C13'!Q581+'C6'!Q581</f>
        <v>-5422.9798785809608</v>
      </c>
      <c r="B581" s="2">
        <f>'C13'!R581+'C6'!R581</f>
        <v>-6045.2743689022091</v>
      </c>
      <c r="C581" s="2">
        <f>'C13'!S581+'C6'!S581</f>
        <v>-5255.9363538213011</v>
      </c>
      <c r="D581">
        <f>'rr1'!B581</f>
        <v>-5422.96533203125</v>
      </c>
      <c r="E581">
        <f>'rr2'!B581</f>
        <v>-6045.2568359375</v>
      </c>
      <c r="F581">
        <f>'rr3'!B581</f>
        <v>-5255.92431640625</v>
      </c>
      <c r="G581">
        <f>(A581-D581)/D581*100</f>
        <v>2.6823976957472733E-4</v>
      </c>
      <c r="H581">
        <f>(B581-E581)/E581*100</f>
        <v>2.9002845015340122E-4</v>
      </c>
      <c r="I581">
        <f>(C581-F581)/F581*100</f>
        <v>2.2902565422184155E-4</v>
      </c>
      <c r="J581" s="1">
        <f>'C13'!T581+'C6'!T581</f>
        <v>1589.1519811151629</v>
      </c>
      <c r="K581" s="1">
        <f>'C13'!U581+'C6'!U581</f>
        <v>1653.4072468837494</v>
      </c>
      <c r="L581" s="1">
        <f>'C13'!V581+'C6'!V581</f>
        <v>-983126559.03499818</v>
      </c>
      <c r="M581">
        <f>'rr1'!G581</f>
        <v>250.761474609375</v>
      </c>
      <c r="N581">
        <f>'rr2'!G581</f>
        <v>126.520462036133</v>
      </c>
      <c r="O581">
        <f>'rr3'!G581</f>
        <v>252.26687622070301</v>
      </c>
      <c r="P581">
        <f>(J581-M581)/M581*100</f>
        <v>533.73051366469781</v>
      </c>
      <c r="Q581">
        <f>(K581-N581)/N581*100</f>
        <v>1206.829915315637</v>
      </c>
      <c r="R581">
        <f>(L581-O581)/O581*100</f>
        <v>-389716964.04634488</v>
      </c>
    </row>
    <row r="582" spans="1:18" x14ac:dyDescent="0.25">
      <c r="A582" s="2">
        <f>'C13'!Q582+'C6'!Q582</f>
        <v>-5429.4527179063462</v>
      </c>
      <c r="B582" s="2">
        <f>'C13'!R582+'C6'!R582</f>
        <v>-6052.5810788434383</v>
      </c>
      <c r="C582" s="2">
        <f>'C13'!S582+'C6'!S582</f>
        <v>-5262.2070735859161</v>
      </c>
      <c r="D582">
        <f>'rr1'!B582</f>
        <v>-5429.45458984375</v>
      </c>
      <c r="E582">
        <f>'rr2'!B582</f>
        <v>-6052.58984375</v>
      </c>
      <c r="F582">
        <f>'rr3'!B582</f>
        <v>-5262.2158203125</v>
      </c>
      <c r="G582">
        <f>(A582-D582)/D582*100</f>
        <v>-3.4477448385881967E-5</v>
      </c>
      <c r="H582">
        <f>(B582-E582)/E582*100</f>
        <v>-1.4481249825292207E-4</v>
      </c>
      <c r="I582">
        <f>(C582-F582)/F582*100</f>
        <v>-1.662175570633067E-4</v>
      </c>
      <c r="J582" s="1">
        <f>'C13'!T582+'C6'!T582</f>
        <v>1310.0979571219341</v>
      </c>
      <c r="K582" s="1">
        <f>'C13'!U582+'C6'!U582</f>
        <v>1336.3125971206828</v>
      </c>
      <c r="L582" s="1">
        <f>'C13'!V582+'C6'!V582</f>
        <v>-1005335738.5811652</v>
      </c>
      <c r="M582">
        <f>'rr1'!G582</f>
        <v>53.97876739502</v>
      </c>
      <c r="N582">
        <f>'rr2'!G582</f>
        <v>-97.297988891602003</v>
      </c>
      <c r="O582">
        <f>'rr3'!G582</f>
        <v>60.923194885253999</v>
      </c>
      <c r="P582">
        <f>(J582-M582)/M582*100</f>
        <v>2327.0616398750926</v>
      </c>
      <c r="Q582">
        <f>(K582-N582)/N582*100</f>
        <v>-1473.4226291248892</v>
      </c>
      <c r="R582">
        <f>(L582-O582)/O582*100</f>
        <v>-1650169203.0397673</v>
      </c>
    </row>
    <row r="583" spans="1:18" x14ac:dyDescent="0.25">
      <c r="A583" s="2">
        <f>'C13'!Q583+'C6'!Q583</f>
        <v>-5452.1750229389127</v>
      </c>
      <c r="B583" s="2">
        <f>'C13'!R583+'C6'!R583</f>
        <v>-6078.2539095570846</v>
      </c>
      <c r="C583" s="2">
        <f>'C13'!S583+'C6'!S583</f>
        <v>-5284.2191564810582</v>
      </c>
      <c r="D583">
        <f>'rr1'!B583</f>
        <v>-5452.16259765625</v>
      </c>
      <c r="E583">
        <f>'rr2'!B583</f>
        <v>-6078.2216796875</v>
      </c>
      <c r="F583">
        <f>'rr3'!B583</f>
        <v>-5284.1884765625</v>
      </c>
      <c r="G583">
        <f>(A583-D583)/D583*100</f>
        <v>2.2789640697808524E-4</v>
      </c>
      <c r="H583">
        <f>(B583-E583)/E583*100</f>
        <v>5.3025163087310661E-4</v>
      </c>
      <c r="I583">
        <f>(C583-F583)/F583*100</f>
        <v>5.8059849103249633E-4</v>
      </c>
      <c r="J583" s="1">
        <f>'C13'!T583+'C6'!T583</f>
        <v>1395.1523465851024</v>
      </c>
      <c r="K583" s="1">
        <f>'C13'!U583+'C6'!U583</f>
        <v>1431.642562512212</v>
      </c>
      <c r="L583" s="1">
        <f>'C13'!V583+'C6'!V583</f>
        <v>-1008171571.9281936</v>
      </c>
      <c r="M583">
        <f>'rr1'!G583</f>
        <v>43.274055480957003</v>
      </c>
      <c r="N583">
        <f>'rr2'!G583</f>
        <v>-111.53684997558599</v>
      </c>
      <c r="O583">
        <f>'rr3'!G583</f>
        <v>50.413215637207003</v>
      </c>
      <c r="P583">
        <f>(J583-M583)/M583*100</f>
        <v>3123.992600367782</v>
      </c>
      <c r="Q583">
        <f>(K583-N583)/N583*100</f>
        <v>-1383.5601532817004</v>
      </c>
      <c r="R583">
        <f>(L583-O583)/O583*100</f>
        <v>-1999816138.681972</v>
      </c>
    </row>
    <row r="584" spans="1:18" x14ac:dyDescent="0.25">
      <c r="A584" s="2">
        <f>'C13'!Q584+'C6'!Q584</f>
        <v>-5386.3503851571149</v>
      </c>
      <c r="B584" s="2">
        <f>'C13'!R584+'C6'!R584</f>
        <v>-6002.9309897070179</v>
      </c>
      <c r="C584" s="2">
        <f>'C13'!S584+'C6'!S584</f>
        <v>-5220.4805430964625</v>
      </c>
      <c r="D584">
        <f>'rr1'!B584</f>
        <v>-5386.33251953125</v>
      </c>
      <c r="E584">
        <f>'rr2'!B584</f>
        <v>-6002.89794921875</v>
      </c>
      <c r="F584">
        <f>'rr3'!B584</f>
        <v>-5220.46826171875</v>
      </c>
      <c r="G584">
        <f>(A584-D584)/D584*100</f>
        <v>3.3168442163866496E-4</v>
      </c>
      <c r="H584">
        <f>(B584-E584)/E584*100</f>
        <v>5.504089615956776E-4</v>
      </c>
      <c r="I584">
        <f>(C584-F584)/F584*100</f>
        <v>2.3525433154255121E-4</v>
      </c>
      <c r="J584" s="1">
        <f>'C13'!T584+'C6'!T584</f>
        <v>1240.5604121461402</v>
      </c>
      <c r="K584" s="1">
        <f>'C13'!U584+'C6'!U584</f>
        <v>1256.6894666724675</v>
      </c>
      <c r="L584" s="1">
        <f>'C13'!V584+'C6'!V584</f>
        <v>-1015284582.396085</v>
      </c>
      <c r="M584">
        <f>'rr1'!G584</f>
        <v>0.91477203369100002</v>
      </c>
      <c r="N584">
        <f>'rr2'!G584</f>
        <v>-159.13996887207</v>
      </c>
      <c r="O584">
        <f>'rr3'!G584</f>
        <v>9.5069351196290004</v>
      </c>
      <c r="P584">
        <f>(J584-M584)/M584*100</f>
        <v>135514.16029965648</v>
      </c>
      <c r="Q584">
        <f>(K584-N584)/N584*100</f>
        <v>-889.67557652515291</v>
      </c>
      <c r="R584">
        <f>(L584-O584)/O584*100</f>
        <v>-10679410126.684874</v>
      </c>
    </row>
    <row r="585" spans="1:18" x14ac:dyDescent="0.25">
      <c r="A585" s="2">
        <f>'C13'!Q585+'C6'!Q585</f>
        <v>-5385.9191455888913</v>
      </c>
      <c r="B585" s="2">
        <f>'C13'!R585+'C6'!R585</f>
        <v>-6002.673006681458</v>
      </c>
      <c r="C585" s="2">
        <f>'C13'!S585+'C6'!S585</f>
        <v>-5220.0558943891601</v>
      </c>
      <c r="D585">
        <f>'rr1'!B585</f>
        <v>-5385.8994140625</v>
      </c>
      <c r="E585">
        <f>'rr2'!B585</f>
        <v>-6002.65673828125</v>
      </c>
      <c r="F585">
        <f>'rr3'!B585</f>
        <v>-5220.0400390625</v>
      </c>
      <c r="G585">
        <f>(A585-D585)/D585*100</f>
        <v>3.6635527094654294E-4</v>
      </c>
      <c r="H585">
        <f>(B585-E585)/E585*100</f>
        <v>2.7101999859897901E-4</v>
      </c>
      <c r="I585">
        <f>(C585-F585)/F585*100</f>
        <v>3.0373956026164483E-4</v>
      </c>
      <c r="J585" s="1">
        <f>'C13'!T585+'C6'!T585</f>
        <v>1206.5248259719719</v>
      </c>
      <c r="K585" s="1">
        <f>'C13'!U585+'C6'!U585</f>
        <v>1218.5350652924189</v>
      </c>
      <c r="L585" s="1">
        <f>'C13'!V585+'C6'!V585</f>
        <v>-1014200134.8306044</v>
      </c>
      <c r="M585">
        <f>'rr1'!G585</f>
        <v>-3.2905197143549998</v>
      </c>
      <c r="N585">
        <f>'rr2'!G585</f>
        <v>-162.70155334472699</v>
      </c>
      <c r="O585">
        <f>'rr3'!G585</f>
        <v>5.5104141235349999</v>
      </c>
      <c r="P585">
        <f>(J585-M585)/M585*100</f>
        <v>-36766.694951209931</v>
      </c>
      <c r="Q585">
        <f>(K585-N585)/N585*100</f>
        <v>-848.93880251445705</v>
      </c>
      <c r="R585">
        <f>(L585-O585)/O585*100</f>
        <v>-18405152817.995399</v>
      </c>
    </row>
    <row r="586" spans="1:18" x14ac:dyDescent="0.25">
      <c r="A586" s="2">
        <f>'C13'!Q586+'C6'!Q586</f>
        <v>-5422.0165642837374</v>
      </c>
      <c r="B586" s="2">
        <f>'C13'!R586+'C6'!R586</f>
        <v>-6043.995647530196</v>
      </c>
      <c r="C586" s="2">
        <f>'C13'!S586+'C6'!S586</f>
        <v>-5255.0088678493439</v>
      </c>
      <c r="D586">
        <f>'rr1'!B586</f>
        <v>-5422.01318359375</v>
      </c>
      <c r="E586">
        <f>'rr2'!B586</f>
        <v>-6043.98486328125</v>
      </c>
      <c r="F586">
        <f>'rr3'!B586</f>
        <v>-5255.00439453125</v>
      </c>
      <c r="G586">
        <f>(A586-D586)/D586*100</f>
        <v>6.2351194526454081E-5</v>
      </c>
      <c r="H586">
        <f>(B586-E586)/E586*100</f>
        <v>1.7842944994047216E-4</v>
      </c>
      <c r="I586">
        <f>(C586-F586)/F586*100</f>
        <v>8.5124916328709112E-5</v>
      </c>
      <c r="J586" s="1">
        <f>'C13'!T586+'C6'!T586</f>
        <v>1396.7538984331841</v>
      </c>
      <c r="K586" s="1">
        <f>'C13'!U586+'C6'!U586</f>
        <v>1435.2434858141805</v>
      </c>
      <c r="L586" s="1">
        <f>'C13'!V586+'C6'!V586</f>
        <v>-995074660.94176877</v>
      </c>
      <c r="M586">
        <f>'rr1'!G586</f>
        <v>141.71984863281199</v>
      </c>
      <c r="N586">
        <f>'rr2'!G586</f>
        <v>2.6469573974610001</v>
      </c>
      <c r="O586">
        <f>'rr3'!G586</f>
        <v>145.288330078125</v>
      </c>
      <c r="P586">
        <f>(J586-M586)/M586*100</f>
        <v>885.57394176456773</v>
      </c>
      <c r="Q586">
        <f>(K586-N586)/N586*100</f>
        <v>54122.387076984582</v>
      </c>
      <c r="R586">
        <f>(L586-O586)/O586*100</f>
        <v>-684896581.64218926</v>
      </c>
    </row>
    <row r="587" spans="1:18" x14ac:dyDescent="0.25">
      <c r="A587" s="2">
        <f>'C13'!Q587+'C6'!Q587</f>
        <v>-5464.9205819336121</v>
      </c>
      <c r="B587" s="2">
        <f>'C13'!R587+'C6'!R587</f>
        <v>-6093.2362290891251</v>
      </c>
      <c r="C587" s="2">
        <f>'C13'!S587+'C6'!S587</f>
        <v>-5296.5488537114561</v>
      </c>
      <c r="D587">
        <f>'rr1'!B587</f>
        <v>-5464.88818359375</v>
      </c>
      <c r="E587">
        <f>'rr2'!B587</f>
        <v>-6093.212890625</v>
      </c>
      <c r="F587">
        <f>'rr3'!B587</f>
        <v>-5296.53271484375</v>
      </c>
      <c r="G587">
        <f>(A587-D587)/D587*100</f>
        <v>5.9284543020198769E-4</v>
      </c>
      <c r="H587">
        <f>(B587-E587)/E587*100</f>
        <v>3.8302394063772577E-4</v>
      </c>
      <c r="I587">
        <f>(C587-F587)/F587*100</f>
        <v>3.0470627814445909E-4</v>
      </c>
      <c r="J587" s="1">
        <f>'C13'!T587+'C6'!T587</f>
        <v>1627.1118850322819</v>
      </c>
      <c r="K587" s="1">
        <f>'C13'!U587+'C6'!U587</f>
        <v>1697.139566857717</v>
      </c>
      <c r="L587" s="1">
        <f>'C13'!V587+'C6'!V587</f>
        <v>-975752848.05259681</v>
      </c>
      <c r="M587">
        <f>'rr1'!G587</f>
        <v>313.11123657226602</v>
      </c>
      <c r="N587">
        <f>'rr2'!G587</f>
        <v>197.12818908691401</v>
      </c>
      <c r="O587">
        <f>'rr3'!G587</f>
        <v>311.40960693359398</v>
      </c>
      <c r="P587">
        <f>(J587-M587)/M587*100</f>
        <v>419.65937180818634</v>
      </c>
      <c r="Q587">
        <f>(K587-N587)/N587*100</f>
        <v>760.93195230918832</v>
      </c>
      <c r="R587">
        <f>(L587-O587)/O587*100</f>
        <v>-313334315.23526394</v>
      </c>
    </row>
    <row r="588" spans="1:18" x14ac:dyDescent="0.25">
      <c r="A588" s="2">
        <f>'C13'!Q588+'C6'!Q588</f>
        <v>-5440.6226235140757</v>
      </c>
      <c r="B588" s="2">
        <f>'C13'!R588+'C6'!R588</f>
        <v>-6065.0247649607618</v>
      </c>
      <c r="C588" s="2">
        <f>'C13'!S588+'C6'!S588</f>
        <v>-5273.033153492237</v>
      </c>
      <c r="D588">
        <f>'rr1'!B588</f>
        <v>-5440.60302734375</v>
      </c>
      <c r="E588">
        <f>'rr2'!B588</f>
        <v>-6065.01416015625</v>
      </c>
      <c r="F588">
        <f>'rr3'!B588</f>
        <v>-5273.0205078125</v>
      </c>
      <c r="G588">
        <f>(A588-D588)/D588*100</f>
        <v>3.601837926278546E-4</v>
      </c>
      <c r="H588">
        <f>(B588-E588)/E588*100</f>
        <v>1.7485209814436292E-4</v>
      </c>
      <c r="I588">
        <f>(C588-F588)/F588*100</f>
        <v>2.3981851992227162E-4</v>
      </c>
      <c r="J588" s="1">
        <f>'C13'!T588+'C6'!T588</f>
        <v>1380.1172820709216</v>
      </c>
      <c r="K588" s="1">
        <f>'C13'!U588+'C6'!U588</f>
        <v>1414.3911280689408</v>
      </c>
      <c r="L588" s="1">
        <f>'C13'!V588+'C6'!V588</f>
        <v>-1010582731.5586596</v>
      </c>
      <c r="M588">
        <f>'rr1'!G588</f>
        <v>31.980079650878999</v>
      </c>
      <c r="N588">
        <f>'rr2'!G588</f>
        <v>-124.645858764648</v>
      </c>
      <c r="O588">
        <f>'rr3'!G588</f>
        <v>39.834449768066001</v>
      </c>
      <c r="P588">
        <f>(J588-M588)/M588*100</f>
        <v>4215.5529852877908</v>
      </c>
      <c r="Q588">
        <f>(K588-N588)/N588*100</f>
        <v>-1234.7277335058081</v>
      </c>
      <c r="R588">
        <f>(L588-O588)/O588*100</f>
        <v>-2536956773.0373449</v>
      </c>
    </row>
    <row r="589" spans="1:18" x14ac:dyDescent="0.25">
      <c r="A589" s="2">
        <f>'C13'!Q589+'C6'!Q589</f>
        <v>-5398.9969421634787</v>
      </c>
      <c r="B589" s="2">
        <f>'C13'!R589+'C6'!R589</f>
        <v>-6018.1684626318793</v>
      </c>
      <c r="C589" s="2">
        <f>'C13'!S589+'C6'!S589</f>
        <v>-5232.7033054833328</v>
      </c>
      <c r="D589">
        <f>'rr1'!B589</f>
        <v>-5398.95849609375</v>
      </c>
      <c r="E589">
        <f>'rr2'!B589</f>
        <v>-6018.13671875</v>
      </c>
      <c r="F589">
        <f>'rr3'!B589</f>
        <v>-5232.68212890625</v>
      </c>
      <c r="G589">
        <f>(A589-D589)/D589*100</f>
        <v>7.1210159804938782E-4</v>
      </c>
      <c r="H589">
        <f>(B589-E589)/E589*100</f>
        <v>5.2747026800445678E-4</v>
      </c>
      <c r="I589">
        <f>(C589-F589)/F589*100</f>
        <v>4.0469832795282066E-4</v>
      </c>
      <c r="J589" s="1">
        <f>'C13'!T589+'C6'!T589</f>
        <v>1202.6894201978994</v>
      </c>
      <c r="K589" s="1">
        <f>'C13'!U589+'C6'!U589</f>
        <v>1215.4980772402541</v>
      </c>
      <c r="L589" s="1">
        <f>'C13'!V589+'C6'!V589</f>
        <v>-1004884076.3769577</v>
      </c>
      <c r="M589">
        <f>'rr1'!G589</f>
        <v>54.127754211426002</v>
      </c>
      <c r="N589">
        <f>'rr2'!G589</f>
        <v>-95.637313842772997</v>
      </c>
      <c r="O589">
        <f>'rr3'!G589</f>
        <v>60.949562072753999</v>
      </c>
      <c r="P589">
        <f>(J589-M589)/M589*100</f>
        <v>2121.9459087479004</v>
      </c>
      <c r="Q589">
        <f>(K589-N589)/N589*100</f>
        <v>-1370.9454379265853</v>
      </c>
      <c r="R589">
        <f>(L589-O589)/O589*100</f>
        <v>-1648714286.2930076</v>
      </c>
    </row>
    <row r="590" spans="1:18" x14ac:dyDescent="0.25">
      <c r="A590" s="2">
        <f>'C13'!Q590+'C6'!Q590</f>
        <v>-5463.4949191974574</v>
      </c>
      <c r="B590" s="2">
        <f>'C13'!R590+'C6'!R590</f>
        <v>-6091.9204603686303</v>
      </c>
      <c r="C590" s="2">
        <f>'C13'!S590+'C6'!S590</f>
        <v>-5295.1588881396701</v>
      </c>
      <c r="D590">
        <f>'rr1'!B590</f>
        <v>-5463.47021484375</v>
      </c>
      <c r="E590">
        <f>'rr2'!B590</f>
        <v>-6091.892578125</v>
      </c>
      <c r="F590">
        <f>'rr3'!B590</f>
        <v>-5295.13818359375</v>
      </c>
      <c r="G590">
        <f>(A590-D590)/D590*100</f>
        <v>4.5217330260721565E-4</v>
      </c>
      <c r="H590">
        <f>(B590-E590)/E590*100</f>
        <v>4.5769427600253975E-4</v>
      </c>
      <c r="I590">
        <f>(C590-F590)/F590*100</f>
        <v>3.9101049306466712E-4</v>
      </c>
      <c r="J590" s="1">
        <f>'C13'!T590+'C6'!T590</f>
        <v>1605.8014276048198</v>
      </c>
      <c r="K590" s="1">
        <f>'C13'!U590+'C6'!U590</f>
        <v>1671.6266953072063</v>
      </c>
      <c r="L590" s="1">
        <f>'C13'!V590+'C6'!V590</f>
        <v>-986896264.19532919</v>
      </c>
      <c r="M590">
        <f>'rr1'!G590</f>
        <v>180.56875610351599</v>
      </c>
      <c r="N590">
        <f>'rr2'!G590</f>
        <v>45.505813598632997</v>
      </c>
      <c r="O590">
        <f>'rr3'!G590</f>
        <v>184.232421875</v>
      </c>
      <c r="P590">
        <f>(J590-M590)/M590*100</f>
        <v>789.30192700903922</v>
      </c>
      <c r="Q590">
        <f>(K590-N590)/N590*100</f>
        <v>3573.435464864257</v>
      </c>
      <c r="R590">
        <f>(L590-O590)/O590*100</f>
        <v>-535680114.49002784</v>
      </c>
    </row>
    <row r="591" spans="1:18" x14ac:dyDescent="0.25">
      <c r="A591" s="2">
        <f>'C13'!Q591+'C6'!Q591</f>
        <v>-5408.8360992179487</v>
      </c>
      <c r="B591" s="2">
        <f>'C13'!R591+'C6'!R591</f>
        <v>-6028.8643536692152</v>
      </c>
      <c r="C591" s="2">
        <f>'C13'!S591+'C6'!S591</f>
        <v>-5242.247570233123</v>
      </c>
      <c r="D591">
        <f>'rr1'!B591</f>
        <v>-5408.830078125</v>
      </c>
      <c r="E591">
        <f>'rr2'!B591</f>
        <v>-6028.861328125</v>
      </c>
      <c r="F591">
        <f>'rr3'!B591</f>
        <v>-5242.24365234375</v>
      </c>
      <c r="G591">
        <f>(A591-D591)/D591*100</f>
        <v>1.1131969135131225E-4</v>
      </c>
      <c r="H591">
        <f>(B591-E591)/E591*100</f>
        <v>5.0184339140783957E-5</v>
      </c>
      <c r="I591">
        <f>(C591-F591)/F591*100</f>
        <v>7.4736880482284071E-5</v>
      </c>
      <c r="J591" s="1">
        <f>'C13'!T591+'C6'!T591</f>
        <v>1364.5748618786602</v>
      </c>
      <c r="K591" s="1">
        <f>'C13'!U591+'C6'!U591</f>
        <v>1398.6516019108931</v>
      </c>
      <c r="L591" s="1">
        <f>'C13'!V591+'C6'!V591</f>
        <v>-997826516.2139827</v>
      </c>
      <c r="M591">
        <f>'rr1'!G591</f>
        <v>122.65830230712901</v>
      </c>
      <c r="N591">
        <f>'rr2'!G591</f>
        <v>-19.009994506836001</v>
      </c>
      <c r="O591">
        <f>'rr3'!G591</f>
        <v>127.50791168212901</v>
      </c>
      <c r="P591">
        <f>(J591-M591)/M591*100</f>
        <v>1012.5010180410347</v>
      </c>
      <c r="Q591">
        <f>(K591-N591)/N591*100</f>
        <v>-7457.4540035134532</v>
      </c>
      <c r="R591">
        <f>(L591-O591)/O591*100</f>
        <v>-782560572.5622952</v>
      </c>
    </row>
    <row r="592" spans="1:18" x14ac:dyDescent="0.25">
      <c r="A592" s="2">
        <f>'C13'!Q592+'C6'!Q592</f>
        <v>-5505.5577922728417</v>
      </c>
      <c r="B592" s="2">
        <f>'C13'!R592+'C6'!R592</f>
        <v>-6139.2012804968645</v>
      </c>
      <c r="C592" s="2">
        <f>'C13'!S592+'C6'!S592</f>
        <v>-5335.9143492771718</v>
      </c>
      <c r="D592">
        <f>'rr1'!B592</f>
        <v>-5505.54833984375</v>
      </c>
      <c r="E592">
        <f>'rr2'!B592</f>
        <v>-6139.1875</v>
      </c>
      <c r="F592">
        <f>'rr3'!B592</f>
        <v>-5335.90966796875</v>
      </c>
      <c r="G592">
        <f>(A592-D592)/D592*100</f>
        <v>1.7168914898530729E-4</v>
      </c>
      <c r="H592">
        <f>(B592-E592)/E592*100</f>
        <v>2.2446776327414542E-4</v>
      </c>
      <c r="I592">
        <f>(C592-F592)/F592*100</f>
        <v>8.7732152774710749E-5</v>
      </c>
      <c r="J592" s="1">
        <f>'C13'!T592+'C6'!T592</f>
        <v>1806.4643215543347</v>
      </c>
      <c r="K592" s="1">
        <f>'C13'!U592+'C6'!U592</f>
        <v>1901.2642692106965</v>
      </c>
      <c r="L592" s="1">
        <f>'C13'!V592+'C6'!V592</f>
        <v>-959126933.81765568</v>
      </c>
      <c r="M592">
        <f>'rr1'!G592</f>
        <v>443.60534667968801</v>
      </c>
      <c r="N592">
        <f>'rr2'!G592</f>
        <v>346.27581787109398</v>
      </c>
      <c r="O592">
        <f>'rr3'!G592</f>
        <v>439.03311157226602</v>
      </c>
      <c r="P592">
        <f>(J592-M592)/M592*100</f>
        <v>307.22329770716669</v>
      </c>
      <c r="Q592">
        <f>(K592-N592)/N592*100</f>
        <v>449.06065370076425</v>
      </c>
      <c r="R592">
        <f>(L592-O592)/O592*100</f>
        <v>-218463561.76096579</v>
      </c>
    </row>
    <row r="593" spans="1:18" x14ac:dyDescent="0.25">
      <c r="A593" s="2">
        <f>'C13'!Q593+'C6'!Q593</f>
        <v>-5426.1490595152154</v>
      </c>
      <c r="B593" s="2">
        <f>'C13'!R593+'C6'!R593</f>
        <v>-6048.3862399738455</v>
      </c>
      <c r="C593" s="2">
        <f>'C13'!S593+'C6'!S593</f>
        <v>-5259.0205636072342</v>
      </c>
      <c r="D593">
        <f>'rr1'!B593</f>
        <v>-5426.1552734375</v>
      </c>
      <c r="E593">
        <f>'rr2'!B593</f>
        <v>-6048.392578125</v>
      </c>
      <c r="F593">
        <f>'rr3'!B593</f>
        <v>-5259.0205078125</v>
      </c>
      <c r="G593">
        <f>(A593-D593)/D593*100</f>
        <v>-1.1451795924466082E-4</v>
      </c>
      <c r="H593">
        <f>(B593-E593)/E593*100</f>
        <v>-1.0479067078823611E-4</v>
      </c>
      <c r="I593">
        <f>(C593-F593)/F593*100</f>
        <v>1.0609339533378049E-6</v>
      </c>
      <c r="J593" s="1">
        <f>'C13'!T593+'C6'!T593</f>
        <v>1529.5158943013394</v>
      </c>
      <c r="K593" s="1">
        <f>'C13'!U593+'C6'!U593</f>
        <v>1585.67904787919</v>
      </c>
      <c r="L593" s="1">
        <f>'C13'!V593+'C6'!V593</f>
        <v>-987599948.11619866</v>
      </c>
      <c r="M593">
        <f>'rr1'!G593</f>
        <v>212.08312988281199</v>
      </c>
      <c r="N593">
        <f>'rr2'!G593</f>
        <v>81.932693481445</v>
      </c>
      <c r="O593">
        <f>'rr3'!G593</f>
        <v>214.3603515625</v>
      </c>
      <c r="P593">
        <f>(J593-M593)/M593*100</f>
        <v>621.18696812258656</v>
      </c>
      <c r="Q593">
        <f>(K593-N593)/N593*100</f>
        <v>1835.3434880525351</v>
      </c>
      <c r="R593">
        <f>(L593-O593)/O593*100</f>
        <v>-460719603.82496405</v>
      </c>
    </row>
    <row r="594" spans="1:18" x14ac:dyDescent="0.25">
      <c r="A594" s="2">
        <f>'C13'!Q594+'C6'!Q594</f>
        <v>-5381.9208981025204</v>
      </c>
      <c r="B594" s="2">
        <f>'C13'!R594+'C6'!R594</f>
        <v>-5998.1298420043995</v>
      </c>
      <c r="C594" s="2">
        <f>'C13'!S594+'C6'!S594</f>
        <v>-5216.1833919023775</v>
      </c>
      <c r="D594">
        <f>'rr1'!B594</f>
        <v>-5381.9140625</v>
      </c>
      <c r="E594">
        <f>'rr2'!B594</f>
        <v>-5998.123046875</v>
      </c>
      <c r="F594">
        <f>'rr3'!B594</f>
        <v>-5216.181640625</v>
      </c>
      <c r="G594">
        <f>(A594-D594)/D594*100</f>
        <v>1.2701062189003341E-4</v>
      </c>
      <c r="H594">
        <f>(B594-E594)/E594*100</f>
        <v>1.1328759590963688E-4</v>
      </c>
      <c r="I594">
        <f>(C594-F594)/F594*100</f>
        <v>3.3573933925925797E-5</v>
      </c>
      <c r="J594" s="1">
        <f>'C13'!T594+'C6'!T594</f>
        <v>1297.2203673508684</v>
      </c>
      <c r="K594" s="1">
        <f>'C13'!U594+'C6'!U594</f>
        <v>1321.8776868638197</v>
      </c>
      <c r="L594" s="1">
        <f>'C13'!V594+'C6'!V594</f>
        <v>-1004917707.6997668</v>
      </c>
      <c r="M594">
        <f>'rr1'!G594</f>
        <v>70.034187316895</v>
      </c>
      <c r="N594">
        <f>'rr2'!G594</f>
        <v>-78.49967956543</v>
      </c>
      <c r="O594">
        <f>'rr3'!G594</f>
        <v>76.204078674315994</v>
      </c>
      <c r="P594">
        <f>(J594-M594)/M594*100</f>
        <v>1752.2673240729216</v>
      </c>
      <c r="Q594">
        <f>(K594-N594)/N594*100</f>
        <v>-1783.9274939485911</v>
      </c>
      <c r="R594">
        <f>(L594-O594)/O594*100</f>
        <v>-1318719157.0135016</v>
      </c>
    </row>
    <row r="595" spans="1:18" x14ac:dyDescent="0.25">
      <c r="A595" s="2">
        <f>'C13'!Q595+'C6'!Q595</f>
        <v>-5491.1993086632883</v>
      </c>
      <c r="B595" s="2">
        <f>'C13'!R595+'C6'!R595</f>
        <v>-6123.2198677290498</v>
      </c>
      <c r="C595" s="2">
        <f>'C13'!S595+'C6'!S595</f>
        <v>-5321.9974057000618</v>
      </c>
      <c r="D595">
        <f>'rr1'!B595</f>
        <v>-5491.197265625</v>
      </c>
      <c r="E595">
        <f>'rr2'!B595</f>
        <v>-6123.2177734375</v>
      </c>
      <c r="F595">
        <f>'rr3'!B595</f>
        <v>-5321.99169921875</v>
      </c>
      <c r="G595">
        <f>(A595-D595)/D595*100</f>
        <v>3.7205698311185976E-5</v>
      </c>
      <c r="H595">
        <f>(B595-E595)/E595*100</f>
        <v>3.4202467188462906E-5</v>
      </c>
      <c r="I595">
        <f>(C595-F595)/F595*100</f>
        <v>1.0722454363519777E-4</v>
      </c>
      <c r="J595" s="1">
        <f>'C13'!T595+'C6'!T595</f>
        <v>1393.1359811814546</v>
      </c>
      <c r="K595" s="1">
        <f>'C13'!U595+'C6'!U595</f>
        <v>1431.6120902230359</v>
      </c>
      <c r="L595" s="1">
        <f>'C13'!V595+'C6'!V595</f>
        <v>-991869349.12538016</v>
      </c>
      <c r="M595">
        <f>'rr1'!G595</f>
        <v>185.78375244140599</v>
      </c>
      <c r="N595">
        <f>'rr2'!G595</f>
        <v>53.368545532227003</v>
      </c>
      <c r="O595">
        <f>'rr3'!G595</f>
        <v>188.00646972656199</v>
      </c>
      <c r="P595">
        <f>(J595-M595)/M595*100</f>
        <v>649.86965376363207</v>
      </c>
      <c r="Q595">
        <f>(K595-N595)/N595*100</f>
        <v>2582.5016045425973</v>
      </c>
      <c r="R595">
        <f>(L595-O595)/O595*100</f>
        <v>-527572023.75771022</v>
      </c>
    </row>
    <row r="596" spans="1:18" x14ac:dyDescent="0.25">
      <c r="A596" s="2">
        <f>'C13'!Q596+'C6'!Q596</f>
        <v>-5480.0802372130802</v>
      </c>
      <c r="B596" s="2">
        <f>'C13'!R596+'C6'!R596</f>
        <v>-6110.4796181557176</v>
      </c>
      <c r="C596" s="2">
        <f>'C13'!S596+'C6'!S596</f>
        <v>-5311.2312073938756</v>
      </c>
      <c r="D596">
        <f>'rr1'!B596</f>
        <v>-5480.0634765625</v>
      </c>
      <c r="E596">
        <f>'rr2'!B596</f>
        <v>-6110.462890625</v>
      </c>
      <c r="F596">
        <f>'rr3'!B596</f>
        <v>-5311.22265625</v>
      </c>
      <c r="G596">
        <f>(A596-D596)/D596*100</f>
        <v>3.0584774522894592E-4</v>
      </c>
      <c r="H596">
        <f>(B596-E596)/E596*100</f>
        <v>2.7375226749648009E-4</v>
      </c>
      <c r="I596">
        <f>(C596-F596)/F596*100</f>
        <v>1.610014196172021E-4</v>
      </c>
      <c r="J596" s="1">
        <f>'C13'!T596+'C6'!T596</f>
        <v>1534.8006523526219</v>
      </c>
      <c r="K596" s="1">
        <f>'C13'!U596+'C6'!U596</f>
        <v>1589.8689884795476</v>
      </c>
      <c r="L596" s="1">
        <f>'C13'!V596+'C6'!V596</f>
        <v>-1000397744.8659019</v>
      </c>
      <c r="M596">
        <f>'rr1'!G596</f>
        <v>156.96200561523401</v>
      </c>
      <c r="N596">
        <f>'rr2'!G596</f>
        <v>16.927169799805</v>
      </c>
      <c r="O596">
        <f>'rr3'!G596</f>
        <v>161.63583374023401</v>
      </c>
      <c r="P596">
        <f>(J596-M596)/M596*100</f>
        <v>877.81666737549722</v>
      </c>
      <c r="Q596">
        <f>(K596-N596)/N596*100</f>
        <v>9292.4088154291621</v>
      </c>
      <c r="R596">
        <f>(L596-O596)/O596*100</f>
        <v>-618920868.8151921</v>
      </c>
    </row>
    <row r="597" spans="1:18" x14ac:dyDescent="0.25">
      <c r="A597" s="2">
        <f>'C13'!Q597+'C6'!Q597</f>
        <v>-5438.2793306460198</v>
      </c>
      <c r="B597" s="2">
        <f>'C13'!R597+'C6'!R597</f>
        <v>-6061.7540563080111</v>
      </c>
      <c r="C597" s="2">
        <f>'C13'!S597+'C6'!S597</f>
        <v>-5270.7818269282343</v>
      </c>
      <c r="D597">
        <f>'rr1'!B597</f>
        <v>-5438.291015625</v>
      </c>
      <c r="E597">
        <f>'rr2'!B597</f>
        <v>-6061.76708984375</v>
      </c>
      <c r="F597">
        <f>'rr3'!B597</f>
        <v>-5270.787109375</v>
      </c>
      <c r="G597">
        <f>(A597-D597)/D597*100</f>
        <v>-2.1486490786505648E-4</v>
      </c>
      <c r="H597">
        <f>(B597-E597)/E597*100</f>
        <v>-2.1501214985277894E-4</v>
      </c>
      <c r="I597">
        <f>(C597-F597)/F597*100</f>
        <v>-1.002212128110605E-4</v>
      </c>
      <c r="J597" s="1">
        <f>'C13'!T597+'C6'!T597</f>
        <v>1493.9558256149212</v>
      </c>
      <c r="K597" s="1">
        <f>'C13'!U597+'C6'!U597</f>
        <v>1545.6036431546127</v>
      </c>
      <c r="L597" s="1">
        <f>'C13'!V597+'C6'!V597</f>
        <v>-988010953.60355628</v>
      </c>
      <c r="M597">
        <f>'rr1'!G597</f>
        <v>223.92141723632801</v>
      </c>
      <c r="N597">
        <f>'rr2'!G597</f>
        <v>95.526290893555</v>
      </c>
      <c r="O597">
        <f>'rr3'!G597</f>
        <v>225.05722045898401</v>
      </c>
      <c r="P597">
        <f>(J597-M597)/M597*100</f>
        <v>567.17862188152867</v>
      </c>
      <c r="Q597">
        <f>(K597-N597)/N597*100</f>
        <v>1517.9877065224691</v>
      </c>
      <c r="R597">
        <f>(L597-O597)/O597*100</f>
        <v>-439004434.80365413</v>
      </c>
    </row>
    <row r="598" spans="1:18" x14ac:dyDescent="0.25">
      <c r="A598" s="2">
        <f>'C13'!Q598+'C6'!Q598</f>
        <v>-5474.7357901218484</v>
      </c>
      <c r="B598" s="2">
        <f>'C13'!R598+'C6'!R598</f>
        <v>-6104.4704284759664</v>
      </c>
      <c r="C598" s="2">
        <f>'C13'!S598+'C6'!S598</f>
        <v>-5306.052930967564</v>
      </c>
      <c r="D598">
        <f>'rr1'!B598</f>
        <v>-5474.7177734375</v>
      </c>
      <c r="E598">
        <f>'rr2'!B598</f>
        <v>-6104.4443359375</v>
      </c>
      <c r="F598">
        <f>'rr3'!B598</f>
        <v>-5306.041015625</v>
      </c>
      <c r="G598">
        <f>(A598-D598)/D598*100</f>
        <v>3.2908882419075157E-4</v>
      </c>
      <c r="H598">
        <f>(B598-E598)/E598*100</f>
        <v>4.2743511170690982E-4</v>
      </c>
      <c r="I598">
        <f>(C598-F598)/F598*100</f>
        <v>2.245618254526237E-4</v>
      </c>
      <c r="J598" s="1">
        <f>'C13'!T598+'C6'!T598</f>
        <v>1672.4595759030435</v>
      </c>
      <c r="K598" s="1">
        <f>'C13'!U598+'C6'!U598</f>
        <v>1748.9400070629545</v>
      </c>
      <c r="L598" s="1">
        <f>'C13'!V598+'C6'!V598</f>
        <v>-970170670.3779068</v>
      </c>
      <c r="M598">
        <f>'rr1'!G598</f>
        <v>343.47067260742199</v>
      </c>
      <c r="N598">
        <f>'rr2'!G598</f>
        <v>231.31044006347699</v>
      </c>
      <c r="O598">
        <f>'rr3'!G598</f>
        <v>341.67449951171898</v>
      </c>
      <c r="P598">
        <f>(J598-M598)/M598*100</f>
        <v>386.92936814859337</v>
      </c>
      <c r="Q598">
        <f>(K598-N598)/N598*100</f>
        <v>656.10076509430553</v>
      </c>
      <c r="R598">
        <f>(L598-O598)/O598*100</f>
        <v>-283945981.75715792</v>
      </c>
    </row>
    <row r="599" spans="1:18" x14ac:dyDescent="0.25">
      <c r="A599" s="2">
        <f>'C13'!Q599+'C6'!Q599</f>
        <v>-5456.4855340995473</v>
      </c>
      <c r="B599" s="2">
        <f>'C13'!R599+'C6'!R599</f>
        <v>-6083.2076304865641</v>
      </c>
      <c r="C599" s="2">
        <f>'C13'!S599+'C6'!S599</f>
        <v>-5288.3924273257526</v>
      </c>
      <c r="D599">
        <f>'rr1'!B599</f>
        <v>-5456.4697265625</v>
      </c>
      <c r="E599">
        <f>'rr2'!B599</f>
        <v>-6083.18408203125</v>
      </c>
      <c r="F599">
        <f>'rr3'!B599</f>
        <v>-5288.38134765625</v>
      </c>
      <c r="G599">
        <f>(A599-D599)/D599*100</f>
        <v>2.8970264364048523E-4</v>
      </c>
      <c r="H599">
        <f>(B599-E599)/E599*100</f>
        <v>3.8710739304508902E-4</v>
      </c>
      <c r="I599">
        <f>(C599-F599)/F599*100</f>
        <v>2.0950965473563493E-4</v>
      </c>
      <c r="J599" s="1">
        <f>'C13'!T599+'C6'!T599</f>
        <v>1432.1033924755066</v>
      </c>
      <c r="K599" s="1">
        <f>'C13'!U599+'C6'!U599</f>
        <v>1474.8575725116916</v>
      </c>
      <c r="L599" s="1">
        <f>'C13'!V599+'C6'!V599</f>
        <v>-996297276.29960263</v>
      </c>
      <c r="M599">
        <f>'rr1'!G599</f>
        <v>177.375732421875</v>
      </c>
      <c r="N599">
        <f>'rr2'!G599</f>
        <v>42.507583618163999</v>
      </c>
      <c r="O599">
        <f>'rr3'!G599</f>
        <v>180.41070556640599</v>
      </c>
      <c r="P599">
        <f>(J599-M599)/M599*100</f>
        <v>707.38406146188868</v>
      </c>
      <c r="Q599">
        <f>(K599-N599)/N599*100</f>
        <v>3369.6339969827577</v>
      </c>
      <c r="R599">
        <f>(L599-O599)/O599*100</f>
        <v>-552238545.70181739</v>
      </c>
    </row>
    <row r="600" spans="1:18" x14ac:dyDescent="0.25">
      <c r="A600" s="2">
        <f>'C13'!Q600+'C6'!Q600</f>
        <v>-5407.300432497409</v>
      </c>
      <c r="B600" s="2">
        <f>'C13'!R600+'C6'!R600</f>
        <v>-6026.8541915465657</v>
      </c>
      <c r="C600" s="2">
        <f>'C13'!S600+'C6'!S600</f>
        <v>-5240.7681685819225</v>
      </c>
      <c r="D600">
        <f>'rr1'!B600</f>
        <v>-5407.296875</v>
      </c>
      <c r="E600">
        <f>'rr2'!B600</f>
        <v>-6026.85302734375</v>
      </c>
      <c r="F600">
        <f>'rr3'!B600</f>
        <v>-5240.74951171875</v>
      </c>
      <c r="G600">
        <f>(A600-D600)/D600*100</f>
        <v>6.579068046859478E-5</v>
      </c>
      <c r="H600">
        <f>(B600-E600)/E600*100</f>
        <v>1.9316927266385088E-5</v>
      </c>
      <c r="I600">
        <f>(C600-F600)/F600*100</f>
        <v>3.5599608664354561E-4</v>
      </c>
      <c r="J600" s="1">
        <f>'C13'!T600+'C6'!T600</f>
        <v>1291.3470649176234</v>
      </c>
      <c r="K600" s="1">
        <f>'C13'!U600+'C6'!U600</f>
        <v>1312.0846331997345</v>
      </c>
      <c r="L600" s="1">
        <f>'C13'!V600+'C6'!V600</f>
        <v>-1028098204.66554</v>
      </c>
      <c r="M600">
        <f>'rr1'!G600</f>
        <v>-94.743232727050994</v>
      </c>
      <c r="N600">
        <f>'rr2'!G600</f>
        <v>-270.15869140625</v>
      </c>
      <c r="O600">
        <f>'rr3'!G600</f>
        <v>-82.274375915527003</v>
      </c>
      <c r="P600">
        <f>(J600-M600)/M600*100</f>
        <v>-1462.9966254559934</v>
      </c>
      <c r="Q600">
        <f>(K600-N600)/N600*100</f>
        <v>-585.67181991072528</v>
      </c>
      <c r="R600">
        <f>(L600-O600)/O600*100</f>
        <v>1249596986.8513327</v>
      </c>
    </row>
    <row r="601" spans="1:18" x14ac:dyDescent="0.25">
      <c r="A601" s="2">
        <f>'C13'!Q601+'C6'!Q601</f>
        <v>-5443.9646640311939</v>
      </c>
      <c r="B601" s="2">
        <f>'C13'!R601+'C6'!R601</f>
        <v>-6068.9755849544945</v>
      </c>
      <c r="C601" s="2">
        <f>'C13'!S601+'C6'!S601</f>
        <v>-5276.26548075765</v>
      </c>
      <c r="D601">
        <f>'rr1'!B601</f>
        <v>-5443.96630859375</v>
      </c>
      <c r="E601">
        <f>'rr2'!B601</f>
        <v>-6068.986328125</v>
      </c>
      <c r="F601">
        <f>'rr3'!B601</f>
        <v>-5276.27880859375</v>
      </c>
      <c r="G601">
        <f>(A601-D601)/D601*100</f>
        <v>-3.0208904002037964E-5</v>
      </c>
      <c r="H601">
        <f>(B601-E601)/E601*100</f>
        <v>-1.7701754337020589E-4</v>
      </c>
      <c r="I601">
        <f>(C601-F601)/F601*100</f>
        <v>-2.5259916284661439E-4</v>
      </c>
      <c r="J601" s="1">
        <f>'C13'!T601+'C6'!T601</f>
        <v>1477.9551186917852</v>
      </c>
      <c r="K601" s="1">
        <f>'C13'!U601+'C6'!U601</f>
        <v>1526.8612206244125</v>
      </c>
      <c r="L601" s="1">
        <f>'C13'!V601+'C6'!V601</f>
        <v>-993365925.99181819</v>
      </c>
      <c r="M601">
        <f>'rr1'!G601</f>
        <v>177.70651245117199</v>
      </c>
      <c r="N601">
        <f>'rr2'!G601</f>
        <v>42.125595092772997</v>
      </c>
      <c r="O601">
        <f>'rr3'!G601</f>
        <v>180.81124877929699</v>
      </c>
      <c r="P601">
        <f>(J601-M601)/M601*100</f>
        <v>731.68314897737901</v>
      </c>
      <c r="Q601">
        <f>(K601-N601)/N601*100</f>
        <v>3524.5451660963204</v>
      </c>
      <c r="R601">
        <f>(L601-O601)/O601*100</f>
        <v>-549393974.93769646</v>
      </c>
    </row>
    <row r="602" spans="1:18" x14ac:dyDescent="0.25">
      <c r="A602" s="2">
        <f>'C13'!Q602+'C6'!Q602</f>
        <v>-5463.7752777128899</v>
      </c>
      <c r="B602" s="2">
        <f>'C13'!R602+'C6'!R602</f>
        <v>-6091.2508985311961</v>
      </c>
      <c r="C602" s="2">
        <f>'C13'!S602+'C6'!S602</f>
        <v>-5295.4601190277081</v>
      </c>
      <c r="D602">
        <f>'rr1'!B602</f>
        <v>-5463.76171875</v>
      </c>
      <c r="E602">
        <f>'rr2'!B602</f>
        <v>-6091.23876953125</v>
      </c>
      <c r="F602">
        <f>'rr3'!B602</f>
        <v>-5295.451171875</v>
      </c>
      <c r="G602">
        <f>(A602-D602)/D602*100</f>
        <v>2.4816168031896273E-4</v>
      </c>
      <c r="H602">
        <f>(B602-E602)/E602*100</f>
        <v>1.9912205718714262E-4</v>
      </c>
      <c r="I602">
        <f>(C602-F602)/F602*100</f>
        <v>1.6895921457231512E-4</v>
      </c>
      <c r="J602" s="1">
        <f>'C13'!T602+'C6'!T602</f>
        <v>1586.5226999751994</v>
      </c>
      <c r="K602" s="1">
        <f>'C13'!U602+'C6'!U602</f>
        <v>1648.877761344369</v>
      </c>
      <c r="L602" s="1">
        <f>'C13'!V602+'C6'!V602</f>
        <v>-994562941.04491329</v>
      </c>
      <c r="M602">
        <f>'rr1'!G602</f>
        <v>192.03942871093801</v>
      </c>
      <c r="N602">
        <f>'rr2'!G602</f>
        <v>57.656387329102003</v>
      </c>
      <c r="O602">
        <f>'rr3'!G602</f>
        <v>195.02017211914099</v>
      </c>
      <c r="P602">
        <f>(J602-M602)/M602*100</f>
        <v>726.14425101382096</v>
      </c>
      <c r="Q602">
        <f>(K602-N602)/N602*100</f>
        <v>2759.8353759707375</v>
      </c>
      <c r="R602">
        <f>(L602-O602)/O602*100</f>
        <v>-509979621.72727984</v>
      </c>
    </row>
    <row r="603" spans="1:18" x14ac:dyDescent="0.25">
      <c r="A603" s="2">
        <f>'C13'!Q603+'C6'!Q603</f>
        <v>-5478.4451107024888</v>
      </c>
      <c r="B603" s="2">
        <f>'C13'!R603+'C6'!R603</f>
        <v>-6108.9441400290725</v>
      </c>
      <c r="C603" s="2">
        <f>'C13'!S603+'C6'!S603</f>
        <v>-5309.6378157826739</v>
      </c>
      <c r="D603">
        <f>'rr1'!B603</f>
        <v>-5478.44140625</v>
      </c>
      <c r="E603">
        <f>'rr2'!B603</f>
        <v>-6108.93994140625</v>
      </c>
      <c r="F603">
        <f>'rr3'!B603</f>
        <v>-5309.6259765625</v>
      </c>
      <c r="G603">
        <f>(A603-D603)/D603*100</f>
        <v>6.7618729746614023E-5</v>
      </c>
      <c r="H603">
        <f>(B603-E603)/E603*100</f>
        <v>6.8729155349130016E-5</v>
      </c>
      <c r="I603">
        <f>(C603-F603)/F603*100</f>
        <v>2.2297653782313808E-4</v>
      </c>
      <c r="J603" s="1">
        <f>'C13'!T603+'C6'!T603</f>
        <v>1729.091156143546</v>
      </c>
      <c r="K603" s="1">
        <f>'C13'!U603+'C6'!U603</f>
        <v>1813.0532901116112</v>
      </c>
      <c r="L603" s="1">
        <f>'C13'!V603+'C6'!V603</f>
        <v>-967398868.1594311</v>
      </c>
      <c r="M603">
        <f>'rr1'!G603</f>
        <v>392.99084472656199</v>
      </c>
      <c r="N603">
        <f>'rr2'!G603</f>
        <v>288.384765625</v>
      </c>
      <c r="O603">
        <f>'rr3'!G603</f>
        <v>389.88894653320301</v>
      </c>
      <c r="P603">
        <f>(J603-M603)/M603*100</f>
        <v>339.98255413472174</v>
      </c>
      <c r="Q603">
        <f>(K603-N603)/N603*100</f>
        <v>528.69246445188708</v>
      </c>
      <c r="R603">
        <f>(L603-O603)/O603*100</f>
        <v>-248121745.08927599</v>
      </c>
    </row>
    <row r="604" spans="1:18" x14ac:dyDescent="0.25">
      <c r="A604" s="2">
        <f>'C13'!Q604+'C6'!Q604</f>
        <v>-5428.9866827144187</v>
      </c>
      <c r="B604" s="2">
        <f>'C13'!R604+'C6'!R604</f>
        <v>-6051.8245514754954</v>
      </c>
      <c r="C604" s="2">
        <f>'C13'!S604+'C6'!S604</f>
        <v>-5261.7625150247195</v>
      </c>
      <c r="D604">
        <f>'rr1'!B604</f>
        <v>-5428.94580078125</v>
      </c>
      <c r="E604">
        <f>'rr2'!B604</f>
        <v>-6051.78271484375</v>
      </c>
      <c r="F604">
        <f>'rr3'!B604</f>
        <v>-5261.728515625</v>
      </c>
      <c r="G604">
        <f>(A604-D604)/D604*100</f>
        <v>7.5303631071183506E-4</v>
      </c>
      <c r="H604">
        <f>(B604-E604)/E604*100</f>
        <v>6.9131087014638213E-4</v>
      </c>
      <c r="I604">
        <f>(C604-F604)/F604*100</f>
        <v>6.4616408122429776E-4</v>
      </c>
      <c r="J604" s="1">
        <f>'C13'!T604+'C6'!T604</f>
        <v>1262.5897880043231</v>
      </c>
      <c r="K604" s="1">
        <f>'C13'!U604+'C6'!U604</f>
        <v>1281.375233149578</v>
      </c>
      <c r="L604" s="1">
        <f>'C13'!V604+'C6'!V604</f>
        <v>-1016055616.8852782</v>
      </c>
      <c r="M604">
        <f>'rr1'!G604</f>
        <v>1.267097473145</v>
      </c>
      <c r="N604">
        <f>'rr2'!G604</f>
        <v>-157.81559753418</v>
      </c>
      <c r="O604">
        <f>'rr3'!G604</f>
        <v>11.082359313965</v>
      </c>
      <c r="P604">
        <f>(J604-M604)/M604*100</f>
        <v>99544.251114360712</v>
      </c>
      <c r="Q604">
        <f>(K604-N604)/N604*100</f>
        <v>-911.94460697844215</v>
      </c>
      <c r="R604">
        <f>(L604-O604)/O604*100</f>
        <v>-9168224916.577961</v>
      </c>
    </row>
    <row r="605" spans="1:18" x14ac:dyDescent="0.25">
      <c r="A605" s="2">
        <f>'C13'!Q605+'C6'!Q605</f>
        <v>-5441.8435962245358</v>
      </c>
      <c r="B605" s="2">
        <f>'C13'!R605+'C6'!R605</f>
        <v>-6066.7612245194523</v>
      </c>
      <c r="C605" s="2">
        <f>'C13'!S605+'C6'!S605</f>
        <v>-5274.2052379618708</v>
      </c>
      <c r="D605">
        <f>'rr1'!B605</f>
        <v>-5441.826171875</v>
      </c>
      <c r="E605">
        <f>'rr2'!B605</f>
        <v>-6066.74755859375</v>
      </c>
      <c r="F605">
        <f>'rr3'!B605</f>
        <v>-5274.19482421875</v>
      </c>
      <c r="G605">
        <f>(A605-D605)/D605*100</f>
        <v>3.201930562540377E-4</v>
      </c>
      <c r="H605">
        <f>(B605-E605)/E605*100</f>
        <v>2.2525950800343045E-4</v>
      </c>
      <c r="I605">
        <f>(C605-F605)/F605*100</f>
        <v>1.9744706951264158E-4</v>
      </c>
      <c r="J605" s="1">
        <f>'C13'!T605+'C6'!T605</f>
        <v>1490.1753106693959</v>
      </c>
      <c r="K605" s="1">
        <f>'C13'!U605+'C6'!U605</f>
        <v>1541.9970547215016</v>
      </c>
      <c r="L605" s="1">
        <f>'C13'!V605+'C6'!V605</f>
        <v>-983292509.55841637</v>
      </c>
      <c r="M605">
        <f>'rr1'!G605</f>
        <v>208.9365234375</v>
      </c>
      <c r="N605">
        <f>'rr2'!G605</f>
        <v>79.555435180664006</v>
      </c>
      <c r="O605">
        <f>'rr3'!G605</f>
        <v>211.02496337890599</v>
      </c>
      <c r="P605">
        <f>(J605-M605)/M605*100</f>
        <v>613.21915678144126</v>
      </c>
      <c r="Q605">
        <f>(K605-N605)/N605*100</f>
        <v>1838.2673870361593</v>
      </c>
      <c r="R605">
        <f>(L605-O605)/O605*100</f>
        <v>-465960379.68163419</v>
      </c>
    </row>
    <row r="606" spans="1:18" x14ac:dyDescent="0.25">
      <c r="A606" s="2">
        <f>'C13'!Q606+'C6'!Q606</f>
        <v>-5415.3664382236138</v>
      </c>
      <c r="B606" s="2">
        <f>'C13'!R606+'C6'!R606</f>
        <v>-6035.5362659604743</v>
      </c>
      <c r="C606" s="2">
        <f>'C13'!S606+'C6'!S606</f>
        <v>-5248.5950177458199</v>
      </c>
      <c r="D606">
        <f>'rr1'!B606</f>
        <v>-5415.35107421875</v>
      </c>
      <c r="E606">
        <f>'rr2'!B606</f>
        <v>-6035.52978515625</v>
      </c>
      <c r="F606">
        <f>'rr3'!B606</f>
        <v>-5248.5869140625</v>
      </c>
      <c r="G606">
        <f>(A606-D606)/D606*100</f>
        <v>2.8371207431010964E-4</v>
      </c>
      <c r="H606">
        <f>(B606-E606)/E606*100</f>
        <v>1.0737755350453833E-4</v>
      </c>
      <c r="I606">
        <f>(C606-F606)/F606*100</f>
        <v>1.5439743025208208E-4</v>
      </c>
      <c r="J606" s="1">
        <f>'C13'!T606+'C6'!T606</f>
        <v>1501.4030809656979</v>
      </c>
      <c r="K606" s="1">
        <f>'C13'!U606+'C6'!U606</f>
        <v>1551.1020710993307</v>
      </c>
      <c r="L606" s="1">
        <f>'C13'!V606+'C6'!V606</f>
        <v>-1009002122.0857341</v>
      </c>
      <c r="M606">
        <f>'rr1'!G606</f>
        <v>31.98999786377</v>
      </c>
      <c r="N606">
        <f>'rr2'!G606</f>
        <v>-126.664932250977</v>
      </c>
      <c r="O606">
        <f>'rr3'!G606</f>
        <v>39.729042053222997</v>
      </c>
      <c r="P606">
        <f>(J606-M606)/M606*100</f>
        <v>4593.351613712045</v>
      </c>
      <c r="Q606">
        <f>(K606-N606)/N606*100</f>
        <v>-1324.5710344090651</v>
      </c>
      <c r="R606">
        <f>(L606-O606)/O606*100</f>
        <v>-2539709264.7314949</v>
      </c>
    </row>
    <row r="607" spans="1:18" x14ac:dyDescent="0.25">
      <c r="A607" s="2">
        <f>'C13'!Q607+'C6'!Q607</f>
        <v>-5436.513874777027</v>
      </c>
      <c r="B607" s="2">
        <f>'C13'!R607+'C6'!R607</f>
        <v>-6060.8180383365589</v>
      </c>
      <c r="C607" s="2">
        <f>'C13'!S607+'C6'!S607</f>
        <v>-5269.039743648751</v>
      </c>
      <c r="D607">
        <f>'rr1'!B607</f>
        <v>-5436.4990234375</v>
      </c>
      <c r="E607">
        <f>'rr2'!B607</f>
        <v>-6060.80419921875</v>
      </c>
      <c r="F607">
        <f>'rr3'!B607</f>
        <v>-5269.02734375</v>
      </c>
      <c r="G607">
        <f>(A607-D607)/D607*100</f>
        <v>2.7317837201821827E-4</v>
      </c>
      <c r="H607">
        <f>(B607-E607)/E607*100</f>
        <v>2.2833797882203022E-4</v>
      </c>
      <c r="I607">
        <f>(C607-F607)/F607*100</f>
        <v>2.3533563107688415E-4</v>
      </c>
      <c r="J607" s="1">
        <f>'C13'!T607+'C6'!T607</f>
        <v>1580.1957376917344</v>
      </c>
      <c r="K607" s="1">
        <f>'C13'!U607+'C6'!U607</f>
        <v>1642.6293615770319</v>
      </c>
      <c r="L607" s="1">
        <f>'C13'!V607+'C6'!V607</f>
        <v>-988213811.25290382</v>
      </c>
      <c r="M607">
        <f>'rr1'!G607</f>
        <v>165.18096923828099</v>
      </c>
      <c r="N607">
        <f>'rr2'!G607</f>
        <v>27.316207885741999</v>
      </c>
      <c r="O607">
        <f>'rr3'!G607</f>
        <v>169.03591918945301</v>
      </c>
      <c r="P607">
        <f>(J607-M607)/M607*100</f>
        <v>856.64515408686748</v>
      </c>
      <c r="Q607">
        <f>(K607-N607)/N607*100</f>
        <v>5913.3872477754157</v>
      </c>
      <c r="R607">
        <f>(L607-O607)/O607*100</f>
        <v>-584617745.7592591</v>
      </c>
    </row>
    <row r="608" spans="1:18" x14ac:dyDescent="0.25">
      <c r="A608" s="2">
        <f>'C13'!Q608+'C6'!Q608</f>
        <v>-5423.9180732911072</v>
      </c>
      <c r="B608" s="2">
        <f>'C13'!R608+'C6'!R608</f>
        <v>-6046.4150556316326</v>
      </c>
      <c r="C608" s="2">
        <f>'C13'!S608+'C6'!S608</f>
        <v>-5256.8428000335052</v>
      </c>
      <c r="D608">
        <f>'rr1'!B608</f>
        <v>-5423.90625</v>
      </c>
      <c r="E608">
        <f>'rr2'!B608</f>
        <v>-6046.40478515625</v>
      </c>
      <c r="F608">
        <f>'rr3'!B608</f>
        <v>-5256.84716796875</v>
      </c>
      <c r="G608">
        <f>(A608-D608)/D608*100</f>
        <v>2.1798479845126792E-4</v>
      </c>
      <c r="H608">
        <f>(B608-E608)/E608*100</f>
        <v>1.6986086356397879E-4</v>
      </c>
      <c r="I608">
        <f>(C608-F608)/F608*100</f>
        <v>-8.3090398202698726E-5</v>
      </c>
      <c r="J608" s="1">
        <f>'C13'!T608+'C6'!T608</f>
        <v>1389.1464147938696</v>
      </c>
      <c r="K608" s="1">
        <f>'C13'!U608+'C6'!U608</f>
        <v>1425.7669954555276</v>
      </c>
      <c r="L608" s="1">
        <f>'C13'!V608+'C6'!V608</f>
        <v>-1001738350.1655101</v>
      </c>
      <c r="M608">
        <f>'rr1'!G608</f>
        <v>40.276405334472997</v>
      </c>
      <c r="N608">
        <f>'rr2'!G608</f>
        <v>-113.515426635742</v>
      </c>
      <c r="O608">
        <f>'rr3'!G608</f>
        <v>48.05850982666</v>
      </c>
      <c r="P608">
        <f>(J608-M608)/M608*100</f>
        <v>3349.032760639353</v>
      </c>
      <c r="Q608">
        <f>(K608-N608)/N608*100</f>
        <v>-1356.0116608913875</v>
      </c>
      <c r="R608">
        <f>(L608-O608)/O608*100</f>
        <v>-2084414189.7806308</v>
      </c>
    </row>
    <row r="609" spans="1:18" x14ac:dyDescent="0.25">
      <c r="A609" s="2">
        <f>'C13'!Q609+'C6'!Q609</f>
        <v>-5455.9231968552667</v>
      </c>
      <c r="B609" s="2">
        <f>'C13'!R609+'C6'!R609</f>
        <v>-6082.9499436333908</v>
      </c>
      <c r="C609" s="2">
        <f>'C13'!S609+'C6'!S609</f>
        <v>-5287.8363192264715</v>
      </c>
      <c r="D609">
        <f>'rr1'!B609</f>
        <v>-5455.90966796875</v>
      </c>
      <c r="E609">
        <f>'rr2'!B609</f>
        <v>-6082.9365234375</v>
      </c>
      <c r="F609">
        <f>'rr3'!B609</f>
        <v>-5287.81689453125</v>
      </c>
      <c r="G609">
        <f>(A609-D609)/D609*100</f>
        <v>2.4796756801438865E-4</v>
      </c>
      <c r="H609">
        <f>(B609-E609)/E609*100</f>
        <v>2.2062035069941567E-4</v>
      </c>
      <c r="I609">
        <f>(C609-F609)/F609*100</f>
        <v>3.6734810620143055E-4</v>
      </c>
      <c r="J609" s="1">
        <f>'C13'!T609+'C6'!T609</f>
        <v>1608.1298355947456</v>
      </c>
      <c r="K609" s="1">
        <f>'C13'!U609+'C6'!U609</f>
        <v>1675.1671735375421</v>
      </c>
      <c r="L609" s="1">
        <f>'C13'!V609+'C6'!V609</f>
        <v>-980196097.24326193</v>
      </c>
      <c r="M609">
        <f>'rr1'!G609</f>
        <v>272.28601074218801</v>
      </c>
      <c r="N609">
        <f>'rr2'!G609</f>
        <v>150.34059143066401</v>
      </c>
      <c r="O609">
        <f>'rr3'!G609</f>
        <v>272.31362915039102</v>
      </c>
      <c r="P609">
        <f>(J609-M609)/M609*100</f>
        <v>490.60317906577711</v>
      </c>
      <c r="Q609">
        <f>(K609-N609)/N609*100</f>
        <v>1014.2480933435179</v>
      </c>
      <c r="R609">
        <f>(L609-O609)/O609*100</f>
        <v>-359951271.11891878</v>
      </c>
    </row>
    <row r="610" spans="1:18" x14ac:dyDescent="0.25">
      <c r="A610" s="2">
        <f>'C13'!Q610+'C6'!Q610</f>
        <v>-5444.8462399733098</v>
      </c>
      <c r="B610" s="2">
        <f>'C13'!R610+'C6'!R610</f>
        <v>-6069.9759575904891</v>
      </c>
      <c r="C610" s="2">
        <f>'C13'!S610+'C6'!S610</f>
        <v>-5277.1193717459473</v>
      </c>
      <c r="D610">
        <f>'rr1'!B610</f>
        <v>-5444.8251953125</v>
      </c>
      <c r="E610">
        <f>'rr2'!B610</f>
        <v>-6069.96044921875</v>
      </c>
      <c r="F610">
        <f>'rr3'!B610</f>
        <v>-5277.11572265625</v>
      </c>
      <c r="G610">
        <f>(A610-D610)/D610*100</f>
        <v>3.8650755634796994E-4</v>
      </c>
      <c r="H610">
        <f>(B610-E610)/E610*100</f>
        <v>2.5549378564870351E-4</v>
      </c>
      <c r="I610">
        <f>(C610-F610)/F610*100</f>
        <v>6.9149321127306304E-5</v>
      </c>
      <c r="J610" s="1">
        <f>'C13'!T610+'C6'!T610</f>
        <v>1632.6997407778581</v>
      </c>
      <c r="K610" s="1">
        <f>'C13'!U610+'C6'!U610</f>
        <v>1703.4352411097116</v>
      </c>
      <c r="L610" s="1">
        <f>'C13'!V610+'C6'!V610</f>
        <v>-975700748.933604</v>
      </c>
      <c r="M610">
        <f>'rr1'!G610</f>
        <v>310.11376953125</v>
      </c>
      <c r="N610">
        <f>'rr2'!G610</f>
        <v>193.06150817871099</v>
      </c>
      <c r="O610">
        <f>'rr3'!G610</f>
        <v>309.32336425781199</v>
      </c>
      <c r="P610">
        <f>(J610-M610)/M610*100</f>
        <v>426.4841168600002</v>
      </c>
      <c r="Q610">
        <f>(K610-N610)/N610*100</f>
        <v>782.32773957867096</v>
      </c>
      <c r="R610">
        <f>(L610-O610)/O610*100</f>
        <v>-315430766.31086618</v>
      </c>
    </row>
    <row r="611" spans="1:18" x14ac:dyDescent="0.25">
      <c r="A611" s="2">
        <f>'C13'!Q611+'C6'!Q611</f>
        <v>-5477.5380462316134</v>
      </c>
      <c r="B611" s="2">
        <f>'C13'!R611+'C6'!R611</f>
        <v>-6107.9532741766998</v>
      </c>
      <c r="C611" s="2">
        <f>'C13'!S611+'C6'!S611</f>
        <v>-5308.7580820258454</v>
      </c>
      <c r="D611">
        <f>'rr1'!B611</f>
        <v>-5477.53857421875</v>
      </c>
      <c r="E611">
        <f>'rr2'!B611</f>
        <v>-6107.94140625</v>
      </c>
      <c r="F611">
        <f>'rr3'!B611</f>
        <v>-5308.7568359375</v>
      </c>
      <c r="G611">
        <f>(A611-D611)/D611*100</f>
        <v>-9.6391313258466905E-6</v>
      </c>
      <c r="H611">
        <f>(B611-E611)/E611*100</f>
        <v>1.9430321789981177E-4</v>
      </c>
      <c r="I611">
        <f>(C611-F611)/F611*100</f>
        <v>2.3472319111726716E-5</v>
      </c>
      <c r="J611" s="1">
        <f>'C13'!T611+'C6'!T611</f>
        <v>1527.5504721811867</v>
      </c>
      <c r="K611" s="1">
        <f>'C13'!U611+'C6'!U611</f>
        <v>1583.5764421927288</v>
      </c>
      <c r="L611" s="1">
        <f>'C13'!V611+'C6'!V611</f>
        <v>-986804313.54852355</v>
      </c>
      <c r="M611">
        <f>'rr1'!G611</f>
        <v>191.01260375976599</v>
      </c>
      <c r="N611">
        <f>'rr2'!G611</f>
        <v>58.665451049805</v>
      </c>
      <c r="O611">
        <f>'rr3'!G611</f>
        <v>193.77059936523401</v>
      </c>
      <c r="P611">
        <f>(J611-M611)/M611*100</f>
        <v>699.71187351718766</v>
      </c>
      <c r="Q611">
        <f>(K611-N611)/N611*100</f>
        <v>2599.333958667301</v>
      </c>
      <c r="R611">
        <f>(L611-O611)/O611*100</f>
        <v>-509264310.76322186</v>
      </c>
    </row>
    <row r="612" spans="1:18" x14ac:dyDescent="0.25">
      <c r="A612" s="2">
        <f>'C13'!Q612+'C6'!Q612</f>
        <v>-5433.8258516137257</v>
      </c>
      <c r="B612" s="2">
        <f>'C13'!R612+'C6'!R612</f>
        <v>-6057.7261022936282</v>
      </c>
      <c r="C612" s="2">
        <f>'C13'!S612+'C6'!S612</f>
        <v>-5266.4373875772635</v>
      </c>
      <c r="D612">
        <f>'rr1'!B612</f>
        <v>-5433.8115234375</v>
      </c>
      <c r="E612">
        <f>'rr2'!B612</f>
        <v>-6057.7158203125</v>
      </c>
      <c r="F612">
        <f>'rr3'!B612</f>
        <v>-5266.4228515625</v>
      </c>
      <c r="G612">
        <f>(A612-D612)/D612*100</f>
        <v>2.6368555780626856E-4</v>
      </c>
      <c r="H612">
        <f>(B612-E612)/E612*100</f>
        <v>1.6973363282734745E-4</v>
      </c>
      <c r="I612">
        <f>(C612-F612)/F612*100</f>
        <v>2.7601305807023653E-4</v>
      </c>
      <c r="J612" s="1">
        <f>'C13'!T612+'C6'!T612</f>
        <v>1555.0439508361214</v>
      </c>
      <c r="K612" s="1">
        <f>'C13'!U612+'C6'!U612</f>
        <v>1613.9347924405174</v>
      </c>
      <c r="L612" s="1">
        <f>'C13'!V612+'C6'!V612</f>
        <v>-991046387.70982361</v>
      </c>
      <c r="M612">
        <f>'rr1'!G612</f>
        <v>155.54409790039099</v>
      </c>
      <c r="N612">
        <f>'rr2'!G612</f>
        <v>16.682479858398001</v>
      </c>
      <c r="O612">
        <f>'rr3'!G612</f>
        <v>158.96725463867199</v>
      </c>
      <c r="P612">
        <f>(J612-M612)/M612*100</f>
        <v>899.74474880554908</v>
      </c>
      <c r="Q612">
        <f>(K612-N612)/N612*100</f>
        <v>9574.4297379028976</v>
      </c>
      <c r="R612">
        <f>(L612-O612)/O612*100</f>
        <v>-623428107.20968831</v>
      </c>
    </row>
    <row r="613" spans="1:18" x14ac:dyDescent="0.25">
      <c r="A613" s="2">
        <f>'C13'!Q613+'C6'!Q613</f>
        <v>-5451.5324726902336</v>
      </c>
      <c r="B613" s="2">
        <f>'C13'!R613+'C6'!R613</f>
        <v>-6077.9815349334804</v>
      </c>
      <c r="C613" s="2">
        <f>'C13'!S613+'C6'!S613</f>
        <v>-5283.5830608170572</v>
      </c>
      <c r="D613">
        <f>'rr1'!B613</f>
        <v>-5451.5</v>
      </c>
      <c r="E613">
        <f>'rr2'!B613</f>
        <v>-6077.94970703125</v>
      </c>
      <c r="F613">
        <f>'rr3'!B613</f>
        <v>-5283.55419921875</v>
      </c>
      <c r="G613">
        <f>(A613-D613)/D613*100</f>
        <v>5.9566523403814867E-4</v>
      </c>
      <c r="H613">
        <f>(B613-E613)/E613*100</f>
        <v>5.2366182289302903E-4</v>
      </c>
      <c r="I613">
        <f>(C613-F613)/F613*100</f>
        <v>5.4625347292733479E-4</v>
      </c>
      <c r="J613" s="1">
        <f>'C13'!T613+'C6'!T613</f>
        <v>1389.6657391021217</v>
      </c>
      <c r="K613" s="1">
        <f>'C13'!U613+'C6'!U613</f>
        <v>1426.8991572086943</v>
      </c>
      <c r="L613" s="1">
        <f>'C13'!V613+'C6'!V613</f>
        <v>-997749903.80783856</v>
      </c>
      <c r="M613">
        <f>'rr1'!G613</f>
        <v>129.27798461914099</v>
      </c>
      <c r="N613">
        <f>'rr2'!G613</f>
        <v>-11.872604370116999</v>
      </c>
      <c r="O613">
        <f>'rr3'!G613</f>
        <v>132.96023559570301</v>
      </c>
      <c r="P613">
        <f>(J613-M613)/M613*100</f>
        <v>974.94384538569511</v>
      </c>
      <c r="Q613">
        <f>(K613-N613)/N613*100</f>
        <v>-12118.417465338591</v>
      </c>
      <c r="R613">
        <f>(L613-O613)/O613*100</f>
        <v>-750412356.21901929</v>
      </c>
    </row>
    <row r="614" spans="1:18" x14ac:dyDescent="0.25">
      <c r="A614" s="2">
        <f>'C13'!Q614+'C6'!Q614</f>
        <v>-5403.5842116530303</v>
      </c>
      <c r="B614" s="2">
        <f>'C13'!R614+'C6'!R614</f>
        <v>-6022.909951514499</v>
      </c>
      <c r="C614" s="2">
        <f>'C13'!S614+'C6'!S614</f>
        <v>-5237.1604562717475</v>
      </c>
      <c r="D614">
        <f>'rr1'!B614</f>
        <v>-5403.572265625</v>
      </c>
      <c r="E614">
        <f>'rr2'!B614</f>
        <v>-6022.8876953125</v>
      </c>
      <c r="F614">
        <f>'rr3'!B614</f>
        <v>-5237.14697265625</v>
      </c>
      <c r="G614">
        <f>(A614-D614)/D614*100</f>
        <v>2.210764924205225E-4</v>
      </c>
      <c r="H614">
        <f>(B614-E614)/E614*100</f>
        <v>3.6952709605215649E-4</v>
      </c>
      <c r="I614">
        <f>(C614-F614)/F614*100</f>
        <v>2.5746108650252027E-4</v>
      </c>
      <c r="J614" s="1">
        <f>'C13'!T614+'C6'!T614</f>
        <v>1314.3656258610044</v>
      </c>
      <c r="K614" s="1">
        <f>'C13'!U614+'C6'!U614</f>
        <v>1337.8876699731954</v>
      </c>
      <c r="L614" s="1">
        <f>'C13'!V614+'C6'!V614</f>
        <v>-1028839741.4295701</v>
      </c>
      <c r="M614">
        <f>'rr1'!G614</f>
        <v>-65.57982635498</v>
      </c>
      <c r="N614">
        <f>'rr2'!G614</f>
        <v>-236.351974487305</v>
      </c>
      <c r="O614">
        <f>'rr3'!G614</f>
        <v>-53.734733581542997</v>
      </c>
      <c r="P614">
        <f>(J614-M614)/M614*100</f>
        <v>-2104.2224856565122</v>
      </c>
      <c r="Q614">
        <f>(K614-N614)/N614*100</f>
        <v>-666.05732737174844</v>
      </c>
      <c r="R614">
        <f>(L614-O614)/O614*100</f>
        <v>1914664164.3501627</v>
      </c>
    </row>
    <row r="615" spans="1:18" x14ac:dyDescent="0.25">
      <c r="A615" s="2">
        <f>'C13'!Q615+'C6'!Q615</f>
        <v>-5483.146869126459</v>
      </c>
      <c r="B615" s="2">
        <f>'C13'!R615+'C6'!R615</f>
        <v>-6113.7476018354146</v>
      </c>
      <c r="C615" s="2">
        <f>'C13'!S615+'C6'!S615</f>
        <v>-5314.2079015670615</v>
      </c>
      <c r="D615">
        <f>'rr1'!B615</f>
        <v>-5483.12744140625</v>
      </c>
      <c r="E615">
        <f>'rr2'!B615</f>
        <v>-6113.7353515625</v>
      </c>
      <c r="F615">
        <f>'rr3'!B615</f>
        <v>-5314.19189453125</v>
      </c>
      <c r="G615">
        <f>(A615-D615)/D615*100</f>
        <v>3.5431823200594425E-4</v>
      </c>
      <c r="H615">
        <f>(B615-E615)/E615*100</f>
        <v>2.0037296693648974E-4</v>
      </c>
      <c r="I615">
        <f>(C615-F615)/F615*100</f>
        <v>3.0121298081085249E-4</v>
      </c>
      <c r="J615" s="1">
        <f>'C13'!T615+'C6'!T615</f>
        <v>1741.6869995398793</v>
      </c>
      <c r="K615" s="1">
        <f>'C13'!U615+'C6'!U615</f>
        <v>1828.1639700586366</v>
      </c>
      <c r="L615" s="1">
        <f>'C13'!V615+'C6'!V615</f>
        <v>-960587086.53376746</v>
      </c>
      <c r="M615">
        <f>'rr1'!G615</f>
        <v>467.21603393554699</v>
      </c>
      <c r="N615">
        <f>'rr2'!G615</f>
        <v>373.35430908203102</v>
      </c>
      <c r="O615">
        <f>'rr3'!G615</f>
        <v>461.53765869140602</v>
      </c>
      <c r="P615">
        <f>(J615-M615)/M615*100</f>
        <v>272.77980057083124</v>
      </c>
      <c r="Q615">
        <f>(K615-N615)/N615*100</f>
        <v>389.65926616825629</v>
      </c>
      <c r="R615">
        <f>(L615-O615)/O615*100</f>
        <v>-208127664.12062067</v>
      </c>
    </row>
    <row r="616" spans="1:18" x14ac:dyDescent="0.25">
      <c r="A616" s="2">
        <f>'C13'!Q616+'C6'!Q616</f>
        <v>-5419.6332626137155</v>
      </c>
      <c r="B616" s="2">
        <f>'C13'!R616+'C6'!R616</f>
        <v>-6040.663988940516</v>
      </c>
      <c r="C616" s="2">
        <f>'C13'!S616+'C6'!S616</f>
        <v>-5252.7192561297434</v>
      </c>
      <c r="D616">
        <f>'rr1'!B616</f>
        <v>-5419.61669921875</v>
      </c>
      <c r="E616">
        <f>'rr2'!B616</f>
        <v>-6040.6435546875</v>
      </c>
      <c r="F616">
        <f>'rr3'!B616</f>
        <v>-5252.71044921875</v>
      </c>
      <c r="G616">
        <f>(A616-D616)/D616*100</f>
        <v>3.0561930639624727E-4</v>
      </c>
      <c r="H616">
        <f>(B616-E616)/E616*100</f>
        <v>3.3827940402368471E-4</v>
      </c>
      <c r="I616">
        <f>(C616-F616)/F616*100</f>
        <v>1.6766412461743731E-4</v>
      </c>
      <c r="J616" s="1">
        <f>'C13'!T616+'C6'!T616</f>
        <v>1486.6966066627101</v>
      </c>
      <c r="K616" s="1">
        <f>'C13'!U616+'C6'!U616</f>
        <v>1534.5232710597757</v>
      </c>
      <c r="L616" s="1">
        <f>'C13'!V616+'C6'!V616</f>
        <v>-1009208009.9668622</v>
      </c>
      <c r="M616">
        <f>'rr1'!G616</f>
        <v>106.175941467285</v>
      </c>
      <c r="N616">
        <f>'rr2'!G616</f>
        <v>-41.668441772461001</v>
      </c>
      <c r="O616">
        <f>'rr3'!G616</f>
        <v>111.76840972900401</v>
      </c>
      <c r="P616">
        <f>(J616-M616)/M616*100</f>
        <v>1300.2198484115086</v>
      </c>
      <c r="Q616">
        <f>(K616-N616)/N616*100</f>
        <v>-3782.6989582172332</v>
      </c>
      <c r="R616">
        <f>(L616-O616)/O616*100</f>
        <v>-902945764.5341996</v>
      </c>
    </row>
    <row r="617" spans="1:18" x14ac:dyDescent="0.25">
      <c r="A617" s="2">
        <f>'C13'!Q617+'C6'!Q617</f>
        <v>-5428.5353995610694</v>
      </c>
      <c r="B617" s="2">
        <f>'C13'!R617+'C6'!R617</f>
        <v>-6051.3137383889152</v>
      </c>
      <c r="C617" s="2">
        <f>'C13'!S617+'C6'!S617</f>
        <v>-5261.3253653981801</v>
      </c>
      <c r="D617">
        <f>'rr1'!B617</f>
        <v>-5428.51806640625</v>
      </c>
      <c r="E617">
        <f>'rr2'!B617</f>
        <v>-6051.29736328125</v>
      </c>
      <c r="F617">
        <f>'rr3'!B617</f>
        <v>-5261.3095703125</v>
      </c>
      <c r="G617">
        <f>(A617-D617)/D617*100</f>
        <v>3.1929809585952657E-4</v>
      </c>
      <c r="H617">
        <f>(B617-E617)/E617*100</f>
        <v>2.7060490804151912E-4</v>
      </c>
      <c r="I617">
        <f>(C617-F617)/F617*100</f>
        <v>3.0021205688477717E-4</v>
      </c>
      <c r="J617" s="1">
        <f>'C13'!T617+'C6'!T617</f>
        <v>1223.7347248673668</v>
      </c>
      <c r="K617" s="1">
        <f>'C13'!U617+'C6'!U617</f>
        <v>1235.1468349732022</v>
      </c>
      <c r="L617" s="1">
        <f>'C13'!V617+'C6'!V617</f>
        <v>-1034269735.5122373</v>
      </c>
      <c r="M617">
        <f>'rr1'!G617</f>
        <v>-124.51760101318401</v>
      </c>
      <c r="N617">
        <f>'rr2'!G617</f>
        <v>-303.73571777343801</v>
      </c>
      <c r="O617">
        <f>'rr3'!G617</f>
        <v>-111.41152191162099</v>
      </c>
      <c r="P617">
        <f>(J617-M617)/M617*100</f>
        <v>-1082.7805185050079</v>
      </c>
      <c r="Q617">
        <f>(K617-N617)/N617*100</f>
        <v>-506.65182350879149</v>
      </c>
      <c r="R617">
        <f>(L617-O617)/O617*100</f>
        <v>928332731.08069265</v>
      </c>
    </row>
    <row r="618" spans="1:18" x14ac:dyDescent="0.25">
      <c r="A618" s="2">
        <f>'C13'!Q618+'C6'!Q618</f>
        <v>-5450.2428304057576</v>
      </c>
      <c r="B618" s="2">
        <f>'C13'!R618+'C6'!R618</f>
        <v>-6075.8201232579204</v>
      </c>
      <c r="C618" s="2">
        <f>'C13'!S618+'C6'!S618</f>
        <v>-5282.3548902056391</v>
      </c>
      <c r="D618">
        <f>'rr1'!B618</f>
        <v>-5450.21337890625</v>
      </c>
      <c r="E618">
        <f>'rr2'!B618</f>
        <v>-6075.7939453125</v>
      </c>
      <c r="F618">
        <f>'rr3'!B618</f>
        <v>-5282.3369140625</v>
      </c>
      <c r="G618">
        <f>(A618-D618)/D618*100</f>
        <v>5.4037332963042812E-4</v>
      </c>
      <c r="H618">
        <f>(B618-E618)/E618*100</f>
        <v>4.3085637294501214E-4</v>
      </c>
      <c r="I618">
        <f>(C618-F618)/F618*100</f>
        <v>3.4030663760273842E-4</v>
      </c>
      <c r="J618" s="1">
        <f>'C13'!T618+'C6'!T618</f>
        <v>1442.4102925300613</v>
      </c>
      <c r="K618" s="1">
        <f>'C13'!U618+'C6'!U618</f>
        <v>1485.4944441981643</v>
      </c>
      <c r="L618" s="1">
        <f>'C13'!V618+'C6'!V618</f>
        <v>-1003305508.3513641</v>
      </c>
      <c r="M618">
        <f>'rr1'!G618</f>
        <v>120.84653472900401</v>
      </c>
      <c r="N618">
        <f>'rr2'!G618</f>
        <v>-23.403701782226999</v>
      </c>
      <c r="O618">
        <f>'rr3'!G618</f>
        <v>126.29434967041</v>
      </c>
      <c r="P618">
        <f>(J618-M618)/M618*100</f>
        <v>1093.5884597474296</v>
      </c>
      <c r="Q618">
        <f>(K618-N618)/N618*100</f>
        <v>-6447.2627451024155</v>
      </c>
      <c r="R618">
        <f>(L618-O618)/O618*100</f>
        <v>-794418465.48482788</v>
      </c>
    </row>
    <row r="619" spans="1:18" x14ac:dyDescent="0.25">
      <c r="A619" s="2">
        <f>'C13'!Q619+'C6'!Q619</f>
        <v>-5474.5542836587774</v>
      </c>
      <c r="B619" s="2">
        <f>'C13'!R619+'C6'!R619</f>
        <v>-6104.3804584733907</v>
      </c>
      <c r="C619" s="2">
        <f>'C13'!S619+'C6'!S619</f>
        <v>-5305.8736392904757</v>
      </c>
      <c r="D619">
        <f>'rr1'!B619</f>
        <v>-5474.5498046875</v>
      </c>
      <c r="E619">
        <f>'rr2'!B619</f>
        <v>-6104.35791015625</v>
      </c>
      <c r="F619">
        <f>'rr3'!B619</f>
        <v>-5305.85693359375</v>
      </c>
      <c r="G619">
        <f>(A619-D619)/D619*100</f>
        <v>8.181442195642744E-5</v>
      </c>
      <c r="H619">
        <f>(B619-E619)/E619*100</f>
        <v>3.6938065350333531E-4</v>
      </c>
      <c r="I619">
        <f>(C619-F619)/F619*100</f>
        <v>3.1485388571114253E-4</v>
      </c>
      <c r="J619" s="1">
        <f>'C13'!T619+'C6'!T619</f>
        <v>1570.0699744224275</v>
      </c>
      <c r="K619" s="1">
        <f>'C13'!U619+'C6'!U619</f>
        <v>1632.8864603213642</v>
      </c>
      <c r="L619" s="1">
        <f>'C13'!V619+'C6'!V619</f>
        <v>-976180175.19801688</v>
      </c>
      <c r="M619">
        <f>'rr1'!G619</f>
        <v>316.01443481445301</v>
      </c>
      <c r="N619">
        <f>'rr2'!G619</f>
        <v>201.07612609863301</v>
      </c>
      <c r="O619">
        <f>'rr3'!G619</f>
        <v>314.66009521484398</v>
      </c>
      <c r="P619">
        <f>(J619-M619)/M619*100</f>
        <v>396.8348915277524</v>
      </c>
      <c r="Q619">
        <f>(K619-N619)/N619*100</f>
        <v>712.0737613178361</v>
      </c>
      <c r="R619">
        <f>(L619-O619)/O619*100</f>
        <v>-310233329.45717007</v>
      </c>
    </row>
    <row r="620" spans="1:18" x14ac:dyDescent="0.25">
      <c r="A620" s="2">
        <f>'C13'!Q620+'C6'!Q620</f>
        <v>-5464.6256600154829</v>
      </c>
      <c r="B620" s="2">
        <f>'C13'!R620+'C6'!R620</f>
        <v>-6092.9557005603237</v>
      </c>
      <c r="C620" s="2">
        <f>'C13'!S620+'C6'!S620</f>
        <v>-5296.261566928546</v>
      </c>
      <c r="D620">
        <f>'rr1'!B620</f>
        <v>-5464.60009765625</v>
      </c>
      <c r="E620">
        <f>'rr2'!B620</f>
        <v>-6092.927734375</v>
      </c>
      <c r="F620">
        <f>'rr3'!B620</f>
        <v>-5296.23193359375</v>
      </c>
      <c r="G620">
        <f>(A620-D620)/D620*100</f>
        <v>4.6778096797786398E-4</v>
      </c>
      <c r="H620">
        <f>(B620-E620)/E620*100</f>
        <v>4.5899420677467166E-4</v>
      </c>
      <c r="I620">
        <f>(C620-F620)/F620*100</f>
        <v>5.5951731660493003E-4</v>
      </c>
      <c r="J620" s="1">
        <f>'C13'!T620+'C6'!T620</f>
        <v>1516.7170385782138</v>
      </c>
      <c r="K620" s="1">
        <f>'C13'!U620+'C6'!U620</f>
        <v>1572.2524867460743</v>
      </c>
      <c r="L620" s="1">
        <f>'C13'!V620+'C6'!V620</f>
        <v>-980484426.14592838</v>
      </c>
      <c r="M620">
        <f>'rr1'!G620</f>
        <v>270.63497924804699</v>
      </c>
      <c r="N620">
        <f>'rr2'!G620</f>
        <v>148.85026550293</v>
      </c>
      <c r="O620">
        <f>'rr3'!G620</f>
        <v>269.71868896484398</v>
      </c>
      <c r="P620">
        <f>(J620-M620)/M620*100</f>
        <v>460.42904830424243</v>
      </c>
      <c r="Q620">
        <f>(K620-N620)/N620*100</f>
        <v>956.26448258846131</v>
      </c>
      <c r="R620">
        <f>(L620-O620)/O620*100</f>
        <v>-363521230.07405579</v>
      </c>
    </row>
    <row r="621" spans="1:18" x14ac:dyDescent="0.25">
      <c r="A621" s="2">
        <f>'C13'!Q621+'C6'!Q621</f>
        <v>-5485.2074464750549</v>
      </c>
      <c r="B621" s="2">
        <f>'C13'!R621+'C6'!R621</f>
        <v>-6116.0799282440903</v>
      </c>
      <c r="C621" s="2">
        <f>'C13'!S621+'C6'!S621</f>
        <v>-5316.2039466684264</v>
      </c>
      <c r="D621">
        <f>'rr1'!B621</f>
        <v>-5485.2099609375</v>
      </c>
      <c r="E621">
        <f>'rr2'!B621</f>
        <v>-6116.07568359375</v>
      </c>
      <c r="F621">
        <f>'rr3'!B621</f>
        <v>-5316.205078125</v>
      </c>
      <c r="G621">
        <f>(A621-D621)/D621*100</f>
        <v>-4.5840769323552652E-5</v>
      </c>
      <c r="H621">
        <f>(B621-E621)/E621*100</f>
        <v>6.9401533922859614E-5</v>
      </c>
      <c r="I621">
        <f>(C621-F621)/F621*100</f>
        <v>-2.1283162650338865E-5</v>
      </c>
      <c r="J621" s="1">
        <f>'C13'!T621+'C6'!T621</f>
        <v>1670.749089819943</v>
      </c>
      <c r="K621" s="1">
        <f>'C13'!U621+'C6'!U621</f>
        <v>1746.8656996887712</v>
      </c>
      <c r="L621" s="1">
        <f>'C13'!V621+'C6'!V621</f>
        <v>-971258171.25191092</v>
      </c>
      <c r="M621">
        <f>'rr1'!G621</f>
        <v>383.31549072265602</v>
      </c>
      <c r="N621">
        <f>'rr2'!G621</f>
        <v>277.19989013671898</v>
      </c>
      <c r="O621">
        <f>'rr3'!G621</f>
        <v>380.54833984375</v>
      </c>
      <c r="P621">
        <f>(J621-M621)/M621*100</f>
        <v>335.86787652910078</v>
      </c>
      <c r="Q621">
        <f>(K621-N621)/N621*100</f>
        <v>530.182681106833</v>
      </c>
      <c r="R621">
        <f>(L621-O621)/O621*100</f>
        <v>-255226064.63059106</v>
      </c>
    </row>
    <row r="622" spans="1:18" x14ac:dyDescent="0.25">
      <c r="A622" s="2">
        <f>'C13'!Q622+'C6'!Q622</f>
        <v>-5419.6271932570462</v>
      </c>
      <c r="B622" s="2">
        <f>'C13'!R622+'C6'!R622</f>
        <v>-6040.813648854898</v>
      </c>
      <c r="C622" s="2">
        <f>'C13'!S622+'C6'!S622</f>
        <v>-5252.7086737119816</v>
      </c>
      <c r="D622">
        <f>'rr1'!B622</f>
        <v>-5419.60107421875</v>
      </c>
      <c r="E622">
        <f>'rr2'!B622</f>
        <v>-6040.78759765625</v>
      </c>
      <c r="F622">
        <f>'rr3'!B622</f>
        <v>-5252.68408203125</v>
      </c>
      <c r="G622">
        <f>(A622-D622)/D622*100</f>
        <v>4.819365473309575E-4</v>
      </c>
      <c r="H622">
        <f>(B622-E622)/E622*100</f>
        <v>4.3125500155190315E-4</v>
      </c>
      <c r="I622">
        <f>(C622-F622)/F622*100</f>
        <v>4.6817361081682296E-4</v>
      </c>
      <c r="J622" s="1">
        <f>'C13'!T622+'C6'!T622</f>
        <v>1558.4245461523988</v>
      </c>
      <c r="K622" s="1">
        <f>'C13'!U622+'C6'!U622</f>
        <v>1617.8098735788535</v>
      </c>
      <c r="L622" s="1">
        <f>'C13'!V622+'C6'!V622</f>
        <v>-990532347.21246874</v>
      </c>
      <c r="M622">
        <f>'rr1'!G622</f>
        <v>166.79382324218801</v>
      </c>
      <c r="N622">
        <f>'rr2'!G622</f>
        <v>29.659957885741999</v>
      </c>
      <c r="O622">
        <f>'rr3'!G622</f>
        <v>170.85552978515599</v>
      </c>
      <c r="P622">
        <f>(J622-M622)/M622*100</f>
        <v>834.34188140740366</v>
      </c>
      <c r="Q622">
        <f>(K622-N622)/N622*100</f>
        <v>5354.5251878343352</v>
      </c>
      <c r="R622">
        <f>(L622-O622)/O622*100</f>
        <v>-579748586.0209229</v>
      </c>
    </row>
    <row r="623" spans="1:18" x14ac:dyDescent="0.25">
      <c r="A623" s="2">
        <f>'C13'!Q623+'C6'!Q623</f>
        <v>-5456.5073634428099</v>
      </c>
      <c r="B623" s="2">
        <f>'C13'!R623+'C6'!R623</f>
        <v>-6083.1030192322341</v>
      </c>
      <c r="C623" s="2">
        <f>'C13'!S623+'C6'!S623</f>
        <v>-5288.4174585985957</v>
      </c>
      <c r="D623">
        <f>'rr1'!B623</f>
        <v>-5456.5</v>
      </c>
      <c r="E623">
        <f>'rr2'!B623</f>
        <v>-6083.0908203125</v>
      </c>
      <c r="F623">
        <f>'rr3'!B623</f>
        <v>-5288.41015625</v>
      </c>
      <c r="G623">
        <f>(A623-D623)/D623*100</f>
        <v>1.3494809511494033E-4</v>
      </c>
      <c r="H623">
        <f>(B623-E623)/E623*100</f>
        <v>2.0053818189615075E-4</v>
      </c>
      <c r="I623">
        <f>(C623-F623)/F623*100</f>
        <v>1.3808211503845116E-4</v>
      </c>
      <c r="J623" s="1">
        <f>'C13'!T623+'C6'!T623</f>
        <v>1688.3399433444556</v>
      </c>
      <c r="K623" s="1">
        <f>'C13'!U623+'C6'!U623</f>
        <v>1768.2697164551228</v>
      </c>
      <c r="L623" s="1">
        <f>'C13'!V623+'C6'!V623</f>
        <v>-959552940.17880309</v>
      </c>
      <c r="M623">
        <f>'rr1'!G623</f>
        <v>426.17245483398398</v>
      </c>
      <c r="N623">
        <f>'rr2'!G623</f>
        <v>327.91564941406199</v>
      </c>
      <c r="O623">
        <f>'rr3'!G623</f>
        <v>421.88388061523398</v>
      </c>
      <c r="P623">
        <f>(J623-M623)/M623*100</f>
        <v>296.16355402466132</v>
      </c>
      <c r="Q623">
        <f>(K623-N623)/N623*100</f>
        <v>439.24529665319898</v>
      </c>
      <c r="R623">
        <f>(L623-O623)/O623*100</f>
        <v>-227444898.02818859</v>
      </c>
    </row>
    <row r="624" spans="1:18" x14ac:dyDescent="0.25">
      <c r="A624" s="2">
        <f>'C13'!Q624+'C6'!Q624</f>
        <v>-5451.8155786489915</v>
      </c>
      <c r="B624" s="2">
        <f>'C13'!R624+'C6'!R624</f>
        <v>-6078.3855535259245</v>
      </c>
      <c r="C624" s="2">
        <f>'C13'!S624+'C6'!S624</f>
        <v>-5283.8547894211715</v>
      </c>
      <c r="D624">
        <f>'rr1'!B624</f>
        <v>-5451.796875</v>
      </c>
      <c r="E624">
        <f>'rr2'!B624</f>
        <v>-6078.36328125</v>
      </c>
      <c r="F624">
        <f>'rr3'!B624</f>
        <v>-5283.8408203125</v>
      </c>
      <c r="G624">
        <f>(A624-D624)/D624*100</f>
        <v>3.4307310819434102E-4</v>
      </c>
      <c r="H624">
        <f>(B624-E624)/E624*100</f>
        <v>3.6641896665147417E-4</v>
      </c>
      <c r="I624">
        <f>(C624-F624)/F624*100</f>
        <v>2.643741389372758E-4</v>
      </c>
      <c r="J624" s="1">
        <f>'C13'!T624+'C6'!T624</f>
        <v>1463.0381192358855</v>
      </c>
      <c r="K624" s="1">
        <f>'C13'!U624+'C6'!U624</f>
        <v>1511.2203859496385</v>
      </c>
      <c r="L624" s="1">
        <f>'C13'!V624+'C6'!V624</f>
        <v>-985016371.74961209</v>
      </c>
      <c r="M624">
        <f>'rr1'!G624</f>
        <v>191.52597045898401</v>
      </c>
      <c r="N624">
        <f>'rr2'!G624</f>
        <v>60.214920043945</v>
      </c>
      <c r="O624">
        <f>'rr3'!G624</f>
        <v>194.09841918945301</v>
      </c>
      <c r="P624">
        <f>(J624-M624)/M624*100</f>
        <v>663.88497900821267</v>
      </c>
      <c r="Q624">
        <f>(K624-N624)/N624*100</f>
        <v>2409.710857121036</v>
      </c>
      <c r="R624">
        <f>(L624-O624)/O624*100</f>
        <v>-507483043.89155757</v>
      </c>
    </row>
    <row r="625" spans="1:18" x14ac:dyDescent="0.25">
      <c r="A625" s="2">
        <f>'C13'!Q625+'C6'!Q625</f>
        <v>-5422.8008707101053</v>
      </c>
      <c r="B625" s="2">
        <f>'C13'!R625+'C6'!R625</f>
        <v>-6045.0022531606028</v>
      </c>
      <c r="C625" s="2">
        <f>'C13'!S625+'C6'!S625</f>
        <v>-5255.7650402665704</v>
      </c>
      <c r="D625">
        <f>'rr1'!B625</f>
        <v>-5422.7861328125</v>
      </c>
      <c r="E625">
        <f>'rr2'!B625</f>
        <v>-6044.99169921875</v>
      </c>
      <c r="F625">
        <f>'rr3'!B625</f>
        <v>-5255.74658203125</v>
      </c>
      <c r="G625">
        <f>(A625-D625)/D625*100</f>
        <v>2.7177722381717449E-4</v>
      </c>
      <c r="H625">
        <f>(B625-E625)/E625*100</f>
        <v>1.7458984855414934E-4</v>
      </c>
      <c r="I625">
        <f>(C625-F625)/F625*100</f>
        <v>3.5120101459041925E-4</v>
      </c>
      <c r="J625" s="1">
        <f>'C13'!T625+'C6'!T625</f>
        <v>1688.9036167924442</v>
      </c>
      <c r="K625" s="1">
        <f>'C13'!U625+'C6'!U625</f>
        <v>1767.613132271279</v>
      </c>
      <c r="L625" s="1">
        <f>'C13'!V625+'C6'!V625</f>
        <v>-968953438.45341647</v>
      </c>
      <c r="M625">
        <f>'rr1'!G625</f>
        <v>313.71707153320301</v>
      </c>
      <c r="N625">
        <f>'rr2'!G625</f>
        <v>198.82795715332</v>
      </c>
      <c r="O625">
        <f>'rr3'!G625</f>
        <v>313.60418701171898</v>
      </c>
      <c r="P625">
        <f>(J625-M625)/M625*100</f>
        <v>438.3524742655564</v>
      </c>
      <c r="Q625">
        <f>(K625-N625)/N625*100</f>
        <v>789.01639265359393</v>
      </c>
      <c r="R625">
        <f>(L625-O625)/O625*100</f>
        <v>-308973474.26722813</v>
      </c>
    </row>
    <row r="626" spans="1:18" x14ac:dyDescent="0.25">
      <c r="A626" s="2">
        <f>'C13'!Q626+'C6'!Q626</f>
        <v>-5464.0078020460551</v>
      </c>
      <c r="B626" s="2">
        <f>'C13'!R626+'C6'!R626</f>
        <v>-6092.3660717657885</v>
      </c>
      <c r="C626" s="2">
        <f>'C13'!S626+'C6'!S626</f>
        <v>-5295.6597623114531</v>
      </c>
      <c r="D626">
        <f>'rr1'!B626</f>
        <v>-5463.98974609375</v>
      </c>
      <c r="E626">
        <f>'rr2'!B626</f>
        <v>-6092.3525390625</v>
      </c>
      <c r="F626">
        <f>'rr3'!B626</f>
        <v>-5295.64599609375</v>
      </c>
      <c r="G626">
        <f>(A626-D626)/D626*100</f>
        <v>3.3045362718669828E-4</v>
      </c>
      <c r="H626">
        <f>(B626-E626)/E626*100</f>
        <v>2.221260703772321E-4</v>
      </c>
      <c r="I626">
        <f>(C626-F626)/F626*100</f>
        <v>2.5995351111469836E-4</v>
      </c>
      <c r="J626" s="1">
        <f>'C13'!T626+'C6'!T626</f>
        <v>1479.9904036220578</v>
      </c>
      <c r="K626" s="1">
        <f>'C13'!U626+'C6'!U626</f>
        <v>1531.0320584939818</v>
      </c>
      <c r="L626" s="1">
        <f>'C13'!V626+'C6'!V626</f>
        <v>-979673386.89137733</v>
      </c>
      <c r="M626">
        <f>'rr1'!G626</f>
        <v>294.11013793945301</v>
      </c>
      <c r="N626">
        <f>'rr2'!G626</f>
        <v>177.19007873535199</v>
      </c>
      <c r="O626">
        <f>'rr3'!G626</f>
        <v>293.367431640625</v>
      </c>
      <c r="P626">
        <f>(J626-M626)/M626*100</f>
        <v>403.2095846783547</v>
      </c>
      <c r="Q626">
        <f>(K626-N626)/N626*100</f>
        <v>764.06195506053393</v>
      </c>
      <c r="R626">
        <f>(L626-O626)/O626*100</f>
        <v>-333940845.02839732</v>
      </c>
    </row>
    <row r="627" spans="1:18" x14ac:dyDescent="0.25">
      <c r="A627" s="2">
        <f>'C13'!Q627+'C6'!Q627</f>
        <v>-5458.1568001861588</v>
      </c>
      <c r="B627" s="2">
        <f>'C13'!R627+'C6'!R627</f>
        <v>-6085.2546956685946</v>
      </c>
      <c r="C627" s="2">
        <f>'C13'!S627+'C6'!S627</f>
        <v>-5290.006684474798</v>
      </c>
      <c r="D627">
        <f>'rr1'!B627</f>
        <v>-5458.14306640625</v>
      </c>
      <c r="E627">
        <f>'rr2'!B627</f>
        <v>-6085.2490234375</v>
      </c>
      <c r="F627">
        <f>'rr3'!B627</f>
        <v>-5289.9970703125</v>
      </c>
      <c r="G627">
        <f>(A627-D627)/D627*100</f>
        <v>2.5162000595569555E-4</v>
      </c>
      <c r="H627">
        <f>(B627-E627)/E627*100</f>
        <v>9.3212801527152133E-5</v>
      </c>
      <c r="I627">
        <f>(C627-F627)/F627*100</f>
        <v>1.8174229910212995E-4</v>
      </c>
      <c r="J627" s="1">
        <f>'C13'!T627+'C6'!T627</f>
        <v>1460.8234967377175</v>
      </c>
      <c r="K627" s="1">
        <f>'C13'!U627+'C6'!U627</f>
        <v>1508.622136851076</v>
      </c>
      <c r="L627" s="1">
        <f>'C13'!V627+'C6'!V627</f>
        <v>-985787774.71969235</v>
      </c>
      <c r="M627">
        <f>'rr1'!G627</f>
        <v>252.79257202148401</v>
      </c>
      <c r="N627">
        <f>'rr2'!G627</f>
        <v>130.28138732910199</v>
      </c>
      <c r="O627">
        <f>'rr3'!G627</f>
        <v>254.21633911132801</v>
      </c>
      <c r="P627">
        <f>(J627-M627)/M627*100</f>
        <v>477.87437544389837</v>
      </c>
      <c r="Q627">
        <f>(K627-N627)/N627*100</f>
        <v>1057.9721154182728</v>
      </c>
      <c r="R627">
        <f>(L627-O627)/O627*100</f>
        <v>-387775243.86594564</v>
      </c>
    </row>
    <row r="628" spans="1:18" x14ac:dyDescent="0.25">
      <c r="A628" s="2">
        <f>'C13'!Q628+'C6'!Q628</f>
        <v>-5382.4928959787649</v>
      </c>
      <c r="B628" s="2">
        <f>'C13'!R628+'C6'!R628</f>
        <v>-5998.7891143628567</v>
      </c>
      <c r="C628" s="2">
        <f>'C13'!S628+'C6'!S628</f>
        <v>-5216.7371204736446</v>
      </c>
      <c r="D628">
        <f>'rr1'!B628</f>
        <v>-5382.49658203125</v>
      </c>
      <c r="E628">
        <f>'rr2'!B628</f>
        <v>-5998.7978515625</v>
      </c>
      <c r="F628">
        <f>'rr3'!B628</f>
        <v>-5216.74267578125</v>
      </c>
      <c r="G628">
        <f>(A628-D628)/D628*100</f>
        <v>-6.8482207632824358E-5</v>
      </c>
      <c r="H628">
        <f>(B628-E628)/E628*100</f>
        <v>-1.4564917604310249E-4</v>
      </c>
      <c r="I628">
        <f>(C628-F628)/F628*100</f>
        <v>-1.0648996798676067E-4</v>
      </c>
      <c r="J628" s="1">
        <f>'C13'!T628+'C6'!T628</f>
        <v>1174.6049398513842</v>
      </c>
      <c r="K628" s="1">
        <f>'C13'!U628+'C6'!U628</f>
        <v>1182.8877097641926</v>
      </c>
      <c r="L628" s="1">
        <f>'C13'!V628+'C6'!V628</f>
        <v>-1012197749.2834831</v>
      </c>
      <c r="M628">
        <f>'rr1'!G628</f>
        <v>38.918891906737997</v>
      </c>
      <c r="N628">
        <f>'rr2'!G628</f>
        <v>-112.716232299805</v>
      </c>
      <c r="O628">
        <f>'rr3'!G628</f>
        <v>45.689308166503999</v>
      </c>
      <c r="P628">
        <f>(J628-M628)/M628*100</f>
        <v>2918.0842318586815</v>
      </c>
      <c r="Q628">
        <f>(K628-N628)/N628*100</f>
        <v>-1149.4386528267933</v>
      </c>
      <c r="R628">
        <f>(L628-O628)/O628*100</f>
        <v>-2215393131.548574</v>
      </c>
    </row>
    <row r="629" spans="1:18" x14ac:dyDescent="0.25">
      <c r="A629" s="2">
        <f>'C13'!Q629+'C6'!Q629</f>
        <v>-5483.568828304521</v>
      </c>
      <c r="B629" s="2">
        <f>'C13'!R629+'C6'!R629</f>
        <v>-6114.3002154759834</v>
      </c>
      <c r="C629" s="2">
        <f>'C13'!S629+'C6'!S629</f>
        <v>-5314.6143923480213</v>
      </c>
      <c r="D629">
        <f>'rr1'!B629</f>
        <v>-5483.56103515625</v>
      </c>
      <c r="E629">
        <f>'rr2'!B629</f>
        <v>-6114.2802734375</v>
      </c>
      <c r="F629">
        <f>'rr3'!B629</f>
        <v>-5314.60693359375</v>
      </c>
      <c r="G629">
        <f>(A629-D629)/D629*100</f>
        <v>1.4211838294649724E-4</v>
      </c>
      <c r="H629">
        <f>(B629-E629)/E629*100</f>
        <v>3.2615512523992635E-4</v>
      </c>
      <c r="I629">
        <f>(C629-F629)/F629*100</f>
        <v>1.40344419906888E-4</v>
      </c>
      <c r="J629" s="1">
        <f>'C13'!T629+'C6'!T629</f>
        <v>1534.3359607511702</v>
      </c>
      <c r="K629" s="1">
        <f>'C13'!U629+'C6'!U629</f>
        <v>1591.2467244067921</v>
      </c>
      <c r="L629" s="1">
        <f>'C13'!V629+'C6'!V629</f>
        <v>-986557034.37096286</v>
      </c>
      <c r="M629">
        <f>'rr1'!G629</f>
        <v>247.88623046875</v>
      </c>
      <c r="N629">
        <f>'rr2'!G629</f>
        <v>122.998886108398</v>
      </c>
      <c r="O629">
        <f>'rr3'!G629</f>
        <v>249.67770385742199</v>
      </c>
      <c r="P629">
        <f>(J629-M629)/M629*100</f>
        <v>518.96780545242814</v>
      </c>
      <c r="Q629">
        <f>(K629-N629)/N629*100</f>
        <v>1193.7082397676659</v>
      </c>
      <c r="R629">
        <f>(L629-O629)/O629*100</f>
        <v>-395132312.09945703</v>
      </c>
    </row>
    <row r="630" spans="1:18" x14ac:dyDescent="0.25">
      <c r="A630" s="2">
        <f>'C13'!Q630+'C6'!Q630</f>
        <v>-5462.7702292081058</v>
      </c>
      <c r="B630" s="2">
        <f>'C13'!R630+'C6'!R630</f>
        <v>-6090.2051572720447</v>
      </c>
      <c r="C630" s="2">
        <f>'C13'!S630+'C6'!S630</f>
        <v>-5294.4837863401499</v>
      </c>
      <c r="D630">
        <f>'rr1'!B630</f>
        <v>-5462.7763671875</v>
      </c>
      <c r="E630">
        <f>'rr2'!B630</f>
        <v>-6090.2001953125</v>
      </c>
      <c r="F630">
        <f>'rr3'!B630</f>
        <v>-5294.48291015625</v>
      </c>
      <c r="G630">
        <f>(A630-D630)/D630*100</f>
        <v>-1.1236007080746085E-4</v>
      </c>
      <c r="H630">
        <f>(B630-E630)/E630*100</f>
        <v>8.1474489928311285E-5</v>
      </c>
      <c r="I630">
        <f>(C630-F630)/F630*100</f>
        <v>1.6548998547336703E-5</v>
      </c>
      <c r="J630" s="1">
        <f>'C13'!T630+'C6'!T630</f>
        <v>1659.8526057012859</v>
      </c>
      <c r="K630" s="1">
        <f>'C13'!U630+'C6'!U630</f>
        <v>1733.8916362043619</v>
      </c>
      <c r="L630" s="1">
        <f>'C13'!V630+'C6'!V630</f>
        <v>-976437538.05991828</v>
      </c>
      <c r="M630">
        <f>'rr1'!G630</f>
        <v>313.55059814453102</v>
      </c>
      <c r="N630">
        <f>'rr2'!G630</f>
        <v>196.99577331543</v>
      </c>
      <c r="O630">
        <f>'rr3'!G630</f>
        <v>312.38595581054699</v>
      </c>
      <c r="P630">
        <f>(J630-M630)/M630*100</f>
        <v>429.3731268648952</v>
      </c>
      <c r="Q630">
        <f>(K630-N630)/N630*100</f>
        <v>780.16692288521915</v>
      </c>
      <c r="R630">
        <f>(L630-O630)/O630*100</f>
        <v>-312574183.40472877</v>
      </c>
    </row>
    <row r="631" spans="1:18" x14ac:dyDescent="0.25">
      <c r="A631" s="2">
        <f>'C13'!Q631+'C6'!Q631</f>
        <v>-5394.2525459288127</v>
      </c>
      <c r="B631" s="2">
        <f>'C13'!R631+'C6'!R631</f>
        <v>-6011.9953027205111</v>
      </c>
      <c r="C631" s="2">
        <f>'C13'!S631+'C6'!S631</f>
        <v>-5228.1316215013794</v>
      </c>
      <c r="D631">
        <f>'rr1'!B631</f>
        <v>-5394.27294921875</v>
      </c>
      <c r="E631">
        <f>'rr2'!B631</f>
        <v>-6012.00732421875</v>
      </c>
      <c r="F631">
        <f>'rr3'!B631</f>
        <v>-5228.1337890625</v>
      </c>
      <c r="G631">
        <f>(A631-D631)/D631*100</f>
        <v>-3.7823985047519233E-4</v>
      </c>
      <c r="H631">
        <f>(B631-E631)/E631*100</f>
        <v>-1.9995814360554241E-4</v>
      </c>
      <c r="I631">
        <f>(C631-F631)/F631*100</f>
        <v>-4.1459557234765279E-5</v>
      </c>
      <c r="J631" s="1">
        <f>'C13'!T631+'C6'!T631</f>
        <v>1611.5283928960762</v>
      </c>
      <c r="K631" s="1">
        <f>'C13'!U631+'C6'!U631</f>
        <v>1676.9777514847647</v>
      </c>
      <c r="L631" s="1">
        <f>'C13'!V631+'C6'!V631</f>
        <v>-994862800.61289775</v>
      </c>
      <c r="M631">
        <f>'rr1'!G631</f>
        <v>127.437660217285</v>
      </c>
      <c r="N631">
        <f>'rr2'!G631</f>
        <v>-17.121322631836001</v>
      </c>
      <c r="O631">
        <f>'rr3'!G631</f>
        <v>132.82424926757801</v>
      </c>
      <c r="P631">
        <f>(J631-M631)/M631*100</f>
        <v>1164.5621319069828</v>
      </c>
      <c r="Q631">
        <f>(K631-N631)/N631*100</f>
        <v>-9894.6740888261284</v>
      </c>
      <c r="R631">
        <f>(L631-O631)/O631*100</f>
        <v>-749007006.5692364</v>
      </c>
    </row>
    <row r="632" spans="1:18" x14ac:dyDescent="0.25">
      <c r="A632" s="2">
        <f>'C13'!Q632+'C6'!Q632</f>
        <v>-5433.380678107982</v>
      </c>
      <c r="B632" s="2">
        <f>'C13'!R632+'C6'!R632</f>
        <v>-6056.2881443066008</v>
      </c>
      <c r="C632" s="2">
        <f>'C13'!S632+'C6'!S632</f>
        <v>-5266.0342213161821</v>
      </c>
      <c r="D632">
        <f>'rr1'!B632</f>
        <v>-5433.3505859375</v>
      </c>
      <c r="E632">
        <f>'rr2'!B632</f>
        <v>-6056.2626953125</v>
      </c>
      <c r="F632">
        <f>'rr3'!B632</f>
        <v>-5266.0107421875</v>
      </c>
      <c r="G632">
        <f>(A632-D632)/D632*100</f>
        <v>5.5384186987501209E-4</v>
      </c>
      <c r="H632">
        <f>(B632-E632)/E632*100</f>
        <v>4.2020954805127309E-4</v>
      </c>
      <c r="I632">
        <f>(C632-F632)/F632*100</f>
        <v>4.458617695931714E-4</v>
      </c>
      <c r="J632" s="1">
        <f>'C13'!T632+'C6'!T632</f>
        <v>1359.4534166521735</v>
      </c>
      <c r="K632" s="1">
        <f>'C13'!U632+'C6'!U632</f>
        <v>1387.2452990990823</v>
      </c>
      <c r="L632" s="1">
        <f>'C13'!V632+'C6'!V632</f>
        <v>-1038916034.765666</v>
      </c>
      <c r="M632">
        <f>'rr1'!G632</f>
        <v>-139.93643188476599</v>
      </c>
      <c r="N632">
        <f>'rr2'!G632</f>
        <v>-323.32470703125</v>
      </c>
      <c r="O632">
        <f>'rr3'!G632</f>
        <v>-125.34725189209</v>
      </c>
      <c r="P632">
        <f>(J632-M632)/M632*100</f>
        <v>-1071.4792626495207</v>
      </c>
      <c r="Q632">
        <f>(K632-N632)/N632*100</f>
        <v>-529.0563847831778</v>
      </c>
      <c r="R632">
        <f>(L632-O632)/O632*100</f>
        <v>828830224.62495208</v>
      </c>
    </row>
    <row r="633" spans="1:18" x14ac:dyDescent="0.25">
      <c r="A633" s="2">
        <f>'C13'!Q633+'C6'!Q633</f>
        <v>-5437.9640542391307</v>
      </c>
      <c r="B633" s="2">
        <f>'C13'!R633+'C6'!R633</f>
        <v>-6062.6747394702552</v>
      </c>
      <c r="C633" s="2">
        <f>'C13'!S633+'C6'!S633</f>
        <v>-5270.4380389088074</v>
      </c>
      <c r="D633">
        <f>'rr1'!B633</f>
        <v>-5437.94775390625</v>
      </c>
      <c r="E633">
        <f>'rr2'!B633</f>
        <v>-6062.6455078125</v>
      </c>
      <c r="F633">
        <f>'rr3'!B633</f>
        <v>-5270.41796875</v>
      </c>
      <c r="G633">
        <f>(A633-D633)/D633*100</f>
        <v>2.9975155368194254E-4</v>
      </c>
      <c r="H633">
        <f>(B633-E633)/E633*100</f>
        <v>4.8216010184862933E-4</v>
      </c>
      <c r="I633">
        <f>(C633-F633)/F633*100</f>
        <v>3.8080772580769665E-4</v>
      </c>
      <c r="J633" s="1">
        <f>'C13'!T633+'C6'!T633</f>
        <v>1675.3199277869808</v>
      </c>
      <c r="K633" s="1">
        <f>'C13'!U633+'C6'!U633</f>
        <v>1752.02372495077</v>
      </c>
      <c r="L633" s="1">
        <f>'C13'!V633+'C6'!V633</f>
        <v>-971155876.86607122</v>
      </c>
      <c r="M633">
        <f>'rr1'!G633</f>
        <v>317.11236572265602</v>
      </c>
      <c r="N633">
        <f>'rr2'!G633</f>
        <v>201.17311096191401</v>
      </c>
      <c r="O633">
        <f>'rr3'!G633</f>
        <v>315.55380249023398</v>
      </c>
      <c r="P633">
        <f>(J633-M633)/M633*100</f>
        <v>428.30482468545625</v>
      </c>
      <c r="Q633">
        <f>(K633-N633)/N633*100</f>
        <v>770.9035300858186</v>
      </c>
      <c r="R633">
        <f>(L633-O633)/O633*100</f>
        <v>-307762474.97443163</v>
      </c>
    </row>
    <row r="634" spans="1:18" x14ac:dyDescent="0.25">
      <c r="A634" s="2">
        <f>'C13'!Q634+'C6'!Q634</f>
        <v>-5430.2161925696928</v>
      </c>
      <c r="B634" s="2">
        <f>'C13'!R634+'C6'!R634</f>
        <v>-6053.2810538406775</v>
      </c>
      <c r="C634" s="2">
        <f>'C13'!S634+'C6'!S634</f>
        <v>-5262.9515712930388</v>
      </c>
      <c r="D634">
        <f>'rr1'!B634</f>
        <v>-5430.2138671875</v>
      </c>
      <c r="E634">
        <f>'rr2'!B634</f>
        <v>-6053.29541015625</v>
      </c>
      <c r="F634">
        <f>'rr3'!B634</f>
        <v>-5262.95947265625</v>
      </c>
      <c r="G634">
        <f>(A634-D634)/D634*100</f>
        <v>4.2823031461892783E-5</v>
      </c>
      <c r="H634">
        <f>(B634-E634)/E634*100</f>
        <v>-2.3716528931375409E-4</v>
      </c>
      <c r="I634">
        <f>(C634-F634)/F634*100</f>
        <v>-1.5013156100204293E-4</v>
      </c>
      <c r="J634" s="1">
        <f>'C13'!T634+'C6'!T634</f>
        <v>1354.8257715003947</v>
      </c>
      <c r="K634" s="1">
        <f>'C13'!U634+'C6'!U634</f>
        <v>1387.4663519710648</v>
      </c>
      <c r="L634" s="1">
        <f>'C13'!V634+'C6'!V634</f>
        <v>-999382781.97396255</v>
      </c>
      <c r="M634">
        <f>'rr1'!G634</f>
        <v>100.160346984863</v>
      </c>
      <c r="N634">
        <f>'rr2'!G634</f>
        <v>-45.211532592772997</v>
      </c>
      <c r="O634">
        <f>'rr3'!G634</f>
        <v>105.24997711181599</v>
      </c>
      <c r="P634">
        <f>(J634-M634)/M634*100</f>
        <v>1252.6568270626562</v>
      </c>
      <c r="Q634">
        <f>(K634-N634)/N634*100</f>
        <v>-3168.8328229617446</v>
      </c>
      <c r="R634">
        <f>(L634-O634)/O634*100</f>
        <v>-949532640.90709519</v>
      </c>
    </row>
    <row r="635" spans="1:18" x14ac:dyDescent="0.25">
      <c r="A635" s="2">
        <f>'C13'!Q635+'C6'!Q635</f>
        <v>-5365.9414958025845</v>
      </c>
      <c r="B635" s="2">
        <f>'C13'!R635+'C6'!R635</f>
        <v>-5979.0225948003017</v>
      </c>
      <c r="C635" s="2">
        <f>'C13'!S635+'C6'!S635</f>
        <v>-5200.7350870963419</v>
      </c>
      <c r="D635">
        <f>'rr1'!B635</f>
        <v>-5365.92236328125</v>
      </c>
      <c r="E635">
        <f>'rr2'!B635</f>
        <v>-5979.00439453125</v>
      </c>
      <c r="F635">
        <f>'rr3'!B635</f>
        <v>-5200.7177734375</v>
      </c>
      <c r="G635">
        <f>(A635-D635)/D635*100</f>
        <v>3.5655605950365077E-4</v>
      </c>
      <c r="H635">
        <f>(B635-E635)/E635*100</f>
        <v>3.0440300509480871E-4</v>
      </c>
      <c r="I635">
        <f>(C635-F635)/F635*100</f>
        <v>3.3290902517945861E-4</v>
      </c>
      <c r="J635" s="1">
        <f>'C13'!T635+'C6'!T635</f>
        <v>1203.5905269384366</v>
      </c>
      <c r="K635" s="1">
        <f>'C13'!U635+'C6'!U635</f>
        <v>1214.8432680590067</v>
      </c>
      <c r="L635" s="1">
        <f>'C13'!V635+'C6'!V635</f>
        <v>-1017036915.9064475</v>
      </c>
      <c r="M635">
        <f>'rr1'!G635</f>
        <v>-51.077934265137003</v>
      </c>
      <c r="N635">
        <f>'rr2'!G635</f>
        <v>-217.065505981445</v>
      </c>
      <c r="O635">
        <f>'rr3'!G635</f>
        <v>-40.13240814209</v>
      </c>
      <c r="P635">
        <f>(J635-M635)/M635*100</f>
        <v>-2456.3805863620087</v>
      </c>
      <c r="Q635">
        <f>(K635-N635)/N635*100</f>
        <v>-659.66666033195202</v>
      </c>
      <c r="R635">
        <f>(L635-O635)/O635*100</f>
        <v>2534203460.1392212</v>
      </c>
    </row>
    <row r="636" spans="1:18" x14ac:dyDescent="0.25">
      <c r="A636" s="2">
        <f>'C13'!Q636+'C6'!Q636</f>
        <v>-5505.7834967900035</v>
      </c>
      <c r="B636" s="2">
        <f>'C13'!R636+'C6'!R636</f>
        <v>-6140.0788372111874</v>
      </c>
      <c r="C636" s="2">
        <f>'C13'!S636+'C6'!S636</f>
        <v>-5336.1142938886787</v>
      </c>
      <c r="D636">
        <f>'rr1'!B636</f>
        <v>-5505.7783203125</v>
      </c>
      <c r="E636">
        <f>'rr2'!B636</f>
        <v>-6140.06689453125</v>
      </c>
      <c r="F636">
        <f>'rr3'!B636</f>
        <v>-5336.1162109375</v>
      </c>
      <c r="G636">
        <f>(A636-D636)/D636*100</f>
        <v>9.4018996086075486E-5</v>
      </c>
      <c r="H636">
        <f>(B636-E636)/E636*100</f>
        <v>1.9450406880837959E-4</v>
      </c>
      <c r="I636">
        <f>(C636-F636)/F636*100</f>
        <v>-3.5925919629336792E-5</v>
      </c>
      <c r="J636" s="1">
        <f>'C13'!T636+'C6'!T636</f>
        <v>1713.9946831966645</v>
      </c>
      <c r="K636" s="1">
        <f>'C13'!U636+'C6'!U636</f>
        <v>1795.6210690756234</v>
      </c>
      <c r="L636" s="1">
        <f>'C13'!V636+'C6'!V636</f>
        <v>-970623258.88395381</v>
      </c>
      <c r="M636">
        <f>'rr1'!G636</f>
        <v>380.189697265625</v>
      </c>
      <c r="N636">
        <f>'rr2'!G636</f>
        <v>273.51397705078102</v>
      </c>
      <c r="O636">
        <f>'rr3'!G636</f>
        <v>376.618408203125</v>
      </c>
      <c r="P636">
        <f>(J636-M636)/M636*100</f>
        <v>350.82617849035438</v>
      </c>
      <c r="Q636">
        <f>(K636-N636)/N636*100</f>
        <v>556.50066166170575</v>
      </c>
      <c r="R636">
        <f>(L636-O636)/O636*100</f>
        <v>-257720709.97094405</v>
      </c>
    </row>
    <row r="637" spans="1:18" x14ac:dyDescent="0.25">
      <c r="A637" s="2">
        <f>'C13'!Q637+'C6'!Q637</f>
        <v>-5407.5935507061176</v>
      </c>
      <c r="B637" s="2">
        <f>'C13'!R637+'C6'!R637</f>
        <v>-6027.8257305637962</v>
      </c>
      <c r="C637" s="2">
        <f>'C13'!S637+'C6'!S637</f>
        <v>-5241.0328844916776</v>
      </c>
      <c r="D637">
        <f>'rr1'!B637</f>
        <v>-5407.58740234375</v>
      </c>
      <c r="E637">
        <f>'rr2'!B637</f>
        <v>-6027.818359375</v>
      </c>
      <c r="F637">
        <f>'rr3'!B637</f>
        <v>-5241.02685546875</v>
      </c>
      <c r="G637">
        <f>(A637-D637)/D637*100</f>
        <v>1.1369880706828108E-4</v>
      </c>
      <c r="H637">
        <f>(B637-E637)/E637*100</f>
        <v>1.2228617978803953E-4</v>
      </c>
      <c r="I637">
        <f>(C637-F637)/F637*100</f>
        <v>1.1503514661992075E-4</v>
      </c>
      <c r="J637" s="1">
        <f>'C13'!T637+'C6'!T637</f>
        <v>1000.0302876569967</v>
      </c>
      <c r="K637" s="1">
        <f>'C13'!U637+'C6'!U637</f>
        <v>983.65963789706802</v>
      </c>
      <c r="L637" s="1">
        <f>'C13'!V637+'C6'!V637</f>
        <v>-1032320750.7080125</v>
      </c>
      <c r="M637">
        <f>'rr1'!G637</f>
        <v>-191.83627319335901</v>
      </c>
      <c r="N637">
        <f>'rr2'!G637</f>
        <v>-377.182861328125</v>
      </c>
      <c r="O637">
        <f>'rr3'!G637</f>
        <v>-177.68972778320301</v>
      </c>
      <c r="P637">
        <f>(J637-M637)/M637*100</f>
        <v>-621.29363806449078</v>
      </c>
      <c r="Q637">
        <f>(K637-N637)/N637*100</f>
        <v>-360.79118081702734</v>
      </c>
      <c r="R637">
        <f>(L637-O637)/O637*100</f>
        <v>580968064.89444673</v>
      </c>
    </row>
    <row r="638" spans="1:18" x14ac:dyDescent="0.25">
      <c r="A638" s="2">
        <f>'C13'!Q638+'C6'!Q638</f>
        <v>-5421.8879693633908</v>
      </c>
      <c r="B638" s="2">
        <f>'C13'!R638+'C6'!R638</f>
        <v>-6043.8010583860951</v>
      </c>
      <c r="C638" s="2">
        <f>'C13'!S638+'C6'!S638</f>
        <v>-5254.8857735316078</v>
      </c>
      <c r="D638">
        <f>'rr1'!B638</f>
        <v>-5421.89208984375</v>
      </c>
      <c r="E638">
        <f>'rr2'!B638</f>
        <v>-6043.79736328125</v>
      </c>
      <c r="F638">
        <f>'rr3'!B638</f>
        <v>-5254.89306640625</v>
      </c>
      <c r="G638">
        <f>(A638-D638)/D638*100</f>
        <v>-7.599709272989921E-5</v>
      </c>
      <c r="H638">
        <f>(B638-E638)/E638*100</f>
        <v>6.1138794419449518E-5</v>
      </c>
      <c r="I638">
        <f>(C638-F638)/F638*100</f>
        <v>-1.3878255085363544E-4</v>
      </c>
      <c r="J638" s="1">
        <f>'C13'!T638+'C6'!T638</f>
        <v>1316.9163907548536</v>
      </c>
      <c r="K638" s="1">
        <f>'C13'!U638+'C6'!U638</f>
        <v>1342.9352006851786</v>
      </c>
      <c r="L638" s="1">
        <f>'C13'!V638+'C6'!V638</f>
        <v>-1012987555.5145609</v>
      </c>
      <c r="M638">
        <f>'rr1'!G638</f>
        <v>28.240272521973001</v>
      </c>
      <c r="N638">
        <f>'rr2'!G638</f>
        <v>-128.36201477050801</v>
      </c>
      <c r="O638">
        <f>'rr3'!G638</f>
        <v>35.781745910645</v>
      </c>
      <c r="P638">
        <f>(J638-M638)/M638*100</f>
        <v>4563.256665565802</v>
      </c>
      <c r="Q638">
        <f>(K638-N638)/N638*100</f>
        <v>-1146.2091944304123</v>
      </c>
      <c r="R638">
        <f>(L638-O638)/O638*100</f>
        <v>-2831017787.1866922</v>
      </c>
    </row>
    <row r="639" spans="1:18" x14ac:dyDescent="0.25">
      <c r="A639" s="2">
        <f>'C13'!Q639+'C6'!Q639</f>
        <v>-5449.4066344409575</v>
      </c>
      <c r="B639" s="2">
        <f>'C13'!R639+'C6'!R639</f>
        <v>-6075.2620377179146</v>
      </c>
      <c r="C639" s="2">
        <f>'C13'!S639+'C6'!S639</f>
        <v>-5281.5332122322152</v>
      </c>
      <c r="D639">
        <f>'rr1'!B639</f>
        <v>-5449.40185546875</v>
      </c>
      <c r="E639">
        <f>'rr2'!B639</f>
        <v>-6075.26318359375</v>
      </c>
      <c r="F639">
        <f>'rr3'!B639</f>
        <v>-5281.51953125</v>
      </c>
      <c r="G639">
        <f>(A639-D639)/D639*100</f>
        <v>8.769718832051753E-5</v>
      </c>
      <c r="H639">
        <f>(B639-E639)/E639*100</f>
        <v>-1.8861336550579253E-5</v>
      </c>
      <c r="I639">
        <f>(C639-F639)/F639*100</f>
        <v>2.590349639766233E-4</v>
      </c>
      <c r="J639" s="1">
        <f>'C13'!T639+'C6'!T639</f>
        <v>1444.2408860683117</v>
      </c>
      <c r="K639" s="1">
        <f>'C13'!U639+'C6'!U639</f>
        <v>1489.5570962972815</v>
      </c>
      <c r="L639" s="1">
        <f>'C13'!V639+'C6'!V639</f>
        <v>-988723322.81423712</v>
      </c>
      <c r="M639">
        <f>'rr1'!G639</f>
        <v>215.61080932617199</v>
      </c>
      <c r="N639">
        <f>'rr2'!G639</f>
        <v>88.028610229492003</v>
      </c>
      <c r="O639">
        <f>'rr3'!G639</f>
        <v>218.02874755859401</v>
      </c>
      <c r="P639">
        <f>(J639-M639)/M639*100</f>
        <v>569.83695788808598</v>
      </c>
      <c r="Q639">
        <f>(K639-N639)/N639*100</f>
        <v>1592.1283800959509</v>
      </c>
      <c r="R639">
        <f>(L639-O639)/O639*100</f>
        <v>-453483108.03705865</v>
      </c>
    </row>
    <row r="640" spans="1:18" x14ac:dyDescent="0.25">
      <c r="A640" s="2">
        <f>'C13'!Q640+'C6'!Q640</f>
        <v>-5430.8048946239287</v>
      </c>
      <c r="B640" s="2">
        <f>'C13'!R640+'C6'!R640</f>
        <v>-6054.2887169122159</v>
      </c>
      <c r="C640" s="2">
        <f>'C13'!S640+'C6'!S640</f>
        <v>-5263.5115811450505</v>
      </c>
      <c r="D640">
        <f>'rr1'!B640</f>
        <v>-5430.81494140625</v>
      </c>
      <c r="E640">
        <f>'rr2'!B640</f>
        <v>-6054.29296875</v>
      </c>
      <c r="F640">
        <f>'rr3'!B640</f>
        <v>-5263.5205078125</v>
      </c>
      <c r="G640">
        <f>(A640-D640)/D640*100</f>
        <v>-1.8499585107746515E-4</v>
      </c>
      <c r="H640">
        <f>(B640-E640)/E640*100</f>
        <v>-7.0228477644116349E-5</v>
      </c>
      <c r="I640">
        <f>(C640-F640)/F640*100</f>
        <v>-1.6959499704118086E-4</v>
      </c>
      <c r="J640" s="1">
        <f>'C13'!T640+'C6'!T640</f>
        <v>1478.0212264464753</v>
      </c>
      <c r="K640" s="1">
        <f>'C13'!U640+'C6'!U640</f>
        <v>1526.086833172536</v>
      </c>
      <c r="L640" s="1">
        <f>'C13'!V640+'C6'!V640</f>
        <v>-999546706.03484666</v>
      </c>
      <c r="M640">
        <f>'rr1'!G640</f>
        <v>94.13175201416</v>
      </c>
      <c r="N640">
        <f>'rr2'!G640</f>
        <v>-54.15510559082</v>
      </c>
      <c r="O640">
        <f>'rr3'!G640</f>
        <v>100.084480285645</v>
      </c>
      <c r="P640">
        <f>(J640-M640)/M640*100</f>
        <v>1470.1622404989769</v>
      </c>
      <c r="Q640">
        <f>(K640-N640)/N640*100</f>
        <v>-2917.9925355574005</v>
      </c>
      <c r="R640">
        <f>(L640-O640)/O640*100</f>
        <v>-998703098.88864028</v>
      </c>
    </row>
    <row r="641" spans="1:18" x14ac:dyDescent="0.25">
      <c r="A641" s="2">
        <f>'C13'!Q641+'C6'!Q641</f>
        <v>-5406.6149251373508</v>
      </c>
      <c r="B641" s="2">
        <f>'C13'!R641+'C6'!R641</f>
        <v>-6025.8801522518506</v>
      </c>
      <c r="C641" s="2">
        <f>'C13'!S641+'C6'!S641</f>
        <v>-5240.1100826263664</v>
      </c>
      <c r="D641">
        <f>'rr1'!B641</f>
        <v>-5406.6005859375</v>
      </c>
      <c r="E641">
        <f>'rr2'!B641</f>
        <v>-6025.86181640625</v>
      </c>
      <c r="F641">
        <f>'rr3'!B641</f>
        <v>-5240.10009765625</v>
      </c>
      <c r="G641">
        <f>(A641-D641)/D641*100</f>
        <v>2.652165556326435E-4</v>
      </c>
      <c r="H641">
        <f>(B641-E641)/E641*100</f>
        <v>3.0428586249206426E-4</v>
      </c>
      <c r="I641">
        <f>(C641-F641)/F641*100</f>
        <v>1.905492248303863E-4</v>
      </c>
      <c r="J641" s="1">
        <f>'C13'!T641+'C6'!T641</f>
        <v>1257.9553047679619</v>
      </c>
      <c r="K641" s="1">
        <f>'C13'!U641+'C6'!U641</f>
        <v>1277.4529824042402</v>
      </c>
      <c r="L641" s="1">
        <f>'C13'!V641+'C6'!V641</f>
        <v>-1006637527.9921492</v>
      </c>
      <c r="M641">
        <f>'rr1'!G641</f>
        <v>82.815101623535</v>
      </c>
      <c r="N641">
        <f>'rr2'!G641</f>
        <v>-63.992599487305</v>
      </c>
      <c r="O641">
        <f>'rr3'!G641</f>
        <v>88.749366760254006</v>
      </c>
      <c r="P641">
        <f>(J641-M641)/M641*100</f>
        <v>1418.9926476048265</v>
      </c>
      <c r="Q641">
        <f>(K641-N641)/N641*100</f>
        <v>-2096.2511175337772</v>
      </c>
      <c r="R641">
        <f>(L641-O641)/O641*100</f>
        <v>-1134247661.1250978</v>
      </c>
    </row>
    <row r="642" spans="1:18" x14ac:dyDescent="0.25">
      <c r="A642" s="2">
        <f>'C13'!Q642+'C6'!Q642</f>
        <v>-5384.3910084783702</v>
      </c>
      <c r="B642" s="2">
        <f>'C13'!R642+'C6'!R642</f>
        <v>-6000.6004609195397</v>
      </c>
      <c r="C642" s="2">
        <f>'C13'!S642+'C6'!S642</f>
        <v>-5218.5859170097046</v>
      </c>
      <c r="D642">
        <f>'rr1'!B642</f>
        <v>-5384.37890625</v>
      </c>
      <c r="E642">
        <f>'rr2'!B642</f>
        <v>-6000.59326171875</v>
      </c>
      <c r="F642">
        <f>'rr3'!B642</f>
        <v>-5218.58837890625</v>
      </c>
      <c r="G642">
        <f>(A642-D642)/D642*100</f>
        <v>2.247655408522583E-4</v>
      </c>
      <c r="H642">
        <f>(B642-E642)/E642*100</f>
        <v>1.1997481708443347E-4</v>
      </c>
      <c r="I642">
        <f>(C642-F642)/F642*100</f>
        <v>-4.7175526533317802E-5</v>
      </c>
      <c r="J642" s="1">
        <f>'C13'!T642+'C6'!T642</f>
        <v>1344.934367917409</v>
      </c>
      <c r="K642" s="1">
        <f>'C13'!U642+'C6'!U642</f>
        <v>1374.3920829491017</v>
      </c>
      <c r="L642" s="1">
        <f>'C13'!V642+'C6'!V642</f>
        <v>-1013528474.9216305</v>
      </c>
      <c r="M642">
        <f>'rr1'!G642</f>
        <v>14.661323547363001</v>
      </c>
      <c r="N642">
        <f>'rr2'!G642</f>
        <v>-143.58900451660199</v>
      </c>
      <c r="O642">
        <f>'rr3'!G642</f>
        <v>23.400184631348001</v>
      </c>
      <c r="P642">
        <f>(J642-M642)/M642*100</f>
        <v>9073.3489379225248</v>
      </c>
      <c r="Q642">
        <f>(K642-N642)/N642*100</f>
        <v>-1057.1708415808346</v>
      </c>
      <c r="R642">
        <f>(L642-O642)/O642*100</f>
        <v>-4331284194.0744524</v>
      </c>
    </row>
    <row r="643" spans="1:18" x14ac:dyDescent="0.25">
      <c r="A643" s="2">
        <f>'C13'!Q643+'C6'!Q643</f>
        <v>-5392.6468188948284</v>
      </c>
      <c r="B643" s="2">
        <f>'C13'!R643+'C6'!R643</f>
        <v>-6010.5928629383225</v>
      </c>
      <c r="C643" s="2">
        <f>'C13'!S643+'C6'!S643</f>
        <v>-5226.5637111780034</v>
      </c>
      <c r="D643">
        <f>'rr1'!B643</f>
        <v>-5392.62548828125</v>
      </c>
      <c r="E643">
        <f>'rr2'!B643</f>
        <v>-6010.5751953125</v>
      </c>
      <c r="F643">
        <f>'rr3'!B643</f>
        <v>-5226.55224609375</v>
      </c>
      <c r="G643">
        <f>(A643-D643)/D643*100</f>
        <v>3.9555154765912368E-4</v>
      </c>
      <c r="H643">
        <f>(B643-E643)/E643*100</f>
        <v>2.9394234741871928E-4</v>
      </c>
      <c r="I643">
        <f>(C643-F643)/F643*100</f>
        <v>2.1936228154856915E-4</v>
      </c>
      <c r="J643" s="1">
        <f>'C13'!T643+'C6'!T643</f>
        <v>1201.4891126471321</v>
      </c>
      <c r="K643" s="1">
        <f>'C13'!U643+'C6'!U643</f>
        <v>1212.4700060411906</v>
      </c>
      <c r="L643" s="1">
        <f>'C13'!V643+'C6'!V643</f>
        <v>-1017097722.6809655</v>
      </c>
      <c r="M643">
        <f>'rr1'!G643</f>
        <v>-56.911186218262003</v>
      </c>
      <c r="N643">
        <f>'rr2'!G643</f>
        <v>-223.793869018555</v>
      </c>
      <c r="O643">
        <f>'rr3'!G643</f>
        <v>-46.47566986084</v>
      </c>
      <c r="P643">
        <f>(J643-M643)/M643*100</f>
        <v>-2211.1651196994221</v>
      </c>
      <c r="Q643">
        <f>(K643-N643)/N643*100</f>
        <v>-641.77981343209331</v>
      </c>
      <c r="R643">
        <f>(L643-O643)/O643*100</f>
        <v>2188451891.6042423</v>
      </c>
    </row>
    <row r="644" spans="1:18" x14ac:dyDescent="0.25">
      <c r="A644" s="2">
        <f>'C13'!Q644+'C6'!Q644</f>
        <v>-5448.5825189084053</v>
      </c>
      <c r="B644" s="2">
        <f>'C13'!R644+'C6'!R644</f>
        <v>-6074.5223801283728</v>
      </c>
      <c r="C644" s="2">
        <f>'C13'!S644+'C6'!S644</f>
        <v>-5280.7291027710935</v>
      </c>
      <c r="D644">
        <f>'rr1'!B644</f>
        <v>-5448.5751953125</v>
      </c>
      <c r="E644">
        <f>'rr2'!B644</f>
        <v>-6074.51953125</v>
      </c>
      <c r="F644">
        <f>'rr3'!B644</f>
        <v>-5280.7236328125</v>
      </c>
      <c r="G644">
        <f>(A644-D644)/D644*100</f>
        <v>1.3441304639773478E-4</v>
      </c>
      <c r="H644">
        <f>(B644-E644)/E644*100</f>
        <v>4.6898826452563676E-5</v>
      </c>
      <c r="I644">
        <f>(C644-F644)/F644*100</f>
        <v>1.0358350434220315E-4</v>
      </c>
      <c r="J644" s="1">
        <f>'C13'!T644+'C6'!T644</f>
        <v>1588.0254307894083</v>
      </c>
      <c r="K644" s="1">
        <f>'C13'!U644+'C6'!U644</f>
        <v>1650.7082072389985</v>
      </c>
      <c r="L644" s="1">
        <f>'C13'!V644+'C6'!V644</f>
        <v>-993548664.80197287</v>
      </c>
      <c r="M644">
        <f>'rr1'!G644</f>
        <v>102.83090972900401</v>
      </c>
      <c r="N644">
        <f>'rr2'!G644</f>
        <v>-44.152267456055</v>
      </c>
      <c r="O644">
        <f>'rr3'!G644</f>
        <v>109.32236480712901</v>
      </c>
      <c r="P644">
        <f>(J644-M644)/M644*100</f>
        <v>1444.3074800898094</v>
      </c>
      <c r="Q644">
        <f>(K644-N644)/N644*100</f>
        <v>-3838.6714258377729</v>
      </c>
      <c r="R644">
        <f>(L644-O644)/O644*100</f>
        <v>-908824809.88880658</v>
      </c>
    </row>
    <row r="645" spans="1:18" x14ac:dyDescent="0.25">
      <c r="A645" s="2">
        <f>'C13'!Q645+'C6'!Q645</f>
        <v>-5449.7364501543589</v>
      </c>
      <c r="B645" s="2">
        <f>'C13'!R645+'C6'!R645</f>
        <v>-6076.2737920263662</v>
      </c>
      <c r="C645" s="2">
        <f>'C13'!S645+'C6'!S645</f>
        <v>-5281.8335160881716</v>
      </c>
      <c r="D645">
        <f>'rr1'!B645</f>
        <v>-5449.70849609375</v>
      </c>
      <c r="E645">
        <f>'rr2'!B645</f>
        <v>-6076.2353515625</v>
      </c>
      <c r="F645">
        <f>'rr3'!B645</f>
        <v>-5281.7998046875</v>
      </c>
      <c r="G645">
        <f>(A645-D645)/D645*100</f>
        <v>5.1294597920053934E-4</v>
      </c>
      <c r="H645">
        <f>(B645-E645)/E645*100</f>
        <v>6.3263619070193006E-4</v>
      </c>
      <c r="I645">
        <f>(C645-F645)/F645*100</f>
        <v>6.3825593392702058E-4</v>
      </c>
      <c r="J645" s="1">
        <f>'C13'!T645+'C6'!T645</f>
        <v>1598.061404080112</v>
      </c>
      <c r="K645" s="1">
        <f>'C13'!U645+'C6'!U645</f>
        <v>1663.6253589784683</v>
      </c>
      <c r="L645" s="1">
        <f>'C13'!V645+'C6'!V645</f>
        <v>-981731836.32290781</v>
      </c>
      <c r="M645">
        <f>'rr1'!G645</f>
        <v>250.30075073242199</v>
      </c>
      <c r="N645">
        <f>'rr2'!G645</f>
        <v>125.28343200683599</v>
      </c>
      <c r="O645">
        <f>'rr3'!G645</f>
        <v>251.26605224609401</v>
      </c>
      <c r="P645">
        <f>(J645-M645)/M645*100</f>
        <v>538.45649659616129</v>
      </c>
      <c r="Q645">
        <f>(K645-N645)/N645*100</f>
        <v>1227.889356421601</v>
      </c>
      <c r="R645">
        <f>(L645-O645)/O645*100</f>
        <v>-390714176.79115516</v>
      </c>
    </row>
    <row r="646" spans="1:18" x14ac:dyDescent="0.25">
      <c r="A646" s="2">
        <f>'C13'!Q646+'C6'!Q646</f>
        <v>-5463.8487420321617</v>
      </c>
      <c r="B646" s="2">
        <f>'C13'!R646+'C6'!R646</f>
        <v>-6092.4276743040236</v>
      </c>
      <c r="C646" s="2">
        <f>'C13'!S646+'C6'!S646</f>
        <v>-5295.4984232983543</v>
      </c>
      <c r="D646">
        <f>'rr1'!B646</f>
        <v>-5463.83984375</v>
      </c>
      <c r="E646">
        <f>'rr2'!B646</f>
        <v>-6092.4306640625</v>
      </c>
      <c r="F646">
        <f>'rr3'!B646</f>
        <v>-5295.50390625</v>
      </c>
      <c r="G646">
        <f>(A646-D646)/D646*100</f>
        <v>1.6285766816279555E-4</v>
      </c>
      <c r="H646">
        <f>(B646-E646)/E646*100</f>
        <v>-4.9073327891871155E-5</v>
      </c>
      <c r="I646">
        <f>(C646-F646)/F646*100</f>
        <v>-1.0353975264273366E-4</v>
      </c>
      <c r="J646" s="1">
        <f>'C13'!T646+'C6'!T646</f>
        <v>1598.7318402946821</v>
      </c>
      <c r="K646" s="1">
        <f>'C13'!U646+'C6'!U646</f>
        <v>1665.1059292702284</v>
      </c>
      <c r="L646" s="1">
        <f>'C13'!V646+'C6'!V646</f>
        <v>-976444669.60264313</v>
      </c>
      <c r="M646">
        <f>'rr1'!G646</f>
        <v>298.13540649414102</v>
      </c>
      <c r="N646">
        <f>'rr2'!G646</f>
        <v>180.80891418457</v>
      </c>
      <c r="O646">
        <f>'rr3'!G646</f>
        <v>298.01171875</v>
      </c>
      <c r="P646">
        <f>(J646-M646)/M646*100</f>
        <v>436.24353413592303</v>
      </c>
      <c r="Q646">
        <f>(K646-N646)/N646*100</f>
        <v>820.92026368262236</v>
      </c>
      <c r="R646">
        <f>(L646-O646)/O646*100</f>
        <v>-327653211.66228867</v>
      </c>
    </row>
    <row r="647" spans="1:18" x14ac:dyDescent="0.25">
      <c r="A647" s="2">
        <f>'C13'!Q647+'C6'!Q647</f>
        <v>-5467.2331515506412</v>
      </c>
      <c r="B647" s="2">
        <f>'C13'!R647+'C6'!R647</f>
        <v>-6095.1724294898831</v>
      </c>
      <c r="C647" s="2">
        <f>'C13'!S647+'C6'!S647</f>
        <v>-5298.8094713777255</v>
      </c>
      <c r="D647">
        <f>'rr1'!B647</f>
        <v>-5467.2216796875</v>
      </c>
      <c r="E647">
        <f>'rr2'!B647</f>
        <v>-6095.14794921875</v>
      </c>
      <c r="F647">
        <f>'rr3'!B647</f>
        <v>-5298.798828125</v>
      </c>
      <c r="G647">
        <f>(A647-D647)/D647*100</f>
        <v>2.0982985167434807E-4</v>
      </c>
      <c r="H647">
        <f>(B647-E647)/E647*100</f>
        <v>4.0163538829735685E-4</v>
      </c>
      <c r="I647">
        <f>(C647-F647)/F647*100</f>
        <v>2.0086161167255431E-4</v>
      </c>
      <c r="J647" s="1">
        <f>'C13'!T647+'C6'!T647</f>
        <v>1515.453451998168</v>
      </c>
      <c r="K647" s="1">
        <f>'C13'!U647+'C6'!U647</f>
        <v>1569.0730765131266</v>
      </c>
      <c r="L647" s="1">
        <f>'C13'!V647+'C6'!V647</f>
        <v>-993281539.2573266</v>
      </c>
      <c r="M647">
        <f>'rr1'!G647</f>
        <v>170.75894165039099</v>
      </c>
      <c r="N647">
        <f>'rr2'!G647</f>
        <v>34.692337036132997</v>
      </c>
      <c r="O647">
        <f>'rr3'!G647</f>
        <v>174.53137207031199</v>
      </c>
      <c r="P647">
        <f>(J647-M647)/M647*100</f>
        <v>787.48116927363139</v>
      </c>
      <c r="Q647">
        <f>(K647-N647)/N647*100</f>
        <v>4422.8232242725389</v>
      </c>
      <c r="R647">
        <f>(L647-O647)/O647*100</f>
        <v>-569113565.08934307</v>
      </c>
    </row>
    <row r="648" spans="1:18" x14ac:dyDescent="0.25">
      <c r="A648" s="2">
        <f>'C13'!Q648+'C6'!Q648</f>
        <v>-5405.4974524398403</v>
      </c>
      <c r="B648" s="2">
        <f>'C13'!R648+'C6'!R648</f>
        <v>-6024.6759640612581</v>
      </c>
      <c r="C648" s="2">
        <f>'C13'!S648+'C6'!S648</f>
        <v>-5239.025783928395</v>
      </c>
      <c r="D648">
        <f>'rr1'!B648</f>
        <v>-5405.47705078125</v>
      </c>
      <c r="E648">
        <f>'rr2'!B648</f>
        <v>-6024.65087890625</v>
      </c>
      <c r="F648">
        <f>'rr3'!B648</f>
        <v>-5239.0029296875</v>
      </c>
      <c r="G648">
        <f>(A648-D648)/D648*100</f>
        <v>3.7742568137248786E-4</v>
      </c>
      <c r="H648">
        <f>(B648-E648)/E648*100</f>
        <v>4.1637524750117995E-4</v>
      </c>
      <c r="I648">
        <f>(C648-F648)/F648*100</f>
        <v>4.3623264200619825E-4</v>
      </c>
      <c r="J648" s="1">
        <f>'C13'!T648+'C6'!T648</f>
        <v>1140.3404615688269</v>
      </c>
      <c r="K648" s="1">
        <f>'C13'!U648+'C6'!U648</f>
        <v>1145.6311438758876</v>
      </c>
      <c r="L648" s="1">
        <f>'C13'!V648+'C6'!V648</f>
        <v>-1002699564.8399307</v>
      </c>
      <c r="M648">
        <f>'rr1'!G648</f>
        <v>108.235389709473</v>
      </c>
      <c r="N648">
        <f>'rr2'!G648</f>
        <v>-32.816604614257997</v>
      </c>
      <c r="O648">
        <f>'rr3'!G648</f>
        <v>112.58103179931599</v>
      </c>
      <c r="P648">
        <f>(J648-M648)/M648*100</f>
        <v>953.57449594790126</v>
      </c>
      <c r="Q648">
        <f>(K648-N648)/N648*100</f>
        <v>-3591.0105946126414</v>
      </c>
      <c r="R648">
        <f>(L648-O648)/O648*100</f>
        <v>-890647084.50029898</v>
      </c>
    </row>
    <row r="649" spans="1:18" x14ac:dyDescent="0.25">
      <c r="A649" s="2">
        <f>'C13'!Q649+'C6'!Q649</f>
        <v>-5380.6237705541625</v>
      </c>
      <c r="B649" s="2">
        <f>'C13'!R649+'C6'!R649</f>
        <v>-5995.8769555795352</v>
      </c>
      <c r="C649" s="2">
        <f>'C13'!S649+'C6'!S649</f>
        <v>-5214.9504643602359</v>
      </c>
      <c r="D649">
        <f>'rr1'!B649</f>
        <v>-5380.62451171875</v>
      </c>
      <c r="E649">
        <f>'rr2'!B649</f>
        <v>-5995.8701171875</v>
      </c>
      <c r="F649">
        <f>'rr3'!B649</f>
        <v>-5214.95263671875</v>
      </c>
      <c r="G649">
        <f>(A649-D649)/D649*100</f>
        <v>-1.3774694477164062E-5</v>
      </c>
      <c r="H649">
        <f>(B649-E649)/E649*100</f>
        <v>1.1405170394874901E-4</v>
      </c>
      <c r="I649">
        <f>(C649-F649)/F649*100</f>
        <v>-4.165634216596228E-5</v>
      </c>
      <c r="J649" s="1">
        <f>'C13'!T649+'C6'!T649</f>
        <v>795.1817828440453</v>
      </c>
      <c r="K649" s="1">
        <f>'C13'!U649+'C6'!U649</f>
        <v>749.54884250483519</v>
      </c>
      <c r="L649" s="1">
        <f>'C13'!V649+'C6'!V649</f>
        <v>-1058362626.8324929</v>
      </c>
      <c r="M649">
        <f>'rr1'!G649</f>
        <v>-324.39874267578102</v>
      </c>
      <c r="N649">
        <f>'rr2'!G649</f>
        <v>-528.02178955078102</v>
      </c>
      <c r="O649">
        <f>'rr3'!G649</f>
        <v>-305.75686645507801</v>
      </c>
      <c r="P649">
        <f>(J649-M649)/M649*100</f>
        <v>-345.12480421010338</v>
      </c>
      <c r="Q649">
        <f>(K649-N649)/N649*100</f>
        <v>-241.95414987372402</v>
      </c>
      <c r="R649">
        <f>(L649-O649)/O649*100</f>
        <v>346145070.54124379</v>
      </c>
    </row>
    <row r="650" spans="1:18" x14ac:dyDescent="0.25">
      <c r="A650" s="2">
        <f>'C13'!Q650+'C6'!Q650</f>
        <v>-5449.8139655243604</v>
      </c>
      <c r="B650" s="2">
        <f>'C13'!R650+'C6'!R650</f>
        <v>-6075.9711189749887</v>
      </c>
      <c r="C650" s="2">
        <f>'C13'!S650+'C6'!S650</f>
        <v>-5281.9203342774244</v>
      </c>
      <c r="D650">
        <f>'rr1'!B650</f>
        <v>-5449.80615234375</v>
      </c>
      <c r="E650">
        <f>'rr2'!B650</f>
        <v>-6075.96728515625</v>
      </c>
      <c r="F650">
        <f>'rr3'!B650</f>
        <v>-5281.90576171875</v>
      </c>
      <c r="G650">
        <f>(A650-D650)/D650*100</f>
        <v>1.43366211420116E-4</v>
      </c>
      <c r="H650">
        <f>(B650-E650)/E650*100</f>
        <v>6.3098080664105967E-5</v>
      </c>
      <c r="I650">
        <f>(C650-F650)/F650*100</f>
        <v>2.7589584767038279E-4</v>
      </c>
      <c r="J650" s="1">
        <f>'C13'!T650+'C6'!T650</f>
        <v>1486.9292932987064</v>
      </c>
      <c r="K650" s="1">
        <f>'C13'!U650+'C6'!U650</f>
        <v>1536.8318796378571</v>
      </c>
      <c r="L650" s="1">
        <f>'C13'!V650+'C6'!V650</f>
        <v>-994303776.48347378</v>
      </c>
      <c r="M650">
        <f>'rr1'!G650</f>
        <v>164.88775634765599</v>
      </c>
      <c r="N650">
        <f>'rr2'!G650</f>
        <v>28.019119262695</v>
      </c>
      <c r="O650">
        <f>'rr3'!G650</f>
        <v>169.12442016601599</v>
      </c>
      <c r="P650">
        <f>(J650-M650)/M650*100</f>
        <v>801.78271949046632</v>
      </c>
      <c r="Q650">
        <f>(K650-N650)/N650*100</f>
        <v>5384.9399983960739</v>
      </c>
      <c r="R650">
        <f>(L650-O650)/O650*100</f>
        <v>-587912700.38464272</v>
      </c>
    </row>
    <row r="651" spans="1:18" x14ac:dyDescent="0.25">
      <c r="A651" s="2">
        <f>'C13'!Q651+'C6'!Q651</f>
        <v>-5409.4324096095879</v>
      </c>
      <c r="B651" s="2">
        <f>'C13'!R651+'C6'!R651</f>
        <v>-6029.3688542934233</v>
      </c>
      <c r="C651" s="2">
        <f>'C13'!S651+'C6'!S651</f>
        <v>-5242.830327069114</v>
      </c>
      <c r="D651">
        <f>'rr1'!B651</f>
        <v>-5409.431640625</v>
      </c>
      <c r="E651">
        <f>'rr2'!B651</f>
        <v>-6029.3671875</v>
      </c>
      <c r="F651">
        <f>'rr3'!B651</f>
        <v>-5242.814453125</v>
      </c>
      <c r="G651">
        <f>(A651-D651)/D651*100</f>
        <v>1.4215626317304708E-5</v>
      </c>
      <c r="H651">
        <f>(B651-E651)/E651*100</f>
        <v>2.7644583112111173E-5</v>
      </c>
      <c r="I651">
        <f>(C651-F651)/F651*100</f>
        <v>3.0277524135018222E-4</v>
      </c>
      <c r="J651" s="1">
        <f>'C13'!T651+'C6'!T651</f>
        <v>1433.2724168787372</v>
      </c>
      <c r="K651" s="1">
        <f>'C13'!U651+'C6'!U651</f>
        <v>1473.9210476588196</v>
      </c>
      <c r="L651" s="1">
        <f>'C13'!V651+'C6'!V651</f>
        <v>-1012697132.4964178</v>
      </c>
      <c r="M651">
        <f>'rr1'!G651</f>
        <v>44.692695617676002</v>
      </c>
      <c r="N651">
        <f>'rr2'!G651</f>
        <v>-111.02101135253901</v>
      </c>
      <c r="O651">
        <f>'rr3'!G651</f>
        <v>52.076759338378999</v>
      </c>
      <c r="P651">
        <f>(J651-M651)/M651*100</f>
        <v>3106.9500330427077</v>
      </c>
      <c r="Q651">
        <f>(K651-N651)/N651*100</f>
        <v>-1427.6054953043911</v>
      </c>
      <c r="R651">
        <f>(L651-O651)/O651*100</f>
        <v>-1944624046.194921</v>
      </c>
    </row>
    <row r="652" spans="1:18" x14ac:dyDescent="0.25">
      <c r="A652" s="2">
        <f>'C13'!Q652+'C6'!Q652</f>
        <v>-5409.4322231382903</v>
      </c>
      <c r="B652" s="2">
        <f>'C13'!R652+'C6'!R652</f>
        <v>-6029.5820101709305</v>
      </c>
      <c r="C652" s="2">
        <f>'C13'!S652+'C6'!S652</f>
        <v>-5242.8237355502069</v>
      </c>
      <c r="D652">
        <f>'rr1'!B652</f>
        <v>-5409.416015625</v>
      </c>
      <c r="E652">
        <f>'rr2'!B652</f>
        <v>-6029.55712890625</v>
      </c>
      <c r="F652">
        <f>'rr3'!B652</f>
        <v>-5242.80712890625</v>
      </c>
      <c r="G652">
        <f>(A652-D652)/D652*100</f>
        <v>2.9961669140379842E-4</v>
      </c>
      <c r="H652">
        <f>(B652-E652)/E652*100</f>
        <v>4.1265492885428118E-4</v>
      </c>
      <c r="I652">
        <f>(C652-F652)/F652*100</f>
        <v>3.1675099900942052E-4</v>
      </c>
      <c r="J652" s="1">
        <f>'C13'!T652+'C6'!T652</f>
        <v>1656.925961856723</v>
      </c>
      <c r="K652" s="1">
        <f>'C13'!U652+'C6'!U652</f>
        <v>1729.4927499770401</v>
      </c>
      <c r="L652" s="1">
        <f>'C13'!V652+'C6'!V652</f>
        <v>-984486018.32500732</v>
      </c>
      <c r="M652">
        <f>'rr1'!G652</f>
        <v>221.96350097656199</v>
      </c>
      <c r="N652">
        <f>'rr2'!G652</f>
        <v>91.301986694335994</v>
      </c>
      <c r="O652">
        <f>'rr3'!G652</f>
        <v>224.08770751953099</v>
      </c>
      <c r="P652">
        <f>(J652-M652)/M652*100</f>
        <v>646.48577561933678</v>
      </c>
      <c r="Q652">
        <f>(K652-N652)/N652*100</f>
        <v>1794.2553306831066</v>
      </c>
      <c r="R652">
        <f>(L652-O652)/O652*100</f>
        <v>-439330766.20318818</v>
      </c>
    </row>
    <row r="653" spans="1:18" x14ac:dyDescent="0.25">
      <c r="A653" s="2">
        <f>'C13'!Q653+'C6'!Q653</f>
        <v>-5380.4177029104503</v>
      </c>
      <c r="B653" s="2">
        <f>'C13'!R653+'C6'!R653</f>
        <v>-5996.0362777269856</v>
      </c>
      <c r="C653" s="2">
        <f>'C13'!S653+'C6'!S653</f>
        <v>-5214.7390550950422</v>
      </c>
      <c r="D653">
        <f>'rr1'!B653</f>
        <v>-5380.3984375</v>
      </c>
      <c r="E653">
        <f>'rr2'!B653</f>
        <v>-5996.01416015625</v>
      </c>
      <c r="F653">
        <f>'rr3'!B653</f>
        <v>-5214.73046875</v>
      </c>
      <c r="G653">
        <f>(A653-D653)/D653*100</f>
        <v>3.580666129861552E-4</v>
      </c>
      <c r="H653">
        <f>(B653-E653)/E653*100</f>
        <v>3.6887122253008106E-4</v>
      </c>
      <c r="I653">
        <f>(C653-F653)/F653*100</f>
        <v>1.6465558658609056E-4</v>
      </c>
      <c r="J653" s="1">
        <f>'C13'!T653+'C6'!T653</f>
        <v>934.0432836030941</v>
      </c>
      <c r="K653" s="1">
        <f>'C13'!U653+'C6'!U653</f>
        <v>909.33136230540003</v>
      </c>
      <c r="L653" s="1">
        <f>'C13'!V653+'C6'!V653</f>
        <v>-1032809581.2414848</v>
      </c>
      <c r="M653">
        <f>'rr1'!G653</f>
        <v>-178.62548828125</v>
      </c>
      <c r="N653">
        <f>'rr2'!G653</f>
        <v>-360.77062988281199</v>
      </c>
      <c r="O653">
        <f>'rr3'!G653</f>
        <v>-164.90103149414099</v>
      </c>
      <c r="P653">
        <f>(J653-M653)/M653*100</f>
        <v>-622.90593721564585</v>
      </c>
      <c r="Q653">
        <f>(K653-N653)/N653*100</f>
        <v>-352.05249180089174</v>
      </c>
      <c r="R653">
        <f>(L653-O653)/O653*100</f>
        <v>626320773.72854364</v>
      </c>
    </row>
    <row r="654" spans="1:18" x14ac:dyDescent="0.25">
      <c r="A654" s="2">
        <f>'C13'!Q654+'C6'!Q654</f>
        <v>-5400.5263251839779</v>
      </c>
      <c r="B654" s="2">
        <f>'C13'!R654+'C6'!R654</f>
        <v>-6019.2637908901788</v>
      </c>
      <c r="C654" s="2">
        <f>'C13'!S654+'C6'!S654</f>
        <v>-5234.2038938976029</v>
      </c>
      <c r="D654">
        <f>'rr1'!B654</f>
        <v>-5400.53173828125</v>
      </c>
      <c r="E654">
        <f>'rr2'!B654</f>
        <v>-6019.267578125</v>
      </c>
      <c r="F654">
        <f>'rr3'!B654</f>
        <v>-5234.201171875</v>
      </c>
      <c r="G654">
        <f>(A654-D654)/D654*100</f>
        <v>-1.0023267216021057E-4</v>
      </c>
      <c r="H654">
        <f>(B654-E654)/E654*100</f>
        <v>-6.2918532396505567E-5</v>
      </c>
      <c r="I654">
        <f>(C654-F654)/F654*100</f>
        <v>5.2004546893703703E-5</v>
      </c>
      <c r="J654" s="1">
        <f>'C13'!T654+'C6'!T654</f>
        <v>1519.5504205931356</v>
      </c>
      <c r="K654" s="1">
        <f>'C13'!U654+'C6'!U654</f>
        <v>1574.4567368628122</v>
      </c>
      <c r="L654" s="1">
        <f>'C13'!V654+'C6'!V654</f>
        <v>-987652827.7072711</v>
      </c>
      <c r="M654">
        <f>'rr1'!G654</f>
        <v>183.94418334960901</v>
      </c>
      <c r="N654">
        <f>'rr2'!G654</f>
        <v>49.752090454102003</v>
      </c>
      <c r="O654">
        <f>'rr3'!G654</f>
        <v>186.56759643554699</v>
      </c>
      <c r="P654">
        <f>(J654-M654)/M654*100</f>
        <v>726.09321638893005</v>
      </c>
      <c r="Q654">
        <f>(K654-N654)/N654*100</f>
        <v>3064.6041854568948</v>
      </c>
      <c r="R654">
        <f>(L654-O654)/O654*100</f>
        <v>-529380789.13187337</v>
      </c>
    </row>
    <row r="655" spans="1:18" x14ac:dyDescent="0.25">
      <c r="A655" s="2">
        <f>'C13'!Q655+'C6'!Q655</f>
        <v>-5451.6682627170258</v>
      </c>
      <c r="B655" s="2">
        <f>'C13'!R655+'C6'!R655</f>
        <v>-6077.6410267821202</v>
      </c>
      <c r="C655" s="2">
        <f>'C13'!S655+'C6'!S655</f>
        <v>-5283.7294472997792</v>
      </c>
      <c r="D655">
        <f>'rr1'!B655</f>
        <v>-5451.64013671875</v>
      </c>
      <c r="E655">
        <f>'rr2'!B655</f>
        <v>-6077.61474609375</v>
      </c>
      <c r="F655">
        <f>'rr3'!B655</f>
        <v>-5283.703125</v>
      </c>
      <c r="G655">
        <f>(A655-D655)/D655*100</f>
        <v>5.1591810116584922E-4</v>
      </c>
      <c r="H655">
        <f>(B655-E655)/E655*100</f>
        <v>4.3241780646096793E-4</v>
      </c>
      <c r="I655">
        <f>(C655-F655)/F655*100</f>
        <v>4.9817900734472527E-4</v>
      </c>
      <c r="J655" s="1">
        <f>'C13'!T655+'C6'!T655</f>
        <v>1140.5248273596171</v>
      </c>
      <c r="K655" s="1">
        <f>'C13'!U655+'C6'!U655</f>
        <v>1145.925361828391</v>
      </c>
      <c r="L655" s="1">
        <f>'C13'!V655+'C6'!V655</f>
        <v>-1002067971.6115541</v>
      </c>
      <c r="M655">
        <f>'rr1'!G655</f>
        <v>145.14218139648401</v>
      </c>
      <c r="N655">
        <f>'rr2'!G655</f>
        <v>9.7471466064449999</v>
      </c>
      <c r="O655">
        <f>'rr3'!G655</f>
        <v>148.25283813476599</v>
      </c>
      <c r="P655">
        <f>(J655-M655)/M655*100</f>
        <v>685.79832298651513</v>
      </c>
      <c r="Q655">
        <f>(K655-N655)/N655*100</f>
        <v>11656.521247671428</v>
      </c>
      <c r="R655">
        <f>(L655-O655)/O655*100</f>
        <v>-675918338.20643914</v>
      </c>
    </row>
    <row r="656" spans="1:18" x14ac:dyDescent="0.25">
      <c r="A656" s="2">
        <f>'C13'!Q656+'C6'!Q656</f>
        <v>-5480.2243817542267</v>
      </c>
      <c r="B656" s="2">
        <f>'C13'!R656+'C6'!R656</f>
        <v>-6110.7329360461463</v>
      </c>
      <c r="C656" s="2">
        <f>'C13'!S656+'C6'!S656</f>
        <v>-5311.368128598755</v>
      </c>
      <c r="D656">
        <f>'rr1'!B656</f>
        <v>-5480.2138671875</v>
      </c>
      <c r="E656">
        <f>'rr2'!B656</f>
        <v>-6110.7158203125</v>
      </c>
      <c r="F656">
        <f>'rr3'!B656</f>
        <v>-5311.35009765625</v>
      </c>
      <c r="G656">
        <f>(A656-D656)/D656*100</f>
        <v>1.9186416774033503E-4</v>
      </c>
      <c r="H656">
        <f>(B656-E656)/E656*100</f>
        <v>2.8009375905494312E-4</v>
      </c>
      <c r="I656">
        <f>(C656-F656)/F656*100</f>
        <v>3.3947945764202704E-4</v>
      </c>
      <c r="J656" s="1">
        <f>'C13'!T656+'C6'!T656</f>
        <v>1499.9726463270981</v>
      </c>
      <c r="K656" s="1">
        <f>'C13'!U656+'C6'!U656</f>
        <v>1554.1800657647091</v>
      </c>
      <c r="L656" s="1">
        <f>'C13'!V656+'C6'!V656</f>
        <v>-974865998.28346527</v>
      </c>
      <c r="M656">
        <f>'rr1'!G656</f>
        <v>311.75177001953102</v>
      </c>
      <c r="N656">
        <f>'rr2'!G656</f>
        <v>197.778732299805</v>
      </c>
      <c r="O656">
        <f>'rr3'!G656</f>
        <v>309.91281127929699</v>
      </c>
      <c r="P656">
        <f>(J656-M656)/M656*100</f>
        <v>381.14326543619171</v>
      </c>
      <c r="Q656">
        <f>(K656-N656)/N656*100</f>
        <v>685.81758902609852</v>
      </c>
      <c r="R656">
        <f>(L656-O656)/O656*100</f>
        <v>-314561474.29727125</v>
      </c>
    </row>
    <row r="657" spans="1:18" x14ac:dyDescent="0.25">
      <c r="A657" s="2">
        <f>'C13'!Q657+'C6'!Q657</f>
        <v>-5471.5211858559987</v>
      </c>
      <c r="B657" s="2">
        <f>'C13'!R657+'C6'!R657</f>
        <v>-6100.1342437252006</v>
      </c>
      <c r="C657" s="2">
        <f>'C13'!S657+'C6'!S657</f>
        <v>-5302.959961702325</v>
      </c>
      <c r="D657">
        <f>'rr1'!B657</f>
        <v>-5471.505859375</v>
      </c>
      <c r="E657">
        <f>'rr2'!B657</f>
        <v>-6100.1259765625</v>
      </c>
      <c r="F657">
        <f>'rr3'!B657</f>
        <v>-5302.96142578125</v>
      </c>
      <c r="G657">
        <f>(A657-D657)/D657*100</f>
        <v>2.8011449485111937E-4</v>
      </c>
      <c r="H657">
        <f>(B657-E657)/E657*100</f>
        <v>1.3552445854954695E-4</v>
      </c>
      <c r="I657">
        <f>(C657-F657)/F657*100</f>
        <v>-2.7608704032139293E-5</v>
      </c>
      <c r="J657" s="1">
        <f>'C13'!T657+'C6'!T657</f>
        <v>1770.9570943336439</v>
      </c>
      <c r="K657" s="1">
        <f>'C13'!U657+'C6'!U657</f>
        <v>1858.3850180361242</v>
      </c>
      <c r="L657" s="1">
        <f>'C13'!V657+'C6'!V657</f>
        <v>-980388358.45042169</v>
      </c>
      <c r="M657">
        <f>'rr1'!G657</f>
        <v>320.87750244140602</v>
      </c>
      <c r="N657">
        <f>'rr2'!G657</f>
        <v>203.74702453613301</v>
      </c>
      <c r="O657">
        <f>'rr3'!G657</f>
        <v>320.83639526367199</v>
      </c>
      <c r="P657">
        <f>(J657-M657)/M657*100</f>
        <v>451.91064529587283</v>
      </c>
      <c r="Q657">
        <f>(K657-N657)/N657*100</f>
        <v>812.10412631402789</v>
      </c>
      <c r="R657">
        <f>(L657-O657)/O657*100</f>
        <v>-305572775.95676363</v>
      </c>
    </row>
    <row r="658" spans="1:18" x14ac:dyDescent="0.25">
      <c r="A658" s="2">
        <f>'C13'!Q658+'C6'!Q658</f>
        <v>-5403.8137955858165</v>
      </c>
      <c r="B658" s="2">
        <f>'C13'!R658+'C6'!R658</f>
        <v>-6023.3723260787301</v>
      </c>
      <c r="C658" s="2">
        <f>'C13'!S658+'C6'!S658</f>
        <v>-5237.3767654274416</v>
      </c>
      <c r="D658">
        <f>'rr1'!B658</f>
        <v>-5403.79931640625</v>
      </c>
      <c r="E658">
        <f>'rr2'!B658</f>
        <v>-6023.3544921875</v>
      </c>
      <c r="F658">
        <f>'rr3'!B658</f>
        <v>-5237.36865234375</v>
      </c>
      <c r="G658">
        <f>(A658-D658)/D658*100</f>
        <v>2.6794443536270996E-4</v>
      </c>
      <c r="H658">
        <f>(B658-E658)/E658*100</f>
        <v>2.9607905782803672E-4</v>
      </c>
      <c r="I658">
        <f>(C658-F658)/F658*100</f>
        <v>1.5490763072288977E-4</v>
      </c>
      <c r="J658" s="1">
        <f>'C13'!T658+'C6'!T658</f>
        <v>1349.1535225745429</v>
      </c>
      <c r="K658" s="1">
        <f>'C13'!U658+'C6'!U658</f>
        <v>1380.8922371527715</v>
      </c>
      <c r="L658" s="1">
        <f>'C13'!V658+'C6'!V658</f>
        <v>-1000770860.4647135</v>
      </c>
      <c r="M658">
        <f>'rr1'!G658</f>
        <v>126.38156890869099</v>
      </c>
      <c r="N658">
        <f>'rr2'!G658</f>
        <v>-15.2216796875</v>
      </c>
      <c r="O658">
        <f>'rr3'!G658</f>
        <v>130.44186401367199</v>
      </c>
      <c r="P658">
        <f>(J658-M658)/M658*100</f>
        <v>967.52395481756389</v>
      </c>
      <c r="Q658">
        <f>(K658-N658)/N658*100</f>
        <v>-9171.8781731214349</v>
      </c>
      <c r="R658">
        <f>(L658-O658)/O658*100</f>
        <v>-767216106.94070101</v>
      </c>
    </row>
    <row r="659" spans="1:18" x14ac:dyDescent="0.25">
      <c r="A659" s="2">
        <f>'C13'!Q659+'C6'!Q659</f>
        <v>-5445.3594865072519</v>
      </c>
      <c r="B659" s="2">
        <f>'C13'!R659+'C6'!R659</f>
        <v>-6070.5929835446841</v>
      </c>
      <c r="C659" s="2">
        <f>'C13'!S659+'C6'!S659</f>
        <v>-5277.615460208377</v>
      </c>
      <c r="D659">
        <f>'rr1'!B659</f>
        <v>-5445.33984375</v>
      </c>
      <c r="E659">
        <f>'rr2'!B659</f>
        <v>-6070.57373046875</v>
      </c>
      <c r="F659">
        <f>'rr3'!B659</f>
        <v>-5277.60009765625</v>
      </c>
      <c r="G659">
        <f>(A659-D659)/D659*100</f>
        <v>3.6072601188342888E-4</v>
      </c>
      <c r="H659">
        <f>(B659-E659)/E659*100</f>
        <v>3.1715414043107036E-4</v>
      </c>
      <c r="I659">
        <f>(C659-F659)/F659*100</f>
        <v>2.9108973478052263E-4</v>
      </c>
      <c r="J659" s="1">
        <f>'C13'!T659+'C6'!T659</f>
        <v>1390.648701252956</v>
      </c>
      <c r="K659" s="1">
        <f>'C13'!U659+'C6'!U659</f>
        <v>1427.0549903079645</v>
      </c>
      <c r="L659" s="1">
        <f>'C13'!V659+'C6'!V659</f>
        <v>-1004670517.0716211</v>
      </c>
      <c r="M659">
        <f>'rr1'!G659</f>
        <v>108.15558624267599</v>
      </c>
      <c r="N659">
        <f>'rr2'!G659</f>
        <v>-36.453369140625</v>
      </c>
      <c r="O659">
        <f>'rr3'!G659</f>
        <v>113.794136047363</v>
      </c>
      <c r="P659">
        <f>(J659-M659)/M659*100</f>
        <v>1185.7853667702966</v>
      </c>
      <c r="Q659">
        <f>(K659-N659)/N659*100</f>
        <v>-4014.7410073479355</v>
      </c>
      <c r="R659">
        <f>(L659-O659)/O659*100</f>
        <v>-882884360.97234094</v>
      </c>
    </row>
    <row r="660" spans="1:18" x14ac:dyDescent="0.25">
      <c r="A660" s="2">
        <f>'C13'!Q660+'C6'!Q660</f>
        <v>-5428.0794170677091</v>
      </c>
      <c r="B660" s="2">
        <f>'C13'!R660+'C6'!R660</f>
        <v>-6050.6435803625091</v>
      </c>
      <c r="C660" s="2">
        <f>'C13'!S660+'C6'!S660</f>
        <v>-5260.8882915106251</v>
      </c>
      <c r="D660">
        <f>'rr1'!B660</f>
        <v>-5428.072265625</v>
      </c>
      <c r="E660">
        <f>'rr2'!B660</f>
        <v>-6050.6318359375</v>
      </c>
      <c r="F660">
        <f>'rr3'!B660</f>
        <v>-5260.875</v>
      </c>
      <c r="G660">
        <f>(A660-D660)/D660*100</f>
        <v>1.3174921701691595E-4</v>
      </c>
      <c r="H660">
        <f>(B660-E660)/E660*100</f>
        <v>1.9410245619804752E-4</v>
      </c>
      <c r="I660">
        <f>(C660-F660)/F660*100</f>
        <v>2.5264828807175261E-4</v>
      </c>
      <c r="J660" s="1">
        <f>'C13'!T660+'C6'!T660</f>
        <v>1277.619024589625</v>
      </c>
      <c r="K660" s="1">
        <f>'C13'!U660+'C6'!U660</f>
        <v>1302.0779614561634</v>
      </c>
      <c r="L660" s="1">
        <f>'C13'!V660+'C6'!V660</f>
        <v>-988464654.43443465</v>
      </c>
      <c r="M660">
        <f>'rr1'!G660</f>
        <v>216.44302368164099</v>
      </c>
      <c r="N660">
        <f>'rr2'!G660</f>
        <v>90.632766723632997</v>
      </c>
      <c r="O660">
        <f>'rr3'!G660</f>
        <v>217.380859375</v>
      </c>
      <c r="P660">
        <f>(J660-M660)/M660*100</f>
        <v>490.2796047004191</v>
      </c>
      <c r="Q660">
        <f>(K660-N660)/N660*100</f>
        <v>1336.6525579281906</v>
      </c>
      <c r="R660">
        <f>(L660-O660)/O660*100</f>
        <v>-454715688.70289093</v>
      </c>
    </row>
    <row r="661" spans="1:18" x14ac:dyDescent="0.25">
      <c r="A661" s="2">
        <f>'C13'!Q661+'C6'!Q661</f>
        <v>-5462.8328055516286</v>
      </c>
      <c r="B661" s="2">
        <f>'C13'!R661+'C6'!R661</f>
        <v>-6090.4590809073643</v>
      </c>
      <c r="C661" s="2">
        <f>'C13'!S661+'C6'!S661</f>
        <v>-5294.5389016263416</v>
      </c>
      <c r="D661">
        <f>'rr1'!B661</f>
        <v>-5462.8193359375</v>
      </c>
      <c r="E661">
        <f>'rr2'!B661</f>
        <v>-6090.4404296875</v>
      </c>
      <c r="F661">
        <f>'rr3'!B661</f>
        <v>-5294.52392578125</v>
      </c>
      <c r="G661">
        <f>(A661-D661)/D661*100</f>
        <v>2.4656891067113227E-4</v>
      </c>
      <c r="H661">
        <f>(B661-E661)/E661*100</f>
        <v>3.0623762073727148E-4</v>
      </c>
      <c r="I661">
        <f>(C661-F661)/F661*100</f>
        <v>2.8285536719720498E-4</v>
      </c>
      <c r="J661" s="1">
        <f>'C13'!T661+'C6'!T661</f>
        <v>1428.7949249032408</v>
      </c>
      <c r="K661" s="1">
        <f>'C13'!U661+'C6'!U661</f>
        <v>1470.373045014021</v>
      </c>
      <c r="L661" s="1">
        <f>'C13'!V661+'C6'!V661</f>
        <v>-1001840342.9646538</v>
      </c>
      <c r="M661">
        <f>'rr1'!G661</f>
        <v>115.85114288330099</v>
      </c>
      <c r="N661">
        <f>'rr2'!G661</f>
        <v>-28.484481811523001</v>
      </c>
      <c r="O661">
        <f>'rr3'!G661</f>
        <v>121.788612365723</v>
      </c>
      <c r="P661">
        <f>(J661-M661)/M661*100</f>
        <v>1133.3023993923757</v>
      </c>
      <c r="Q661">
        <f>(K661-N661)/N661*100</f>
        <v>-5262.0143723983847</v>
      </c>
      <c r="R661">
        <f>(L661-O661)/O661*100</f>
        <v>-822606026.37035286</v>
      </c>
    </row>
    <row r="662" spans="1:18" x14ac:dyDescent="0.25">
      <c r="A662" s="2">
        <f>'C13'!Q662+'C6'!Q662</f>
        <v>-5430.0143153792433</v>
      </c>
      <c r="B662" s="2">
        <f>'C13'!R662+'C6'!R662</f>
        <v>-6053.2244301822093</v>
      </c>
      <c r="C662" s="2">
        <f>'C13'!S662+'C6'!S662</f>
        <v>-5262.7508521314749</v>
      </c>
      <c r="D662">
        <f>'rr1'!B662</f>
        <v>-5430.01611328125</v>
      </c>
      <c r="E662">
        <f>'rr2'!B662</f>
        <v>-6053.22900390625</v>
      </c>
      <c r="F662">
        <f>'rr3'!B662</f>
        <v>-5262.751953125</v>
      </c>
      <c r="G662">
        <f>(A662-D662)/D662*100</f>
        <v>-3.3110435940166202E-5</v>
      </c>
      <c r="H662">
        <f>(B662-E662)/E662*100</f>
        <v>-7.5558417462137271E-5</v>
      </c>
      <c r="I662">
        <f>(C662-F662)/F662*100</f>
        <v>-2.0920490552257404E-5</v>
      </c>
      <c r="J662" s="1">
        <f>'C13'!T662+'C6'!T662</f>
        <v>1526.6306109208381</v>
      </c>
      <c r="K662" s="1">
        <f>'C13'!U662+'C6'!U662</f>
        <v>1583.7293216991511</v>
      </c>
      <c r="L662" s="1">
        <f>'C13'!V662+'C6'!V662</f>
        <v>-978152792.00082564</v>
      </c>
      <c r="M662">
        <f>'rr1'!G662</f>
        <v>262.83734130859398</v>
      </c>
      <c r="N662">
        <f>'rr2'!G662</f>
        <v>141.212326049805</v>
      </c>
      <c r="O662">
        <f>'rr3'!G662</f>
        <v>263.815673828125</v>
      </c>
      <c r="P662">
        <f>(J662-M662)/M662*100</f>
        <v>480.82713944684156</v>
      </c>
      <c r="Q662">
        <f>(K662-N662)/N662*100</f>
        <v>1021.523429293684</v>
      </c>
      <c r="R662">
        <f>(L662-O662)/O662*100</f>
        <v>-370771395.65777385</v>
      </c>
    </row>
    <row r="663" spans="1:18" x14ac:dyDescent="0.25">
      <c r="A663" s="2">
        <f>'C13'!Q663+'C6'!Q663</f>
        <v>-5421.3020644815342</v>
      </c>
      <c r="B663" s="2">
        <f>'C13'!R663+'C6'!R663</f>
        <v>-6043.8723141823775</v>
      </c>
      <c r="C663" s="2">
        <f>'C13'!S663+'C6'!S663</f>
        <v>-5254.2961508582412</v>
      </c>
      <c r="D663">
        <f>'rr1'!B663</f>
        <v>-5421.2880859375</v>
      </c>
      <c r="E663">
        <f>'rr2'!B663</f>
        <v>-6043.845703125</v>
      </c>
      <c r="F663">
        <f>'rr3'!B663</f>
        <v>-5254.2783203125</v>
      </c>
      <c r="G663">
        <f>(A663-D663)/D663*100</f>
        <v>2.5784543843881171E-4</v>
      </c>
      <c r="H663">
        <f>(B663-E663)/E663*100</f>
        <v>4.4030007853712832E-4</v>
      </c>
      <c r="I663">
        <f>(C663-F663)/F663*100</f>
        <v>3.3935289785147921E-4</v>
      </c>
      <c r="J663" s="1">
        <f>'C13'!T663+'C6'!T663</f>
        <v>1467.4339717947751</v>
      </c>
      <c r="K663" s="1">
        <f>'C13'!U663+'C6'!U663</f>
        <v>1516.3256034135775</v>
      </c>
      <c r="L663" s="1">
        <f>'C13'!V663+'C6'!V663</f>
        <v>-983864613.62107038</v>
      </c>
      <c r="M663">
        <f>'rr1'!G663</f>
        <v>195.69641113281199</v>
      </c>
      <c r="N663">
        <f>'rr2'!G663</f>
        <v>65.060745239257997</v>
      </c>
      <c r="O663">
        <f>'rr3'!G663</f>
        <v>198.109619140625</v>
      </c>
      <c r="P663">
        <f>(J663-M663)/M663*100</f>
        <v>649.85226520014271</v>
      </c>
      <c r="Q663">
        <f>(K663-N663)/N663*100</f>
        <v>2230.6305481705708</v>
      </c>
      <c r="R663">
        <f>(L663-O663)/O663*100</f>
        <v>-496626471.74759775</v>
      </c>
    </row>
    <row r="664" spans="1:18" x14ac:dyDescent="0.25">
      <c r="A664" s="2">
        <f>'C13'!Q664+'C6'!Q664</f>
        <v>-5412.2986310199258</v>
      </c>
      <c r="B664" s="2">
        <f>'C13'!R664+'C6'!R664</f>
        <v>-6032.7628962194894</v>
      </c>
      <c r="C664" s="2">
        <f>'C13'!S664+'C6'!S664</f>
        <v>-5245.602283799778</v>
      </c>
      <c r="D664">
        <f>'rr1'!B664</f>
        <v>-5412.28515625</v>
      </c>
      <c r="E664">
        <f>'rr2'!B664</f>
        <v>-6032.755859375</v>
      </c>
      <c r="F664">
        <f>'rr3'!B664</f>
        <v>-5245.59423828125</v>
      </c>
      <c r="G664">
        <f>(A664-D664)/D664*100</f>
        <v>2.4896637070606447E-4</v>
      </c>
      <c r="H664">
        <f>(B664-E664)/E664*100</f>
        <v>1.1664394604189132E-4</v>
      </c>
      <c r="I664">
        <f>(C664-F664)/F664*100</f>
        <v>1.5337668455681045E-4</v>
      </c>
      <c r="J664" s="1">
        <f>'C13'!T664+'C6'!T664</f>
        <v>1366.1479676161289</v>
      </c>
      <c r="K664" s="1">
        <f>'C13'!U664+'C6'!U664</f>
        <v>1399.8687930010219</v>
      </c>
      <c r="L664" s="1">
        <f>'C13'!V664+'C6'!V664</f>
        <v>-1001854634.5581224</v>
      </c>
      <c r="M664">
        <f>'rr1'!G664</f>
        <v>118.16721343994099</v>
      </c>
      <c r="N664">
        <f>'rr2'!G664</f>
        <v>-25.10221862793</v>
      </c>
      <c r="O664">
        <f>'rr3'!G664</f>
        <v>123.40708160400401</v>
      </c>
      <c r="P664">
        <f>(J664-M664)/M664*100</f>
        <v>1056.1142281741963</v>
      </c>
      <c r="Q664">
        <f>(K664-N664)/N664*100</f>
        <v>-5676.6735751534607</v>
      </c>
      <c r="R664">
        <f>(L664-O664)/O664*100</f>
        <v>-811829228.06651831</v>
      </c>
    </row>
    <row r="665" spans="1:18" x14ac:dyDescent="0.25">
      <c r="A665" s="2">
        <f>'C13'!Q665+'C6'!Q665</f>
        <v>-5426.6618834473129</v>
      </c>
      <c r="B665" s="2">
        <f>'C13'!R665+'C6'!R665</f>
        <v>-6050.2357267178868</v>
      </c>
      <c r="C665" s="2">
        <f>'C13'!S665+'C6'!S665</f>
        <v>-5259.4791974419713</v>
      </c>
      <c r="D665">
        <f>'rr1'!B665</f>
        <v>-5426.66650390625</v>
      </c>
      <c r="E665">
        <f>'rr2'!B665</f>
        <v>-6050.23095703125</v>
      </c>
      <c r="F665">
        <f>'rr3'!B665</f>
        <v>-5259.47412109375</v>
      </c>
      <c r="G665">
        <f>(A665-D665)/D665*100</f>
        <v>-8.5143594760639171E-5</v>
      </c>
      <c r="H665">
        <f>(B665-E665)/E665*100</f>
        <v>7.8834786153880246E-5</v>
      </c>
      <c r="I665">
        <f>(C665-F665)/F665*100</f>
        <v>9.6518170913279243E-5</v>
      </c>
      <c r="J665" s="1">
        <f>'C13'!T665+'C6'!T665</f>
        <v>1513.6081092567529</v>
      </c>
      <c r="K665" s="1">
        <f>'C13'!U665+'C6'!U665</f>
        <v>1570.0987203801669</v>
      </c>
      <c r="L665" s="1">
        <f>'C13'!V665+'C6'!V665</f>
        <v>-970690295.12240946</v>
      </c>
      <c r="M665">
        <f>'rr1'!G665</f>
        <v>323.19464111328102</v>
      </c>
      <c r="N665">
        <f>'rr2'!G665</f>
        <v>210.82179260253901</v>
      </c>
      <c r="O665">
        <f>'rr3'!G665</f>
        <v>321.74911499023398</v>
      </c>
      <c r="P665">
        <f>(J665-M665)/M665*100</f>
        <v>368.32710593311697</v>
      </c>
      <c r="Q665">
        <f>(K665-N665)/N665*100</f>
        <v>644.75162221026369</v>
      </c>
      <c r="R665">
        <f>(L665-O665)/O665*100</f>
        <v>-301691775.2519654</v>
      </c>
    </row>
    <row r="666" spans="1:18" x14ac:dyDescent="0.25">
      <c r="A666" s="2">
        <f>'C13'!Q666+'C6'!Q666</f>
        <v>-5420.7477031137405</v>
      </c>
      <c r="B666" s="2">
        <f>'C13'!R666+'C6'!R666</f>
        <v>-6042.6471689051386</v>
      </c>
      <c r="C666" s="2">
        <f>'C13'!S666+'C6'!S666</f>
        <v>-5253.7771086480825</v>
      </c>
      <c r="D666">
        <f>'rr1'!B666</f>
        <v>-5420.71337890625</v>
      </c>
      <c r="E666">
        <f>'rr2'!B666</f>
        <v>-6042.62158203125</v>
      </c>
      <c r="F666">
        <f>'rr3'!B666</f>
        <v>-5253.7626953125</v>
      </c>
      <c r="G666">
        <f>(A666-D666)/D666*100</f>
        <v>6.3320461886189831E-4</v>
      </c>
      <c r="H666">
        <f>(B666-E666)/E666*100</f>
        <v>4.2343995137357054E-4</v>
      </c>
      <c r="I666">
        <f>(C666-F666)/F666*100</f>
        <v>2.7434310261792341E-4</v>
      </c>
      <c r="J666" s="1">
        <f>'C13'!T666+'C6'!T666</f>
        <v>1403.3626521969327</v>
      </c>
      <c r="K666" s="1">
        <f>'C13'!U666+'C6'!U666</f>
        <v>1441.0900143340932</v>
      </c>
      <c r="L666" s="1">
        <f>'C13'!V666+'C6'!V666</f>
        <v>-1006659466.5613978</v>
      </c>
      <c r="M666">
        <f>'rr1'!G666</f>
        <v>35.077751159667997</v>
      </c>
      <c r="N666">
        <f>'rr2'!G666</f>
        <v>-121.237991333008</v>
      </c>
      <c r="O666">
        <f>'rr3'!G666</f>
        <v>42.269508361816001</v>
      </c>
      <c r="P666">
        <f>(J666-M666)/M666*100</f>
        <v>3900.720131142567</v>
      </c>
      <c r="Q666">
        <f>(K666-N666)/N666*100</f>
        <v>-1288.6455709875697</v>
      </c>
      <c r="R666">
        <f>(L666-O666)/O666*100</f>
        <v>-2381526419.030386</v>
      </c>
    </row>
    <row r="667" spans="1:18" x14ac:dyDescent="0.25">
      <c r="A667" s="2">
        <f>'C13'!Q667+'C6'!Q667</f>
        <v>-5418.6758991039915</v>
      </c>
      <c r="B667" s="2">
        <f>'C13'!R667+'C6'!R667</f>
        <v>-6040.2586573226645</v>
      </c>
      <c r="C667" s="2">
        <f>'C13'!S667+'C6'!S667</f>
        <v>-5251.7714948284492</v>
      </c>
      <c r="D667">
        <f>'rr1'!B667</f>
        <v>-5418.6884765625</v>
      </c>
      <c r="E667">
        <f>'rr2'!B667</f>
        <v>-6040.26318359375</v>
      </c>
      <c r="F667">
        <f>'rr3'!B667</f>
        <v>-5251.77099609375</v>
      </c>
      <c r="G667">
        <f>(A667-D667)/D667*100</f>
        <v>-2.321125963031898E-4</v>
      </c>
      <c r="H667">
        <f>(B667-E667)/E667*100</f>
        <v>-7.4934997829533015E-5</v>
      </c>
      <c r="I667">
        <f>(C667-F667)/F667*100</f>
        <v>9.496505076483399E-6</v>
      </c>
      <c r="J667" s="1">
        <f>'C13'!T667+'C6'!T667</f>
        <v>1255.7312439032248</v>
      </c>
      <c r="K667" s="1">
        <f>'C13'!U667+'C6'!U667</f>
        <v>1274.2092197514812</v>
      </c>
      <c r="L667" s="1">
        <f>'C13'!V667+'C6'!V667</f>
        <v>-1012032161.0463063</v>
      </c>
      <c r="M667">
        <f>'rr1'!G667</f>
        <v>-3.9431991577150001</v>
      </c>
      <c r="N667">
        <f>'rr2'!G667</f>
        <v>-163.62260437011699</v>
      </c>
      <c r="O667">
        <f>'rr3'!G667</f>
        <v>4.9472732543950002</v>
      </c>
      <c r="P667">
        <f>(J667-M667)/M667*100</f>
        <v>-31945.493815506252</v>
      </c>
      <c r="Q667">
        <f>(K667-N667)/N667*100</f>
        <v>-878.74889270751328</v>
      </c>
      <c r="R667">
        <f>(L667-O667)/O667*100</f>
        <v>-20456362807.421692</v>
      </c>
    </row>
    <row r="668" spans="1:18" x14ac:dyDescent="0.25">
      <c r="A668" s="2">
        <f>'C13'!Q668+'C6'!Q668</f>
        <v>-5381.0889782485283</v>
      </c>
      <c r="B668" s="2">
        <f>'C13'!R668+'C6'!R668</f>
        <v>-5996.5424949944781</v>
      </c>
      <c r="C668" s="2">
        <f>'C13'!S668+'C6'!S668</f>
        <v>-5215.3969270483403</v>
      </c>
      <c r="D668">
        <f>'rr1'!B668</f>
        <v>-5381.0693359375</v>
      </c>
      <c r="E668">
        <f>'rr2'!B668</f>
        <v>-5996.53759765625</v>
      </c>
      <c r="F668">
        <f>'rr3'!B668</f>
        <v>-5215.3857421875</v>
      </c>
      <c r="G668">
        <f>(A668-D668)/D668*100</f>
        <v>3.6502616491318723E-4</v>
      </c>
      <c r="H668">
        <f>(B668-E668)/E668*100</f>
        <v>8.1669432541564422E-5</v>
      </c>
      <c r="I668">
        <f>(C668-F668)/F668*100</f>
        <v>2.1445893732952083E-4</v>
      </c>
      <c r="J668" s="1">
        <f>'C13'!T668+'C6'!T668</f>
        <v>1459.1674447819514</v>
      </c>
      <c r="K668" s="1">
        <f>'C13'!U668+'C6'!U668</f>
        <v>1504.6255085528646</v>
      </c>
      <c r="L668" s="1">
        <f>'C13'!V668+'C6'!V668</f>
        <v>-1001319548.982662</v>
      </c>
      <c r="M668">
        <f>'rr1'!G668</f>
        <v>98.340705871582003</v>
      </c>
      <c r="N668">
        <f>'rr2'!G668</f>
        <v>-48.507766723632997</v>
      </c>
      <c r="O668">
        <f>'rr3'!G668</f>
        <v>104.48081207275401</v>
      </c>
      <c r="P668">
        <f>(J668-M668)/M668*100</f>
        <v>1383.7878494459883</v>
      </c>
      <c r="Q668">
        <f>(K668-N668)/N668*100</f>
        <v>-3201.8239143543392</v>
      </c>
      <c r="R668">
        <f>(L668-O668)/O668*100</f>
        <v>-958376599.10818529</v>
      </c>
    </row>
    <row r="669" spans="1:18" x14ac:dyDescent="0.25">
      <c r="A669" s="2">
        <f>'C13'!Q669+'C6'!Q669</f>
        <v>-5394.0739633562744</v>
      </c>
      <c r="B669" s="2">
        <f>'C13'!R669+'C6'!R669</f>
        <v>-6011.7606014645726</v>
      </c>
      <c r="C669" s="2">
        <f>'C13'!S669+'C6'!S669</f>
        <v>-5227.9596102226333</v>
      </c>
      <c r="D669">
        <f>'rr1'!B669</f>
        <v>-5394.07080078125</v>
      </c>
      <c r="E669">
        <f>'rr2'!B669</f>
        <v>-6011.75732421875</v>
      </c>
      <c r="F669">
        <f>'rr3'!B669</f>
        <v>-5227.9521484375</v>
      </c>
      <c r="G669">
        <f>(A669-D669)/D669*100</f>
        <v>5.8630580523784777E-5</v>
      </c>
      <c r="H669">
        <f>(B669-E669)/E669*100</f>
        <v>5.4513940697023971E-5</v>
      </c>
      <c r="I669">
        <f>(C669-F669)/F669*100</f>
        <v>1.4272864252407817E-4</v>
      </c>
      <c r="J669" s="1">
        <f>'C13'!T669+'C6'!T669</f>
        <v>1120.2855299911098</v>
      </c>
      <c r="K669" s="1">
        <f>'C13'!U669+'C6'!U669</f>
        <v>1121.5868966523358</v>
      </c>
      <c r="L669" s="1">
        <f>'C13'!V669+'C6'!V669</f>
        <v>-1013437614.8428452</v>
      </c>
      <c r="M669">
        <f>'rr1'!G669</f>
        <v>15.565406799315999</v>
      </c>
      <c r="N669">
        <f>'rr2'!G669</f>
        <v>-139.878982543945</v>
      </c>
      <c r="O669">
        <f>'rr3'!G669</f>
        <v>23.301887512206999</v>
      </c>
      <c r="P669">
        <f>(J669-M669)/M669*100</f>
        <v>7097.2775555107191</v>
      </c>
      <c r="Q669">
        <f>(K669-N669)/N669*100</f>
        <v>-901.82660486536861</v>
      </c>
      <c r="R669">
        <f>(L669-O669)/O669*100</f>
        <v>-4349165438.2668791</v>
      </c>
    </row>
    <row r="670" spans="1:18" x14ac:dyDescent="0.25">
      <c r="A670" s="2">
        <f>'C13'!Q670+'C6'!Q670</f>
        <v>-5437.8465814622696</v>
      </c>
      <c r="B670" s="2">
        <f>'C13'!R670+'C6'!R670</f>
        <v>-6061.6930948630925</v>
      </c>
      <c r="C670" s="2">
        <f>'C13'!S670+'C6'!S670</f>
        <v>-5270.3497447728278</v>
      </c>
      <c r="D670">
        <f>'rr1'!B670</f>
        <v>-5437.8310546875</v>
      </c>
      <c r="E670">
        <f>'rr2'!B670</f>
        <v>-6061.68798828125</v>
      </c>
      <c r="F670">
        <f>'rr3'!B670</f>
        <v>-5270.3388671875</v>
      </c>
      <c r="G670">
        <f>(A670-D670)/D670*100</f>
        <v>2.8553249656744191E-4</v>
      </c>
      <c r="H670">
        <f>(B670-E670)/E670*100</f>
        <v>8.4243561403282884E-5</v>
      </c>
      <c r="I670">
        <f>(C670-F670)/F670*100</f>
        <v>2.0639252241415839E-4</v>
      </c>
      <c r="J670" s="1">
        <f>'C13'!T670+'C6'!T670</f>
        <v>1620.3546722814845</v>
      </c>
      <c r="K670" s="1">
        <f>'C13'!U670+'C6'!U670</f>
        <v>1687.4796242512039</v>
      </c>
      <c r="L670" s="1">
        <f>'C13'!V670+'C6'!V670</f>
        <v>-990720393.78378105</v>
      </c>
      <c r="M670">
        <f>'rr1'!G670</f>
        <v>204.35971069335901</v>
      </c>
      <c r="N670">
        <f>'rr2'!G670</f>
        <v>71.089950561522997</v>
      </c>
      <c r="O670">
        <f>'rr3'!G670</f>
        <v>206.721435546875</v>
      </c>
      <c r="P670">
        <f>(J670-M670)/M670*100</f>
        <v>692.89340681873477</v>
      </c>
      <c r="Q670">
        <f>(K670-N670)/N670*100</f>
        <v>2273.7245713665498</v>
      </c>
      <c r="R670">
        <f>(L670-O670)/O670*100</f>
        <v>-479253928.30419189</v>
      </c>
    </row>
    <row r="671" spans="1:18" x14ac:dyDescent="0.25">
      <c r="A671" s="2">
        <f>'C13'!Q671+'C6'!Q671</f>
        <v>-5440.4079017012864</v>
      </c>
      <c r="B671" s="2">
        <f>'C13'!R671+'C6'!R671</f>
        <v>-6064.7499318500759</v>
      </c>
      <c r="C671" s="2">
        <f>'C13'!S671+'C6'!S671</f>
        <v>-5272.8261115272035</v>
      </c>
      <c r="D671">
        <f>'rr1'!B671</f>
        <v>-5440.38720703125</v>
      </c>
      <c r="E671">
        <f>'rr2'!B671</f>
        <v>-6064.72802734375</v>
      </c>
      <c r="F671">
        <f>'rr3'!B671</f>
        <v>-5272.80419921875</v>
      </c>
      <c r="G671">
        <f>(A671-D671)/D671*100</f>
        <v>3.8038965332550824E-4</v>
      </c>
      <c r="H671">
        <f>(B671-E671)/E671*100</f>
        <v>3.6117870788470661E-4</v>
      </c>
      <c r="I671">
        <f>(C671-F671)/F671*100</f>
        <v>4.155722007790934E-4</v>
      </c>
      <c r="J671" s="1">
        <f>'C13'!T671+'C6'!T671</f>
        <v>1633.01206968919</v>
      </c>
      <c r="K671" s="1">
        <f>'C13'!U671+'C6'!U671</f>
        <v>1700.7628369438498</v>
      </c>
      <c r="L671" s="1">
        <f>'C13'!V671+'C6'!V671</f>
        <v>-997720516.25973165</v>
      </c>
      <c r="M671">
        <f>'rr1'!G671</f>
        <v>152.53332519531199</v>
      </c>
      <c r="N671">
        <f>'rr2'!G671</f>
        <v>11.086471557616999</v>
      </c>
      <c r="O671">
        <f>'rr3'!G671</f>
        <v>157.87106323242199</v>
      </c>
      <c r="P671">
        <f>(J671-M671)/M671*100</f>
        <v>970.5936342751279</v>
      </c>
      <c r="Q671">
        <f>(K671-N671)/N671*100</f>
        <v>15240.884862283661</v>
      </c>
      <c r="R671">
        <f>(L671-O671)/O671*100</f>
        <v>-631984515.52956462</v>
      </c>
    </row>
    <row r="672" spans="1:18" x14ac:dyDescent="0.25">
      <c r="A672" s="2">
        <f>'C13'!Q672+'C6'!Q672</f>
        <v>-5474.8209677088071</v>
      </c>
      <c r="B672" s="2">
        <f>'C13'!R672+'C6'!R672</f>
        <v>-6104.9535297292014</v>
      </c>
      <c r="C672" s="2">
        <f>'C13'!S672+'C6'!S672</f>
        <v>-5306.123822383046</v>
      </c>
      <c r="D672">
        <f>'rr1'!B672</f>
        <v>-5474.8125</v>
      </c>
      <c r="E672">
        <f>'rr2'!B672</f>
        <v>-6104.9462890625</v>
      </c>
      <c r="F672">
        <f>'rr3'!B672</f>
        <v>-5306.115234375</v>
      </c>
      <c r="G672">
        <f>(A672-D672)/D672*100</f>
        <v>1.5466664487733258E-4</v>
      </c>
      <c r="H672">
        <f>(B672-E672)/E672*100</f>
        <v>1.1860328262569715E-4</v>
      </c>
      <c r="I672">
        <f>(C672-F672)/F672*100</f>
        <v>1.6185114093176506E-4</v>
      </c>
      <c r="J672" s="1">
        <f>'C13'!T672+'C6'!T672</f>
        <v>1516.8533984716632</v>
      </c>
      <c r="K672" s="1">
        <f>'C13'!U672+'C6'!U672</f>
        <v>1574.6448252744904</v>
      </c>
      <c r="L672" s="1">
        <f>'C13'!V672+'C6'!V672</f>
        <v>-964181080.0352596</v>
      </c>
      <c r="M672">
        <f>'rr1'!G672</f>
        <v>368.582275390625</v>
      </c>
      <c r="N672">
        <f>'rr2'!G672</f>
        <v>264.55194091796898</v>
      </c>
      <c r="O672">
        <f>'rr3'!G672</f>
        <v>364.821533203125</v>
      </c>
      <c r="P672">
        <f>(J672-M672)/M672*100</f>
        <v>311.53726040246943</v>
      </c>
      <c r="Q672">
        <f>(K672-N672)/N672*100</f>
        <v>495.21197229195491</v>
      </c>
      <c r="R672">
        <f>(L672-O672)/O672*100</f>
        <v>-264288523.86845177</v>
      </c>
    </row>
    <row r="673" spans="1:18" x14ac:dyDescent="0.25">
      <c r="A673" s="2">
        <f>'C13'!Q673+'C6'!Q673</f>
        <v>-5462.9503341040563</v>
      </c>
      <c r="B673" s="2">
        <f>'C13'!R673+'C6'!R673</f>
        <v>-6091.3730458932005</v>
      </c>
      <c r="C673" s="2">
        <f>'C13'!S673+'C6'!S673</f>
        <v>-5294.6292852103043</v>
      </c>
      <c r="D673">
        <f>'rr1'!B673</f>
        <v>-5462.92822265625</v>
      </c>
      <c r="E673">
        <f>'rr2'!B673</f>
        <v>-6091.341796875</v>
      </c>
      <c r="F673">
        <f>'rr3'!B673</f>
        <v>-5294.60791015625</v>
      </c>
      <c r="G673">
        <f>(A673-D673)/D673*100</f>
        <v>4.0475449987806603E-4</v>
      </c>
      <c r="H673">
        <f>(B673-E673)/E673*100</f>
        <v>5.1300713771308822E-4</v>
      </c>
      <c r="I673">
        <f>(C673-F673)/F673*100</f>
        <v>4.0371363502212092E-4</v>
      </c>
      <c r="J673" s="1">
        <f>'C13'!T673+'C6'!T673</f>
        <v>1360.6627644278942</v>
      </c>
      <c r="K673" s="1">
        <f>'C13'!U673+'C6'!U673</f>
        <v>1392.6943654203387</v>
      </c>
      <c r="L673" s="1">
        <f>'C13'!V673+'C6'!V673</f>
        <v>-1009146982.3482777</v>
      </c>
      <c r="M673">
        <f>'rr1'!G673</f>
        <v>67.198829650879006</v>
      </c>
      <c r="N673">
        <f>'rr2'!G673</f>
        <v>-84.120834350585994</v>
      </c>
      <c r="O673">
        <f>'rr3'!G673</f>
        <v>73.852821350097997</v>
      </c>
      <c r="P673">
        <f>(J673-M673)/M673*100</f>
        <v>1924.8310446729572</v>
      </c>
      <c r="Q673">
        <f>(K673-N673)/N673*100</f>
        <v>-1755.5879125212659</v>
      </c>
      <c r="R673">
        <f>(L673-O673)/O673*100</f>
        <v>-1366429931.5218511</v>
      </c>
    </row>
    <row r="674" spans="1:18" x14ac:dyDescent="0.25">
      <c r="A674" s="2">
        <f>'C13'!Q674+'C6'!Q674</f>
        <v>-5416.7809865108629</v>
      </c>
      <c r="B674" s="2">
        <f>'C13'!R674+'C6'!R674</f>
        <v>-6037.6640069680452</v>
      </c>
      <c r="C674" s="2">
        <f>'C13'!S674+'C6'!S674</f>
        <v>-5249.9494421927311</v>
      </c>
      <c r="D674">
        <f>'rr1'!B674</f>
        <v>-5416.7685546875</v>
      </c>
      <c r="E674">
        <f>'rr2'!B674</f>
        <v>-6037.64111328125</v>
      </c>
      <c r="F674">
        <f>'rr3'!B674</f>
        <v>-5249.93603515625</v>
      </c>
      <c r="G674">
        <f>(A674-D674)/D674*100</f>
        <v>2.2950626812683221E-4</v>
      </c>
      <c r="H674">
        <f>(B674-E674)/E674*100</f>
        <v>3.7918263715367437E-4</v>
      </c>
      <c r="I674">
        <f>(C674-F674)/F674*100</f>
        <v>2.5537523488537657E-4</v>
      </c>
      <c r="J674" s="1">
        <f>'C13'!T674+'C6'!T674</f>
        <v>1419.536383242852</v>
      </c>
      <c r="K674" s="1">
        <f>'C13'!U674+'C6'!U674</f>
        <v>1458.5081967790138</v>
      </c>
      <c r="L674" s="1">
        <f>'C13'!V674+'C6'!V674</f>
        <v>-1012365436.550638</v>
      </c>
      <c r="M674">
        <f>'rr1'!G674</f>
        <v>28.278511047363001</v>
      </c>
      <c r="N674">
        <f>'rr2'!G674</f>
        <v>-130.04652404785199</v>
      </c>
      <c r="O674">
        <f>'rr3'!G674</f>
        <v>36.468391418457003</v>
      </c>
      <c r="P674">
        <f>(J674-M674)/M674*100</f>
        <v>4919.8413235594489</v>
      </c>
      <c r="Q674">
        <f>(K674-N674)/N674*100</f>
        <v>-1221.5280127305366</v>
      </c>
      <c r="R674">
        <f>(L674-O674)/O674*100</f>
        <v>-2776008026.794024</v>
      </c>
    </row>
    <row r="675" spans="1:18" x14ac:dyDescent="0.25">
      <c r="A675" s="2">
        <f>'C13'!Q675+'C6'!Q675</f>
        <v>-5430.1077043223213</v>
      </c>
      <c r="B675" s="2">
        <f>'C13'!R675+'C6'!R675</f>
        <v>-6053.0978051202155</v>
      </c>
      <c r="C675" s="2">
        <f>'C13'!S675+'C6'!S675</f>
        <v>-5262.8482970226387</v>
      </c>
      <c r="D675">
        <f>'rr1'!B675</f>
        <v>-5430.0791015625</v>
      </c>
      <c r="E675">
        <f>'rr2'!B675</f>
        <v>-6053.0625</v>
      </c>
      <c r="F675">
        <f>'rr3'!B675</f>
        <v>-5262.81396484375</v>
      </c>
      <c r="G675">
        <f>(A675-D675)/D675*100</f>
        <v>5.2674665113195806E-4</v>
      </c>
      <c r="H675">
        <f>(B675-E675)/E675*100</f>
        <v>5.8326046056067775E-4</v>
      </c>
      <c r="I675">
        <f>(C675-F675)/F675*100</f>
        <v>6.5235402805481786E-4</v>
      </c>
      <c r="J675" s="1">
        <f>'C13'!T675+'C6'!T675</f>
        <v>1361.3508722633105</v>
      </c>
      <c r="K675" s="1">
        <f>'C13'!U675+'C6'!U675</f>
        <v>1392.6959865231838</v>
      </c>
      <c r="L675" s="1">
        <f>'C13'!V675+'C6'!V675</f>
        <v>-1014774223.0486281</v>
      </c>
      <c r="M675">
        <f>'rr1'!G675</f>
        <v>16.108039855956999</v>
      </c>
      <c r="N675">
        <f>'rr2'!G675</f>
        <v>-143.09886169433599</v>
      </c>
      <c r="O675">
        <f>'rr3'!G675</f>
        <v>24.843055725098001</v>
      </c>
      <c r="P675">
        <f>(J675-M675)/M675*100</f>
        <v>8351.3751172515385</v>
      </c>
      <c r="Q675">
        <f>(K675-N675)/N675*100</f>
        <v>-1073.2404367394827</v>
      </c>
      <c r="R675">
        <f>(L675-O675)/O675*100</f>
        <v>-4084740054.2055531</v>
      </c>
    </row>
    <row r="676" spans="1:18" x14ac:dyDescent="0.25">
      <c r="A676" s="2">
        <f>'C13'!Q676+'C6'!Q676</f>
        <v>-5379.9618959263844</v>
      </c>
      <c r="B676" s="2">
        <f>'C13'!R676+'C6'!R676</f>
        <v>-5995.9860899149526</v>
      </c>
      <c r="C676" s="2">
        <f>'C13'!S676+'C6'!S676</f>
        <v>-5214.2835293771195</v>
      </c>
      <c r="D676">
        <f>'rr1'!B676</f>
        <v>-5379.9541015625</v>
      </c>
      <c r="E676">
        <f>'rr2'!B676</f>
        <v>-5995.97802734375</v>
      </c>
      <c r="F676">
        <f>'rr3'!B676</f>
        <v>-5214.2734375</v>
      </c>
      <c r="G676">
        <f>(A676-D676)/D676*100</f>
        <v>1.4487788812403698E-4</v>
      </c>
      <c r="H676">
        <f>(B676-E676)/E676*100</f>
        <v>1.3446632335548943E-4</v>
      </c>
      <c r="I676">
        <f>(C676-F676)/F676*100</f>
        <v>1.9354330455595878E-4</v>
      </c>
      <c r="J676" s="1">
        <f>'C13'!T676+'C6'!T676</f>
        <v>1176.9810700515445</v>
      </c>
      <c r="K676" s="1">
        <f>'C13'!U676+'C6'!U676</f>
        <v>1183.5867789454605</v>
      </c>
      <c r="L676" s="1">
        <f>'C13'!V676+'C6'!V676</f>
        <v>-1026579576.97524</v>
      </c>
      <c r="M676">
        <f>'rr1'!G676</f>
        <v>-113.100090026855</v>
      </c>
      <c r="N676">
        <f>'rr2'!G676</f>
        <v>-288.516845703125</v>
      </c>
      <c r="O676">
        <f>'rr3'!G676</f>
        <v>-100.449546813965</v>
      </c>
      <c r="P676">
        <f>(J676-M676)/M676*100</f>
        <v>-1140.654405997446</v>
      </c>
      <c r="Q676">
        <f>(K676-N676)/N676*100</f>
        <v>-510.23142896943182</v>
      </c>
      <c r="R676">
        <f>(L676-O676)/O676*100</f>
        <v>1021985174.7334841</v>
      </c>
    </row>
    <row r="677" spans="1:18" x14ac:dyDescent="0.25">
      <c r="A677" s="2">
        <f>'C13'!Q677+'C6'!Q677</f>
        <v>-5438.5705217463601</v>
      </c>
      <c r="B677" s="2">
        <f>'C13'!R677+'C6'!R677</f>
        <v>-6063.4791815073222</v>
      </c>
      <c r="C677" s="2">
        <f>'C13'!S677+'C6'!S677</f>
        <v>-5271.0219680656246</v>
      </c>
      <c r="D677">
        <f>'rr1'!B677</f>
        <v>-5438.564453125</v>
      </c>
      <c r="E677">
        <f>'rr2'!B677</f>
        <v>-6063.48583984375</v>
      </c>
      <c r="F677">
        <f>'rr3'!B677</f>
        <v>-5271.01513671875</v>
      </c>
      <c r="G677">
        <f>(A677-D677)/D677*100</f>
        <v>1.1158498556752772E-4</v>
      </c>
      <c r="H677">
        <f>(B677-E677)/E677*100</f>
        <v>-1.0981037316913935E-4</v>
      </c>
      <c r="I677">
        <f>(C677-F677)/F677*100</f>
        <v>1.2960211073986943E-4</v>
      </c>
      <c r="J677" s="1">
        <f>'C13'!T677+'C6'!T677</f>
        <v>1623.0532463957879</v>
      </c>
      <c r="K677" s="1">
        <f>'C13'!U677+'C6'!U677</f>
        <v>1693.6038364139258</v>
      </c>
      <c r="L677" s="1">
        <f>'C13'!V677+'C6'!V677</f>
        <v>-968239197.51066709</v>
      </c>
      <c r="M677">
        <f>'rr1'!G677</f>
        <v>310.08694458007801</v>
      </c>
      <c r="N677">
        <f>'rr2'!G677</f>
        <v>194.86625671386699</v>
      </c>
      <c r="O677">
        <f>'rr3'!G677</f>
        <v>309.44906616210898</v>
      </c>
      <c r="P677">
        <f>(J677-M677)/M677*100</f>
        <v>423.4187619842358</v>
      </c>
      <c r="Q677">
        <f>(K677-N677)/N677*100</f>
        <v>769.11087890436511</v>
      </c>
      <c r="R677">
        <f>(L677-O677)/O677*100</f>
        <v>-312891397.27198535</v>
      </c>
    </row>
    <row r="678" spans="1:18" x14ac:dyDescent="0.25">
      <c r="A678" s="2">
        <f>'C13'!Q678+'C6'!Q678</f>
        <v>-5447.5883238846254</v>
      </c>
      <c r="B678" s="2">
        <f>'C13'!R678+'C6'!R678</f>
        <v>-6072.911920725086</v>
      </c>
      <c r="C678" s="2">
        <f>'C13'!S678+'C6'!S678</f>
        <v>-5279.7806204656436</v>
      </c>
      <c r="D678">
        <f>'rr1'!B678</f>
        <v>-5447.57568359375</v>
      </c>
      <c r="E678">
        <f>'rr2'!B678</f>
        <v>-6072.91357421875</v>
      </c>
      <c r="F678">
        <f>'rr3'!B678</f>
        <v>-5279.77001953125</v>
      </c>
      <c r="G678">
        <f>(A678-D678)/D678*100</f>
        <v>2.3203515856590423E-4</v>
      </c>
      <c r="H678">
        <f>(B678-E678)/E678*100</f>
        <v>-2.7227353786156216E-5</v>
      </c>
      <c r="I678">
        <f>(C678-F678)/F678*100</f>
        <v>2.0078401813593234E-4</v>
      </c>
      <c r="J678" s="1">
        <f>'C13'!T678+'C6'!T678</f>
        <v>1302.2625027945633</v>
      </c>
      <c r="K678" s="1">
        <f>'C13'!U678+'C6'!U678</f>
        <v>1327.3497732022461</v>
      </c>
      <c r="L678" s="1">
        <f>'C13'!V678+'C6'!V678</f>
        <v>-1006390729.9477874</v>
      </c>
      <c r="M678">
        <f>'rr1'!G678</f>
        <v>72.97193145752</v>
      </c>
      <c r="N678">
        <f>'rr2'!G678</f>
        <v>-75.776351928710994</v>
      </c>
      <c r="O678">
        <f>'rr3'!G678</f>
        <v>79.632148742675994</v>
      </c>
      <c r="P678">
        <f>(J678-M678)/M678*100</f>
        <v>1684.6074192960955</v>
      </c>
      <c r="Q678">
        <f>(K678-N678)/N678*100</f>
        <v>-1851.6675577771182</v>
      </c>
      <c r="R678">
        <f>(L678-O678)/O678*100</f>
        <v>-1263799640.5597394</v>
      </c>
    </row>
    <row r="679" spans="1:18" x14ac:dyDescent="0.25">
      <c r="A679" s="2">
        <f>'C13'!Q679+'C6'!Q679</f>
        <v>-5401.456013770231</v>
      </c>
      <c r="B679" s="2">
        <f>'C13'!R679+'C6'!R679</f>
        <v>-6019.3598540036037</v>
      </c>
      <c r="C679" s="2">
        <f>'C13'!S679+'C6'!S679</f>
        <v>-5235.1331981699377</v>
      </c>
      <c r="D679">
        <f>'rr1'!B679</f>
        <v>-5401.45703125</v>
      </c>
      <c r="E679">
        <f>'rr2'!B679</f>
        <v>-6019.35107421875</v>
      </c>
      <c r="F679">
        <f>'rr3'!B679</f>
        <v>-5235.14501953125</v>
      </c>
      <c r="G679">
        <f>(A679-D679)/D679*100</f>
        <v>-1.883713529654848E-5</v>
      </c>
      <c r="H679">
        <f>(B679-E679)/E679*100</f>
        <v>1.4585932512378179E-4</v>
      </c>
      <c r="I679">
        <f>(C679-F679)/F679*100</f>
        <v>-2.2580771436479986E-4</v>
      </c>
      <c r="J679" s="1">
        <f>'C13'!T679+'C6'!T679</f>
        <v>1335.0093127426371</v>
      </c>
      <c r="K679" s="1">
        <f>'C13'!U679+'C6'!U679</f>
        <v>1360.6020213827051</v>
      </c>
      <c r="L679" s="1">
        <f>'C13'!V679+'C6'!V679</f>
        <v>-1032610736.4378121</v>
      </c>
      <c r="M679">
        <f>'rr1'!G679</f>
        <v>-102.708793640137</v>
      </c>
      <c r="N679">
        <f>'rr2'!G679</f>
        <v>-280.52233886718801</v>
      </c>
      <c r="O679">
        <f>'rr3'!G679</f>
        <v>-89.777488708495994</v>
      </c>
      <c r="P679">
        <f>(J679-M679)/M679*100</f>
        <v>-1399.800402115653</v>
      </c>
      <c r="Q679">
        <f>(K679-N679)/N679*100</f>
        <v>-585.02448214182175</v>
      </c>
      <c r="R679">
        <f>(L679-O679)/O679*100</f>
        <v>1150188829.6443331</v>
      </c>
    </row>
    <row r="680" spans="1:18" x14ac:dyDescent="0.25">
      <c r="A680" s="2">
        <f>'C13'!Q680+'C6'!Q680</f>
        <v>-5460.241853962084</v>
      </c>
      <c r="B680" s="2">
        <f>'C13'!R680+'C6'!R680</f>
        <v>-6087.7303141897737</v>
      </c>
      <c r="C680" s="2">
        <f>'C13'!S680+'C6'!S680</f>
        <v>-5292.0229664777335</v>
      </c>
      <c r="D680">
        <f>'rr1'!B680</f>
        <v>-5460.24462890625</v>
      </c>
      <c r="E680">
        <f>'rr2'!B680</f>
        <v>-6087.728515625</v>
      </c>
      <c r="F680">
        <f>'rr3'!B680</f>
        <v>-5292.025390625</v>
      </c>
      <c r="G680">
        <f>(A680-D680)/D680*100</f>
        <v>-5.0820876254491307E-5</v>
      </c>
      <c r="H680">
        <f>(B680-E680)/E680*100</f>
        <v>2.9544102847088221E-5</v>
      </c>
      <c r="I680">
        <f>(C680-F680)/F680*100</f>
        <v>-4.580755169528315E-5</v>
      </c>
      <c r="J680" s="1">
        <f>'C13'!T680+'C6'!T680</f>
        <v>1950.0460085080813</v>
      </c>
      <c r="K680" s="1">
        <f>'C13'!U680+'C6'!U680</f>
        <v>2061.8941573814664</v>
      </c>
      <c r="L680" s="1">
        <f>'C13'!V680+'C6'!V680</f>
        <v>-966085357.97740817</v>
      </c>
      <c r="M680">
        <f>'rr1'!G680</f>
        <v>371.16543579101602</v>
      </c>
      <c r="N680">
        <f>'rr2'!G680</f>
        <v>259.55743408203102</v>
      </c>
      <c r="O680">
        <f>'rr3'!G680</f>
        <v>369.61676025390602</v>
      </c>
      <c r="P680">
        <f>(J680-M680)/M680*100</f>
        <v>425.38459146989396</v>
      </c>
      <c r="Q680">
        <f>(K680-N680)/N680*100</f>
        <v>694.38840373565313</v>
      </c>
      <c r="R680">
        <f>(L680-O680)/O680*100</f>
        <v>-261374978.48596522</v>
      </c>
    </row>
    <row r="681" spans="1:18" x14ac:dyDescent="0.25">
      <c r="A681" s="2">
        <f>'C13'!Q681+'C6'!Q681</f>
        <v>-5404.1209940883027</v>
      </c>
      <c r="B681" s="2">
        <f>'C13'!R681+'C6'!R681</f>
        <v>-6022.6167019990207</v>
      </c>
      <c r="C681" s="2">
        <f>'C13'!S681+'C6'!S681</f>
        <v>-5237.707494387816</v>
      </c>
      <c r="D681">
        <f>'rr1'!B681</f>
        <v>-5404.123046875</v>
      </c>
      <c r="E681">
        <f>'rr2'!B681</f>
        <v>-6022.61181640625</v>
      </c>
      <c r="F681">
        <f>'rr3'!B681</f>
        <v>-5237.71337890625</v>
      </c>
      <c r="G681">
        <f>(A681-D681)/D681*100</f>
        <v>-3.7985565455695752E-5</v>
      </c>
      <c r="H681">
        <f>(B681-E681)/E681*100</f>
        <v>8.1120831288258548E-5</v>
      </c>
      <c r="I681">
        <f>(C681-F681)/F681*100</f>
        <v>-1.1234899675223716E-4</v>
      </c>
      <c r="J681" s="1">
        <f>'C13'!T681+'C6'!T681</f>
        <v>1313.0557551524926</v>
      </c>
      <c r="K681" s="1">
        <f>'C13'!U681+'C6'!U681</f>
        <v>1335.8754284507322</v>
      </c>
      <c r="L681" s="1">
        <f>'C13'!V681+'C6'!V681</f>
        <v>-1032758327.7897956</v>
      </c>
      <c r="M681">
        <f>'rr1'!G681</f>
        <v>-95.581108093262003</v>
      </c>
      <c r="N681">
        <f>'rr2'!G681</f>
        <v>-271.61541748046898</v>
      </c>
      <c r="O681">
        <f>'rr3'!G681</f>
        <v>-82.430503845215</v>
      </c>
      <c r="P681">
        <f>(J681-M681)/M681*100</f>
        <v>-1473.7607581105835</v>
      </c>
      <c r="Q681">
        <f>(K681-N681)/N681*100</f>
        <v>-591.82606821160698</v>
      </c>
      <c r="R681">
        <f>(L681-O681)/O681*100</f>
        <v>1252883577.2962976</v>
      </c>
    </row>
    <row r="682" spans="1:18" x14ac:dyDescent="0.25">
      <c r="A682" s="2">
        <f>'C13'!Q682+'C6'!Q682</f>
        <v>-5426.2895167660008</v>
      </c>
      <c r="B682" s="2">
        <f>'C13'!R682+'C6'!R682</f>
        <v>-6048.6304455399668</v>
      </c>
      <c r="C682" s="2">
        <f>'C13'!S682+'C6'!S682</f>
        <v>-5259.154061389966</v>
      </c>
      <c r="D682">
        <f>'rr1'!B682</f>
        <v>-5426.26513671875</v>
      </c>
      <c r="E682">
        <f>'rr2'!B682</f>
        <v>-6048.61962890625</v>
      </c>
      <c r="F682">
        <f>'rr3'!B682</f>
        <v>-5259.13427734375</v>
      </c>
      <c r="G682">
        <f>(A682-D682)/D682*100</f>
        <v>4.4929701436517179E-4</v>
      </c>
      <c r="H682">
        <f>(B682-E682)/E682*100</f>
        <v>1.7882813568063306E-4</v>
      </c>
      <c r="I682">
        <f>(C682-F682)/F682*100</f>
        <v>3.7618446635361594E-4</v>
      </c>
      <c r="J682" s="1">
        <f>'C13'!T682+'C6'!T682</f>
        <v>1361.7479249447479</v>
      </c>
      <c r="K682" s="1">
        <f>'C13'!U682+'C6'!U682</f>
        <v>1395.4206733922747</v>
      </c>
      <c r="L682" s="1">
        <f>'C13'!V682+'C6'!V682</f>
        <v>-998187121.23902285</v>
      </c>
      <c r="M682">
        <f>'rr1'!G682</f>
        <v>152.88442993164099</v>
      </c>
      <c r="N682">
        <f>'rr2'!G682</f>
        <v>16.812606811523001</v>
      </c>
      <c r="O682">
        <f>'rr3'!G682</f>
        <v>156.97271728515599</v>
      </c>
      <c r="P682">
        <f>(J682-M682)/M682*100</f>
        <v>790.70412569391419</v>
      </c>
      <c r="Q682">
        <f>(K682-N682)/N682*100</f>
        <v>8199.8471863142804</v>
      </c>
      <c r="R682">
        <f>(L682-O682)/O682*100</f>
        <v>-635898578.7310015</v>
      </c>
    </row>
    <row r="683" spans="1:18" x14ac:dyDescent="0.25">
      <c r="A683" s="2">
        <f>'C13'!Q683+'C6'!Q683</f>
        <v>-5497.3632687444788</v>
      </c>
      <c r="B683" s="2">
        <f>'C13'!R683+'C6'!R683</f>
        <v>-6130.7792096274279</v>
      </c>
      <c r="C683" s="2">
        <f>'C13'!S683+'C6'!S683</f>
        <v>-5327.9508242922784</v>
      </c>
      <c r="D683">
        <f>'rr1'!B683</f>
        <v>-5497.34375</v>
      </c>
      <c r="E683">
        <f>'rr2'!B683</f>
        <v>-6130.75244140625</v>
      </c>
      <c r="F683">
        <f>'rr3'!B683</f>
        <v>-5327.9287109375</v>
      </c>
      <c r="G683">
        <f>(A683-D683)/D683*100</f>
        <v>3.5505773999985798E-4</v>
      </c>
      <c r="H683">
        <f>(B683-E683)/E683*100</f>
        <v>4.3662211830849007E-4</v>
      </c>
      <c r="I683">
        <f>(C683-F683)/F683*100</f>
        <v>4.1504599588610064E-4</v>
      </c>
      <c r="J683" s="1">
        <f>'C13'!T683+'C6'!T683</f>
        <v>1731.3509965562698</v>
      </c>
      <c r="K683" s="1">
        <f>'C13'!U683+'C6'!U683</f>
        <v>1817.153034473562</v>
      </c>
      <c r="L683" s="1">
        <f>'C13'!V683+'C6'!V683</f>
        <v>-956064258.97758067</v>
      </c>
      <c r="M683">
        <f>'rr1'!G683</f>
        <v>456.97412109375</v>
      </c>
      <c r="N683">
        <f>'rr2'!G683</f>
        <v>362.55450439453102</v>
      </c>
      <c r="O683">
        <f>'rr3'!G683</f>
        <v>450.84307861328102</v>
      </c>
      <c r="P683">
        <f>(J683-M683)/M683*100</f>
        <v>278.87287630475612</v>
      </c>
      <c r="Q683">
        <f>(K683-N683)/N683*100</f>
        <v>401.20823557501302</v>
      </c>
      <c r="R683">
        <f>(L683-O683)/O683*100</f>
        <v>-212061525.43393961</v>
      </c>
    </row>
    <row r="684" spans="1:18" x14ac:dyDescent="0.25">
      <c r="A684" s="2">
        <f>'C13'!Q684+'C6'!Q684</f>
        <v>-5448.8066425602638</v>
      </c>
      <c r="B684" s="2">
        <f>'C13'!R684+'C6'!R684</f>
        <v>-6074.8942263776671</v>
      </c>
      <c r="C684" s="2">
        <f>'C13'!S684+'C6'!S684</f>
        <v>-5280.9426569919078</v>
      </c>
      <c r="D684">
        <f>'rr1'!B684</f>
        <v>-5448.779296875</v>
      </c>
      <c r="E684">
        <f>'rr2'!B684</f>
        <v>-6074.8720703125</v>
      </c>
      <c r="F684">
        <f>'rr3'!B684</f>
        <v>-5280.92529296875</v>
      </c>
      <c r="G684">
        <f>(A684-D684)/D684*100</f>
        <v>5.0186810244703939E-4</v>
      </c>
      <c r="H684">
        <f>(B684-E684)/E684*100</f>
        <v>3.6471657198157317E-4</v>
      </c>
      <c r="I684">
        <f>(C684-F684)/F684*100</f>
        <v>3.2880645331120109E-4</v>
      </c>
      <c r="J684" s="1">
        <f>'C13'!T684+'C6'!T684</f>
        <v>1575.8362149846416</v>
      </c>
      <c r="K684" s="1">
        <f>'C13'!U684+'C6'!U684</f>
        <v>1638.6953247067813</v>
      </c>
      <c r="L684" s="1">
        <f>'C13'!V684+'C6'!V684</f>
        <v>-981134850.19691348</v>
      </c>
      <c r="M684">
        <f>'rr1'!G684</f>
        <v>285.43777465820301</v>
      </c>
      <c r="N684">
        <f>'rr2'!G684</f>
        <v>166.35279846191401</v>
      </c>
      <c r="O684">
        <f>'rr3'!G684</f>
        <v>285.40338134765602</v>
      </c>
      <c r="P684">
        <f>(J684-M684)/M684*100</f>
        <v>452.07696909479625</v>
      </c>
      <c r="Q684">
        <f>(K684-N684)/N684*100</f>
        <v>885.07229205522253</v>
      </c>
      <c r="R684">
        <f>(L684-O684)/O684*100</f>
        <v>-343771377.53849977</v>
      </c>
    </row>
    <row r="685" spans="1:18" x14ac:dyDescent="0.25">
      <c r="A685" s="2">
        <f>'C13'!Q685+'C6'!Q685</f>
        <v>-5498.1444340516391</v>
      </c>
      <c r="B685" s="2">
        <f>'C13'!R685+'C6'!R685</f>
        <v>-6131.922822488239</v>
      </c>
      <c r="C685" s="2">
        <f>'C13'!S685+'C6'!S685</f>
        <v>-5328.6997305761925</v>
      </c>
      <c r="D685">
        <f>'rr1'!B685</f>
        <v>-5498.13232421875</v>
      </c>
      <c r="E685">
        <f>'rr2'!B685</f>
        <v>-6131.90087890625</v>
      </c>
      <c r="F685">
        <f>'rr3'!B685</f>
        <v>-5328.6806640625</v>
      </c>
      <c r="G685">
        <f>(A685-D685)/D685*100</f>
        <v>2.2025357294088252E-4</v>
      </c>
      <c r="H685">
        <f>(B685-E685)/E685*100</f>
        <v>3.5785937219763239E-4</v>
      </c>
      <c r="I685">
        <f>(C685-F685)/F685*100</f>
        <v>3.5780927577511883E-4</v>
      </c>
      <c r="J685" s="1">
        <f>'C13'!T685+'C6'!T685</f>
        <v>1783.0631919229436</v>
      </c>
      <c r="K685" s="1">
        <f>'C13'!U685+'C6'!U685</f>
        <v>1873.245110643511</v>
      </c>
      <c r="L685" s="1">
        <f>'C13'!V685+'C6'!V685</f>
        <v>-971387865.45664632</v>
      </c>
      <c r="M685">
        <f>'rr1'!G685</f>
        <v>345.95181274414102</v>
      </c>
      <c r="N685">
        <f>'rr2'!G685</f>
        <v>233.12965393066401</v>
      </c>
      <c r="O685">
        <f>'rr3'!G685</f>
        <v>344.04284667968801</v>
      </c>
      <c r="P685">
        <f>(J685-M685)/M685*100</f>
        <v>415.40796325922446</v>
      </c>
      <c r="Q685">
        <f>(K685-N685)/N685*100</f>
        <v>703.52073580508124</v>
      </c>
      <c r="R685">
        <f>(L685-O685)/O685*100</f>
        <v>-282345126.15920722</v>
      </c>
    </row>
    <row r="686" spans="1:18" x14ac:dyDescent="0.25">
      <c r="A686" s="2">
        <f>'C13'!Q686+'C6'!Q686</f>
        <v>-5473.2205515366359</v>
      </c>
      <c r="B686" s="2">
        <f>'C13'!R686+'C6'!R686</f>
        <v>-6102.5480847244935</v>
      </c>
      <c r="C686" s="2">
        <f>'C13'!S686+'C6'!S686</f>
        <v>-5304.591373811716</v>
      </c>
      <c r="D686">
        <f>'rr1'!B686</f>
        <v>-5473.20556640625</v>
      </c>
      <c r="E686">
        <f>'rr2'!B686</f>
        <v>-6102.5341796875</v>
      </c>
      <c r="F686">
        <f>'rr3'!B686</f>
        <v>-5304.58740234375</v>
      </c>
      <c r="G686">
        <f>(A686-D686)/D686*100</f>
        <v>2.737907466484244E-4</v>
      </c>
      <c r="H686">
        <f>(B686-E686)/E686*100</f>
        <v>2.2785676546926208E-4</v>
      </c>
      <c r="I686">
        <f>(C686-F686)/F686*100</f>
        <v>7.4868555550323628E-5</v>
      </c>
      <c r="J686" s="1">
        <f>'C13'!T686+'C6'!T686</f>
        <v>1211.7711605264267</v>
      </c>
      <c r="K686" s="1">
        <f>'C13'!U686+'C6'!U686</f>
        <v>1225.197548296177</v>
      </c>
      <c r="L686" s="1">
        <f>'C13'!V686+'C6'!V686</f>
        <v>-1008678197.0127264</v>
      </c>
      <c r="M686">
        <f>'rr1'!G686</f>
        <v>82.264595031737997</v>
      </c>
      <c r="N686">
        <f>'rr2'!G686</f>
        <v>-63.771759033202997</v>
      </c>
      <c r="O686">
        <f>'rr3'!G686</f>
        <v>88.041450500487997</v>
      </c>
      <c r="P686">
        <f>(J686-M686)/M686*100</f>
        <v>1373.0166240518424</v>
      </c>
      <c r="Q686">
        <f>(K686-N686)/N686*100</f>
        <v>-2021.2227588990818</v>
      </c>
      <c r="R686">
        <f>(L686-O686)/O686*100</f>
        <v>-1145685673.4187791</v>
      </c>
    </row>
    <row r="687" spans="1:18" x14ac:dyDescent="0.25">
      <c r="A687" s="2">
        <f>'C13'!Q687+'C6'!Q687</f>
        <v>-5474.8650944073979</v>
      </c>
      <c r="B687" s="2">
        <f>'C13'!R687+'C6'!R687</f>
        <v>-6104.4390189810219</v>
      </c>
      <c r="C687" s="2">
        <f>'C13'!S687+'C6'!S687</f>
        <v>-5306.183526982838</v>
      </c>
      <c r="D687">
        <f>'rr1'!B687</f>
        <v>-5474.86376953125</v>
      </c>
      <c r="E687">
        <f>'rr2'!B687</f>
        <v>-6104.44384765625</v>
      </c>
      <c r="F687">
        <f>'rr3'!B687</f>
        <v>-5306.1875</v>
      </c>
      <c r="G687">
        <f>(A687-D687)/D687*100</f>
        <v>2.4199253236074935E-5</v>
      </c>
      <c r="H687">
        <f>(B687-E687)/E687*100</f>
        <v>-7.9100985258609018E-5</v>
      </c>
      <c r="I687">
        <f>(C687-F687)/F687*100</f>
        <v>-7.4875174728087092E-5</v>
      </c>
      <c r="J687" s="1">
        <f>'C13'!T687+'C6'!T687</f>
        <v>1391.5547128327144</v>
      </c>
      <c r="K687" s="1">
        <f>'C13'!U687+'C6'!U687</f>
        <v>1430.6798141173058</v>
      </c>
      <c r="L687" s="1">
        <f>'C13'!V687+'C6'!V687</f>
        <v>-985699610.27592897</v>
      </c>
      <c r="M687">
        <f>'rr1'!G687</f>
        <v>289.61163330078102</v>
      </c>
      <c r="N687">
        <f>'rr2'!G687</f>
        <v>173.73780822753901</v>
      </c>
      <c r="O687">
        <f>'rr3'!G687</f>
        <v>288.76913452148398</v>
      </c>
      <c r="P687">
        <f>(J687-M687)/M687*100</f>
        <v>380.48992265013464</v>
      </c>
      <c r="Q687">
        <f>(K687-N687)/N687*100</f>
        <v>723.47062433502606</v>
      </c>
      <c r="R687">
        <f>(L687-O687)/O687*100</f>
        <v>-341345310.56390619</v>
      </c>
    </row>
    <row r="688" spans="1:18" x14ac:dyDescent="0.25">
      <c r="A688" s="2">
        <f>'C13'!Q688+'C6'!Q688</f>
        <v>-5477.4440955656373</v>
      </c>
      <c r="B688" s="2">
        <f>'C13'!R688+'C6'!R688</f>
        <v>-6107.6179152845989</v>
      </c>
      <c r="C688" s="2">
        <f>'C13'!S688+'C6'!S688</f>
        <v>-5308.6739548092355</v>
      </c>
      <c r="D688">
        <f>'rr1'!B688</f>
        <v>-5477.43994140625</v>
      </c>
      <c r="E688">
        <f>'rr2'!B688</f>
        <v>-6107.61279296875</v>
      </c>
      <c r="F688">
        <f>'rr3'!B688</f>
        <v>-5308.6591796875</v>
      </c>
      <c r="G688">
        <f>(A688-D688)/D688*100</f>
        <v>7.584125853983713E-5</v>
      </c>
      <c r="H688">
        <f>(B688-E688)/E688*100</f>
        <v>8.3867724142413326E-5</v>
      </c>
      <c r="I688">
        <f>(C688-F688)/F688*100</f>
        <v>2.7832115860902787E-4</v>
      </c>
      <c r="J688" s="1">
        <f>'C13'!T688+'C6'!T688</f>
        <v>1619.7268578271069</v>
      </c>
      <c r="K688" s="1">
        <f>'C13'!U688+'C6'!U688</f>
        <v>1688.7565617398577</v>
      </c>
      <c r="L688" s="1">
        <f>'C13'!V688+'C6'!V688</f>
        <v>-976276897.18105531</v>
      </c>
      <c r="M688">
        <f>'rr1'!G688</f>
        <v>336.81970214843801</v>
      </c>
      <c r="N688">
        <f>'rr2'!G688</f>
        <v>223.93287658691401</v>
      </c>
      <c r="O688">
        <f>'rr3'!G688</f>
        <v>334.70510864257801</v>
      </c>
      <c r="P688">
        <f>(J688-M688)/M688*100</f>
        <v>380.88839444234344</v>
      </c>
      <c r="Q688">
        <f>(K688-N688)/N688*100</f>
        <v>654.13516205353108</v>
      </c>
      <c r="R688">
        <f>(L688-O688)/O688*100</f>
        <v>-291682799.77725178</v>
      </c>
    </row>
    <row r="689" spans="1:18" x14ac:dyDescent="0.25">
      <c r="A689" s="2">
        <f>'C13'!Q689+'C6'!Q689</f>
        <v>-5451.9640701941844</v>
      </c>
      <c r="B689" s="2">
        <f>'C13'!R689+'C6'!R689</f>
        <v>-6077.9620993960634</v>
      </c>
      <c r="C689" s="2">
        <f>'C13'!S689+'C6'!S689</f>
        <v>-5284.0164038251769</v>
      </c>
      <c r="D689">
        <f>'rr1'!B689</f>
        <v>-5451.9638671875</v>
      </c>
      <c r="E689">
        <f>'rr2'!B689</f>
        <v>-6077.95849609375</v>
      </c>
      <c r="F689">
        <f>'rr3'!B689</f>
        <v>-5284.01220703125</v>
      </c>
      <c r="G689">
        <f>(A689-D689)/D689*100</f>
        <v>3.7235515372544835E-6</v>
      </c>
      <c r="H689">
        <f>(B689-E689)/E689*100</f>
        <v>5.928474693827095E-5</v>
      </c>
      <c r="I689">
        <f>(C689-F689)/F689*100</f>
        <v>7.9424379854947888E-5</v>
      </c>
      <c r="J689" s="1">
        <f>'C13'!T689+'C6'!T689</f>
        <v>1299.9286651932089</v>
      </c>
      <c r="K689" s="1">
        <f>'C13'!U689+'C6'!U689</f>
        <v>1324.4548001273979</v>
      </c>
      <c r="L689" s="1">
        <f>'C13'!V689+'C6'!V689</f>
        <v>-1008345884.8574611</v>
      </c>
      <c r="M689">
        <f>'rr1'!G689</f>
        <v>106.87580108642599</v>
      </c>
      <c r="N689">
        <f>'rr2'!G689</f>
        <v>-37.388137817382997</v>
      </c>
      <c r="O689">
        <f>'rr3'!G689</f>
        <v>111.84088897705099</v>
      </c>
      <c r="P689">
        <f>(J689-M689)/M689*100</f>
        <v>1116.298406167745</v>
      </c>
      <c r="Q689">
        <f>(K689-N689)/N689*100</f>
        <v>-3642.4465550985919</v>
      </c>
      <c r="R689">
        <f>(L689-O689)/O689*100</f>
        <v>-901589754.80359066</v>
      </c>
    </row>
    <row r="690" spans="1:18" x14ac:dyDescent="0.25">
      <c r="A690" s="2">
        <f>'C13'!Q690+'C6'!Q690</f>
        <v>-5395.8314849595181</v>
      </c>
      <c r="B690" s="2">
        <f>'C13'!R690+'C6'!R690</f>
        <v>-6013.6881978432384</v>
      </c>
      <c r="C690" s="2">
        <f>'C13'!S690+'C6'!S690</f>
        <v>-5229.6639446194295</v>
      </c>
      <c r="D690">
        <f>'rr1'!B690</f>
        <v>-5395.8212890625</v>
      </c>
      <c r="E690">
        <f>'rr2'!B690</f>
        <v>-6013.6845703125</v>
      </c>
      <c r="F690">
        <f>'rr3'!B690</f>
        <v>-5229.658203125</v>
      </c>
      <c r="G690">
        <f>(A690-D690)/D690*100</f>
        <v>1.8895913099939942E-4</v>
      </c>
      <c r="H690">
        <f>(B690-E690)/E690*100</f>
        <v>6.0321267203153938E-5</v>
      </c>
      <c r="I690">
        <f>(C690-F690)/F690*100</f>
        <v>1.0978718314759015E-4</v>
      </c>
      <c r="J690" s="1">
        <f>'C13'!T690+'C6'!T690</f>
        <v>1357.7060523189721</v>
      </c>
      <c r="K690" s="1">
        <f>'C13'!U690+'C6'!U690</f>
        <v>1389.5908696517672</v>
      </c>
      <c r="L690" s="1">
        <f>'C13'!V690+'C6'!V690</f>
        <v>-1007516124.5031923</v>
      </c>
      <c r="M690">
        <f>'rr1'!G690</f>
        <v>65.923927307129006</v>
      </c>
      <c r="N690">
        <f>'rr2'!G690</f>
        <v>-85.286773681640994</v>
      </c>
      <c r="O690">
        <f>'rr3'!G690</f>
        <v>72.41007232666</v>
      </c>
      <c r="P690">
        <f>(J690-M690)/M690*100</f>
        <v>1959.5042009460958</v>
      </c>
      <c r="Q690">
        <f>(K690-N690)/N690*100</f>
        <v>-1729.3157891501919</v>
      </c>
      <c r="R690">
        <f>(L690-O690)/O690*100</f>
        <v>-1391403384.2807202</v>
      </c>
    </row>
    <row r="691" spans="1:18" x14ac:dyDescent="0.25">
      <c r="A691" s="2">
        <f>'C13'!Q691+'C6'!Q691</f>
        <v>-5432.3065513621186</v>
      </c>
      <c r="B691" s="2">
        <f>'C13'!R691+'C6'!R691</f>
        <v>-6056.0860223295758</v>
      </c>
      <c r="C691" s="2">
        <f>'C13'!S691+'C6'!S691</f>
        <v>-5264.9632768411784</v>
      </c>
      <c r="D691">
        <f>'rr1'!B691</f>
        <v>-5432.2939453125</v>
      </c>
      <c r="E691">
        <f>'rr2'!B691</f>
        <v>-6056.07080078125</v>
      </c>
      <c r="F691">
        <f>'rr3'!B691</f>
        <v>-5264.9482421875</v>
      </c>
      <c r="G691">
        <f>(A691-D691)/D691*100</f>
        <v>2.3205757540979989E-4</v>
      </c>
      <c r="H691">
        <f>(B691-E691)/E691*100</f>
        <v>2.5134363230797075E-4</v>
      </c>
      <c r="I691">
        <f>(C691-F691)/F691*100</f>
        <v>2.8556128164644731E-4</v>
      </c>
      <c r="J691" s="1">
        <f>'C13'!T691+'C6'!T691</f>
        <v>1685.5264562861212</v>
      </c>
      <c r="K691" s="1">
        <f>'C13'!U691+'C6'!U691</f>
        <v>1763.0295407591766</v>
      </c>
      <c r="L691" s="1">
        <f>'C13'!V691+'C6'!V691</f>
        <v>-974654942.49656022</v>
      </c>
      <c r="M691">
        <f>'rr1'!G691</f>
        <v>314.54440307617199</v>
      </c>
      <c r="N691">
        <f>'rr2'!G691</f>
        <v>198.36009216308599</v>
      </c>
      <c r="O691">
        <f>'rr3'!G691</f>
        <v>313.66384887695301</v>
      </c>
      <c r="P691">
        <f>(J691-M691)/M691*100</f>
        <v>435.86280340774141</v>
      </c>
      <c r="Q691">
        <f>(K691-N691)/N691*100</f>
        <v>788.80254164716973</v>
      </c>
      <c r="R691">
        <f>(L691-O691)/O691*100</f>
        <v>-310732416.13596219</v>
      </c>
    </row>
    <row r="692" spans="1:18" x14ac:dyDescent="0.25">
      <c r="A692" s="2">
        <f>'C13'!Q692+'C6'!Q692</f>
        <v>-5443.4525481546025</v>
      </c>
      <c r="B692" s="2">
        <f>'C13'!R692+'C6'!R692</f>
        <v>-6068.4790483268007</v>
      </c>
      <c r="C692" s="2">
        <f>'C13'!S692+'C6'!S692</f>
        <v>-5275.7669057368203</v>
      </c>
      <c r="D692">
        <f>'rr1'!B692</f>
        <v>-5443.43994140625</v>
      </c>
      <c r="E692">
        <f>'rr2'!B692</f>
        <v>-6068.4658203125</v>
      </c>
      <c r="F692">
        <f>'rr3'!B692</f>
        <v>-5275.75634765625</v>
      </c>
      <c r="G692">
        <f>(A692-D692)/D692*100</f>
        <v>2.3159525021277798E-4</v>
      </c>
      <c r="H692">
        <f>(B692-E692)/E692*100</f>
        <v>2.179795469295825E-4</v>
      </c>
      <c r="I692">
        <f>(C692-F692)/F692*100</f>
        <v>2.0012449162769603E-4</v>
      </c>
      <c r="J692" s="1">
        <f>'C13'!T692+'C6'!T692</f>
        <v>1359.5437472247377</v>
      </c>
      <c r="K692" s="1">
        <f>'C13'!U692+'C6'!U692</f>
        <v>1391.2972395800371</v>
      </c>
      <c r="L692" s="1">
        <f>'C13'!V692+'C6'!V692</f>
        <v>-1010150390.9895865</v>
      </c>
      <c r="M692">
        <f>'rr1'!G692</f>
        <v>46.641426086426002</v>
      </c>
      <c r="N692">
        <f>'rr2'!G692</f>
        <v>-107.075332641602</v>
      </c>
      <c r="O692">
        <f>'rr3'!G692</f>
        <v>53.784858703612997</v>
      </c>
      <c r="P692">
        <f>(J692-M692)/M692*100</f>
        <v>2814.884602167866</v>
      </c>
      <c r="Q692">
        <f>(K692-N692)/N692*100</f>
        <v>-1399.3629860921637</v>
      </c>
      <c r="R692">
        <f>(L692-O692)/O692*100</f>
        <v>-1878131632.4376404</v>
      </c>
    </row>
    <row r="693" spans="1:18" x14ac:dyDescent="0.25">
      <c r="A693" s="2">
        <f>'C13'!Q693+'C6'!Q693</f>
        <v>-5454.1447316458843</v>
      </c>
      <c r="B693" s="2">
        <f>'C13'!R693+'C6'!R693</f>
        <v>-6081.342623892021</v>
      </c>
      <c r="C693" s="2">
        <f>'C13'!S693+'C6'!S693</f>
        <v>-5286.1013617305707</v>
      </c>
      <c r="D693">
        <f>'rr1'!B693</f>
        <v>-5454.14453125</v>
      </c>
      <c r="E693">
        <f>'rr2'!B693</f>
        <v>-6081.33154296875</v>
      </c>
      <c r="F693">
        <f>'rr3'!B693</f>
        <v>-5286.0986328125</v>
      </c>
      <c r="G693">
        <f>(A693-D693)/D693*100</f>
        <v>3.6741946092673276E-6</v>
      </c>
      <c r="H693">
        <f>(B693-E693)/E693*100</f>
        <v>1.8221212234103296E-4</v>
      </c>
      <c r="I693">
        <f>(C693-F693)/F693*100</f>
        <v>5.1624425881433064E-5</v>
      </c>
      <c r="J693" s="1">
        <f>'C13'!T693+'C6'!T693</f>
        <v>1507.0269886252627</v>
      </c>
      <c r="K693" s="1">
        <f>'C13'!U693+'C6'!U693</f>
        <v>1560.7156306187208</v>
      </c>
      <c r="L693" s="1">
        <f>'C13'!V693+'C6'!V693</f>
        <v>-985084896.17533791</v>
      </c>
      <c r="M693">
        <f>'rr1'!G693</f>
        <v>247.679931640625</v>
      </c>
      <c r="N693">
        <f>'rr2'!G693</f>
        <v>123.539474487305</v>
      </c>
      <c r="O693">
        <f>'rr3'!G693</f>
        <v>248.08203125</v>
      </c>
      <c r="P693">
        <f>(J693-M693)/M693*100</f>
        <v>508.45744693272394</v>
      </c>
      <c r="Q693">
        <f>(K693-N693)/N693*100</f>
        <v>1163.3335515597494</v>
      </c>
      <c r="R693">
        <f>(L693-O693)/O693*100</f>
        <v>-397080408.96547973</v>
      </c>
    </row>
    <row r="694" spans="1:18" x14ac:dyDescent="0.25">
      <c r="A694" s="2">
        <f>'C13'!Q694+'C6'!Q694</f>
        <v>-5451.5180750049549</v>
      </c>
      <c r="B694" s="2">
        <f>'C13'!R694+'C6'!R694</f>
        <v>-6077.7237771998016</v>
      </c>
      <c r="C694" s="2">
        <f>'C13'!S694+'C6'!S694</f>
        <v>-5283.576369050551</v>
      </c>
      <c r="D694">
        <f>'rr1'!B694</f>
        <v>-5451.5048828125</v>
      </c>
      <c r="E694">
        <f>'rr2'!B694</f>
        <v>-6077.71826171875</v>
      </c>
      <c r="F694">
        <f>'rr3'!B694</f>
        <v>-5283.56982421875</v>
      </c>
      <c r="G694">
        <f>(A694-D694)/D694*100</f>
        <v>2.4199175711046142E-4</v>
      </c>
      <c r="H694">
        <f>(B694-E694)/E694*100</f>
        <v>9.0749205772315116E-5</v>
      </c>
      <c r="I694">
        <f>(C694-F694)/F694*100</f>
        <v>1.2387139791293498E-4</v>
      </c>
      <c r="J694" s="1">
        <f>'C13'!T694+'C6'!T694</f>
        <v>1511.9650823867214</v>
      </c>
      <c r="K694" s="1">
        <f>'C13'!U694+'C6'!U694</f>
        <v>1567.1734700955531</v>
      </c>
      <c r="L694" s="1">
        <f>'C13'!V694+'C6'!V694</f>
        <v>-978527121.90511966</v>
      </c>
      <c r="M694">
        <f>'rr1'!G694</f>
        <v>300.87460327148398</v>
      </c>
      <c r="N694">
        <f>'rr2'!G694</f>
        <v>184.43745422363301</v>
      </c>
      <c r="O694">
        <f>'rr3'!G694</f>
        <v>299.71926879882801</v>
      </c>
      <c r="P694">
        <f>(J694-M694)/M694*100</f>
        <v>402.52333229416877</v>
      </c>
      <c r="Q694">
        <f>(K694-N694)/N694*100</f>
        <v>749.70456607763253</v>
      </c>
      <c r="R694">
        <f>(L694-O694)/O694*100</f>
        <v>-326481318.85080016</v>
      </c>
    </row>
    <row r="695" spans="1:18" x14ac:dyDescent="0.25">
      <c r="A695" s="2">
        <f>'C13'!Q695+'C6'!Q695</f>
        <v>-5425.6815766977707</v>
      </c>
      <c r="B695" s="2">
        <f>'C13'!R695+'C6'!R695</f>
        <v>-6047.9217641063215</v>
      </c>
      <c r="C695" s="2">
        <f>'C13'!S695+'C6'!S695</f>
        <v>-5258.5657784571467</v>
      </c>
      <c r="D695">
        <f>'rr1'!B695</f>
        <v>-5425.671875</v>
      </c>
      <c r="E695">
        <f>'rr2'!B695</f>
        <v>-6047.90380859375</v>
      </c>
      <c r="F695">
        <f>'rr3'!B695</f>
        <v>-5258.552734375</v>
      </c>
      <c r="G695">
        <f>(A695-D695)/D695*100</f>
        <v>1.7881099325881485E-4</v>
      </c>
      <c r="H695">
        <f>(B695-E695)/E695*100</f>
        <v>2.9688819696417152E-4</v>
      </c>
      <c r="I695">
        <f>(C695-F695)/F695*100</f>
        <v>2.4805460372139682E-4</v>
      </c>
      <c r="J695" s="1">
        <f>'C13'!T695+'C6'!T695</f>
        <v>1354.5280536935061</v>
      </c>
      <c r="K695" s="1">
        <f>'C13'!U695+'C6'!U695</f>
        <v>1387.1206316018779</v>
      </c>
      <c r="L695" s="1">
        <f>'C13'!V695+'C6'!V695</f>
        <v>-999460491.58070254</v>
      </c>
      <c r="M695">
        <f>'rr1'!G695</f>
        <v>127.71753692627</v>
      </c>
      <c r="N695">
        <f>'rr2'!G695</f>
        <v>-13.126510620116999</v>
      </c>
      <c r="O695">
        <f>'rr3'!G695</f>
        <v>131.92886352539099</v>
      </c>
      <c r="P695">
        <f>(J695-M695)/M695*100</f>
        <v>960.56543705149977</v>
      </c>
      <c r="Q695">
        <f>(K695-N695)/N695*100</f>
        <v>-10667.321901039335</v>
      </c>
      <c r="R695">
        <f>(L695-O695)/O695*100</f>
        <v>-757575406.01963127</v>
      </c>
    </row>
    <row r="696" spans="1:18" x14ac:dyDescent="0.25">
      <c r="A696" s="2">
        <f>'C13'!Q696+'C6'!Q696</f>
        <v>-5419.7783913296971</v>
      </c>
      <c r="B696" s="2">
        <f>'C13'!R696+'C6'!R696</f>
        <v>-6041.0256213792372</v>
      </c>
      <c r="C696" s="2">
        <f>'C13'!S696+'C6'!S696</f>
        <v>-5252.8539097065432</v>
      </c>
      <c r="D696">
        <f>'rr1'!B696</f>
        <v>-5419.77685546875</v>
      </c>
      <c r="E696">
        <f>'rr2'!B696</f>
        <v>-6041.02001953125</v>
      </c>
      <c r="F696">
        <f>'rr3'!B696</f>
        <v>-5252.85400390625</v>
      </c>
      <c r="G696">
        <f>(A696-D696)/D696*100</f>
        <v>2.8338084538762115E-5</v>
      </c>
      <c r="H696">
        <f>(B696-E696)/E696*100</f>
        <v>9.2730167573109118E-5</v>
      </c>
      <c r="I696">
        <f>(C696-F696)/F696*100</f>
        <v>-1.7933052539935586E-6</v>
      </c>
      <c r="J696" s="1">
        <f>'C13'!T696+'C6'!T696</f>
        <v>1432.8394801337545</v>
      </c>
      <c r="K696" s="1">
        <f>'C13'!U696+'C6'!U696</f>
        <v>1473.1437269083744</v>
      </c>
      <c r="L696" s="1">
        <f>'C13'!V696+'C6'!V696</f>
        <v>-1014809601.6537604</v>
      </c>
      <c r="M696">
        <f>'rr1'!G696</f>
        <v>23.485969543456999</v>
      </c>
      <c r="N696">
        <f>'rr2'!G696</f>
        <v>-135.68989562988301</v>
      </c>
      <c r="O696">
        <f>'rr3'!G696</f>
        <v>32.296974182128999</v>
      </c>
      <c r="P696">
        <f>(J696-M696)/M696*100</f>
        <v>6000.83172203096</v>
      </c>
      <c r="Q696">
        <f>(K696-N696)/N696*100</f>
        <v>-1185.6694377056795</v>
      </c>
      <c r="R696">
        <f>(L696-O696)/O696*100</f>
        <v>-3142119841.4068861</v>
      </c>
    </row>
    <row r="697" spans="1:18" x14ac:dyDescent="0.25">
      <c r="A697" s="2">
        <f>'C13'!Q697+'C6'!Q697</f>
        <v>-5402.0163972039654</v>
      </c>
      <c r="B697" s="2">
        <f>'C13'!R697+'C6'!R697</f>
        <v>-6020.7738737358786</v>
      </c>
      <c r="C697" s="2">
        <f>'C13'!S697+'C6'!S697</f>
        <v>-5235.6526036741152</v>
      </c>
      <c r="D697">
        <f>'rr1'!B697</f>
        <v>-5402.01806640625</v>
      </c>
      <c r="E697">
        <f>'rr2'!B697</f>
        <v>-6020.7705078125</v>
      </c>
      <c r="F697">
        <f>'rr3'!B697</f>
        <v>-5235.65185546875</v>
      </c>
      <c r="G697">
        <f>(A697-D697)/D697*100</f>
        <v>-3.0899605740952687E-5</v>
      </c>
      <c r="H697">
        <f>(B697-E697)/E697*100</f>
        <v>5.5905193102049881E-5</v>
      </c>
      <c r="I697">
        <f>(C697-F697)/F697*100</f>
        <v>1.4290586651915306E-5</v>
      </c>
      <c r="J697" s="1">
        <f>'C13'!T697+'C6'!T697</f>
        <v>1400.6162853843871</v>
      </c>
      <c r="K697" s="1">
        <f>'C13'!U697+'C6'!U697</f>
        <v>1438.7376644438391</v>
      </c>
      <c r="L697" s="1">
        <f>'C13'!V697+'C6'!V697</f>
        <v>-1001282605.3813193</v>
      </c>
      <c r="M697">
        <f>'rr1'!G697</f>
        <v>100.87735748291</v>
      </c>
      <c r="N697">
        <f>'rr2'!G697</f>
        <v>-44.964157104492003</v>
      </c>
      <c r="O697">
        <f>'rr3'!G697</f>
        <v>106.589057922363</v>
      </c>
      <c r="P697">
        <f>(J697-M697)/M697*100</f>
        <v>1288.4347492168108</v>
      </c>
      <c r="Q697">
        <f>(K697-N697)/N697*100</f>
        <v>-3299.7434336428528</v>
      </c>
      <c r="R697">
        <f>(L697-O697)/O697*100</f>
        <v>-939386022.81266844</v>
      </c>
    </row>
    <row r="698" spans="1:18" x14ac:dyDescent="0.25">
      <c r="A698" s="2">
        <f>'C13'!Q698+'C6'!Q698</f>
        <v>-5435.8587950014135</v>
      </c>
      <c r="B698" s="2">
        <f>'C13'!R698+'C6'!R698</f>
        <v>-6059.9145856131854</v>
      </c>
      <c r="C698" s="2">
        <f>'C13'!S698+'C6'!S698</f>
        <v>-5268.4100463005634</v>
      </c>
      <c r="D698">
        <f>'rr1'!B698</f>
        <v>-5435.85205078125</v>
      </c>
      <c r="E698">
        <f>'rr2'!B698</f>
        <v>-6059.89306640625</v>
      </c>
      <c r="F698">
        <f>'rr3'!B698</f>
        <v>-5268.39794921875</v>
      </c>
      <c r="G698">
        <f>(A698-D698)/D698*100</f>
        <v>1.2406923699267335E-4</v>
      </c>
      <c r="H698">
        <f>(B698-E698)/E698*100</f>
        <v>3.5510869085633213E-4</v>
      </c>
      <c r="I698">
        <f>(C698-F698)/F698*100</f>
        <v>2.2961594644159652E-4</v>
      </c>
      <c r="J698" s="1">
        <f>'C13'!T698+'C6'!T698</f>
        <v>1343.458686735501</v>
      </c>
      <c r="K698" s="1">
        <f>'C13'!U698+'C6'!U698</f>
        <v>1373.0274442745213</v>
      </c>
      <c r="L698" s="1">
        <f>'C13'!V698+'C6'!V698</f>
        <v>-1011372452.4462067</v>
      </c>
      <c r="M698">
        <f>'rr1'!G698</f>
        <v>63.153877258301002</v>
      </c>
      <c r="N698">
        <f>'rr2'!G698</f>
        <v>-87.748184204102003</v>
      </c>
      <c r="O698">
        <f>'rr3'!G698</f>
        <v>69.641792297362997</v>
      </c>
      <c r="P698">
        <f>(J698-M698)/M698*100</f>
        <v>2027.2782369967881</v>
      </c>
      <c r="Q698">
        <f>(K698-N698)/N698*100</f>
        <v>-1664.7360190164889</v>
      </c>
      <c r="R698">
        <f>(L698-O698)/O698*100</f>
        <v>-1452249416.2263179</v>
      </c>
    </row>
    <row r="699" spans="1:18" x14ac:dyDescent="0.25">
      <c r="A699" s="2">
        <f>'C13'!Q699+'C6'!Q699</f>
        <v>-5420.8506266165496</v>
      </c>
      <c r="B699" s="2">
        <f>'C13'!R699+'C6'!R699</f>
        <v>-6042.7990455998097</v>
      </c>
      <c r="C699" s="2">
        <f>'C13'!S699+'C6'!S699</f>
        <v>-5253.8757458111304</v>
      </c>
      <c r="D699">
        <f>'rr1'!B699</f>
        <v>-5420.8564453125</v>
      </c>
      <c r="E699">
        <f>'rr2'!B699</f>
        <v>-6042.79833984375</v>
      </c>
      <c r="F699">
        <f>'rr3'!B699</f>
        <v>-5253.88525390625</v>
      </c>
      <c r="G699">
        <f>(A699-D699)/D699*100</f>
        <v>-1.0733905258586559E-4</v>
      </c>
      <c r="H699">
        <f>(B699-E699)/E699*100</f>
        <v>1.1679291943837231E-5</v>
      </c>
      <c r="I699">
        <f>(C699-F699)/F699*100</f>
        <v>-1.8097264519681617E-4</v>
      </c>
      <c r="J699" s="1">
        <f>'C13'!T699+'C6'!T699</f>
        <v>1522.8883141041442</v>
      </c>
      <c r="K699" s="1">
        <f>'C13'!U699+'C6'!U699</f>
        <v>1578.8600725242741</v>
      </c>
      <c r="L699" s="1">
        <f>'C13'!V699+'C6'!V699</f>
        <v>-982942139.07230937</v>
      </c>
      <c r="M699">
        <f>'rr1'!G699</f>
        <v>269.14434814453102</v>
      </c>
      <c r="N699">
        <f>'rr2'!G699</f>
        <v>147.44233703613301</v>
      </c>
      <c r="O699">
        <f>'rr3'!G699</f>
        <v>269.46398925781199</v>
      </c>
      <c r="P699">
        <f>(J699-M699)/M699*100</f>
        <v>465.82585686932214</v>
      </c>
      <c r="Q699">
        <f>(K699-N699)/N699*100</f>
        <v>970.83223466360971</v>
      </c>
      <c r="R699">
        <f>(L699-O699)/O699*100</f>
        <v>-364776908.12921947</v>
      </c>
    </row>
    <row r="700" spans="1:18" x14ac:dyDescent="0.25">
      <c r="A700" s="2">
        <f>'C13'!Q700+'C6'!Q700</f>
        <v>-5473.9282975473707</v>
      </c>
      <c r="B700" s="2">
        <f>'C13'!R700+'C6'!R700</f>
        <v>-6103.2736706740052</v>
      </c>
      <c r="C700" s="2">
        <f>'C13'!S700+'C6'!S700</f>
        <v>-5305.2792233719174</v>
      </c>
      <c r="D700">
        <f>'rr1'!B700</f>
        <v>-5473.931640625</v>
      </c>
      <c r="E700">
        <f>'rr2'!B700</f>
        <v>-6103.28369140625</v>
      </c>
      <c r="F700">
        <f>'rr3'!B700</f>
        <v>-5305.28662109375</v>
      </c>
      <c r="G700">
        <f>(A700-D700)/D700*100</f>
        <v>-6.1072695985342872E-5</v>
      </c>
      <c r="H700">
        <f>(B700-E700)/E700*100</f>
        <v>-1.6418591616380372E-4</v>
      </c>
      <c r="I700">
        <f>(C700-F700)/F700*100</f>
        <v>-1.3944056864317793E-4</v>
      </c>
      <c r="J700" s="1">
        <f>'C13'!T700+'C6'!T700</f>
        <v>1733.8398012493853</v>
      </c>
      <c r="K700" s="1">
        <f>'C13'!U700+'C6'!U700</f>
        <v>1819.3103029451395</v>
      </c>
      <c r="L700" s="1">
        <f>'C13'!V700+'C6'!V700</f>
        <v>-960750965.0632081</v>
      </c>
      <c r="M700">
        <f>'rr1'!G700</f>
        <v>462.51898193359398</v>
      </c>
      <c r="N700">
        <f>'rr2'!G700</f>
        <v>367.69183349609398</v>
      </c>
      <c r="O700">
        <f>'rr3'!G700</f>
        <v>456.60137939453102</v>
      </c>
      <c r="P700">
        <f>(J700-M700)/M700*100</f>
        <v>274.8688959750242</v>
      </c>
      <c r="Q700">
        <f>(K700-N700)/N700*100</f>
        <v>394.79214309622847</v>
      </c>
      <c r="R700">
        <f>(L700-O700)/O700*100</f>
        <v>-210413604.73736995</v>
      </c>
    </row>
    <row r="701" spans="1:18" x14ac:dyDescent="0.25">
      <c r="A701" s="2">
        <f>'C13'!Q701+'C6'!Q701</f>
        <v>-5480.1916553458077</v>
      </c>
      <c r="B701" s="2">
        <f>'C13'!R701+'C6'!R701</f>
        <v>-6110.7481490752898</v>
      </c>
      <c r="C701" s="2">
        <f>'C13'!S701+'C6'!S701</f>
        <v>-5311.3348570200242</v>
      </c>
      <c r="D701">
        <f>'rr1'!B701</f>
        <v>-5480.18310546875</v>
      </c>
      <c r="E701">
        <f>'rr2'!B701</f>
        <v>-6110.732421875</v>
      </c>
      <c r="F701">
        <f>'rr3'!B701</f>
        <v>-5311.328125</v>
      </c>
      <c r="G701">
        <f>(A701-D701)/D701*100</f>
        <v>1.560144413636696E-4</v>
      </c>
      <c r="H701">
        <f>(B701-E701)/E701*100</f>
        <v>2.5737013510038258E-4</v>
      </c>
      <c r="I701">
        <f>(C701-F701)/F701*100</f>
        <v>1.2674833611741573E-4</v>
      </c>
      <c r="J701" s="1">
        <f>'C13'!T701+'C6'!T701</f>
        <v>1802.0055877356026</v>
      </c>
      <c r="K701" s="1">
        <f>'C13'!U701+'C6'!U701</f>
        <v>1896.4140580294079</v>
      </c>
      <c r="L701" s="1">
        <f>'C13'!V701+'C6'!V701</f>
        <v>-957906444.72686243</v>
      </c>
      <c r="M701">
        <f>'rr1'!G701</f>
        <v>456.44519042968801</v>
      </c>
      <c r="N701">
        <f>'rr2'!G701</f>
        <v>360.30718994140602</v>
      </c>
      <c r="O701">
        <f>'rr3'!G701</f>
        <v>450.86996459960898</v>
      </c>
      <c r="P701">
        <f>(J701-M701)/M701*100</f>
        <v>294.79123135008433</v>
      </c>
      <c r="Q701">
        <f>(K701-N701)/N701*100</f>
        <v>426.3325603737764</v>
      </c>
      <c r="R701">
        <f>(L701-O701)/O701*100</f>
        <v>-212457464.63672462</v>
      </c>
    </row>
    <row r="702" spans="1:18" x14ac:dyDescent="0.25">
      <c r="A702" s="2">
        <f>'C13'!Q702+'C6'!Q702</f>
        <v>-5421.7426933900542</v>
      </c>
      <c r="B702" s="2">
        <f>'C13'!R702+'C6'!R702</f>
        <v>-6043.0904037914706</v>
      </c>
      <c r="C702" s="2">
        <f>'C13'!S702+'C6'!S702</f>
        <v>-5254.7614591260854</v>
      </c>
      <c r="D702">
        <f>'rr1'!B702</f>
        <v>-5421.7314453125</v>
      </c>
      <c r="E702">
        <f>'rr2'!B702</f>
        <v>-6043.07958984375</v>
      </c>
      <c r="F702">
        <f>'rr3'!B702</f>
        <v>-5254.75830078125</v>
      </c>
      <c r="G702">
        <f>(A702-D702)/D702*100</f>
        <v>2.0746283115798545E-4</v>
      </c>
      <c r="H702">
        <f>(B702-E702)/E702*100</f>
        <v>1.7894763025807917E-4</v>
      </c>
      <c r="I702">
        <f>(C702-F702)/F702*100</f>
        <v>6.0104473975258841E-5</v>
      </c>
      <c r="J702" s="1">
        <f>'C13'!T702+'C6'!T702</f>
        <v>1321.3179803080893</v>
      </c>
      <c r="K702" s="1">
        <f>'C13'!U702+'C6'!U702</f>
        <v>1348.2837685649865</v>
      </c>
      <c r="L702" s="1">
        <f>'C13'!V702+'C6'!V702</f>
        <v>-1010110754.0118929</v>
      </c>
      <c r="M702">
        <f>'rr1'!G702</f>
        <v>53.724464416503999</v>
      </c>
      <c r="N702">
        <f>'rr2'!G702</f>
        <v>-98.613433837890994</v>
      </c>
      <c r="O702">
        <f>'rr3'!G702</f>
        <v>60.517890930176002</v>
      </c>
      <c r="P702">
        <f>(J702-M702)/M702*100</f>
        <v>2359.4344395217172</v>
      </c>
      <c r="Q702">
        <f>(K702-N702)/N702*100</f>
        <v>-1467.2414762286935</v>
      </c>
      <c r="R702">
        <f>(L702-O702)/O702*100</f>
        <v>-1669111066.1725206</v>
      </c>
    </row>
    <row r="703" spans="1:18" x14ac:dyDescent="0.25">
      <c r="A703" s="2">
        <f>'C13'!Q703+'C6'!Q703</f>
        <v>-5468.2939094549765</v>
      </c>
      <c r="B703" s="2">
        <f>'C13'!R703+'C6'!R703</f>
        <v>-6096.8390429850479</v>
      </c>
      <c r="C703" s="2">
        <f>'C13'!S703+'C6'!S703</f>
        <v>-5299.8230084785155</v>
      </c>
      <c r="D703">
        <f>'rr1'!B703</f>
        <v>-5468.29638671875</v>
      </c>
      <c r="E703">
        <f>'rr2'!B703</f>
        <v>-6096.8427734375</v>
      </c>
      <c r="F703">
        <f>'rr3'!B703</f>
        <v>-5299.82666015625</v>
      </c>
      <c r="G703">
        <f>(A703-D703)/D703*100</f>
        <v>-4.5302295235643422E-5</v>
      </c>
      <c r="H703">
        <f>(B703-E703)/E703*100</f>
        <v>-6.1186627091626517E-5</v>
      </c>
      <c r="I703">
        <f>(C703-F703)/F703*100</f>
        <v>-6.8901833374612086E-5</v>
      </c>
      <c r="J703" s="1">
        <f>'C13'!T703+'C6'!T703</f>
        <v>1449.5749709474931</v>
      </c>
      <c r="K703" s="1">
        <f>'C13'!U703+'C6'!U703</f>
        <v>1493.664730775743</v>
      </c>
      <c r="L703" s="1">
        <f>'C13'!V703+'C6'!V703</f>
        <v>-1002524699.5689788</v>
      </c>
      <c r="M703">
        <f>'rr1'!G703</f>
        <v>130.94030761718801</v>
      </c>
      <c r="N703">
        <f>'rr2'!G703</f>
        <v>-11.313735961914</v>
      </c>
      <c r="O703">
        <f>'rr3'!G703</f>
        <v>136.07186889648401</v>
      </c>
      <c r="P703">
        <f>(J703-M703)/M703*100</f>
        <v>1007.05022565352</v>
      </c>
      <c r="Q703">
        <f>(K703-N703)/N703*100</f>
        <v>-13302.223702267243</v>
      </c>
      <c r="R703">
        <f>(L703-O703)/O703*100</f>
        <v>-736761274.59049845</v>
      </c>
    </row>
    <row r="704" spans="1:18" x14ac:dyDescent="0.25">
      <c r="A704" s="2">
        <f>'C13'!Q704+'C6'!Q704</f>
        <v>-5465.7849468257491</v>
      </c>
      <c r="B704" s="2">
        <f>'C13'!R704+'C6'!R704</f>
        <v>-6093.9004914430689</v>
      </c>
      <c r="C704" s="2">
        <f>'C13'!S704+'C6'!S704</f>
        <v>-5297.3955862013636</v>
      </c>
      <c r="D704">
        <f>'rr1'!B704</f>
        <v>-5465.765625</v>
      </c>
      <c r="E704">
        <f>'rr2'!B704</f>
        <v>-6093.8857421875</v>
      </c>
      <c r="F704">
        <f>'rr3'!B704</f>
        <v>-5297.3828125</v>
      </c>
      <c r="G704">
        <f>(A704-D704)/D704*100</f>
        <v>3.5350629856366323E-4</v>
      </c>
      <c r="H704">
        <f>(B704-E704)/E704*100</f>
        <v>2.42033674290128E-4</v>
      </c>
      <c r="I704">
        <f>(C704-F704)/F704*100</f>
        <v>2.4113230656926652E-4</v>
      </c>
      <c r="J704" s="1">
        <f>'C13'!T704+'C6'!T704</f>
        <v>1680.3509912553964</v>
      </c>
      <c r="K704" s="1">
        <f>'C13'!U704+'C6'!U704</f>
        <v>1758.1535973673545</v>
      </c>
      <c r="L704" s="1">
        <f>'C13'!V704+'C6'!V704</f>
        <v>-967748219.19962096</v>
      </c>
      <c r="M704">
        <f>'rr1'!G704</f>
        <v>342.22848510742199</v>
      </c>
      <c r="N704">
        <f>'rr2'!G704</f>
        <v>230.90412902832</v>
      </c>
      <c r="O704">
        <f>'rr3'!G704</f>
        <v>340.66345214843801</v>
      </c>
      <c r="P704">
        <f>(J704-M704)/M704*100</f>
        <v>391.00266762655707</v>
      </c>
      <c r="Q704">
        <f>(K704-N704)/N704*100</f>
        <v>661.42146299675733</v>
      </c>
      <c r="R704">
        <f>(L704-O704)/O704*100</f>
        <v>-284077600.27083683</v>
      </c>
    </row>
    <row r="705" spans="1:18" x14ac:dyDescent="0.25">
      <c r="A705" s="2">
        <f>'C13'!Q705+'C6'!Q705</f>
        <v>-5416.4726613829489</v>
      </c>
      <c r="B705" s="2">
        <f>'C13'!R705+'C6'!R705</f>
        <v>-6037.8385524854075</v>
      </c>
      <c r="C705" s="2">
        <f>'C13'!S705+'C6'!S705</f>
        <v>-5249.635042836594</v>
      </c>
      <c r="D705">
        <f>'rr1'!B705</f>
        <v>-5416.482421875</v>
      </c>
      <c r="E705">
        <f>'rr2'!B705</f>
        <v>-6037.8525390625</v>
      </c>
      <c r="F705">
        <f>'rr3'!B705</f>
        <v>-5249.64501953125</v>
      </c>
      <c r="G705">
        <f>(A705-D705)/D705*100</f>
        <v>-1.8019982879814375E-4</v>
      </c>
      <c r="H705">
        <f>(B705-E705)/E705*100</f>
        <v>-2.3164820608026203E-4</v>
      </c>
      <c r="I705">
        <f>(C705-F705)/F705*100</f>
        <v>-1.900451291247883E-4</v>
      </c>
      <c r="J705" s="1">
        <f>'C13'!T705+'C6'!T705</f>
        <v>1452.7040622160857</v>
      </c>
      <c r="K705" s="1">
        <f>'C13'!U705+'C6'!U705</f>
        <v>1498.7015636078468</v>
      </c>
      <c r="L705" s="1">
        <f>'C13'!V705+'C6'!V705</f>
        <v>-991489800.84465444</v>
      </c>
      <c r="M705">
        <f>'rr1'!G705</f>
        <v>138.81375122070301</v>
      </c>
      <c r="N705">
        <f>'rr2'!G705</f>
        <v>-0.69508361816399999</v>
      </c>
      <c r="O705">
        <f>'rr3'!G705</f>
        <v>143.68365478515599</v>
      </c>
      <c r="P705">
        <f>(J705-M705)/M705*100</f>
        <v>946.51307917354654</v>
      </c>
      <c r="Q705">
        <f>(K705-N705)/N705*100</f>
        <v>-215714.5713182725</v>
      </c>
      <c r="R705">
        <f>(L705-O705)/O705*100</f>
        <v>-690050615.71606159</v>
      </c>
    </row>
    <row r="706" spans="1:18" x14ac:dyDescent="0.25">
      <c r="A706" s="2">
        <f>'C13'!Q706+'C6'!Q706</f>
        <v>-5411.4218281654366</v>
      </c>
      <c r="B706" s="2">
        <f>'C13'!R706+'C6'!R706</f>
        <v>-6031.3994071243178</v>
      </c>
      <c r="C706" s="2">
        <f>'C13'!S706+'C6'!S706</f>
        <v>-5244.7640890513176</v>
      </c>
      <c r="D706">
        <f>'rr1'!B706</f>
        <v>-5411.40478515625</v>
      </c>
      <c r="E706">
        <f>'rr2'!B706</f>
        <v>-6031.38818359375</v>
      </c>
      <c r="F706">
        <f>'rr3'!B706</f>
        <v>-5244.75341796875</v>
      </c>
      <c r="G706">
        <f>(A706-D706)/D706*100</f>
        <v>3.1494611590295919E-4</v>
      </c>
      <c r="H706">
        <f>(B706-E706)/E706*100</f>
        <v>1.8608536254280148E-4</v>
      </c>
      <c r="I706">
        <f>(C706-F706)/F706*100</f>
        <v>2.0346204515563144E-4</v>
      </c>
      <c r="J706" s="1">
        <f>'C13'!T706+'C6'!T706</f>
        <v>1073.1730291546319</v>
      </c>
      <c r="K706" s="1">
        <f>'C13'!U706+'C6'!U706</f>
        <v>1064.9600078668664</v>
      </c>
      <c r="L706" s="1">
        <f>'C13'!V706+'C6'!V706</f>
        <v>-1039702978.831172</v>
      </c>
      <c r="M706">
        <f>'rr1'!G706</f>
        <v>-204.623779296875</v>
      </c>
      <c r="N706">
        <f>'rr2'!G706</f>
        <v>-393.48345947265602</v>
      </c>
      <c r="O706">
        <f>'rr3'!G706</f>
        <v>-189.02755737304699</v>
      </c>
      <c r="P706">
        <f>(J706-M706)/M706*100</f>
        <v>-624.46154246698609</v>
      </c>
      <c r="Q706">
        <f>(K706-N706)/N706*100</f>
        <v>-370.64924388286073</v>
      </c>
      <c r="R706">
        <f>(L706-O706)/O706*100</f>
        <v>550027098.8275826</v>
      </c>
    </row>
    <row r="707" spans="1:18" x14ac:dyDescent="0.25">
      <c r="A707" s="2">
        <f>'C13'!Q707+'C6'!Q707</f>
        <v>-5433.2005213416742</v>
      </c>
      <c r="B707" s="2">
        <f>'C13'!R707+'C6'!R707</f>
        <v>-6056.6903532882134</v>
      </c>
      <c r="C707" s="2">
        <f>'C13'!S707+'C6'!S707</f>
        <v>-5265.8414948100644</v>
      </c>
      <c r="D707">
        <f>'rr1'!B707</f>
        <v>-5433.19873046875</v>
      </c>
      <c r="E707">
        <f>'rr2'!B707</f>
        <v>-6056.68896484375</v>
      </c>
      <c r="F707">
        <f>'rr3'!B707</f>
        <v>-5265.8466796875</v>
      </c>
      <c r="G707">
        <f>(A707-D707)/D707*100</f>
        <v>3.2961667942170749E-5</v>
      </c>
      <c r="H707">
        <f>(B707-E707)/E707*100</f>
        <v>2.2924150000642816E-5</v>
      </c>
      <c r="I707">
        <f>(C707-F707)/F707*100</f>
        <v>-9.8462369889495329E-5</v>
      </c>
      <c r="J707" s="1">
        <f>'C13'!T707+'C6'!T707</f>
        <v>1412.9460597160323</v>
      </c>
      <c r="K707" s="1">
        <f>'C13'!U707+'C6'!U707</f>
        <v>1452.5445203390573</v>
      </c>
      <c r="L707" s="1">
        <f>'C13'!V707+'C6'!V707</f>
        <v>-1001784728.4531184</v>
      </c>
      <c r="M707">
        <f>'rr1'!G707</f>
        <v>101.19956207275401</v>
      </c>
      <c r="N707">
        <f>'rr2'!G707</f>
        <v>-45.42414855957</v>
      </c>
      <c r="O707">
        <f>'rr3'!G707</f>
        <v>106.23239898681599</v>
      </c>
      <c r="P707">
        <f>(J707-M707)/M707*100</f>
        <v>1296.1978004413129</v>
      </c>
      <c r="Q707">
        <f>(K707-N707)/N707*100</f>
        <v>-3297.7363723926842</v>
      </c>
      <c r="R707">
        <f>(L707-O707)/O707*100</f>
        <v>-943012531.24279356</v>
      </c>
    </row>
    <row r="708" spans="1:18" x14ac:dyDescent="0.25">
      <c r="A708" s="2">
        <f>'C13'!Q708+'C6'!Q708</f>
        <v>-5446.9421048883569</v>
      </c>
      <c r="B708" s="2">
        <f>'C13'!R708+'C6'!R708</f>
        <v>-6072.4888938350441</v>
      </c>
      <c r="C708" s="2">
        <f>'C13'!S708+'C6'!S708</f>
        <v>-5279.1453727239495</v>
      </c>
      <c r="D708">
        <f>'rr1'!B708</f>
        <v>-5446.92431640625</v>
      </c>
      <c r="E708">
        <f>'rr2'!B708</f>
        <v>-6072.46533203125</v>
      </c>
      <c r="F708">
        <f>'rr3'!B708</f>
        <v>-5279.1337890625</v>
      </c>
      <c r="G708">
        <f>(A708-D708)/D708*100</f>
        <v>3.2657847022586357E-4</v>
      </c>
      <c r="H708">
        <f>(B708-E708)/E708*100</f>
        <v>3.8801051147751832E-4</v>
      </c>
      <c r="I708">
        <f>(C708-F708)/F708*100</f>
        <v>2.1942352500231577E-4</v>
      </c>
      <c r="J708" s="1">
        <f>'C13'!T708+'C6'!T708</f>
        <v>1399.588135600723</v>
      </c>
      <c r="K708" s="1">
        <f>'C13'!U708+'C6'!U708</f>
        <v>1440.089105889565</v>
      </c>
      <c r="L708" s="1">
        <f>'C13'!V708+'C6'!V708</f>
        <v>-983015827.95626724</v>
      </c>
      <c r="M708">
        <f>'rr1'!G708</f>
        <v>249.00143432617199</v>
      </c>
      <c r="N708">
        <f>'rr2'!G708</f>
        <v>127.43751525878901</v>
      </c>
      <c r="O708">
        <f>'rr3'!G708</f>
        <v>250.095703125</v>
      </c>
      <c r="P708">
        <f>(J708-M708)/M708*100</f>
        <v>462.08035081732686</v>
      </c>
      <c r="Q708">
        <f>(K708-N708)/N708*100</f>
        <v>1030.035455387809</v>
      </c>
      <c r="R708">
        <f>(L708-O708)/O708*100</f>
        <v>-393055964.48438394</v>
      </c>
    </row>
    <row r="709" spans="1:18" x14ac:dyDescent="0.25">
      <c r="A709" s="2">
        <f>'C13'!Q709+'C6'!Q709</f>
        <v>-5471.0493194087094</v>
      </c>
      <c r="B709" s="2">
        <f>'C13'!R709+'C6'!R709</f>
        <v>-6100.3737993345867</v>
      </c>
      <c r="C709" s="2">
        <f>'C13'!S709+'C6'!S709</f>
        <v>-5302.4796275828894</v>
      </c>
      <c r="D709">
        <f>'rr1'!B709</f>
        <v>-5471.03271484375</v>
      </c>
      <c r="E709">
        <f>'rr2'!B709</f>
        <v>-6100.34765625</v>
      </c>
      <c r="F709">
        <f>'rr3'!B709</f>
        <v>-5302.46533203125</v>
      </c>
      <c r="G709">
        <f>(A709-D709)/D709*100</f>
        <v>3.0349964668149502E-4</v>
      </c>
      <c r="H709">
        <f>(B709-E709)/E709*100</f>
        <v>4.2855073284074467E-4</v>
      </c>
      <c r="I709">
        <f>(C709-F709)/F709*100</f>
        <v>2.6960198217704283E-4</v>
      </c>
      <c r="J709" s="1">
        <f>'C13'!T709+'C6'!T709</f>
        <v>1675.9868235817958</v>
      </c>
      <c r="K709" s="1">
        <f>'C13'!U709+'C6'!U709</f>
        <v>1748.7934613316138</v>
      </c>
      <c r="L709" s="1">
        <f>'C13'!V709+'C6'!V709</f>
        <v>-1000143608.1377827</v>
      </c>
      <c r="M709">
        <f>'rr1'!G709</f>
        <v>136.75506591796901</v>
      </c>
      <c r="N709">
        <f>'rr2'!G709</f>
        <v>-8.0228118896480005</v>
      </c>
      <c r="O709">
        <f>'rr3'!G709</f>
        <v>142.46813964843801</v>
      </c>
      <c r="P709">
        <f>(J709-M709)/M709*100</f>
        <v>1125.5391142783096</v>
      </c>
      <c r="Q709">
        <f>(K709-N709)/N709*100</f>
        <v>-21897.762248272553</v>
      </c>
      <c r="R709">
        <f>(L709-O709)/O709*100</f>
        <v>-702012220.46833098</v>
      </c>
    </row>
    <row r="710" spans="1:18" x14ac:dyDescent="0.25">
      <c r="A710" s="2">
        <f>'C13'!Q710+'C6'!Q710</f>
        <v>-5436.0724486066892</v>
      </c>
      <c r="B710" s="2">
        <f>'C13'!R710+'C6'!R710</f>
        <v>-6059.9081388896102</v>
      </c>
      <c r="C710" s="2">
        <f>'C13'!S710+'C6'!S710</f>
        <v>-5268.6244686019836</v>
      </c>
      <c r="D710">
        <f>'rr1'!B710</f>
        <v>-5436.06591796875</v>
      </c>
      <c r="E710">
        <f>'rr2'!B710</f>
        <v>-6059.90478515625</v>
      </c>
      <c r="F710">
        <f>'rr3'!B710</f>
        <v>-5268.62451171875</v>
      </c>
      <c r="G710">
        <f>(A710-D710)/D710*100</f>
        <v>1.2013537064851896E-4</v>
      </c>
      <c r="H710">
        <f>(B710-E710)/E710*100</f>
        <v>5.534300420717528E-5</v>
      </c>
      <c r="I710">
        <f>(C710-F710)/F710*100</f>
        <v>-8.1836855703042653E-7</v>
      </c>
      <c r="J710" s="1">
        <f>'C13'!T710+'C6'!T710</f>
        <v>1523.4008690076898</v>
      </c>
      <c r="K710" s="1">
        <f>'C13'!U710+'C6'!U710</f>
        <v>1575.7599402400338</v>
      </c>
      <c r="L710" s="1">
        <f>'C13'!V710+'C6'!V710</f>
        <v>-1009717440.4905331</v>
      </c>
      <c r="M710">
        <f>'rr1'!G710</f>
        <v>52.629127502441001</v>
      </c>
      <c r="N710">
        <f>'rr2'!G710</f>
        <v>-102.369216918945</v>
      </c>
      <c r="O710">
        <f>'rr3'!G710</f>
        <v>60.878273010253999</v>
      </c>
      <c r="P710">
        <f>(J710-M710)/M710*100</f>
        <v>2794.596474047632</v>
      </c>
      <c r="Q710">
        <f>(K710-N710)/N710*100</f>
        <v>-1639.2908021243397</v>
      </c>
      <c r="R710">
        <f>(L710-O710)/O710*100</f>
        <v>-1658584337.9603343</v>
      </c>
    </row>
    <row r="711" spans="1:18" x14ac:dyDescent="0.25">
      <c r="A711" s="2">
        <f>'C13'!Q711+'C6'!Q711</f>
        <v>-5440.5556744458499</v>
      </c>
      <c r="B711" s="2">
        <f>'C13'!R711+'C6'!R711</f>
        <v>-6064.975081373389</v>
      </c>
      <c r="C711" s="2">
        <f>'C13'!S711+'C6'!S711</f>
        <v>-5272.9675170551673</v>
      </c>
      <c r="D711">
        <f>'rr1'!B711</f>
        <v>-5440.53564453125</v>
      </c>
      <c r="E711">
        <f>'rr2'!B711</f>
        <v>-6064.96240234375</v>
      </c>
      <c r="F711">
        <f>'rr3'!B711</f>
        <v>-5272.94970703125</v>
      </c>
      <c r="G711">
        <f>(A711-D711)/D711*100</f>
        <v>3.6816070895664428E-4</v>
      </c>
      <c r="H711">
        <f>(B711-E711)/E711*100</f>
        <v>2.0905372198355254E-4</v>
      </c>
      <c r="I711">
        <f>(C711-F711)/F711*100</f>
        <v>3.3776206690374293E-4</v>
      </c>
      <c r="J711" s="1">
        <f>'C13'!T711+'C6'!T711</f>
        <v>1578.7139410897253</v>
      </c>
      <c r="K711" s="1">
        <f>'C13'!U711+'C6'!U711</f>
        <v>1638.2176588227885</v>
      </c>
      <c r="L711" s="1">
        <f>'C13'!V711+'C6'!V711</f>
        <v>-1008196147.2141904</v>
      </c>
      <c r="M711">
        <f>'rr1'!G711</f>
        <v>64.082191467285</v>
      </c>
      <c r="N711">
        <f>'rr2'!G711</f>
        <v>-90.412887573242003</v>
      </c>
      <c r="O711">
        <f>'rr3'!G711</f>
        <v>72.15567779541</v>
      </c>
      <c r="P711">
        <f>(J711-M711)/M711*100</f>
        <v>2363.5767050752074</v>
      </c>
      <c r="Q711">
        <f>(K711-N711)/N711*100</f>
        <v>-1911.9293640474596</v>
      </c>
      <c r="R711">
        <f>(L711-O711)/O711*100</f>
        <v>-1397251401.6547732</v>
      </c>
    </row>
    <row r="712" spans="1:18" x14ac:dyDescent="0.25">
      <c r="A712" s="2">
        <f>'C13'!Q712+'C6'!Q712</f>
        <v>-5413.1086779259176</v>
      </c>
      <c r="B712" s="2">
        <f>'C13'!R712+'C6'!R712</f>
        <v>-6033.9219507192156</v>
      </c>
      <c r="C712" s="2">
        <f>'C13'!S712+'C6'!S712</f>
        <v>-5246.3796854460788</v>
      </c>
      <c r="D712">
        <f>'rr1'!B712</f>
        <v>-5413.10498046875</v>
      </c>
      <c r="E712">
        <f>'rr2'!B712</f>
        <v>-6033.91650390625</v>
      </c>
      <c r="F712">
        <f>'rr3'!B712</f>
        <v>-5246.37451171875</v>
      </c>
      <c r="G712">
        <f>(A712-D712)/D712*100</f>
        <v>6.8305661555783927E-5</v>
      </c>
      <c r="H712">
        <f>(B712-E712)/E712*100</f>
        <v>9.0269942616464727E-5</v>
      </c>
      <c r="I712">
        <f>(C712-F712)/F712*100</f>
        <v>9.8615287896082547E-5</v>
      </c>
      <c r="J712" s="1">
        <f>'C13'!T712+'C6'!T712</f>
        <v>1400.2827948534632</v>
      </c>
      <c r="K712" s="1">
        <f>'C13'!U712+'C6'!U712</f>
        <v>1439.005220121926</v>
      </c>
      <c r="L712" s="1">
        <f>'C13'!V712+'C6'!V712</f>
        <v>-996601330.82238674</v>
      </c>
      <c r="M712">
        <f>'rr1'!G712</f>
        <v>140.33935546875</v>
      </c>
      <c r="N712">
        <f>'rr2'!G712</f>
        <v>0.72459411621100001</v>
      </c>
      <c r="O712">
        <f>'rr3'!G712</f>
        <v>144.71374511718801</v>
      </c>
      <c r="P712">
        <f>(J712-M712)/M712*100</f>
        <v>897.78340165262523</v>
      </c>
      <c r="Q712">
        <f>(K712-N712)/N712*100</f>
        <v>198494.65981405944</v>
      </c>
      <c r="R712">
        <f>(L712-O712)/O712*100</f>
        <v>-688670917.0086726</v>
      </c>
    </row>
    <row r="713" spans="1:18" x14ac:dyDescent="0.25">
      <c r="A713" s="2">
        <f>'C13'!Q713+'C6'!Q713</f>
        <v>-5445.3637181271888</v>
      </c>
      <c r="B713" s="2">
        <f>'C13'!R713+'C6'!R713</f>
        <v>-6070.5660686962192</v>
      </c>
      <c r="C713" s="2">
        <f>'C13'!S713+'C6'!S713</f>
        <v>-5277.6205119083261</v>
      </c>
      <c r="D713">
        <f>'rr1'!B713</f>
        <v>-5445.36181640625</v>
      </c>
      <c r="E713">
        <f>'rr2'!B713</f>
        <v>-6070.55712890625</v>
      </c>
      <c r="F713">
        <f>'rr3'!B713</f>
        <v>-5277.61572265625</v>
      </c>
      <c r="G713">
        <f>(A713-D713)/D713*100</f>
        <v>3.4923683731616373E-5</v>
      </c>
      <c r="H713">
        <f>(B713-E713)/E713*100</f>
        <v>1.4726473665195575E-4</v>
      </c>
      <c r="I713">
        <f>(C713-F713)/F713*100</f>
        <v>9.0746509934779137E-5</v>
      </c>
      <c r="J713" s="1">
        <f>'C13'!T713+'C6'!T713</f>
        <v>1516.8538699063156</v>
      </c>
      <c r="K713" s="1">
        <f>'C13'!U713+'C6'!U713</f>
        <v>1572.5723995839508</v>
      </c>
      <c r="L713" s="1">
        <f>'C13'!V713+'C6'!V713</f>
        <v>-979276179.7981528</v>
      </c>
      <c r="M713">
        <f>'rr1'!G713</f>
        <v>247.89752197265599</v>
      </c>
      <c r="N713">
        <f>'rr2'!G713</f>
        <v>124.447402954102</v>
      </c>
      <c r="O713">
        <f>'rr3'!G713</f>
        <v>249.086669921875</v>
      </c>
      <c r="P713">
        <f>(J713-M713)/M713*100</f>
        <v>511.88746778744729</v>
      </c>
      <c r="Q713">
        <f>(K713-N713)/N713*100</f>
        <v>1163.6442081189416</v>
      </c>
      <c r="R713">
        <f>(L713-O713)/O713*100</f>
        <v>-393146862.9742285</v>
      </c>
    </row>
    <row r="714" spans="1:18" x14ac:dyDescent="0.25">
      <c r="A714" s="2">
        <f>'C13'!Q714+'C6'!Q714</f>
        <v>-5443.0325147107624</v>
      </c>
      <c r="B714" s="2">
        <f>'C13'!R714+'C6'!R714</f>
        <v>-6067.9100066357923</v>
      </c>
      <c r="C714" s="2">
        <f>'C13'!S714+'C6'!S714</f>
        <v>-5275.3628394748766</v>
      </c>
      <c r="D714">
        <f>'rr1'!B714</f>
        <v>-5443.03515625</v>
      </c>
      <c r="E714">
        <f>'rr2'!B714</f>
        <v>-6067.90478515625</v>
      </c>
      <c r="F714">
        <f>'rr3'!B714</f>
        <v>-5275.3583984375</v>
      </c>
      <c r="G714">
        <f>(A714-D714)/D714*100</f>
        <v>-4.8530629727720332E-5</v>
      </c>
      <c r="H714">
        <f>(B714-E714)/E714*100</f>
        <v>8.6050782390580441E-5</v>
      </c>
      <c r="I714">
        <f>(C714-F714)/F714*100</f>
        <v>8.4184562283999464E-5</v>
      </c>
      <c r="J714" s="1">
        <f>'C13'!T714+'C6'!T714</f>
        <v>1621.234211930192</v>
      </c>
      <c r="K714" s="1">
        <f>'C13'!U714+'C6'!U714</f>
        <v>1687.6958992086747</v>
      </c>
      <c r="L714" s="1">
        <f>'C13'!V714+'C6'!V714</f>
        <v>-996353326.65715587</v>
      </c>
      <c r="M714">
        <f>'rr1'!G714</f>
        <v>190.16467285156199</v>
      </c>
      <c r="N714">
        <f>'rr2'!G714</f>
        <v>53.97541809082</v>
      </c>
      <c r="O714">
        <f>'rr3'!G714</f>
        <v>194.064697265625</v>
      </c>
      <c r="P714">
        <f>(J714-M714)/M714*100</f>
        <v>752.54226645749748</v>
      </c>
      <c r="Q714">
        <f>(K714-N714)/N714*100</f>
        <v>3026.7861535948223</v>
      </c>
      <c r="R714">
        <f>(L714-O714)/O714*100</f>
        <v>-513413070.36286956</v>
      </c>
    </row>
    <row r="715" spans="1:18" x14ac:dyDescent="0.25">
      <c r="A715" s="2">
        <f>'C13'!Q715+'C6'!Q715</f>
        <v>-5432.9914269427363</v>
      </c>
      <c r="B715" s="2">
        <f>'C13'!R715+'C6'!R715</f>
        <v>-6056.2187977839858</v>
      </c>
      <c r="C715" s="2">
        <f>'C13'!S715+'C6'!S715</f>
        <v>-5265.6460061840335</v>
      </c>
      <c r="D715">
        <f>'rr1'!B715</f>
        <v>-5432.97607421875</v>
      </c>
      <c r="E715">
        <f>'rr2'!B715</f>
        <v>-6056.2001953125</v>
      </c>
      <c r="F715">
        <f>'rr3'!B715</f>
        <v>-5265.63037109375</v>
      </c>
      <c r="G715">
        <f>(A715-D715)/D715*100</f>
        <v>2.8258405294988959E-4</v>
      </c>
      <c r="H715">
        <f>(B715-E715)/E715*100</f>
        <v>3.0716407790136316E-4</v>
      </c>
      <c r="I715">
        <f>(C715-F715)/F715*100</f>
        <v>2.9692722773132658E-4</v>
      </c>
      <c r="J715" s="1">
        <f>'C13'!T715+'C6'!T715</f>
        <v>1469.3198777487705</v>
      </c>
      <c r="K715" s="1">
        <f>'C13'!U715+'C6'!U715</f>
        <v>1515.996703453613</v>
      </c>
      <c r="L715" s="1">
        <f>'C13'!V715+'C6'!V715</f>
        <v>-1001714640.574698</v>
      </c>
      <c r="M715">
        <f>'rr1'!G715</f>
        <v>128.77853393554699</v>
      </c>
      <c r="N715">
        <f>'rr2'!G715</f>
        <v>-14.382553100586</v>
      </c>
      <c r="O715">
        <f>'rr3'!G715</f>
        <v>133.85266113281199</v>
      </c>
      <c r="P715">
        <f>(J715-M715)/M715*100</f>
        <v>1040.9664583416968</v>
      </c>
      <c r="Q715">
        <f>(K715-N715)/N715*100</f>
        <v>-10640.525683105912</v>
      </c>
      <c r="R715">
        <f>(L715-O715)/O715*100</f>
        <v>-748371206.03335071</v>
      </c>
    </row>
    <row r="716" spans="1:18" x14ac:dyDescent="0.25">
      <c r="A716" s="2">
        <f>'C13'!Q716+'C6'!Q716</f>
        <v>-5419.4191996130576</v>
      </c>
      <c r="B716" s="2">
        <f>'C13'!R716+'C6'!R716</f>
        <v>-6041.3294313248243</v>
      </c>
      <c r="C716" s="2">
        <f>'C13'!S716+'C6'!S716</f>
        <v>-5252.484622948823</v>
      </c>
      <c r="D716">
        <f>'rr1'!B716</f>
        <v>-5419.4130859375</v>
      </c>
      <c r="E716">
        <f>'rr2'!B716</f>
        <v>-6041.3212890625</v>
      </c>
      <c r="F716">
        <f>'rr3'!B716</f>
        <v>-5252.47509765625</v>
      </c>
      <c r="G716">
        <f>(A716-D716)/D716*100</f>
        <v>1.1281065791857968E-4</v>
      </c>
      <c r="H716">
        <f>(B716-E716)/E716*100</f>
        <v>1.3477618445931962E-4</v>
      </c>
      <c r="I716">
        <f>(C716-F716)/F716*100</f>
        <v>1.8134864794060317E-4</v>
      </c>
      <c r="J716" s="1">
        <f>'C13'!T716+'C6'!T716</f>
        <v>1607.5358175726578</v>
      </c>
      <c r="K716" s="1">
        <f>'C13'!U716+'C6'!U716</f>
        <v>1672.161520260961</v>
      </c>
      <c r="L716" s="1">
        <f>'C13'!V716+'C6'!V716</f>
        <v>-997215042.25887263</v>
      </c>
      <c r="M716">
        <f>'rr1'!G716</f>
        <v>107.32755279541</v>
      </c>
      <c r="N716">
        <f>'rr2'!G716</f>
        <v>-40.20719909668</v>
      </c>
      <c r="O716">
        <f>'rr3'!G716</f>
        <v>113.528968811035</v>
      </c>
      <c r="P716">
        <f>(J716-M716)/M716*100</f>
        <v>1397.7848424784042</v>
      </c>
      <c r="Q716">
        <f>(K716-N716)/N716*100</f>
        <v>-4258.8609946198294</v>
      </c>
      <c r="R716">
        <f>(L716-O716)/O716*100</f>
        <v>-878379471.10016584</v>
      </c>
    </row>
    <row r="717" spans="1:18" x14ac:dyDescent="0.25">
      <c r="A717" s="2">
        <f>'C13'!Q717+'C6'!Q717</f>
        <v>-5403.8148111742903</v>
      </c>
      <c r="B717" s="2">
        <f>'C13'!R717+'C6'!R717</f>
        <v>-6022.2941803553358</v>
      </c>
      <c r="C717" s="2">
        <f>'C13'!S717+'C6'!S717</f>
        <v>-5237.4101780406236</v>
      </c>
      <c r="D717">
        <f>'rr1'!B717</f>
        <v>-5403.79833984375</v>
      </c>
      <c r="E717">
        <f>'rr2'!B717</f>
        <v>-6022.2783203125</v>
      </c>
      <c r="F717">
        <f>'rr3'!B717</f>
        <v>-5237.39599609375</v>
      </c>
      <c r="G717">
        <f>(A717-D717)/D717*100</f>
        <v>3.0481023725201841E-4</v>
      </c>
      <c r="H717">
        <f>(B717-E717)/E717*100</f>
        <v>2.6335619166449186E-4</v>
      </c>
      <c r="I717">
        <f>(C717-F717)/F717*100</f>
        <v>2.7078240568700521E-4</v>
      </c>
      <c r="J717" s="1">
        <f>'C13'!T717+'C6'!T717</f>
        <v>1410.3049839438154</v>
      </c>
      <c r="K717" s="1">
        <f>'C13'!U717+'C6'!U717</f>
        <v>1448.751706626741</v>
      </c>
      <c r="L717" s="1">
        <f>'C13'!V717+'C6'!V717</f>
        <v>-1007760068.7259995</v>
      </c>
      <c r="M717">
        <f>'rr1'!G717</f>
        <v>37.606025695801002</v>
      </c>
      <c r="N717">
        <f>'rr2'!G717</f>
        <v>-118.035079956055</v>
      </c>
      <c r="O717">
        <f>'rr3'!G717</f>
        <v>45.704963684082003</v>
      </c>
      <c r="P717">
        <f>(J717-M717)/M717*100</f>
        <v>3650.2101268342394</v>
      </c>
      <c r="Q717">
        <f>(K717-N717)/N717*100</f>
        <v>-1327.3907953178987</v>
      </c>
      <c r="R717">
        <f>(L717-O717)/O717*100</f>
        <v>-2204924877.2993622</v>
      </c>
    </row>
    <row r="718" spans="1:18" x14ac:dyDescent="0.25">
      <c r="A718" s="2">
        <f>'C13'!Q718+'C6'!Q718</f>
        <v>-5381.7428307396412</v>
      </c>
      <c r="B718" s="2">
        <f>'C13'!R718+'C6'!R718</f>
        <v>-5997.7967748605543</v>
      </c>
      <c r="C718" s="2">
        <f>'C13'!S718+'C6'!S718</f>
        <v>-5216.0148527509791</v>
      </c>
      <c r="D718">
        <f>'rr1'!B718</f>
        <v>-5381.72705078125</v>
      </c>
      <c r="E718">
        <f>'rr2'!B718</f>
        <v>-5997.771484375</v>
      </c>
      <c r="F718">
        <f>'rr3'!B718</f>
        <v>-5216.0009765625</v>
      </c>
      <c r="G718">
        <f>(A718-D718)/D718*100</f>
        <v>2.9321365134931E-4</v>
      </c>
      <c r="H718">
        <f>(B718-E718)/E718*100</f>
        <v>4.2166470696884954E-4</v>
      </c>
      <c r="I718">
        <f>(C718-F718)/F718*100</f>
        <v>2.6603117103443023E-4</v>
      </c>
      <c r="J718" s="1">
        <f>'C13'!T718+'C6'!T718</f>
        <v>1272.3609378123165</v>
      </c>
      <c r="K718" s="1">
        <f>'C13'!U718+'C6'!U718</f>
        <v>1292.7150134198455</v>
      </c>
      <c r="L718" s="1">
        <f>'C13'!V718+'C6'!V718</f>
        <v>-1013554850.8324796</v>
      </c>
      <c r="M718">
        <f>'rr1'!G718</f>
        <v>-22.547721862793001</v>
      </c>
      <c r="N718">
        <f>'rr2'!G718</f>
        <v>-185.23979187011699</v>
      </c>
      <c r="O718">
        <f>'rr3'!G718</f>
        <v>-13.209953308105</v>
      </c>
      <c r="P718">
        <f>(J718-M718)/M718*100</f>
        <v>-5742.9689241106698</v>
      </c>
      <c r="Q718">
        <f>(K718-N718)/N718*100</f>
        <v>-797.86032491671529</v>
      </c>
      <c r="R718">
        <f>(L718-O718)/O718*100</f>
        <v>7672660258.3875685</v>
      </c>
    </row>
    <row r="719" spans="1:18" x14ac:dyDescent="0.25">
      <c r="A719" s="2">
        <f>'C13'!Q719+'C6'!Q719</f>
        <v>-5461.4921721145201</v>
      </c>
      <c r="B719" s="2">
        <f>'C13'!R719+'C6'!R719</f>
        <v>-6089.2199698761979</v>
      </c>
      <c r="C719" s="2">
        <f>'C13'!S719+'C6'!S719</f>
        <v>-5293.2318909089245</v>
      </c>
      <c r="D719">
        <f>'rr1'!B719</f>
        <v>-5461.49365234375</v>
      </c>
      <c r="E719">
        <f>'rr2'!B719</f>
        <v>-6089.23193359375</v>
      </c>
      <c r="F719">
        <f>'rr3'!B719</f>
        <v>-5293.23046875</v>
      </c>
      <c r="G719">
        <f>(A719-D719)/D719*100</f>
        <v>-2.7103011082329845E-5</v>
      </c>
      <c r="H719">
        <f>(B719-E719)/E719*100</f>
        <v>-1.9647334315075116E-4</v>
      </c>
      <c r="I719">
        <f>(C719-F719)/F719*100</f>
        <v>2.6867504312648691E-5</v>
      </c>
      <c r="J719" s="1">
        <f>'C13'!T719+'C6'!T719</f>
        <v>1709.0967045322814</v>
      </c>
      <c r="K719" s="1">
        <f>'C13'!U719+'C6'!U719</f>
        <v>1786.9666162494595</v>
      </c>
      <c r="L719" s="1">
        <f>'C13'!V719+'C6'!V719</f>
        <v>-993505337.32287478</v>
      </c>
      <c r="M719">
        <f>'rr1'!G719</f>
        <v>183.870849609375</v>
      </c>
      <c r="N719">
        <f>'rr2'!G719</f>
        <v>46.351058959961001</v>
      </c>
      <c r="O719">
        <f>'rr3'!G719</f>
        <v>187.21084594726599</v>
      </c>
      <c r="P719">
        <f>(J719-M719)/M719*100</f>
        <v>829.50933123068569</v>
      </c>
      <c r="Q719">
        <f>(K719-N719)/N719*100</f>
        <v>3755.2875734577674</v>
      </c>
      <c r="R719">
        <f>(L719-O719)/O719*100</f>
        <v>-530688016.23468643</v>
      </c>
    </row>
    <row r="720" spans="1:18" x14ac:dyDescent="0.25">
      <c r="A720" s="2">
        <f>'C13'!Q720+'C6'!Q720</f>
        <v>-5418.0298416746391</v>
      </c>
      <c r="B720" s="2">
        <f>'C13'!R720+'C6'!R720</f>
        <v>-6039.2443647511755</v>
      </c>
      <c r="C720" s="2">
        <f>'C13'!S720+'C6'!S720</f>
        <v>-5251.1541744354399</v>
      </c>
      <c r="D720">
        <f>'rr1'!B720</f>
        <v>-5418.0166015625</v>
      </c>
      <c r="E720">
        <f>'rr2'!B720</f>
        <v>-6039.23046875</v>
      </c>
      <c r="F720">
        <f>'rr3'!B720</f>
        <v>-5251.1435546875</v>
      </c>
      <c r="G720">
        <f>(A720-D720)/D720*100</f>
        <v>2.4437193742232066E-4</v>
      </c>
      <c r="H720">
        <f>(B720-E720)/E720*100</f>
        <v>2.3009556014393364E-4</v>
      </c>
      <c r="I720">
        <f>(C720-F720)/F720*100</f>
        <v>2.0223686192024181E-4</v>
      </c>
      <c r="J720" s="1">
        <f>'C13'!T720+'C6'!T720</f>
        <v>1165.8801667571861</v>
      </c>
      <c r="K720" s="1">
        <f>'C13'!U720+'C6'!U720</f>
        <v>1171.4040646059002</v>
      </c>
      <c r="L720" s="1">
        <f>'C13'!V720+'C6'!V720</f>
        <v>-1024321187.6203626</v>
      </c>
      <c r="M720">
        <f>'rr1'!G720</f>
        <v>-79.004875183105</v>
      </c>
      <c r="N720">
        <f>'rr2'!G720</f>
        <v>-249.71601867675801</v>
      </c>
      <c r="O720">
        <f>'rr3'!G720</f>
        <v>-67.240074157715</v>
      </c>
      <c r="P720">
        <f>(J720-M720)/M720*100</f>
        <v>-1575.7066118452735</v>
      </c>
      <c r="Q720">
        <f>(K720-N720)/N720*100</f>
        <v>-569.09448212940254</v>
      </c>
      <c r="R720">
        <f>(L720-O720)/O720*100</f>
        <v>1523378927.2416496</v>
      </c>
    </row>
    <row r="721" spans="1:18" x14ac:dyDescent="0.25">
      <c r="A721" s="2">
        <f>'C13'!Q721+'C6'!Q721</f>
        <v>-5436.2225507543426</v>
      </c>
      <c r="B721" s="2">
        <f>'C13'!R721+'C6'!R721</f>
        <v>-6060.0932474148849</v>
      </c>
      <c r="C721" s="2">
        <f>'C13'!S721+'C6'!S721</f>
        <v>-5268.7694128859484</v>
      </c>
      <c r="D721">
        <f>'rr1'!B721</f>
        <v>-5436.21044921875</v>
      </c>
      <c r="E721">
        <f>'rr2'!B721</f>
        <v>-6060.09326171875</v>
      </c>
      <c r="F721">
        <f>'rr3'!B721</f>
        <v>-5268.7568359375</v>
      </c>
      <c r="G721">
        <f>(A721-D721)/D721*100</f>
        <v>2.2260977027353882E-4</v>
      </c>
      <c r="H721">
        <f>(B721-E721)/E721*100</f>
        <v>-2.3603374540009446E-7</v>
      </c>
      <c r="I721">
        <f>(C721-F721)/F721*100</f>
        <v>2.3870808314126589E-4</v>
      </c>
      <c r="J721" s="1">
        <f>'C13'!T721+'C6'!T721</f>
        <v>1339.5331794341182</v>
      </c>
      <c r="K721" s="1">
        <f>'C13'!U721+'C6'!U721</f>
        <v>1368.6420022473649</v>
      </c>
      <c r="L721" s="1">
        <f>'C13'!V721+'C6'!V721</f>
        <v>-1011137344.5939891</v>
      </c>
      <c r="M721">
        <f>'rr1'!G721</f>
        <v>59.138526916503999</v>
      </c>
      <c r="N721">
        <f>'rr2'!G721</f>
        <v>-92.061599731445</v>
      </c>
      <c r="O721">
        <f>'rr3'!G721</f>
        <v>66.133003234862997</v>
      </c>
      <c r="P721">
        <f>(J721-M721)/M721*100</f>
        <v>2165.0770137128493</v>
      </c>
      <c r="Q721">
        <f>(K721-N721)/N721*100</f>
        <v>-1586.6589394925375</v>
      </c>
      <c r="R721">
        <f>(L721-O721)/O721*100</f>
        <v>-1528945248.6167393</v>
      </c>
    </row>
    <row r="722" spans="1:18" x14ac:dyDescent="0.25">
      <c r="A722" s="2">
        <f>'C13'!Q722+'C6'!Q722</f>
        <v>-5452.9062537916407</v>
      </c>
      <c r="B722" s="2">
        <f>'C13'!R722+'C6'!R722</f>
        <v>-6079.7640429591693</v>
      </c>
      <c r="C722" s="2">
        <f>'C13'!S722+'C6'!S722</f>
        <v>-5284.9069813375827</v>
      </c>
      <c r="D722">
        <f>'rr1'!B722</f>
        <v>-5452.90234375</v>
      </c>
      <c r="E722">
        <f>'rr2'!B722</f>
        <v>-6079.76171875</v>
      </c>
      <c r="F722">
        <f>'rr3'!B722</f>
        <v>-5284.89794921875</v>
      </c>
      <c r="G722">
        <f>(A722-D722)/D722*100</f>
        <v>7.1705697153132524E-5</v>
      </c>
      <c r="H722">
        <f>(B722-E722)/E722*100</f>
        <v>3.8228622712396859E-5</v>
      </c>
      <c r="I722">
        <f>(C722-F722)/F722*100</f>
        <v>1.7090431867331884E-4</v>
      </c>
      <c r="J722" s="1">
        <f>'C13'!T722+'C6'!T722</f>
        <v>1706.3720792045387</v>
      </c>
      <c r="K722" s="1">
        <f>'C13'!U722+'C6'!U722</f>
        <v>1788.4674730615025</v>
      </c>
      <c r="L722" s="1">
        <f>'C13'!V722+'C6'!V722</f>
        <v>-960247907.93180847</v>
      </c>
      <c r="M722">
        <f>'rr1'!G722</f>
        <v>407.57061767578102</v>
      </c>
      <c r="N722">
        <f>'rr2'!G722</f>
        <v>306.2744140625</v>
      </c>
      <c r="O722">
        <f>'rr3'!G722</f>
        <v>403.39773559570301</v>
      </c>
      <c r="P722">
        <f>(J722-M722)/M722*100</f>
        <v>318.66906131146658</v>
      </c>
      <c r="Q722">
        <f>(K722-N722)/N722*100</f>
        <v>483.94282739417412</v>
      </c>
      <c r="R722">
        <f>(L722-O722)/O722*100</f>
        <v>-238040084.66025028</v>
      </c>
    </row>
    <row r="723" spans="1:18" x14ac:dyDescent="0.25">
      <c r="A723" s="2">
        <f>'C13'!Q723+'C6'!Q723</f>
        <v>-5457.1674935797701</v>
      </c>
      <c r="B723" s="2">
        <f>'C13'!R723+'C6'!R723</f>
        <v>-6084.1700257351604</v>
      </c>
      <c r="C723" s="2">
        <f>'C13'!S723+'C6'!S723</f>
        <v>-5289.0473057137542</v>
      </c>
      <c r="D723">
        <f>'rr1'!B723</f>
        <v>-5457.15869140625</v>
      </c>
      <c r="E723">
        <f>'rr2'!B723</f>
        <v>-6084.1640625</v>
      </c>
      <c r="F723">
        <f>'rr3'!B723</f>
        <v>-5289.04248046875</v>
      </c>
      <c r="G723">
        <f>(A723-D723)/D723*100</f>
        <v>1.6129590539329771E-4</v>
      </c>
      <c r="H723">
        <f>(B723-E723)/E723*100</f>
        <v>9.8012399059621092E-5</v>
      </c>
      <c r="I723">
        <f>(C723-F723)/F723*100</f>
        <v>9.1230974642977903E-5</v>
      </c>
      <c r="J723" s="1">
        <f>'C13'!T723+'C6'!T723</f>
        <v>1457.5832993891672</v>
      </c>
      <c r="K723" s="1">
        <f>'C13'!U723+'C6'!U723</f>
        <v>1503.6643403051967</v>
      </c>
      <c r="L723" s="1">
        <f>'C13'!V723+'C6'!V723</f>
        <v>-995336622.99217141</v>
      </c>
      <c r="M723">
        <f>'rr1'!G723</f>
        <v>191.33251953125</v>
      </c>
      <c r="N723">
        <f>'rr2'!G723</f>
        <v>58.951400756836001</v>
      </c>
      <c r="O723">
        <f>'rr3'!G723</f>
        <v>194.09060668945301</v>
      </c>
      <c r="P723">
        <f>(J723-M723)/M723*100</f>
        <v>661.80635835462499</v>
      </c>
      <c r="Q723">
        <f>(K723-N723)/N723*100</f>
        <v>2450.684667371253</v>
      </c>
      <c r="R723">
        <f>(L723-O723)/O723*100</f>
        <v>-512820704.75225383</v>
      </c>
    </row>
    <row r="724" spans="1:18" x14ac:dyDescent="0.25">
      <c r="A724" s="2">
        <f>'C13'!Q724+'C6'!Q724</f>
        <v>-5482.889255950432</v>
      </c>
      <c r="B724" s="2">
        <f>'C13'!R724+'C6'!R724</f>
        <v>-6114.0116117499674</v>
      </c>
      <c r="C724" s="2">
        <f>'C13'!S724+'C6'!S724</f>
        <v>-5313.9416625672566</v>
      </c>
      <c r="D724">
        <f>'rr1'!B724</f>
        <v>-5482.91455078125</v>
      </c>
      <c r="E724">
        <f>'rr2'!B724</f>
        <v>-6114.0283203125</v>
      </c>
      <c r="F724">
        <f>'rr3'!B724</f>
        <v>-5313.9541015625</v>
      </c>
      <c r="G724">
        <f>(A724-D724)/D724*100</f>
        <v>-4.6133913968036727E-4</v>
      </c>
      <c r="H724">
        <f>(B724-E724)/E724*100</f>
        <v>-2.7328238695059463E-4</v>
      </c>
      <c r="I724">
        <f>(C724-F724)/F724*100</f>
        <v>-2.3408172155214857E-4</v>
      </c>
      <c r="J724" s="1">
        <f>'C13'!T724+'C6'!T724</f>
        <v>1376.0252617675815</v>
      </c>
      <c r="K724" s="1">
        <f>'C13'!U724+'C6'!U724</f>
        <v>1413.4933674205768</v>
      </c>
      <c r="L724" s="1">
        <f>'C13'!V724+'C6'!V724</f>
        <v>-983586035.3620553</v>
      </c>
      <c r="M724">
        <f>'rr1'!G724</f>
        <v>284.06564331054699</v>
      </c>
      <c r="N724">
        <f>'rr2'!G724</f>
        <v>167.85853576660199</v>
      </c>
      <c r="O724">
        <f>'rr3'!G724</f>
        <v>284.12466430664102</v>
      </c>
      <c r="P724">
        <f>(J724-M724)/M724*100</f>
        <v>384.40397287442454</v>
      </c>
      <c r="Q724">
        <f>(K724-N724)/N724*100</f>
        <v>742.07416737267454</v>
      </c>
      <c r="R724">
        <f>(L724-O724)/O724*100</f>
        <v>-346181251.77094305</v>
      </c>
    </row>
    <row r="725" spans="1:18" x14ac:dyDescent="0.25">
      <c r="A725" s="2">
        <f>'C13'!Q725+'C6'!Q725</f>
        <v>-5427.5786755745394</v>
      </c>
      <c r="B725" s="2">
        <f>'C13'!R725+'C6'!R725</f>
        <v>-6050.2661274857055</v>
      </c>
      <c r="C725" s="2">
        <f>'C13'!S725+'C6'!S725</f>
        <v>-5260.397543458279</v>
      </c>
      <c r="D725">
        <f>'rr1'!B725</f>
        <v>-5427.55712890625</v>
      </c>
      <c r="E725">
        <f>'rr2'!B725</f>
        <v>-6050.2373046875</v>
      </c>
      <c r="F725">
        <f>'rr3'!B725</f>
        <v>-5260.3671875</v>
      </c>
      <c r="G725">
        <f>(A725-D725)/D725*100</f>
        <v>3.969864854046563E-4</v>
      </c>
      <c r="H725">
        <f>(B725-E725)/E725*100</f>
        <v>4.7639120176624542E-4</v>
      </c>
      <c r="I725">
        <f>(C725-F725)/F725*100</f>
        <v>5.7706918922112449E-4</v>
      </c>
      <c r="J725" s="1">
        <f>'C13'!T725+'C6'!T725</f>
        <v>1399.8649744934319</v>
      </c>
      <c r="K725" s="1">
        <f>'C13'!U725+'C6'!U725</f>
        <v>1439.648544913307</v>
      </c>
      <c r="L725" s="1">
        <f>'C13'!V725+'C6'!V725</f>
        <v>-988492652.79416072</v>
      </c>
      <c r="M725">
        <f>'rr1'!G725</f>
        <v>199.89413452148401</v>
      </c>
      <c r="N725">
        <f>'rr2'!G725</f>
        <v>70.733139038085994</v>
      </c>
      <c r="O725">
        <f>'rr3'!G725</f>
        <v>202.65829467773401</v>
      </c>
      <c r="P725">
        <f>(J725-M725)/M725*100</f>
        <v>600.30317690136064</v>
      </c>
      <c r="Q725">
        <f>(K725-N725)/N725*100</f>
        <v>1935.3239860288593</v>
      </c>
      <c r="R725">
        <f>(L725-O725)/O725*100</f>
        <v>-487763334.34777528</v>
      </c>
    </row>
    <row r="726" spans="1:18" x14ac:dyDescent="0.25">
      <c r="A726" s="2">
        <f>'C13'!Q726+'C6'!Q726</f>
        <v>-5433.367700421305</v>
      </c>
      <c r="B726" s="2">
        <f>'C13'!R726+'C6'!R726</f>
        <v>-6056.6830257758802</v>
      </c>
      <c r="C726" s="2">
        <f>'C13'!S726+'C6'!S726</f>
        <v>-5266.0093439755674</v>
      </c>
      <c r="D726">
        <f>'rr1'!B726</f>
        <v>-5433.3486328125</v>
      </c>
      <c r="E726">
        <f>'rr2'!B726</f>
        <v>-6056.64892578125</v>
      </c>
      <c r="F726">
        <f>'rr3'!B726</f>
        <v>-5265.994140625</v>
      </c>
      <c r="G726">
        <f>(A726-D726)/D726*100</f>
        <v>3.5093659718181381E-4</v>
      </c>
      <c r="H726">
        <f>(B726-E726)/E726*100</f>
        <v>5.6301752087764827E-4</v>
      </c>
      <c r="I726">
        <f>(C726-F726)/F726*100</f>
        <v>2.8870807983059086E-4</v>
      </c>
      <c r="J726" s="1">
        <f>'C13'!T726+'C6'!T726</f>
        <v>1645.7797434730437</v>
      </c>
      <c r="K726" s="1">
        <f>'C13'!U726+'C6'!U726</f>
        <v>1717.0508308408898</v>
      </c>
      <c r="L726" s="1">
        <f>'C13'!V726+'C6'!V726</f>
        <v>-983743780.07528424</v>
      </c>
      <c r="M726">
        <f>'rr1'!G726</f>
        <v>210.87652587890599</v>
      </c>
      <c r="N726">
        <f>'rr2'!G726</f>
        <v>79.160720825195</v>
      </c>
      <c r="O726">
        <f>'rr3'!G726</f>
        <v>214.22235107421901</v>
      </c>
      <c r="P726">
        <f>(J726-M726)/M726*100</f>
        <v>680.44710600843189</v>
      </c>
      <c r="Q726">
        <f>(K726-N726)/N726*100</f>
        <v>2069.0692213787834</v>
      </c>
      <c r="R726">
        <f>(L726-O726)/O726*100</f>
        <v>-459216318.63558877</v>
      </c>
    </row>
    <row r="727" spans="1:18" x14ac:dyDescent="0.25">
      <c r="A727" s="2">
        <f>'C13'!Q727+'C6'!Q727</f>
        <v>-5476.3536930552737</v>
      </c>
      <c r="B727" s="2">
        <f>'C13'!R727+'C6'!R727</f>
        <v>-6105.9201371105692</v>
      </c>
      <c r="C727" s="2">
        <f>'C13'!S727+'C6'!S727</f>
        <v>-5307.6316297046151</v>
      </c>
      <c r="D727">
        <f>'rr1'!B727</f>
        <v>-5476.36474609375</v>
      </c>
      <c r="E727">
        <f>'rr2'!B727</f>
        <v>-6105.9248046875</v>
      </c>
      <c r="F727">
        <f>'rr3'!B727</f>
        <v>-5307.63427734375</v>
      </c>
      <c r="G727">
        <f>(A727-D727)/D727*100</f>
        <v>-2.0183167098634025E-4</v>
      </c>
      <c r="H727">
        <f>(B727-E727)/E727*100</f>
        <v>-7.6443406693428378E-5</v>
      </c>
      <c r="I727">
        <f>(C727-F727)/F727*100</f>
        <v>-4.9883601555260936E-5</v>
      </c>
      <c r="J727" s="1">
        <f>'C13'!T727+'C6'!T727</f>
        <v>1632.8611071110518</v>
      </c>
      <c r="K727" s="1">
        <f>'C13'!U727+'C6'!U727</f>
        <v>1705.7000071285402</v>
      </c>
      <c r="L727" s="1">
        <f>'C13'!V727+'C6'!V727</f>
        <v>-960531303.36200702</v>
      </c>
      <c r="M727">
        <f>'rr1'!G727</f>
        <v>428.32589721679699</v>
      </c>
      <c r="N727">
        <f>'rr2'!G727</f>
        <v>329.88781738281199</v>
      </c>
      <c r="O727">
        <f>'rr3'!G727</f>
        <v>422.92321777343801</v>
      </c>
      <c r="P727">
        <f>(J727-M727)/M727*100</f>
        <v>281.21932802129402</v>
      </c>
      <c r="Q727">
        <f>(K727-N727)/N727*100</f>
        <v>417.05456135386567</v>
      </c>
      <c r="R727">
        <f>(L727-O727)/O727*100</f>
        <v>-227117284.15908021</v>
      </c>
    </row>
    <row r="728" spans="1:18" x14ac:dyDescent="0.25">
      <c r="A728" s="2">
        <f>'C13'!Q728+'C6'!Q728</f>
        <v>-5454.6048786937527</v>
      </c>
      <c r="B728" s="2">
        <f>'C13'!R728+'C6'!R728</f>
        <v>-6081.1491828423386</v>
      </c>
      <c r="C728" s="2">
        <f>'C13'!S728+'C6'!S728</f>
        <v>-5286.5685593387461</v>
      </c>
      <c r="D728">
        <f>'rr1'!B728</f>
        <v>-5454.58447265625</v>
      </c>
      <c r="E728">
        <f>'rr2'!B728</f>
        <v>-6081.125</v>
      </c>
      <c r="F728">
        <f>'rr3'!B728</f>
        <v>-5286.552734375</v>
      </c>
      <c r="G728">
        <f>(A728-D728)/D728*100</f>
        <v>3.741080114341994E-4</v>
      </c>
      <c r="H728">
        <f>(B728-E728)/E728*100</f>
        <v>3.9767053528142122E-4</v>
      </c>
      <c r="I728">
        <f>(C728-F728)/F728*100</f>
        <v>2.9934372248341222E-4</v>
      </c>
      <c r="J728" s="1">
        <f>'C13'!T728+'C6'!T728</f>
        <v>1497.735798663849</v>
      </c>
      <c r="K728" s="1">
        <f>'C13'!U728+'C6'!U728</f>
        <v>1549.6204347188323</v>
      </c>
      <c r="L728" s="1">
        <f>'C13'!V728+'C6'!V728</f>
        <v>-989737890.76262641</v>
      </c>
      <c r="M728">
        <f>'rr1'!G728</f>
        <v>195.25866699218801</v>
      </c>
      <c r="N728">
        <f>'rr2'!G728</f>
        <v>62.585739135742003</v>
      </c>
      <c r="O728">
        <f>'rr3'!G728</f>
        <v>197.57363891601599</v>
      </c>
      <c r="P728">
        <f>(J728-M728)/M728*100</f>
        <v>667.05214766408858</v>
      </c>
      <c r="Q728">
        <f>(K728-N728)/N728*100</f>
        <v>2375.9960593544574</v>
      </c>
      <c r="R728">
        <f>(L728-O728)/O728*100</f>
        <v>-500946428.76774681</v>
      </c>
    </row>
    <row r="729" spans="1:18" x14ac:dyDescent="0.25">
      <c r="A729" s="2">
        <f>'C13'!Q729+'C6'!Q729</f>
        <v>-5475.1545121427016</v>
      </c>
      <c r="B729" s="2">
        <f>'C13'!R729+'C6'!R729</f>
        <v>-6104.6179666093485</v>
      </c>
      <c r="C729" s="2">
        <f>'C13'!S729+'C6'!S729</f>
        <v>-5306.4683469001384</v>
      </c>
      <c r="D729">
        <f>'rr1'!B729</f>
        <v>-5475.14453125</v>
      </c>
      <c r="E729">
        <f>'rr2'!B729</f>
        <v>-6104.611328125</v>
      </c>
      <c r="F729">
        <f>'rr3'!B729</f>
        <v>-5306.45703125</v>
      </c>
      <c r="G729">
        <f>(A729-D729)/D729*100</f>
        <v>1.8229459778894538E-4</v>
      </c>
      <c r="H729">
        <f>(B729-E729)/E729*100</f>
        <v>1.0874540559083982E-4</v>
      </c>
      <c r="I729">
        <f>(C729-F729)/F729*100</f>
        <v>2.132430371478952E-4</v>
      </c>
      <c r="J729" s="1">
        <f>'C13'!T729+'C6'!T729</f>
        <v>1274.4776316105617</v>
      </c>
      <c r="K729" s="1">
        <f>'C13'!U729+'C6'!U729</f>
        <v>1294.1198868753054</v>
      </c>
      <c r="L729" s="1">
        <f>'C13'!V729+'C6'!V729</f>
        <v>-1020670986.8874478</v>
      </c>
      <c r="M729">
        <f>'rr1'!G729</f>
        <v>35.679573059082003</v>
      </c>
      <c r="N729">
        <f>'rr2'!G729</f>
        <v>-120.48191833496099</v>
      </c>
      <c r="O729">
        <f>'rr3'!G729</f>
        <v>43.042533874512003</v>
      </c>
      <c r="P729">
        <f>(J729-M729)/M729*100</f>
        <v>3472.0091983728253</v>
      </c>
      <c r="Q729">
        <f>(K729-N729)/N729*100</f>
        <v>-1174.1195896943007</v>
      </c>
      <c r="R729">
        <f>(L729-O729)/O729*100</f>
        <v>-2371307955.3022799</v>
      </c>
    </row>
    <row r="730" spans="1:18" x14ac:dyDescent="0.25">
      <c r="A730" s="2">
        <f>'C13'!Q730+'C6'!Q730</f>
        <v>-5467.6244816868657</v>
      </c>
      <c r="B730" s="2">
        <f>'C13'!R730+'C6'!R730</f>
        <v>-6095.8952930240566</v>
      </c>
      <c r="C730" s="2">
        <f>'C13'!S730+'C6'!S730</f>
        <v>-5299.1801353067021</v>
      </c>
      <c r="D730">
        <f>'rr1'!B730</f>
        <v>-5467.61181640625</v>
      </c>
      <c r="E730">
        <f>'rr2'!B730</f>
        <v>-6095.87060546875</v>
      </c>
      <c r="F730">
        <f>'rr3'!B730</f>
        <v>-5299.1611328125</v>
      </c>
      <c r="G730">
        <f>(A730-D730)/D730*100</f>
        <v>2.3164191316012701E-4</v>
      </c>
      <c r="H730">
        <f>(B730-E730)/E730*100</f>
        <v>4.0498817813619081E-4</v>
      </c>
      <c r="I730">
        <f>(C730-F730)/F730*100</f>
        <v>3.5859438363700948E-4</v>
      </c>
      <c r="J730" s="1">
        <f>'C13'!T730+'C6'!T730</f>
        <v>1348.981636375187</v>
      </c>
      <c r="K730" s="1">
        <f>'C13'!U730+'C6'!U730</f>
        <v>1379.9947248822045</v>
      </c>
      <c r="L730" s="1">
        <f>'C13'!V730+'C6'!V730</f>
        <v>-1005897864.4332862</v>
      </c>
      <c r="M730">
        <f>'rr1'!G730</f>
        <v>129.45596313476599</v>
      </c>
      <c r="N730">
        <f>'rr2'!G730</f>
        <v>-11.70263671875</v>
      </c>
      <c r="O730">
        <f>'rr3'!G730</f>
        <v>133.65557861328099</v>
      </c>
      <c r="P730">
        <f>(J730-M730)/M730*100</f>
        <v>942.03900979893263</v>
      </c>
      <c r="Q730">
        <f>(K730-N730)/N730*100</f>
        <v>-11892.169218336692</v>
      </c>
      <c r="R730">
        <f>(L730-O730)/O730*100</f>
        <v>-752604574.02928889</v>
      </c>
    </row>
    <row r="731" spans="1:18" x14ac:dyDescent="0.25">
      <c r="A731" s="2">
        <f>'C13'!Q731+'C6'!Q731</f>
        <v>-5429.1363656800704</v>
      </c>
      <c r="B731" s="2">
        <f>'C13'!R731+'C6'!R731</f>
        <v>-6052.710714928613</v>
      </c>
      <c r="C731" s="2">
        <f>'C13'!S731+'C6'!S731</f>
        <v>-5261.8859748908062</v>
      </c>
      <c r="D731">
        <f>'rr1'!B731</f>
        <v>-5429.1298828125</v>
      </c>
      <c r="E731">
        <f>'rr2'!B731</f>
        <v>-6052.69775390625</v>
      </c>
      <c r="F731">
        <f>'rr3'!B731</f>
        <v>-5261.8818359375</v>
      </c>
      <c r="G731">
        <f>(A731-D731)/D731*100</f>
        <v>1.1940896074222629E-4</v>
      </c>
      <c r="H731">
        <f>(B731-E731)/E731*100</f>
        <v>2.1413628913901275E-4</v>
      </c>
      <c r="I731">
        <f>(C731-F731)/F731*100</f>
        <v>7.8659183829291355E-5</v>
      </c>
      <c r="J731" s="1">
        <f>'C13'!T731+'C6'!T731</f>
        <v>1460.9630638552371</v>
      </c>
      <c r="K731" s="1">
        <f>'C13'!U731+'C6'!U731</f>
        <v>1507.5858983872749</v>
      </c>
      <c r="L731" s="1">
        <f>'C13'!V731+'C6'!V731</f>
        <v>-994477332.32791126</v>
      </c>
      <c r="M731">
        <f>'rr1'!G731</f>
        <v>165.06314086914099</v>
      </c>
      <c r="N731">
        <f>'rr2'!G731</f>
        <v>28.488357543945</v>
      </c>
      <c r="O731">
        <f>'rr3'!G731</f>
        <v>168.53091430664099</v>
      </c>
      <c r="P731">
        <f>(J731-M731)/M731*100</f>
        <v>785.09345948618625</v>
      </c>
      <c r="Q731">
        <f>(K731-N731)/N731*100</f>
        <v>5191.936876535382</v>
      </c>
      <c r="R731">
        <f>(L731-O731)/O731*100</f>
        <v>-590086100.79061198</v>
      </c>
    </row>
    <row r="732" spans="1:18" x14ac:dyDescent="0.25">
      <c r="A732" s="2">
        <f>'C13'!Q732+'C6'!Q732</f>
        <v>-5446.1734582056479</v>
      </c>
      <c r="B732" s="2">
        <f>'C13'!R732+'C6'!R732</f>
        <v>-6071.2404189138497</v>
      </c>
      <c r="C732" s="2">
        <f>'C13'!S732+'C6'!S732</f>
        <v>-5278.412169472359</v>
      </c>
      <c r="D732">
        <f>'rr1'!B732</f>
        <v>-5446.18505859375</v>
      </c>
      <c r="E732">
        <f>'rr2'!B732</f>
        <v>-6071.2490234375</v>
      </c>
      <c r="F732">
        <f>'rr3'!B732</f>
        <v>-5278.4169921875</v>
      </c>
      <c r="G732">
        <f>(A732-D732)/D732*100</f>
        <v>-2.1300025572615385E-4</v>
      </c>
      <c r="H732">
        <f>(B732-E732)/E732*100</f>
        <v>-1.4172575720585061E-4</v>
      </c>
      <c r="I732">
        <f>(C732-F732)/F732*100</f>
        <v>-9.136669475252563E-5</v>
      </c>
      <c r="J732" s="1">
        <f>'C13'!T732+'C6'!T732</f>
        <v>1640.4641287682825</v>
      </c>
      <c r="K732" s="1">
        <f>'C13'!U732+'C6'!U732</f>
        <v>1710.4625892716613</v>
      </c>
      <c r="L732" s="1">
        <f>'C13'!V732+'C6'!V732</f>
        <v>-988157346.76237285</v>
      </c>
      <c r="M732">
        <f>'rr1'!G732</f>
        <v>254.41494750976599</v>
      </c>
      <c r="N732">
        <f>'rr2'!G732</f>
        <v>128.693771362305</v>
      </c>
      <c r="O732">
        <f>'rr3'!G732</f>
        <v>255.65432739257801</v>
      </c>
      <c r="P732">
        <f>(J732-M732)/M732*100</f>
        <v>544.79864285698523</v>
      </c>
      <c r="Q732">
        <f>(K732-N732)/N732*100</f>
        <v>1229.0950845292143</v>
      </c>
      <c r="R732">
        <f>(L732-O732)/O732*100</f>
        <v>-386520976.38828695</v>
      </c>
    </row>
    <row r="733" spans="1:18" x14ac:dyDescent="0.25">
      <c r="A733" s="2">
        <f>'C13'!Q733+'C6'!Q733</f>
        <v>-5431.1953405235818</v>
      </c>
      <c r="B733" s="2">
        <f>'C13'!R733+'C6'!R733</f>
        <v>-6054.5369097413495</v>
      </c>
      <c r="C733" s="2">
        <f>'C13'!S733+'C6'!S733</f>
        <v>-5263.8956205568857</v>
      </c>
      <c r="D733">
        <f>'rr1'!B733</f>
        <v>-5431.18310546875</v>
      </c>
      <c r="E733">
        <f>'rr2'!B733</f>
        <v>-6054.525390625</v>
      </c>
      <c r="F733">
        <f>'rr3'!B733</f>
        <v>-5263.88037109375</v>
      </c>
      <c r="G733">
        <f>(A733-D733)/D733*100</f>
        <v>2.252742099496332E-4</v>
      </c>
      <c r="H733">
        <f>(B733-E733)/E733*100</f>
        <v>1.9025630592539637E-4</v>
      </c>
      <c r="I733">
        <f>(C733-F733)/F733*100</f>
        <v>2.8970003230699827E-4</v>
      </c>
      <c r="J733" s="1">
        <f>'C13'!T733+'C6'!T733</f>
        <v>1388.6034259420758</v>
      </c>
      <c r="K733" s="1">
        <f>'C13'!U733+'C6'!U733</f>
        <v>1424.6303029575629</v>
      </c>
      <c r="L733" s="1">
        <f>'C13'!V733+'C6'!V733</f>
        <v>-1005565858.0467476</v>
      </c>
      <c r="M733">
        <f>'rr1'!G733</f>
        <v>111.79718780517599</v>
      </c>
      <c r="N733">
        <f>'rr2'!G733</f>
        <v>-32.930221557617003</v>
      </c>
      <c r="O733">
        <f>'rr3'!G733</f>
        <v>117.306190490723</v>
      </c>
      <c r="P733">
        <f>(J733-M733)/M733*100</f>
        <v>1142.0736632140813</v>
      </c>
      <c r="Q733">
        <f>(K733-N733)/N733*100</f>
        <v>-4426.2092860958464</v>
      </c>
      <c r="R733">
        <f>(L733-O733)/O733*100</f>
        <v>-857214756.65213239</v>
      </c>
    </row>
    <row r="734" spans="1:18" x14ac:dyDescent="0.25">
      <c r="A734" s="2">
        <f>'C13'!Q734+'C6'!Q734</f>
        <v>-5512.2919016504329</v>
      </c>
      <c r="B734" s="2">
        <f>'C13'!R734+'C6'!R734</f>
        <v>-6147.6787934344948</v>
      </c>
      <c r="C734" s="2">
        <f>'C13'!S734+'C6'!S734</f>
        <v>-5342.411863937984</v>
      </c>
      <c r="D734">
        <f>'rr1'!B734</f>
        <v>-5512.28857421875</v>
      </c>
      <c r="E734">
        <f>'rr2'!B734</f>
        <v>-6147.68603515625</v>
      </c>
      <c r="F734">
        <f>'rr3'!B734</f>
        <v>-5342.4033203125</v>
      </c>
      <c r="G734">
        <f>(A734-D734)/D734*100</f>
        <v>6.0363887668759459E-5</v>
      </c>
      <c r="H734">
        <f>(B734-E734)/E734*100</f>
        <v>-1.1779589448490069E-4</v>
      </c>
      <c r="I734">
        <f>(C734-F734)/F734*100</f>
        <v>1.5992101254311186E-4</v>
      </c>
      <c r="J734" s="1">
        <f>'C13'!T734+'C6'!T734</f>
        <v>1533.6192954733215</v>
      </c>
      <c r="K734" s="1">
        <f>'C13'!U734+'C6'!U734</f>
        <v>1591.3705864502426</v>
      </c>
      <c r="L734" s="1">
        <f>'C13'!V734+'C6'!V734</f>
        <v>-979782007.2301594</v>
      </c>
      <c r="M734">
        <f>'rr1'!G734</f>
        <v>300.41384887695301</v>
      </c>
      <c r="N734">
        <f>'rr2'!G734</f>
        <v>184.59446716308599</v>
      </c>
      <c r="O734">
        <f>'rr3'!G734</f>
        <v>299.71401977539102</v>
      </c>
      <c r="P734">
        <f>(J734-M734)/M734*100</f>
        <v>410.5021959561787</v>
      </c>
      <c r="Q734">
        <f>(K734-N734)/N734*100</f>
        <v>762.0900782710321</v>
      </c>
      <c r="R734">
        <f>(L734-O734)/O734*100</f>
        <v>-326905730.89588493</v>
      </c>
    </row>
    <row r="735" spans="1:18" x14ac:dyDescent="0.25">
      <c r="A735" s="2">
        <f>'C13'!Q735+'C6'!Q735</f>
        <v>-5412.8142978474325</v>
      </c>
      <c r="B735" s="2">
        <f>'C13'!R735+'C6'!R735</f>
        <v>-6033.5645537221217</v>
      </c>
      <c r="C735" s="2">
        <f>'C13'!S735+'C6'!S735</f>
        <v>-5246.0952515742165</v>
      </c>
      <c r="D735">
        <f>'rr1'!B735</f>
        <v>-5412.81591796875</v>
      </c>
      <c r="E735">
        <f>'rr2'!B735</f>
        <v>-6033.5556640625</v>
      </c>
      <c r="F735">
        <f>'rr3'!B735</f>
        <v>-5246.09423828125</v>
      </c>
      <c r="G735">
        <f>(A735-D735)/D735*100</f>
        <v>-2.9931210335873873E-5</v>
      </c>
      <c r="H735">
        <f>(B735-E735)/E735*100</f>
        <v>1.4733699524182724E-4</v>
      </c>
      <c r="I735">
        <f>(C735-F735)/F735*100</f>
        <v>1.9315188032583512E-5</v>
      </c>
      <c r="J735" s="1">
        <f>'C13'!T735+'C6'!T735</f>
        <v>1508.0141146953356</v>
      </c>
      <c r="K735" s="1">
        <f>'C13'!U735+'C6'!U735</f>
        <v>1558.852832182507</v>
      </c>
      <c r="L735" s="1">
        <f>'C13'!V735+'C6'!V735</f>
        <v>-1006739144.433791</v>
      </c>
      <c r="M735">
        <f>'rr1'!G735</f>
        <v>74.360908508300994</v>
      </c>
      <c r="N735">
        <f>'rr2'!G735</f>
        <v>-77.987091064452997</v>
      </c>
      <c r="O735">
        <f>'rr3'!G735</f>
        <v>81.479713439940994</v>
      </c>
      <c r="P735">
        <f>(J735-M735)/M735*100</f>
        <v>1927.9662324553151</v>
      </c>
      <c r="Q735">
        <f>(K735-N735)/N735*100</f>
        <v>-2098.8600817206807</v>
      </c>
      <c r="R735">
        <f>(L735-O735)/O735*100</f>
        <v>-1235570405.7005255</v>
      </c>
    </row>
    <row r="736" spans="1:18" x14ac:dyDescent="0.25">
      <c r="A736" s="2">
        <f>'C13'!Q736+'C6'!Q736</f>
        <v>-5467.1173457767391</v>
      </c>
      <c r="B736" s="2">
        <f>'C13'!R736+'C6'!R736</f>
        <v>-6095.9473066782793</v>
      </c>
      <c r="C736" s="2">
        <f>'C13'!S736+'C6'!S736</f>
        <v>-5298.6700717475123</v>
      </c>
      <c r="D736">
        <f>'rr1'!B736</f>
        <v>-5467.11279296875</v>
      </c>
      <c r="E736">
        <f>'rr2'!B736</f>
        <v>-6095.9296875</v>
      </c>
      <c r="F736">
        <f>'rr3'!B736</f>
        <v>-5298.650390625</v>
      </c>
      <c r="G736">
        <f>(A736-D736)/D736*100</f>
        <v>8.3276276921022944E-5</v>
      </c>
      <c r="H736">
        <f>(B736-E736)/E736*100</f>
        <v>2.8903184883309353E-4</v>
      </c>
      <c r="I736">
        <f>(C736-F736)/F736*100</f>
        <v>3.7143651800768942E-4</v>
      </c>
      <c r="J736" s="1">
        <f>'C13'!T736+'C6'!T736</f>
        <v>1241.1683258141238</v>
      </c>
      <c r="K736" s="1">
        <f>'C13'!U736+'C6'!U736</f>
        <v>1259.6899004997358</v>
      </c>
      <c r="L736" s="1">
        <f>'C13'!V736+'C6'!V736</f>
        <v>-998417519.84148979</v>
      </c>
      <c r="M736">
        <f>'rr1'!G736</f>
        <v>179.04794311523401</v>
      </c>
      <c r="N736">
        <f>'rr2'!G736</f>
        <v>47.906295776367003</v>
      </c>
      <c r="O736">
        <f>'rr3'!G736</f>
        <v>182.48654174804699</v>
      </c>
      <c r="P736">
        <f>(J736-M736)/M736*100</f>
        <v>593.20445921867793</v>
      </c>
      <c r="Q736">
        <f>(K736-N736)/N736*100</f>
        <v>2529.4871688266962</v>
      </c>
      <c r="R736">
        <f>(L736-O736)/O736*100</f>
        <v>-547118539.68196368</v>
      </c>
    </row>
    <row r="737" spans="1:18" x14ac:dyDescent="0.25">
      <c r="A737" s="2">
        <f>'C13'!Q737+'C6'!Q737</f>
        <v>-5415.4881170003991</v>
      </c>
      <c r="B737" s="2">
        <f>'C13'!R737+'C6'!R737</f>
        <v>-6036.6481323123671</v>
      </c>
      <c r="C737" s="2">
        <f>'C13'!S737+'C6'!S737</f>
        <v>-5248.6836165193245</v>
      </c>
      <c r="D737">
        <f>'rr1'!B737</f>
        <v>-5415.49658203125</v>
      </c>
      <c r="E737">
        <f>'rr2'!B737</f>
        <v>-6036.66162109375</v>
      </c>
      <c r="F737">
        <f>'rr3'!B737</f>
        <v>-5248.69140625</v>
      </c>
      <c r="G737">
        <f>(A737-D737)/D737*100</f>
        <v>-1.5631125830536623E-4</v>
      </c>
      <c r="H737">
        <f>(B737-E737)/E737*100</f>
        <v>-2.2344769724613948E-4</v>
      </c>
      <c r="I737">
        <f>(C737-F737)/F737*100</f>
        <v>-1.4841281516883502E-4</v>
      </c>
      <c r="J737" s="1">
        <f>'C13'!T737+'C6'!T737</f>
        <v>1231.4768132963</v>
      </c>
      <c r="K737" s="1">
        <f>'C13'!U737+'C6'!U737</f>
        <v>1245.758888072718</v>
      </c>
      <c r="L737" s="1">
        <f>'C13'!V737+'C6'!V737</f>
        <v>-1020440056.7915065</v>
      </c>
      <c r="M737">
        <f>'rr1'!G737</f>
        <v>-39.28702545166</v>
      </c>
      <c r="N737">
        <f>'rr2'!G737</f>
        <v>-204.98258972168</v>
      </c>
      <c r="O737">
        <f>'rr3'!G737</f>
        <v>-29.587364196776999</v>
      </c>
      <c r="P737">
        <f>(J737-M737)/M737*100</f>
        <v>-3234.5636355481984</v>
      </c>
      <c r="Q737">
        <f>(K737-N737)/N737*100</f>
        <v>-707.73887663541416</v>
      </c>
      <c r="R737">
        <f>(L737-O737)/O737*100</f>
        <v>3448904810.9101267</v>
      </c>
    </row>
    <row r="738" spans="1:18" x14ac:dyDescent="0.25">
      <c r="A738" s="2">
        <f>'C13'!Q738+'C6'!Q738</f>
        <v>-5437.814783881935</v>
      </c>
      <c r="B738" s="2">
        <f>'C13'!R738+'C6'!R738</f>
        <v>-6061.8103005413604</v>
      </c>
      <c r="C738" s="2">
        <f>'C13'!S738+'C6'!S738</f>
        <v>-5270.3143400200033</v>
      </c>
      <c r="D738">
        <f>'rr1'!B738</f>
        <v>-5437.7998046875</v>
      </c>
      <c r="E738">
        <f>'rr2'!B738</f>
        <v>-6061.7900390625</v>
      </c>
      <c r="F738">
        <f>'rr3'!B738</f>
        <v>-5270.294921875</v>
      </c>
      <c r="G738">
        <f>(A738-D738)/D738*100</f>
        <v>2.7546424975203329E-4</v>
      </c>
      <c r="H738">
        <f>(B738-E738)/E738*100</f>
        <v>3.342491034806842E-4</v>
      </c>
      <c r="I738">
        <f>(C738-F738)/F738*100</f>
        <v>3.6844513051311454E-4</v>
      </c>
      <c r="J738" s="1">
        <f>'C13'!T738+'C6'!T738</f>
        <v>1310.2725764168426</v>
      </c>
      <c r="K738" s="1">
        <f>'C13'!U738+'C6'!U738</f>
        <v>1335.7895112520946</v>
      </c>
      <c r="L738" s="1">
        <f>'C13'!V738+'C6'!V738</f>
        <v>-1010575813.1532793</v>
      </c>
      <c r="M738">
        <f>'rr1'!G738</f>
        <v>53.754554748535</v>
      </c>
      <c r="N738">
        <f>'rr2'!G738</f>
        <v>-98.820922851562003</v>
      </c>
      <c r="O738">
        <f>'rr3'!G738</f>
        <v>60.553260803222997</v>
      </c>
      <c r="P738">
        <f>(J738-M738)/M738*100</f>
        <v>2337.5098678545974</v>
      </c>
      <c r="Q738">
        <f>(K738-N738)/N738*100</f>
        <v>-1451.7274203749055</v>
      </c>
      <c r="R738">
        <f>(L738-O738)/O738*100</f>
        <v>-1668904135.4693673</v>
      </c>
    </row>
    <row r="739" spans="1:18" x14ac:dyDescent="0.25">
      <c r="A739" s="2">
        <f>'C13'!Q739+'C6'!Q739</f>
        <v>-5472.671918569712</v>
      </c>
      <c r="B739" s="2">
        <f>'C13'!R739+'C6'!R739</f>
        <v>-6101.9318012895883</v>
      </c>
      <c r="C739" s="2">
        <f>'C13'!S739+'C6'!S739</f>
        <v>-5304.0597813724971</v>
      </c>
      <c r="D739">
        <f>'rr1'!B739</f>
        <v>-5472.66796875</v>
      </c>
      <c r="E739">
        <f>'rr2'!B739</f>
        <v>-6101.92578125</v>
      </c>
      <c r="F739">
        <f>'rr3'!B739</f>
        <v>-5304.05029296875</v>
      </c>
      <c r="G739">
        <f>(A739-D739)/D739*100</f>
        <v>7.2173567528452783E-5</v>
      </c>
      <c r="H739">
        <f>(B739-E739)/E739*100</f>
        <v>9.8658027057480486E-5</v>
      </c>
      <c r="I739">
        <f>(C739-F739)/F739*100</f>
        <v>1.7888977711439947E-4</v>
      </c>
      <c r="J739" s="1">
        <f>'C13'!T739+'C6'!T739</f>
        <v>1777.7792970033879</v>
      </c>
      <c r="K739" s="1">
        <f>'C13'!U739+'C6'!U739</f>
        <v>1867.6136234842888</v>
      </c>
      <c r="L739" s="1">
        <f>'C13'!V739+'C6'!V739</f>
        <v>-969094367.58839417</v>
      </c>
      <c r="M739">
        <f>'rr1'!G739</f>
        <v>359.16314697265602</v>
      </c>
      <c r="N739">
        <f>'rr2'!G739</f>
        <v>247.84642028808599</v>
      </c>
      <c r="O739">
        <f>'rr3'!G739</f>
        <v>356.86981201171898</v>
      </c>
      <c r="P739">
        <f>(J739-M739)/M739*100</f>
        <v>394.97820474847731</v>
      </c>
      <c r="Q739">
        <f>(K739-N739)/N739*100</f>
        <v>653.53665439809674</v>
      </c>
      <c r="R739">
        <f>(L739-O739)/O739*100</f>
        <v>-271554133.14320427</v>
      </c>
    </row>
    <row r="740" spans="1:18" x14ac:dyDescent="0.25">
      <c r="A740" s="2">
        <f>'C13'!Q740+'C6'!Q740</f>
        <v>-5422.0945323154338</v>
      </c>
      <c r="B740" s="2">
        <f>'C13'!R740+'C6'!R740</f>
        <v>-6044.3311589710838</v>
      </c>
      <c r="C740" s="2">
        <f>'C13'!S740+'C6'!S740</f>
        <v>-5255.0769648348305</v>
      </c>
      <c r="D740">
        <f>'rr1'!B740</f>
        <v>-5422.083984375</v>
      </c>
      <c r="E740">
        <f>'rr2'!B740</f>
        <v>-6044.33203125</v>
      </c>
      <c r="F740">
        <f>'rr3'!B740</f>
        <v>-5255.064453125</v>
      </c>
      <c r="G740">
        <f>(A740-D740)/D740*100</f>
        <v>1.9453664797796028E-4</v>
      </c>
      <c r="H740">
        <f>(B740-E740)/E740*100</f>
        <v>-1.4431353401282147E-5</v>
      </c>
      <c r="I740">
        <f>(C740-F740)/F740*100</f>
        <v>2.3808860846730729E-4</v>
      </c>
      <c r="J740" s="1">
        <f>'C13'!T740+'C6'!T740</f>
        <v>1401.5013610759979</v>
      </c>
      <c r="K740" s="1">
        <f>'C13'!U740+'C6'!U740</f>
        <v>1441.3507375207773</v>
      </c>
      <c r="L740" s="1">
        <f>'C13'!V740+'C6'!V740</f>
        <v>-989507615.97852957</v>
      </c>
      <c r="M740">
        <f>'rr1'!G740</f>
        <v>124.57114410400401</v>
      </c>
      <c r="N740">
        <f>'rr2'!G740</f>
        <v>-16.544906616211001</v>
      </c>
      <c r="O740">
        <f>'rr3'!G740</f>
        <v>128.54635620117199</v>
      </c>
      <c r="P740">
        <f>(J740-M740)/M740*100</f>
        <v>1025.0610012105931</v>
      </c>
      <c r="Q740">
        <f>(K740-N740)/N740*100</f>
        <v>-8811.7490050292308</v>
      </c>
      <c r="R740">
        <f>(L740-O740)/O740*100</f>
        <v>-769767244.88116157</v>
      </c>
    </row>
    <row r="741" spans="1:18" x14ac:dyDescent="0.25">
      <c r="A741" s="2">
        <f>'C13'!Q741+'C6'!Q741</f>
        <v>-5368.1346550114467</v>
      </c>
      <c r="B741" s="2">
        <f>'C13'!R741+'C6'!R741</f>
        <v>-5981.4292550449163</v>
      </c>
      <c r="C741" s="2">
        <f>'C13'!S741+'C6'!S741</f>
        <v>-5202.8618374124753</v>
      </c>
      <c r="D741">
        <f>'rr1'!B741</f>
        <v>-5368.12744140625</v>
      </c>
      <c r="E741">
        <f>'rr2'!B741</f>
        <v>-5981.42041015625</v>
      </c>
      <c r="F741">
        <f>'rr3'!B741</f>
        <v>-5202.8564453125</v>
      </c>
      <c r="G741">
        <f>(A741-D741)/D741*100</f>
        <v>1.3437842665764627E-4</v>
      </c>
      <c r="H741">
        <f>(B741-E741)/E741*100</f>
        <v>1.4787271349960541E-4</v>
      </c>
      <c r="I741">
        <f>(C741-F741)/F741*100</f>
        <v>1.0363730062516957E-4</v>
      </c>
      <c r="J741" s="1">
        <f>'C13'!T741+'C6'!T741</f>
        <v>1048.5874824660532</v>
      </c>
      <c r="K741" s="1">
        <f>'C13'!U741+'C6'!U741</f>
        <v>1036.1389955358682</v>
      </c>
      <c r="L741" s="1">
        <f>'C13'!V741+'C6'!V741</f>
        <v>-1048096644.0009375</v>
      </c>
      <c r="M741">
        <f>'rr1'!G741</f>
        <v>-267.89862060546898</v>
      </c>
      <c r="N741">
        <f>'rr2'!G741</f>
        <v>-466.309814453125</v>
      </c>
      <c r="O741">
        <f>'rr3'!G741</f>
        <v>-249.62924194335901</v>
      </c>
      <c r="P741">
        <f>(J741-M741)/M741*100</f>
        <v>-491.41204986280809</v>
      </c>
      <c r="Q741">
        <f>(K741-N741)/N741*100</f>
        <v>-322.19969715864181</v>
      </c>
      <c r="R741">
        <f>(L741-O741)/O741*100</f>
        <v>419861225.47674489</v>
      </c>
    </row>
    <row r="742" spans="1:18" x14ac:dyDescent="0.25">
      <c r="A742" s="2">
        <f>'C13'!Q742+'C6'!Q742</f>
        <v>-5436.8754291492323</v>
      </c>
      <c r="B742" s="2">
        <f>'C13'!R742+'C6'!R742</f>
        <v>-6060.7056054377463</v>
      </c>
      <c r="C742" s="2">
        <f>'C13'!S742+'C6'!S742</f>
        <v>-5269.4056492480859</v>
      </c>
      <c r="D742">
        <f>'rr1'!B742</f>
        <v>-5436.85400390625</v>
      </c>
      <c r="E742">
        <f>'rr2'!B742</f>
        <v>-6060.6875</v>
      </c>
      <c r="F742">
        <f>'rr3'!B742</f>
        <v>-5269.39453125</v>
      </c>
      <c r="G742">
        <f>(A742-D742)/D742*100</f>
        <v>3.9407427469890328E-4</v>
      </c>
      <c r="H742">
        <f>(B742-E742)/E742*100</f>
        <v>2.9873570855239596E-4</v>
      </c>
      <c r="I742">
        <f>(C742-F742)/F742*100</f>
        <v>2.1099194641680609E-4</v>
      </c>
      <c r="J742" s="1">
        <f>'C13'!T742+'C6'!T742</f>
        <v>1427.8710920864778</v>
      </c>
      <c r="K742" s="1">
        <f>'C13'!U742+'C6'!U742</f>
        <v>1473.1674766544747</v>
      </c>
      <c r="L742" s="1">
        <f>'C13'!V742+'C6'!V742</f>
        <v>-973920705.39102745</v>
      </c>
      <c r="M742">
        <f>'rr1'!G742</f>
        <v>310.11856079101602</v>
      </c>
      <c r="N742">
        <f>'rr2'!G742</f>
        <v>198.13920593261699</v>
      </c>
      <c r="O742">
        <f>'rr3'!G742</f>
        <v>308.48629760742199</v>
      </c>
      <c r="P742">
        <f>(J742-M742)/M742*100</f>
        <v>360.42748568303125</v>
      </c>
      <c r="Q742">
        <f>(K742-N742)/N742*100</f>
        <v>643.50125192056555</v>
      </c>
      <c r="R742">
        <f>(L742-O742)/O742*100</f>
        <v>-315709651.10312021</v>
      </c>
    </row>
    <row r="743" spans="1:18" x14ac:dyDescent="0.25">
      <c r="A743" s="2">
        <f>'C13'!Q743+'C6'!Q743</f>
        <v>-5438.0323764984778</v>
      </c>
      <c r="B743" s="2">
        <f>'C13'!R743+'C6'!R743</f>
        <v>-6062.1028320087535</v>
      </c>
      <c r="C743" s="2">
        <f>'C13'!S743+'C6'!S743</f>
        <v>-5270.523728744688</v>
      </c>
      <c r="D743">
        <f>'rr1'!B743</f>
        <v>-5438.03857421875</v>
      </c>
      <c r="E743">
        <f>'rr2'!B743</f>
        <v>-6062.11376953125</v>
      </c>
      <c r="F743">
        <f>'rr3'!B743</f>
        <v>-5270.52685546875</v>
      </c>
      <c r="G743">
        <f>(A743-D743)/D743*100</f>
        <v>-1.1396977398422134E-4</v>
      </c>
      <c r="H743">
        <f>(B743-E743)/E743*100</f>
        <v>-1.8042423669952149E-4</v>
      </c>
      <c r="I743">
        <f>(C743-F743)/F743*100</f>
        <v>-5.9324696519497335E-5</v>
      </c>
      <c r="J743" s="1">
        <f>'C13'!T743+'C6'!T743</f>
        <v>1522.4538776515747</v>
      </c>
      <c r="K743" s="1">
        <f>'C13'!U743+'C6'!U743</f>
        <v>1578.7461700481963</v>
      </c>
      <c r="L743" s="1">
        <f>'C13'!V743+'C6'!V743</f>
        <v>-980211359.87542582</v>
      </c>
      <c r="M743">
        <f>'rr1'!G743</f>
        <v>270.42416381835898</v>
      </c>
      <c r="N743">
        <f>'rr2'!G743</f>
        <v>150.08222961425801</v>
      </c>
      <c r="O743">
        <f>'rr3'!G743</f>
        <v>270.80288696289102</v>
      </c>
      <c r="P743">
        <f>(J743-M743)/M743*100</f>
        <v>462.98736627477962</v>
      </c>
      <c r="Q743">
        <f>(K743-N743)/N743*100</f>
        <v>951.92078642881074</v>
      </c>
      <c r="R743">
        <f>(L743-O743)/O743*100</f>
        <v>-361964985.55520725</v>
      </c>
    </row>
    <row r="744" spans="1:18" x14ac:dyDescent="0.25">
      <c r="A744" s="2">
        <f>'C13'!Q744+'C6'!Q744</f>
        <v>-5431.0434725606447</v>
      </c>
      <c r="B744" s="2">
        <f>'C13'!R744+'C6'!R744</f>
        <v>-6053.6790287018803</v>
      </c>
      <c r="C744" s="2">
        <f>'C13'!S744+'C6'!S744</f>
        <v>-5263.7691200312047</v>
      </c>
      <c r="D744">
        <f>'rr1'!B744</f>
        <v>-5431.05419921875</v>
      </c>
      <c r="E744">
        <f>'rr2'!B744</f>
        <v>-6053.68359375</v>
      </c>
      <c r="F744">
        <f>'rr3'!B744</f>
        <v>-5263.779296875</v>
      </c>
      <c r="G744">
        <f>(A744-D744)/D744*100</f>
        <v>-1.9750600365733633E-4</v>
      </c>
      <c r="H744">
        <f>(B744-E744)/E744*100</f>
        <v>-7.540942715346071E-5</v>
      </c>
      <c r="I744">
        <f>(C744-F744)/F744*100</f>
        <v>-1.9333720548178585E-4</v>
      </c>
      <c r="J744" s="1">
        <f>'C13'!T744+'C6'!T744</f>
        <v>1507.8303345347977</v>
      </c>
      <c r="K744" s="1">
        <f>'C13'!U744+'C6'!U744</f>
        <v>1560.3648961109229</v>
      </c>
      <c r="L744" s="1">
        <f>'C13'!V744+'C6'!V744</f>
        <v>-994222338.25682926</v>
      </c>
      <c r="M744">
        <f>'rr1'!G744</f>
        <v>203.70675659179699</v>
      </c>
      <c r="N744">
        <f>'rr2'!G744</f>
        <v>72.013473510742003</v>
      </c>
      <c r="O744">
        <f>'rr3'!G744</f>
        <v>206.31896972656199</v>
      </c>
      <c r="P744">
        <f>(J744-M744)/M744*100</f>
        <v>640.19652551648164</v>
      </c>
      <c r="Q744">
        <f>(K744-N744)/N744*100</f>
        <v>2066.7679949893941</v>
      </c>
      <c r="R744">
        <f>(L744-O744)/O744*100</f>
        <v>-481886152.24933457</v>
      </c>
    </row>
    <row r="745" spans="1:18" x14ac:dyDescent="0.25">
      <c r="A745" s="2">
        <f>'C13'!Q745+'C6'!Q745</f>
        <v>-5457.9764377652564</v>
      </c>
      <c r="B745" s="2">
        <f>'C13'!R745+'C6'!R745</f>
        <v>-6084.8868711615205</v>
      </c>
      <c r="C745" s="2">
        <f>'C13'!S745+'C6'!S745</f>
        <v>-5289.8368884190086</v>
      </c>
      <c r="D745">
        <f>'rr1'!B745</f>
        <v>-5457.9521484375</v>
      </c>
      <c r="E745">
        <f>'rr2'!B745</f>
        <v>-6084.873046875</v>
      </c>
      <c r="F745">
        <f>'rr3'!B745</f>
        <v>-5289.82421875</v>
      </c>
      <c r="G745">
        <f>(A745-D745)/D745*100</f>
        <v>4.4502639627083543E-4</v>
      </c>
      <c r="H745">
        <f>(B745-E745)/E745*100</f>
        <v>2.2719104267265953E-4</v>
      </c>
      <c r="I745">
        <f>(C745-F745)/F745*100</f>
        <v>2.3951020836695345E-4</v>
      </c>
      <c r="J745" s="1">
        <f>'C13'!T745+'C6'!T745</f>
        <v>1460.8762780757843</v>
      </c>
      <c r="K745" s="1">
        <f>'C13'!U745+'C6'!U745</f>
        <v>1505.7841946041935</v>
      </c>
      <c r="L745" s="1">
        <f>'C13'!V745+'C6'!V745</f>
        <v>-1006885983.9555494</v>
      </c>
      <c r="M745">
        <f>'rr1'!G745</f>
        <v>121.66648101806599</v>
      </c>
      <c r="N745">
        <f>'rr2'!G745</f>
        <v>-22.868728637695</v>
      </c>
      <c r="O745">
        <f>'rr3'!G745</f>
        <v>127.47397613525401</v>
      </c>
      <c r="P745">
        <f>(J745-M745)/M745*100</f>
        <v>1100.7220607119079</v>
      </c>
      <c r="Q745">
        <f>(K745-N745)/N745*100</f>
        <v>-6684.4683299192166</v>
      </c>
      <c r="R745">
        <f>(L745-O745)/O745*100</f>
        <v>-789875817.76000059</v>
      </c>
    </row>
    <row r="746" spans="1:18" x14ac:dyDescent="0.25">
      <c r="A746" s="2">
        <f>'C13'!Q746+'C6'!Q746</f>
        <v>-5406.9357263334678</v>
      </c>
      <c r="B746" s="2">
        <f>'C13'!R746+'C6'!R746</f>
        <v>-6026.2397813019097</v>
      </c>
      <c r="C746" s="2">
        <f>'C13'!S746+'C6'!S746</f>
        <v>-5240.4209416568392</v>
      </c>
      <c r="D746">
        <f>'rr1'!B746</f>
        <v>-5406.923828125</v>
      </c>
      <c r="E746">
        <f>'rr2'!B746</f>
        <v>-6026.22607421875</v>
      </c>
      <c r="F746">
        <f>'rr3'!B746</f>
        <v>-5240.3994140625</v>
      </c>
      <c r="G746">
        <f>(A746-D746)/D746*100</f>
        <v>2.2005504138721145E-4</v>
      </c>
      <c r="H746">
        <f>(B746-E746)/E746*100</f>
        <v>2.2745716790076954E-4</v>
      </c>
      <c r="I746">
        <f>(C746-F746)/F746*100</f>
        <v>4.1080064014654169E-4</v>
      </c>
      <c r="J746" s="1">
        <f>'C13'!T746+'C6'!T746</f>
        <v>1165.8191338370652</v>
      </c>
      <c r="K746" s="1">
        <f>'C13'!U746+'C6'!U746</f>
        <v>1171.5886887240213</v>
      </c>
      <c r="L746" s="1">
        <f>'C13'!V746+'C6'!V746</f>
        <v>-1022476604.7824627</v>
      </c>
      <c r="M746">
        <f>'rr1'!G746</f>
        <v>16.179405212401999</v>
      </c>
      <c r="N746">
        <f>'rr2'!G746</f>
        <v>-139.89131164550801</v>
      </c>
      <c r="O746">
        <f>'rr3'!G746</f>
        <v>24.758354187011999</v>
      </c>
      <c r="P746">
        <f>(J746-M746)/M746*100</f>
        <v>7105.5747323976402</v>
      </c>
      <c r="Q746">
        <f>(K746-N746)/N746*100</f>
        <v>-937.49925205711781</v>
      </c>
      <c r="R746">
        <f>(L746-O746)/O746*100</f>
        <v>-4129824712.1660395</v>
      </c>
    </row>
    <row r="747" spans="1:18" x14ac:dyDescent="0.25">
      <c r="A747" s="2">
        <f>'C13'!Q747+'C6'!Q747</f>
        <v>-5448.2245420214476</v>
      </c>
      <c r="B747" s="2">
        <f>'C13'!R747+'C6'!R747</f>
        <v>-6074.3014596048242</v>
      </c>
      <c r="C747" s="2">
        <f>'C13'!S747+'C6'!S747</f>
        <v>-5280.3768003223686</v>
      </c>
      <c r="D747">
        <f>'rr1'!B747</f>
        <v>-5448.22021484375</v>
      </c>
      <c r="E747">
        <f>'rr2'!B747</f>
        <v>-6074.29248046875</v>
      </c>
      <c r="F747">
        <f>'rr3'!B747</f>
        <v>-5280.37158203125</v>
      </c>
      <c r="G747">
        <f>(A747-D747)/D747*100</f>
        <v>7.9423693004242453E-5</v>
      </c>
      <c r="H747">
        <f>(B747-E747)/E747*100</f>
        <v>1.4782192499130615E-4</v>
      </c>
      <c r="I747">
        <f>(C747-F747)/F747*100</f>
        <v>9.8824316385961525E-5</v>
      </c>
      <c r="J747" s="1">
        <f>'C13'!T747+'C6'!T747</f>
        <v>1493.9580726952536</v>
      </c>
      <c r="K747" s="1">
        <f>'C13'!U747+'C6'!U747</f>
        <v>1545.1249339396036</v>
      </c>
      <c r="L747" s="1">
        <f>'C13'!V747+'C6'!V747</f>
        <v>-991515290.23996139</v>
      </c>
      <c r="M747">
        <f>'rr1'!G747</f>
        <v>218.49215698242199</v>
      </c>
      <c r="N747">
        <f>'rr2'!G747</f>
        <v>88.531692504882997</v>
      </c>
      <c r="O747">
        <f>'rr3'!G747</f>
        <v>220.67694091796901</v>
      </c>
      <c r="P747">
        <f>(J747-M747)/M747*100</f>
        <v>583.75821509027662</v>
      </c>
      <c r="Q747">
        <f>(K747-N747)/N747*100</f>
        <v>1645.2788828750581</v>
      </c>
      <c r="R747">
        <f>(L747-O747)/O747*100</f>
        <v>-449306351.08154446</v>
      </c>
    </row>
    <row r="748" spans="1:18" x14ac:dyDescent="0.25">
      <c r="A748" s="2">
        <f>'C13'!Q748+'C6'!Q748</f>
        <v>-5509.6181725381311</v>
      </c>
      <c r="B748" s="2">
        <f>'C13'!R748+'C6'!R748</f>
        <v>-6143.7018556914272</v>
      </c>
      <c r="C748" s="2">
        <f>'C13'!S748+'C6'!S748</f>
        <v>-5339.8504314143456</v>
      </c>
      <c r="D748">
        <f>'rr1'!B748</f>
        <v>-5509.62451171875</v>
      </c>
      <c r="E748">
        <f>'rr2'!B748</f>
        <v>-6143.71142578125</v>
      </c>
      <c r="F748">
        <f>'rr3'!B748</f>
        <v>-5339.85302734375</v>
      </c>
      <c r="G748">
        <f>(A748-D748)/D748*100</f>
        <v>-1.1505649078932307E-4</v>
      </c>
      <c r="H748">
        <f>(B748-E748)/E748*100</f>
        <v>-1.5577049700957172E-4</v>
      </c>
      <c r="I748">
        <f>(C748-F748)/F748*100</f>
        <v>-4.8614248202820105E-5</v>
      </c>
      <c r="J748" s="1">
        <f>'C13'!T748+'C6'!T748</f>
        <v>1641.2883697350553</v>
      </c>
      <c r="K748" s="1">
        <f>'C13'!U748+'C6'!U748</f>
        <v>1711.4060297394408</v>
      </c>
      <c r="L748" s="1">
        <f>'C13'!V748+'C6'!V748</f>
        <v>-988041946.33240891</v>
      </c>
      <c r="M748">
        <f>'rr1'!G748</f>
        <v>266.90692138671898</v>
      </c>
      <c r="N748">
        <f>'rr2'!G748</f>
        <v>142.54426574707</v>
      </c>
      <c r="O748">
        <f>'rr3'!G748</f>
        <v>267.97958374023398</v>
      </c>
      <c r="P748">
        <f>(J748-M748)/M748*100</f>
        <v>514.9291150666744</v>
      </c>
      <c r="Q748">
        <f>(K748-N748)/N748*100</f>
        <v>1100.6137327026208</v>
      </c>
      <c r="R748">
        <f>(L748-O748)/O748*100</f>
        <v>-368700555.66238636</v>
      </c>
    </row>
    <row r="749" spans="1:18" x14ac:dyDescent="0.25">
      <c r="A749" s="2">
        <f>'C13'!Q749+'C6'!Q749</f>
        <v>-5450.2219264810765</v>
      </c>
      <c r="B749" s="2">
        <f>'C13'!R749+'C6'!R749</f>
        <v>-6076.4975267210311</v>
      </c>
      <c r="C749" s="2">
        <f>'C13'!S749+'C6'!S749</f>
        <v>-5282.3135765544921</v>
      </c>
      <c r="D749">
        <f>'rr1'!B749</f>
        <v>-5450.2138671875</v>
      </c>
      <c r="E749">
        <f>'rr2'!B749</f>
        <v>-6076.48193359375</v>
      </c>
      <c r="F749">
        <f>'rr3'!B749</f>
        <v>-5282.2958984375</v>
      </c>
      <c r="G749">
        <f>(A749-D749)/D749*100</f>
        <v>1.4787114364447332E-4</v>
      </c>
      <c r="H749">
        <f>(B749-E749)/E749*100</f>
        <v>2.56614393847358E-4</v>
      </c>
      <c r="I749">
        <f>(C749-F749)/F749*100</f>
        <v>3.3466729868977238E-4</v>
      </c>
      <c r="J749" s="1">
        <f>'C13'!T749+'C6'!T749</f>
        <v>1434.2133936226546</v>
      </c>
      <c r="K749" s="1">
        <f>'C13'!U749+'C6'!U749</f>
        <v>1475.8416967895173</v>
      </c>
      <c r="L749" s="1">
        <f>'C13'!V749+'C6'!V749</f>
        <v>-1006422427.5624249</v>
      </c>
      <c r="M749">
        <f>'rr1'!G749</f>
        <v>85.807258605957003</v>
      </c>
      <c r="N749">
        <f>'rr2'!G749</f>
        <v>-63.21321105957</v>
      </c>
      <c r="O749">
        <f>'rr3'!G749</f>
        <v>92.021980285645</v>
      </c>
      <c r="P749">
        <f>(J749-M749)/M749*100</f>
        <v>1571.4359798030969</v>
      </c>
      <c r="Q749">
        <f>(K749-N749)/N749*100</f>
        <v>-2434.7045214943028</v>
      </c>
      <c r="R749">
        <f>(L749-O749)/O749*100</f>
        <v>-1093676224.3763649</v>
      </c>
    </row>
    <row r="750" spans="1:18" x14ac:dyDescent="0.25">
      <c r="A750" s="2">
        <f>'C13'!Q750+'C6'!Q750</f>
        <v>-5399.4647210583898</v>
      </c>
      <c r="B750" s="2">
        <f>'C13'!R750+'C6'!R750</f>
        <v>-6018.7083396752387</v>
      </c>
      <c r="C750" s="2">
        <f>'C13'!S750+'C6'!S750</f>
        <v>-5233.1561219812393</v>
      </c>
      <c r="D750">
        <f>'rr1'!B750</f>
        <v>-5399.4638671875</v>
      </c>
      <c r="E750">
        <f>'rr2'!B750</f>
        <v>-6018.70458984375</v>
      </c>
      <c r="F750">
        <f>'rr3'!B750</f>
        <v>-5233.1630859375</v>
      </c>
      <c r="G750">
        <f>(A750-D750)/D750*100</f>
        <v>1.5813993960220993E-5</v>
      </c>
      <c r="H750">
        <f>(B750-E750)/E750*100</f>
        <v>6.2302966239675253E-5</v>
      </c>
      <c r="I750">
        <f>(C750-F750)/F750*100</f>
        <v>-1.3307355697449996E-4</v>
      </c>
      <c r="J750" s="1">
        <f>'C13'!T750+'C6'!T750</f>
        <v>1433.0881173317048</v>
      </c>
      <c r="K750" s="1">
        <f>'C13'!U750+'C6'!U750</f>
        <v>1476.8405549436684</v>
      </c>
      <c r="L750" s="1">
        <f>'C13'!V750+'C6'!V750</f>
        <v>-989927181.19444776</v>
      </c>
      <c r="M750">
        <f>'rr1'!G750</f>
        <v>173.98010253906199</v>
      </c>
      <c r="N750">
        <f>'rr2'!G750</f>
        <v>40.923110961913999</v>
      </c>
      <c r="O750">
        <f>'rr3'!G750</f>
        <v>177.552001953125</v>
      </c>
      <c r="P750">
        <f>(J750-M750)/M750*100</f>
        <v>723.70805420691602</v>
      </c>
      <c r="Q750">
        <f>(K750-N750)/N750*100</f>
        <v>3508.8179032090766</v>
      </c>
      <c r="R750">
        <f>(L750-O750)/O750*100</f>
        <v>-557542211.77849495</v>
      </c>
    </row>
    <row r="751" spans="1:18" x14ac:dyDescent="0.25">
      <c r="A751" s="2">
        <f>'C13'!Q751+'C6'!Q751</f>
        <v>-5469.642773614768</v>
      </c>
      <c r="B751" s="2">
        <f>'C13'!R751+'C6'!R751</f>
        <v>-6098.596435213829</v>
      </c>
      <c r="C751" s="2">
        <f>'C13'!S751+'C6'!S751</f>
        <v>-5301.1226996364303</v>
      </c>
      <c r="D751">
        <f>'rr1'!B751</f>
        <v>-5469.63720703125</v>
      </c>
      <c r="E751">
        <f>'rr2'!B751</f>
        <v>-6098.58837890625</v>
      </c>
      <c r="F751">
        <f>'rr3'!B751</f>
        <v>-5301.12744140625</v>
      </c>
      <c r="G751">
        <f>(A751-D751)/D751*100</f>
        <v>1.0177244499542598E-4</v>
      </c>
      <c r="H751">
        <f>(B751-E751)/E751*100</f>
        <v>1.3210118601903422E-4</v>
      </c>
      <c r="I751">
        <f>(C751-F751)/F751*100</f>
        <v>-8.9448327211776014E-5</v>
      </c>
      <c r="J751" s="1">
        <f>'C13'!T751+'C6'!T751</f>
        <v>1713.6762479647532</v>
      </c>
      <c r="K751" s="1">
        <f>'C13'!U751+'C6'!U751</f>
        <v>1796.7935089741077</v>
      </c>
      <c r="L751" s="1">
        <f>'C13'!V751+'C6'!V751</f>
        <v>-959476068.79130185</v>
      </c>
      <c r="M751">
        <f>'rr1'!G751</f>
        <v>421.10003662109398</v>
      </c>
      <c r="N751">
        <f>'rr2'!G751</f>
        <v>321.42523193359398</v>
      </c>
      <c r="O751">
        <f>'rr3'!G751</f>
        <v>416.96087646484398</v>
      </c>
      <c r="P751">
        <f>(J751-M751)/M751*100</f>
        <v>306.95229136413491</v>
      </c>
      <c r="Q751">
        <f>(K751-N751)/N751*100</f>
        <v>459.00823285252318</v>
      </c>
      <c r="R751">
        <f>(L751-O751)/O751*100</f>
        <v>-230111873.77746132</v>
      </c>
    </row>
    <row r="752" spans="1:18" x14ac:dyDescent="0.25">
      <c r="A752" s="2">
        <f>'C13'!Q752+'C6'!Q752</f>
        <v>-5410.657012295419</v>
      </c>
      <c r="B752" s="2">
        <f>'C13'!R752+'C6'!R752</f>
        <v>-6030.447804739907</v>
      </c>
      <c r="C752" s="2">
        <f>'C13'!S752+'C6'!S752</f>
        <v>-5244.0258070003483</v>
      </c>
      <c r="D752">
        <f>'rr1'!B752</f>
        <v>-5410.642578125</v>
      </c>
      <c r="E752">
        <f>'rr2'!B752</f>
        <v>-6030.4306640625</v>
      </c>
      <c r="F752">
        <f>'rr3'!B752</f>
        <v>-5244.00830078125</v>
      </c>
      <c r="G752">
        <f>(A752-D752)/D752*100</f>
        <v>2.6677368187958002E-4</v>
      </c>
      <c r="H752">
        <f>(B752-E752)/E752*100</f>
        <v>2.8423637318623684E-4</v>
      </c>
      <c r="I752">
        <f>(C752-F752)/F752*100</f>
        <v>3.338327877115402E-4</v>
      </c>
      <c r="J752" s="1">
        <f>'C13'!T752+'C6'!T752</f>
        <v>1455.9888471673494</v>
      </c>
      <c r="K752" s="1">
        <f>'C13'!U752+'C6'!U752</f>
        <v>1500.5958166972814</v>
      </c>
      <c r="L752" s="1">
        <f>'C13'!V752+'C6'!V752</f>
        <v>-1004614823.8978856</v>
      </c>
      <c r="M752">
        <f>'rr1'!G752</f>
        <v>68.197731018065994</v>
      </c>
      <c r="N752">
        <f>'rr2'!G752</f>
        <v>-83.568557739257997</v>
      </c>
      <c r="O752">
        <f>'rr3'!G752</f>
        <v>74.631416320800994</v>
      </c>
      <c r="P752">
        <f>(J752-M752)/M752*100</f>
        <v>2034.9520364272078</v>
      </c>
      <c r="Q752">
        <f>(K752-N752)/N752*100</f>
        <v>-1895.6464216832433</v>
      </c>
      <c r="R752">
        <f>(L752-O752)/O752*100</f>
        <v>-1346101880.48823</v>
      </c>
    </row>
    <row r="753" spans="1:18" x14ac:dyDescent="0.25">
      <c r="A753" s="2">
        <f>'C13'!Q753+'C6'!Q753</f>
        <v>-5436.7199578408245</v>
      </c>
      <c r="B753" s="2">
        <f>'C13'!R753+'C6'!R753</f>
        <v>-6060.5267309299961</v>
      </c>
      <c r="C753" s="2">
        <f>'C13'!S753+'C6'!S753</f>
        <v>-5269.2551340444234</v>
      </c>
      <c r="D753">
        <f>'rr1'!B753</f>
        <v>-5436.71240234375</v>
      </c>
      <c r="E753">
        <f>'rr2'!B753</f>
        <v>-6060.5283203125</v>
      </c>
      <c r="F753">
        <f>'rr3'!B753</f>
        <v>-5269.2431640625</v>
      </c>
      <c r="G753">
        <f>(A753-D753)/D753*100</f>
        <v>1.3897179978117282E-4</v>
      </c>
      <c r="H753">
        <f>(B753-E753)/E753*100</f>
        <v>-2.6225147707885545E-5</v>
      </c>
      <c r="I753">
        <f>(C753-F753)/F753*100</f>
        <v>2.2716700578549027E-4</v>
      </c>
      <c r="J753" s="1">
        <f>'C13'!T753+'C6'!T753</f>
        <v>1286.4852257897965</v>
      </c>
      <c r="K753" s="1">
        <f>'C13'!U753+'C6'!U753</f>
        <v>1310.2719411299986</v>
      </c>
      <c r="L753" s="1">
        <f>'C13'!V753+'C6'!V753</f>
        <v>-1001455297.9202541</v>
      </c>
      <c r="M753">
        <f>'rr1'!G753</f>
        <v>120.32578277587901</v>
      </c>
      <c r="N753">
        <f>'rr2'!G753</f>
        <v>-20.845108032226999</v>
      </c>
      <c r="O753">
        <f>'rr3'!G753</f>
        <v>124.86383819580099</v>
      </c>
      <c r="P753">
        <f>(J753-M753)/M753*100</f>
        <v>969.16838279458977</v>
      </c>
      <c r="Q753">
        <f>(K753-N753)/N753*100</f>
        <v>-6385.7527008461129</v>
      </c>
      <c r="R753">
        <f>(L753-O753)/O753*100</f>
        <v>-802037993.74939442</v>
      </c>
    </row>
    <row r="754" spans="1:18" x14ac:dyDescent="0.25">
      <c r="A754" s="2">
        <f>'C13'!Q754+'C6'!Q754</f>
        <v>-5434.1366347379926</v>
      </c>
      <c r="B754" s="2">
        <f>'C13'!R754+'C6'!R754</f>
        <v>-6057.4936219154233</v>
      </c>
      <c r="C754" s="2">
        <f>'C13'!S754+'C6'!S754</f>
        <v>-5266.7559922731416</v>
      </c>
      <c r="D754">
        <f>'rr1'!B754</f>
        <v>-5434.13671875</v>
      </c>
      <c r="E754">
        <f>'rr2'!B754</f>
        <v>-6057.49609375</v>
      </c>
      <c r="F754">
        <f>'rr3'!B754</f>
        <v>-5266.75390625</v>
      </c>
      <c r="G754">
        <f>(A754-D754)/D754*100</f>
        <v>-1.5460046690000396E-6</v>
      </c>
      <c r="H754">
        <f>(B754-E754)/E754*100</f>
        <v>-4.08062099987455E-5</v>
      </c>
      <c r="I754">
        <f>(C754-F754)/F754*100</f>
        <v>3.9607378258654327E-5</v>
      </c>
      <c r="J754" s="1">
        <f>'C13'!T754+'C6'!T754</f>
        <v>1330.6458361643527</v>
      </c>
      <c r="K754" s="1">
        <f>'C13'!U754+'C6'!U754</f>
        <v>1359.3159997454422</v>
      </c>
      <c r="L754" s="1">
        <f>'C13'!V754+'C6'!V754</f>
        <v>-1006216740.5221928</v>
      </c>
      <c r="M754">
        <f>'rr1'!G754</f>
        <v>52.270088195801002</v>
      </c>
      <c r="N754">
        <f>'rr2'!G754</f>
        <v>-99.800552368164006</v>
      </c>
      <c r="O754">
        <f>'rr3'!G754</f>
        <v>59.362983703612997</v>
      </c>
      <c r="P754">
        <f>(J754-M754)/M754*100</f>
        <v>2445.7118633123846</v>
      </c>
      <c r="Q754">
        <f>(K754-N754)/N754*100</f>
        <v>-1462.0325413940884</v>
      </c>
      <c r="R754">
        <f>(L754-O754)/O754*100</f>
        <v>-1695023964.6123707</v>
      </c>
    </row>
    <row r="755" spans="1:18" x14ac:dyDescent="0.25">
      <c r="A755" s="2">
        <f>'C13'!Q755+'C6'!Q755</f>
        <v>-5409.5696651381586</v>
      </c>
      <c r="B755" s="2">
        <f>'C13'!R755+'C6'!R755</f>
        <v>-6030.0627011741199</v>
      </c>
      <c r="C755" s="2">
        <f>'C13'!S755+'C6'!S755</f>
        <v>-5242.9471044544671</v>
      </c>
      <c r="D755">
        <f>'rr1'!B755</f>
        <v>-5409.5478515625</v>
      </c>
      <c r="E755">
        <f>'rr2'!B755</f>
        <v>-6030.05859375</v>
      </c>
      <c r="F755">
        <f>'rr3'!B755</f>
        <v>-5242.9365234375</v>
      </c>
      <c r="G755">
        <f>(A755-D755)/D755*100</f>
        <v>4.0324212405843356E-4</v>
      </c>
      <c r="H755">
        <f>(B755-E755)/E755*100</f>
        <v>6.8115824349086653E-5</v>
      </c>
      <c r="I755">
        <f>(C755-F755)/F755*100</f>
        <v>2.0181470669690616E-4</v>
      </c>
      <c r="J755" s="1">
        <f>'C13'!T755+'C6'!T755</f>
        <v>1442.444104415481</v>
      </c>
      <c r="K755" s="1">
        <f>'C13'!U755+'C6'!U755</f>
        <v>1484.5446377313729</v>
      </c>
      <c r="L755" s="1">
        <f>'C13'!V755+'C6'!V755</f>
        <v>-1010499010.7512535</v>
      </c>
      <c r="M755">
        <f>'rr1'!G755</f>
        <v>32.241493225097997</v>
      </c>
      <c r="N755">
        <f>'rr2'!G755</f>
        <v>-124.555953979492</v>
      </c>
      <c r="O755">
        <f>'rr3'!G755</f>
        <v>41.258003234862997</v>
      </c>
      <c r="P755">
        <f>(J755-M755)/M755*100</f>
        <v>4373.8749981115261</v>
      </c>
      <c r="Q755">
        <f>(K755-N755)/N755*100</f>
        <v>-1291.8696700567211</v>
      </c>
      <c r="R755">
        <f>(L755-O755)/O755*100</f>
        <v>-2449219479.3260994</v>
      </c>
    </row>
    <row r="756" spans="1:18" x14ac:dyDescent="0.25">
      <c r="A756" s="2">
        <f>'C13'!Q756+'C6'!Q756</f>
        <v>-5415.4720235098575</v>
      </c>
      <c r="B756" s="2">
        <f>'C13'!R756+'C6'!R756</f>
        <v>-6036.3696103112725</v>
      </c>
      <c r="C756" s="2">
        <f>'C13'!S756+'C6'!S756</f>
        <v>-5248.6758482731548</v>
      </c>
      <c r="D756">
        <f>'rr1'!B756</f>
        <v>-5415.462890625</v>
      </c>
      <c r="E756">
        <f>'rr2'!B756</f>
        <v>-6036.34228515625</v>
      </c>
      <c r="F756">
        <f>'rr3'!B756</f>
        <v>-5248.6591796875</v>
      </c>
      <c r="G756">
        <f>(A756-D756)/D756*100</f>
        <v>1.6864458388859534E-4</v>
      </c>
      <c r="H756">
        <f>(B756-E756)/E756*100</f>
        <v>4.526773620786157E-4</v>
      </c>
      <c r="I756">
        <f>(C756-F756)/F756*100</f>
        <v>3.1757797723422712E-4</v>
      </c>
      <c r="J756" s="1">
        <f>'C13'!T756+'C6'!T756</f>
        <v>1251.3204492494315</v>
      </c>
      <c r="K756" s="1">
        <f>'C13'!U756+'C6'!U756</f>
        <v>1268.1313905563111</v>
      </c>
      <c r="L756" s="1">
        <f>'C13'!V756+'C6'!V756</f>
        <v>-1020143948.6756855</v>
      </c>
      <c r="M756">
        <f>'rr1'!G756</f>
        <v>-48.141716003417997</v>
      </c>
      <c r="N756">
        <f>'rr2'!G756</f>
        <v>-214.42698669433599</v>
      </c>
      <c r="O756">
        <f>'rr3'!G756</f>
        <v>-37.410575866698998</v>
      </c>
      <c r="P756">
        <f>(J756-M756)/M756*100</f>
        <v>-2699.2435524329658</v>
      </c>
      <c r="Q756">
        <f>(K756-N756)/N756*100</f>
        <v>-691.40475278143163</v>
      </c>
      <c r="R756">
        <f>(L756-O756)/O756*100</f>
        <v>2726886415.4887018</v>
      </c>
    </row>
    <row r="757" spans="1:18" x14ac:dyDescent="0.25">
      <c r="A757" s="2">
        <f>'C13'!Q757+'C6'!Q757</f>
        <v>-5481.0811362736049</v>
      </c>
      <c r="B757" s="2">
        <f>'C13'!R757+'C6'!R757</f>
        <v>-6111.6340022754357</v>
      </c>
      <c r="C757" s="2">
        <f>'C13'!S757+'C6'!S757</f>
        <v>-5312.2001151538225</v>
      </c>
      <c r="D757">
        <f>'rr1'!B757</f>
        <v>-5481.068359375</v>
      </c>
      <c r="E757">
        <f>'rr2'!B757</f>
        <v>-6111.61328125</v>
      </c>
      <c r="F757">
        <f>'rr3'!B757</f>
        <v>-5312.18505859375</v>
      </c>
      <c r="G757">
        <f>(A757-D757)/D757*100</f>
        <v>2.3310963788735994E-4</v>
      </c>
      <c r="H757">
        <f>(B757-E757)/E757*100</f>
        <v>3.3904346499271705E-4</v>
      </c>
      <c r="I757">
        <f>(C757-F757)/F757*100</f>
        <v>2.8343440423113099E-4</v>
      </c>
      <c r="J757" s="1">
        <f>'C13'!T757+'C6'!T757</f>
        <v>1701.1470833605163</v>
      </c>
      <c r="K757" s="1">
        <f>'C13'!U757+'C6'!U757</f>
        <v>1777.9982045275719</v>
      </c>
      <c r="L757" s="1">
        <f>'C13'!V757+'C6'!V757</f>
        <v>-993665421.04588544</v>
      </c>
      <c r="M757">
        <f>'rr1'!G757</f>
        <v>198.60940551757801</v>
      </c>
      <c r="N757">
        <f>'rr2'!G757</f>
        <v>62.615249633788999</v>
      </c>
      <c r="O757">
        <f>'rr3'!G757</f>
        <v>201.86709594726599</v>
      </c>
      <c r="P757">
        <f>(J757-M757)/M757*100</f>
        <v>756.528963936683</v>
      </c>
      <c r="Q757">
        <f>(K757-N757)/N757*100</f>
        <v>2739.5609934103222</v>
      </c>
      <c r="R757">
        <f>(L757-O757)/O757*100</f>
        <v>-492237537.89600164</v>
      </c>
    </row>
    <row r="758" spans="1:18" x14ac:dyDescent="0.25">
      <c r="A758" s="2">
        <f>'C13'!Q758+'C6'!Q758</f>
        <v>-5527.2052050934353</v>
      </c>
      <c r="B758" s="2">
        <f>'C13'!R758+'C6'!R758</f>
        <v>-6164.433605990971</v>
      </c>
      <c r="C758" s="2">
        <f>'C13'!S758+'C6'!S758</f>
        <v>-5356.8618827059217</v>
      </c>
      <c r="D758">
        <f>'rr1'!B758</f>
        <v>-5527.18798828125</v>
      </c>
      <c r="E758">
        <f>'rr2'!B758</f>
        <v>-6164.419921875</v>
      </c>
      <c r="F758">
        <f>'rr3'!B758</f>
        <v>-5356.85009765625</v>
      </c>
      <c r="G758">
        <f>(A758-D758)/D758*100</f>
        <v>3.1149315387549284E-4</v>
      </c>
      <c r="H758">
        <f>(B758-E758)/E758*100</f>
        <v>2.2198546082959671E-4</v>
      </c>
      <c r="I758">
        <f>(C758-F758)/F758*100</f>
        <v>2.1999961650784303E-4</v>
      </c>
      <c r="J758" s="1">
        <f>'C13'!T758+'C6'!T758</f>
        <v>1410.7686134923697</v>
      </c>
      <c r="K758" s="1">
        <f>'C13'!U758+'C6'!U758</f>
        <v>1451.2656266852191</v>
      </c>
      <c r="L758" s="1">
        <f>'C13'!V758+'C6'!V758</f>
        <v>-993253351.38732386</v>
      </c>
      <c r="M758">
        <f>'rr1'!G758</f>
        <v>224.22796630859401</v>
      </c>
      <c r="N758">
        <f>'rr2'!G758</f>
        <v>97.712112426757997</v>
      </c>
      <c r="O758">
        <f>'rr3'!G758</f>
        <v>225.76922607421901</v>
      </c>
      <c r="P758">
        <f>(J758-M758)/M758*100</f>
        <v>529.16710913338875</v>
      </c>
      <c r="Q758">
        <f>(K758-N758)/N758*100</f>
        <v>1385.2463943741297</v>
      </c>
      <c r="R758">
        <f>(L758-O758)/O758*100</f>
        <v>-439941968.36641914</v>
      </c>
    </row>
    <row r="759" spans="1:18" x14ac:dyDescent="0.25">
      <c r="A759" s="2">
        <f>'C13'!Q759+'C6'!Q759</f>
        <v>-5484.222497754522</v>
      </c>
      <c r="B759" s="2">
        <f>'C13'!R759+'C6'!R759</f>
        <v>-6115.1756390552127</v>
      </c>
      <c r="C759" s="2">
        <f>'C13'!S759+'C6'!S759</f>
        <v>-5315.2435177471698</v>
      </c>
      <c r="D759">
        <f>'rr1'!B759</f>
        <v>-5484.19775390625</v>
      </c>
      <c r="E759">
        <f>'rr2'!B759</f>
        <v>-6115.138671875</v>
      </c>
      <c r="F759">
        <f>'rr3'!B759</f>
        <v>-5315.2333984375</v>
      </c>
      <c r="G759">
        <f>(A759-D759)/D759*100</f>
        <v>4.5118446457160545E-4</v>
      </c>
      <c r="H759">
        <f>(B759-E759)/E759*100</f>
        <v>6.0451908282574786E-4</v>
      </c>
      <c r="I759">
        <f>(C759-F759)/F759*100</f>
        <v>1.9038316685706665E-4</v>
      </c>
      <c r="J759" s="1">
        <f>'C13'!T759+'C6'!T759</f>
        <v>1629.3654965802798</v>
      </c>
      <c r="K759" s="1">
        <f>'C13'!U759+'C6'!U759</f>
        <v>1700.8896511938674</v>
      </c>
      <c r="L759" s="1">
        <f>'C13'!V759+'C6'!V759</f>
        <v>-966913389.35189104</v>
      </c>
      <c r="M759">
        <f>'rr1'!G759</f>
        <v>387.73629760742199</v>
      </c>
      <c r="N759">
        <f>'rr2'!G759</f>
        <v>283.901123046875</v>
      </c>
      <c r="O759">
        <f>'rr3'!G759</f>
        <v>383.78192138671898</v>
      </c>
      <c r="P759">
        <f>(J759-M759)/M759*100</f>
        <v>320.22516505018871</v>
      </c>
      <c r="Q759">
        <f>(K759-N759)/N759*100</f>
        <v>499.11339305023921</v>
      </c>
      <c r="R759">
        <f>(L759-O759)/O759*100</f>
        <v>-251943543.78133899</v>
      </c>
    </row>
    <row r="760" spans="1:18" x14ac:dyDescent="0.25">
      <c r="A760" s="2">
        <f>'C13'!Q760+'C6'!Q760</f>
        <v>-5413.9541300995634</v>
      </c>
      <c r="B760" s="2">
        <f>'C13'!R760+'C6'!R760</f>
        <v>-6034.4471747296147</v>
      </c>
      <c r="C760" s="2">
        <f>'C13'!S760+'C6'!S760</f>
        <v>-5247.2116319065772</v>
      </c>
      <c r="D760">
        <f>'rr1'!B760</f>
        <v>-5413.9501953125</v>
      </c>
      <c r="E760">
        <f>'rr2'!B760</f>
        <v>-6034.4443359375</v>
      </c>
      <c r="F760">
        <f>'rr3'!B760</f>
        <v>-5247.208984375</v>
      </c>
      <c r="G760">
        <f>(A760-D760)/D760*100</f>
        <v>7.2678671236738133E-5</v>
      </c>
      <c r="H760">
        <f>(B760-E760)/E760*100</f>
        <v>4.7043140291111956E-5</v>
      </c>
      <c r="I760">
        <f>(C760-F760)/F760*100</f>
        <v>5.0455996417360782E-5</v>
      </c>
      <c r="J760" s="1">
        <f>'C13'!T760+'C6'!T760</f>
        <v>1349.1703325878061</v>
      </c>
      <c r="K760" s="1">
        <f>'C13'!U760+'C6'!U760</f>
        <v>1379.2388850071293</v>
      </c>
      <c r="L760" s="1">
        <f>'C13'!V760+'C6'!V760</f>
        <v>-1012948195.2420924</v>
      </c>
      <c r="M760">
        <f>'rr1'!G760</f>
        <v>23.337776184081999</v>
      </c>
      <c r="N760">
        <f>'rr2'!G760</f>
        <v>-133.77561950683599</v>
      </c>
      <c r="O760">
        <f>'rr3'!G760</f>
        <v>30.981346130371001</v>
      </c>
      <c r="P760">
        <f>(J760-M760)/M760*100</f>
        <v>5681.0578092184933</v>
      </c>
      <c r="Q760">
        <f>(K760-N760)/N760*100</f>
        <v>-1131.0091555484439</v>
      </c>
      <c r="R760">
        <f>(L760-O760)/O760*100</f>
        <v>-3269542330.2812715</v>
      </c>
    </row>
    <row r="761" spans="1:18" x14ac:dyDescent="0.25">
      <c r="A761" s="2">
        <f>'C13'!Q761+'C6'!Q761</f>
        <v>-5410.7387340010227</v>
      </c>
      <c r="B761" s="2">
        <f>'C13'!R761+'C6'!R761</f>
        <v>-6030.7468086338004</v>
      </c>
      <c r="C761" s="2">
        <f>'C13'!S761+'C6'!S761</f>
        <v>-5244.0987646785961</v>
      </c>
      <c r="D761">
        <f>'rr1'!B761</f>
        <v>-5410.73876953125</v>
      </c>
      <c r="E761">
        <f>'rr2'!B761</f>
        <v>-6030.732421875</v>
      </c>
      <c r="F761">
        <f>'rr3'!B761</f>
        <v>-5244.09228515625</v>
      </c>
      <c r="G761">
        <f>(A761-D761)/D761*100</f>
        <v>-6.5666129459211975E-7</v>
      </c>
      <c r="H761">
        <f>(B761-E761)/E761*100</f>
        <v>2.3855740553454933E-4</v>
      </c>
      <c r="I761">
        <f>(C761-F761)/F761*100</f>
        <v>1.2355851105951641E-4</v>
      </c>
      <c r="J761" s="1">
        <f>'C13'!T761+'C6'!T761</f>
        <v>1332.2544605932908</v>
      </c>
      <c r="K761" s="1">
        <f>'C13'!U761+'C6'!U761</f>
        <v>1359.7643289241332</v>
      </c>
      <c r="L761" s="1">
        <f>'C13'!V761+'C6'!V761</f>
        <v>-1016134724.9205902</v>
      </c>
      <c r="M761">
        <f>'rr1'!G761</f>
        <v>-26.809989929198998</v>
      </c>
      <c r="N761">
        <f>'rr2'!G761</f>
        <v>-191.51829528808599</v>
      </c>
      <c r="O761">
        <f>'rr3'!G761</f>
        <v>-16.948051452636999</v>
      </c>
      <c r="P761">
        <f>(J761-M761)/M761*100</f>
        <v>-5069.2464044617955</v>
      </c>
      <c r="Q761">
        <f>(K761-N761)/N761*100</f>
        <v>-809.99187147042323</v>
      </c>
      <c r="R761">
        <f>(L761-O761)/O761*100</f>
        <v>5995584275.9400826</v>
      </c>
    </row>
    <row r="762" spans="1:18" x14ac:dyDescent="0.25">
      <c r="A762" s="2">
        <f>'C13'!Q762+'C6'!Q762</f>
        <v>-5412.8822083609512</v>
      </c>
      <c r="B762" s="2">
        <f>'C13'!R762+'C6'!R762</f>
        <v>-6032.7926155440364</v>
      </c>
      <c r="C762" s="2">
        <f>'C13'!S762+'C6'!S762</f>
        <v>-5246.1865387393827</v>
      </c>
      <c r="D762">
        <f>'rr1'!B762</f>
        <v>-5412.87841796875</v>
      </c>
      <c r="E762">
        <f>'rr2'!B762</f>
        <v>-6032.7958984375</v>
      </c>
      <c r="F762">
        <f>'rr3'!B762</f>
        <v>-5246.19189453125</v>
      </c>
      <c r="G762">
        <f>(A762-D762)/D762*100</f>
        <v>7.0025445030707484E-5</v>
      </c>
      <c r="H762">
        <f>(B762-E762)/E762*100</f>
        <v>-5.4417446220420908E-5</v>
      </c>
      <c r="I762">
        <f>(C762-F762)/F762*100</f>
        <v>-1.0208913388857429E-4</v>
      </c>
      <c r="J762" s="1">
        <f>'C13'!T762+'C6'!T762</f>
        <v>1036.474826896223</v>
      </c>
      <c r="K762" s="1">
        <f>'C13'!U762+'C6'!U762</f>
        <v>1023.0265829486852</v>
      </c>
      <c r="L762" s="1">
        <f>'C13'!V762+'C6'!V762</f>
        <v>-1044316929.6937121</v>
      </c>
      <c r="M762">
        <f>'rr1'!G762</f>
        <v>-167.703125</v>
      </c>
      <c r="N762">
        <f>'rr2'!G762</f>
        <v>-350.721923828125</v>
      </c>
      <c r="O762">
        <f>'rr3'!G762</f>
        <v>-153.84127807617199</v>
      </c>
      <c r="P762">
        <f>(J762-M762)/M762*100</f>
        <v>-718.04145086516598</v>
      </c>
      <c r="Q762">
        <f>(K762-N762)/N762*100</f>
        <v>-391.69165468253715</v>
      </c>
      <c r="R762">
        <f>(L762-O762)/O762*100</f>
        <v>678827418.04534256</v>
      </c>
    </row>
    <row r="763" spans="1:18" x14ac:dyDescent="0.25">
      <c r="A763" s="2">
        <f>'C13'!Q763+'C6'!Q763</f>
        <v>-5454.4766929620155</v>
      </c>
      <c r="B763" s="2">
        <f>'C13'!R763+'C6'!R763</f>
        <v>-6081.5077240844657</v>
      </c>
      <c r="C763" s="2">
        <f>'C13'!S763+'C6'!S763</f>
        <v>-5286.429255788481</v>
      </c>
      <c r="D763">
        <f>'rr1'!B763</f>
        <v>-5454.4775390625</v>
      </c>
      <c r="E763">
        <f>'rr2'!B763</f>
        <v>-6081.5009765625</v>
      </c>
      <c r="F763">
        <f>'rr3'!B763</f>
        <v>-5286.41650390625</v>
      </c>
      <c r="G763">
        <f>(A763-D763)/D763*100</f>
        <v>-1.5512035359274289E-5</v>
      </c>
      <c r="H763">
        <f>(B763-E763)/E763*100</f>
        <v>1.1095158895377371E-4</v>
      </c>
      <c r="I763">
        <f>(C763-F763)/F763*100</f>
        <v>2.4121977943970211E-4</v>
      </c>
      <c r="J763" s="1">
        <f>'C13'!T763+'C6'!T763</f>
        <v>1399.0864562526294</v>
      </c>
      <c r="K763" s="1">
        <f>'C13'!U763+'C6'!U763</f>
        <v>1435.1971564080577</v>
      </c>
      <c r="L763" s="1">
        <f>'C13'!V763+'C6'!V763</f>
        <v>-1014527345.1234987</v>
      </c>
      <c r="M763">
        <f>'rr1'!G763</f>
        <v>26.162696838378999</v>
      </c>
      <c r="N763">
        <f>'rr2'!G763</f>
        <v>-131.75465393066401</v>
      </c>
      <c r="O763">
        <f>'rr3'!G763</f>
        <v>34.564888000487997</v>
      </c>
      <c r="P763">
        <f>(J763-M763)/M763*100</f>
        <v>5247.6385286101677</v>
      </c>
      <c r="Q763">
        <f>(K763-N763)/N763*100</f>
        <v>-1189.2952268413467</v>
      </c>
      <c r="R763">
        <f>(L763-O763)/O763*100</f>
        <v>-2935138628.7554684</v>
      </c>
    </row>
    <row r="764" spans="1:18" x14ac:dyDescent="0.25">
      <c r="A764" s="2">
        <f>'C13'!Q764+'C6'!Q764</f>
        <v>-5452.6086140691295</v>
      </c>
      <c r="B764" s="2">
        <f>'C13'!R764+'C6'!R764</f>
        <v>-6079.0885460629079</v>
      </c>
      <c r="C764" s="2">
        <f>'C13'!S764+'C6'!S764</f>
        <v>-5284.6288367746538</v>
      </c>
      <c r="D764">
        <f>'rr1'!B764</f>
        <v>-5452.5830078125</v>
      </c>
      <c r="E764">
        <f>'rr2'!B764</f>
        <v>-6079.07763671875</v>
      </c>
      <c r="F764">
        <f>'rr3'!B764</f>
        <v>-5284.60595703125</v>
      </c>
      <c r="G764">
        <f>(A764-D764)/D764*100</f>
        <v>4.6961699790457566E-4</v>
      </c>
      <c r="H764">
        <f>(B764-E764)/E764*100</f>
        <v>1.7945722706330062E-4</v>
      </c>
      <c r="I764">
        <f>(C764-F764)/F764*100</f>
        <v>4.3295079311163499E-4</v>
      </c>
      <c r="J764" s="1">
        <f>'C13'!T764+'C6'!T764</f>
        <v>1268.4343635304085</v>
      </c>
      <c r="K764" s="1">
        <f>'C13'!U764+'C6'!U764</f>
        <v>1286.9541932218181</v>
      </c>
      <c r="L764" s="1">
        <f>'C13'!V764+'C6'!V764</f>
        <v>-1023326391.7342577</v>
      </c>
      <c r="M764">
        <f>'rr1'!G764</f>
        <v>-10.497261047363001</v>
      </c>
      <c r="N764">
        <f>'rr2'!G764</f>
        <v>-172.970138549805</v>
      </c>
      <c r="O764">
        <f>'rr3'!G764</f>
        <v>-1.8329544067379999</v>
      </c>
      <c r="P764">
        <f>(J764-M764)/M764*100</f>
        <v>-12183.479279092995</v>
      </c>
      <c r="Q764">
        <f>(K764-N764)/N764*100</f>
        <v>-844.03258505296992</v>
      </c>
      <c r="R764">
        <f>(L764-O764)/O764*100</f>
        <v>55829342297.851059</v>
      </c>
    </row>
    <row r="765" spans="1:18" x14ac:dyDescent="0.25">
      <c r="A765" s="2">
        <f>'C13'!Q765+'C6'!Q765</f>
        <v>-5473.7345977191681</v>
      </c>
      <c r="B765" s="2">
        <f>'C13'!R765+'C6'!R765</f>
        <v>-6103.0626648085918</v>
      </c>
      <c r="C765" s="2">
        <f>'C13'!S765+'C6'!S765</f>
        <v>-5305.0913421942969</v>
      </c>
      <c r="D765">
        <f>'rr1'!B765</f>
        <v>-5473.70654296875</v>
      </c>
      <c r="E765">
        <f>'rr2'!B765</f>
        <v>-6103.02978515625</v>
      </c>
      <c r="F765">
        <f>'rr3'!B765</f>
        <v>-5305.05712890625</v>
      </c>
      <c r="G765">
        <f>(A765-D765)/D765*100</f>
        <v>5.1253661842884358E-4</v>
      </c>
      <c r="H765">
        <f>(B765-E765)/E765*100</f>
        <v>5.3874310791882324E-4</v>
      </c>
      <c r="I765">
        <f>(C765-F765)/F765*100</f>
        <v>6.4491837157537027E-4</v>
      </c>
      <c r="J765" s="1">
        <f>'C13'!T765+'C6'!T765</f>
        <v>1553.5192078285709</v>
      </c>
      <c r="K765" s="1">
        <f>'C13'!U765+'C6'!U765</f>
        <v>1613.1500449468858</v>
      </c>
      <c r="L765" s="1">
        <f>'C13'!V765+'C6'!V765</f>
        <v>-984265582.74559391</v>
      </c>
      <c r="M765">
        <f>'rr1'!G765</f>
        <v>286.79705810546898</v>
      </c>
      <c r="N765">
        <f>'rr2'!G765</f>
        <v>167.05778503418</v>
      </c>
      <c r="O765">
        <f>'rr3'!G765</f>
        <v>286.27365112304699</v>
      </c>
      <c r="P765">
        <f>(J765-M765)/M765*100</f>
        <v>441.67892031070545</v>
      </c>
      <c r="Q765">
        <f>(K765-N765)/N765*100</f>
        <v>865.62398730285781</v>
      </c>
      <c r="R765">
        <f>(L765-O765)/O765*100</f>
        <v>-343819930.7403897</v>
      </c>
    </row>
    <row r="766" spans="1:18" x14ac:dyDescent="0.25">
      <c r="A766" s="2">
        <f>'C13'!Q766+'C6'!Q766</f>
        <v>-5443.840437635783</v>
      </c>
      <c r="B766" s="2">
        <f>'C13'!R766+'C6'!R766</f>
        <v>-6068.8016173980232</v>
      </c>
      <c r="C766" s="2">
        <f>'C13'!S766+'C6'!S766</f>
        <v>-5276.1461471192179</v>
      </c>
      <c r="D766">
        <f>'rr1'!B766</f>
        <v>-5443.81982421875</v>
      </c>
      <c r="E766">
        <f>'rr2'!B766</f>
        <v>-6068.7802734375</v>
      </c>
      <c r="F766">
        <f>'rr3'!B766</f>
        <v>-5276.126953125</v>
      </c>
      <c r="G766">
        <f>(A766-D766)/D766*100</f>
        <v>3.7865722412987901E-4</v>
      </c>
      <c r="H766">
        <f>(B766-E766)/E766*100</f>
        <v>3.5170099363417086E-4</v>
      </c>
      <c r="I766">
        <f>(C766-F766)/F766*100</f>
        <v>3.6378946883545732E-4</v>
      </c>
      <c r="J766" s="1">
        <f>'C13'!T766+'C6'!T766</f>
        <v>1483.9266744233828</v>
      </c>
      <c r="K766" s="1">
        <f>'C13'!U766+'C6'!U766</f>
        <v>1534.1770752778957</v>
      </c>
      <c r="L766" s="1">
        <f>'C13'!V766+'C6'!V766</f>
        <v>-989029378.00464284</v>
      </c>
      <c r="M766">
        <f>'rr1'!G766</f>
        <v>169.15487670898401</v>
      </c>
      <c r="N766">
        <f>'rr2'!G766</f>
        <v>33.67512512207</v>
      </c>
      <c r="O766">
        <f>'rr3'!G766</f>
        <v>172.24920654296901</v>
      </c>
      <c r="P766">
        <f>(J766-M766)/M766*100</f>
        <v>777.2591741332692</v>
      </c>
      <c r="Q766">
        <f>(K766-N766)/N766*100</f>
        <v>4455.8170005801312</v>
      </c>
      <c r="R766">
        <f>(L766-O766)/O766*100</f>
        <v>-574185257.57163799</v>
      </c>
    </row>
    <row r="767" spans="1:18" x14ac:dyDescent="0.25">
      <c r="A767" s="2">
        <f>'C13'!Q767+'C6'!Q767</f>
        <v>-5416.7898867806325</v>
      </c>
      <c r="B767" s="2">
        <f>'C13'!R767+'C6'!R767</f>
        <v>-6037.1816161936749</v>
      </c>
      <c r="C767" s="2">
        <f>'C13'!S767+'C6'!S767</f>
        <v>-5249.972860474044</v>
      </c>
      <c r="D767">
        <f>'rr1'!B767</f>
        <v>-5416.791015625</v>
      </c>
      <c r="E767">
        <f>'rr2'!B767</f>
        <v>-6037.18603515625</v>
      </c>
      <c r="F767">
        <f>'rr3'!B767</f>
        <v>-5249.97509765625</v>
      </c>
      <c r="G767">
        <f>(A767-D767)/D767*100</f>
        <v>-2.083972529546588E-5</v>
      </c>
      <c r="H767">
        <f>(B767-E767)/E767*100</f>
        <v>-7.3195733067365525E-5</v>
      </c>
      <c r="I767">
        <f>(C767-F767)/F767*100</f>
        <v>-4.2613196528183721E-5</v>
      </c>
      <c r="J767" s="1">
        <f>'C13'!T767+'C6'!T767</f>
        <v>1218.2585219176472</v>
      </c>
      <c r="K767" s="1">
        <f>'C13'!U767+'C6'!U767</f>
        <v>1231.8241616081687</v>
      </c>
      <c r="L767" s="1">
        <f>'C13'!V767+'C6'!V767</f>
        <v>-1013587677.4363827</v>
      </c>
      <c r="M767">
        <f>'rr1'!G767</f>
        <v>33.620643615722997</v>
      </c>
      <c r="N767">
        <f>'rr2'!G767</f>
        <v>-120.171676635742</v>
      </c>
      <c r="O767">
        <f>'rr3'!G767</f>
        <v>41.291053771972997</v>
      </c>
      <c r="P767">
        <f>(J767-M767)/M767*100</f>
        <v>3523.5431297570917</v>
      </c>
      <c r="Q767">
        <f>(K767-N767)/N767*100</f>
        <v>-1125.0536533180014</v>
      </c>
      <c r="R767">
        <f>(L767-O767)/O767*100</f>
        <v>-2454739286.4442372</v>
      </c>
    </row>
    <row r="768" spans="1:18" x14ac:dyDescent="0.25">
      <c r="A768" s="2">
        <f>'C13'!Q768+'C6'!Q768</f>
        <v>-5443.4130776717047</v>
      </c>
      <c r="B768" s="2">
        <f>'C13'!R768+'C6'!R768</f>
        <v>-6068.2429672179469</v>
      </c>
      <c r="C768" s="2">
        <f>'C13'!S768+'C6'!S768</f>
        <v>-5275.734422393044</v>
      </c>
      <c r="D768">
        <f>'rr1'!B768</f>
        <v>-5443.40966796875</v>
      </c>
      <c r="E768">
        <f>'rr2'!B768</f>
        <v>-6068.24755859375</v>
      </c>
      <c r="F768">
        <f>'rr3'!B768</f>
        <v>-5275.72509765625</v>
      </c>
      <c r="G768">
        <f>(A768-D768)/D768*100</f>
        <v>6.2639102377415499E-5</v>
      </c>
      <c r="H768">
        <f>(B768-E768)/E768*100</f>
        <v>-7.5662302151792635E-5</v>
      </c>
      <c r="I768">
        <f>(C768-F768)/F768*100</f>
        <v>1.7674796585183411E-4</v>
      </c>
      <c r="J768" s="1">
        <f>'C13'!T768+'C6'!T768</f>
        <v>1554.1641095592768</v>
      </c>
      <c r="K768" s="1">
        <f>'C13'!U768+'C6'!U768</f>
        <v>1613.2481918805224</v>
      </c>
      <c r="L768" s="1">
        <f>'C13'!V768+'C6'!V768</f>
        <v>-988835856.01208949</v>
      </c>
      <c r="M768">
        <f>'rr1'!G768</f>
        <v>159.20498657226599</v>
      </c>
      <c r="N768">
        <f>'rr2'!G768</f>
        <v>20.659530639648001</v>
      </c>
      <c r="O768">
        <f>'rr3'!G768</f>
        <v>163.15353393554699</v>
      </c>
      <c r="P768">
        <f>(J768-M768)/M768*100</f>
        <v>876.20315985128627</v>
      </c>
      <c r="Q768">
        <f>(K768-N768)/N768*100</f>
        <v>7708.7359292883193</v>
      </c>
      <c r="R768">
        <f>(L768-O768)/O768*100</f>
        <v>-606076984.85786903</v>
      </c>
    </row>
    <row r="769" spans="1:18" x14ac:dyDescent="0.25">
      <c r="A769" s="2">
        <f>'C13'!Q769+'C6'!Q769</f>
        <v>-5481.5376693731023</v>
      </c>
      <c r="B769" s="2">
        <f>'C13'!R769+'C6'!R769</f>
        <v>-6112.0672048561819</v>
      </c>
      <c r="C769" s="2">
        <f>'C13'!S769+'C6'!S769</f>
        <v>-5312.6448607641014</v>
      </c>
      <c r="D769">
        <f>'rr1'!B769</f>
        <v>-5481.54248046875</v>
      </c>
      <c r="E769">
        <f>'rr2'!B769</f>
        <v>-6112.0712890625</v>
      </c>
      <c r="F769">
        <f>'rr3'!B769</f>
        <v>-5312.64111328125</v>
      </c>
      <c r="G769">
        <f>(A769-D769)/D769*100</f>
        <v>-8.7769011457134591E-5</v>
      </c>
      <c r="H769">
        <f>(B769-E769)/E769*100</f>
        <v>-6.682196795414242E-5</v>
      </c>
      <c r="I769">
        <f>(C769-F769)/F769*100</f>
        <v>7.0538979981662532E-5</v>
      </c>
      <c r="J769" s="1">
        <f>'C13'!T769+'C6'!T769</f>
        <v>1945.1537746380345</v>
      </c>
      <c r="K769" s="1">
        <f>'C13'!U769+'C6'!U769</f>
        <v>2056.5484972363065</v>
      </c>
      <c r="L769" s="1">
        <f>'C13'!V769+'C6'!V769</f>
        <v>-964920154.18234217</v>
      </c>
      <c r="M769">
        <f>'rr1'!G769</f>
        <v>403.72647094726602</v>
      </c>
      <c r="N769">
        <f>'rr2'!G769</f>
        <v>297.54266357421898</v>
      </c>
      <c r="O769">
        <f>'rr3'!G769</f>
        <v>400.59951782226602</v>
      </c>
      <c r="P769">
        <f>(J769-M769)/M769*100</f>
        <v>381.79991023974912</v>
      </c>
      <c r="Q769">
        <f>(K769-N769)/N769*100</f>
        <v>591.17768609452582</v>
      </c>
      <c r="R769">
        <f>(L769-O769)/O769*100</f>
        <v>-240869125.361745</v>
      </c>
    </row>
    <row r="770" spans="1:18" x14ac:dyDescent="0.25">
      <c r="A770" s="2">
        <f>'C13'!Q770+'C6'!Q770</f>
        <v>-5447.4346306656207</v>
      </c>
      <c r="B770" s="2">
        <f>'C13'!R770+'C6'!R770</f>
        <v>-6072.1991723220972</v>
      </c>
      <c r="C770" s="2">
        <f>'C13'!S770+'C6'!S770</f>
        <v>-5279.6479290727093</v>
      </c>
      <c r="D770">
        <f>'rr1'!B770</f>
        <v>-5447.41552734375</v>
      </c>
      <c r="E770">
        <f>'rr2'!B770</f>
        <v>-6072.1767578125</v>
      </c>
      <c r="F770">
        <f>'rr3'!B770</f>
        <v>-5279.63134765625</v>
      </c>
      <c r="G770">
        <f>(A770-D770)/D770*100</f>
        <v>3.5068596795719876E-4</v>
      </c>
      <c r="H770">
        <f>(B770-E770)/E770*100</f>
        <v>3.6913466934810241E-4</v>
      </c>
      <c r="I770">
        <f>(C770-F770)/F770*100</f>
        <v>3.1406390650104524E-4</v>
      </c>
      <c r="J770" s="1">
        <f>'C13'!T770+'C6'!T770</f>
        <v>1617.4078117548925</v>
      </c>
      <c r="K770" s="1">
        <f>'C13'!U770+'C6'!U770</f>
        <v>1682.7033263116209</v>
      </c>
      <c r="L770" s="1">
        <f>'C13'!V770+'C6'!V770</f>
        <v>-1001351479.8695877</v>
      </c>
      <c r="M770">
        <f>'rr1'!G770</f>
        <v>145.82516479492199</v>
      </c>
      <c r="N770">
        <f>'rr2'!G770</f>
        <v>3.3225555419920001</v>
      </c>
      <c r="O770">
        <f>'rr3'!G770</f>
        <v>151.67572021484401</v>
      </c>
      <c r="P770">
        <f>(J770-M770)/M770*100</f>
        <v>1009.141768520885</v>
      </c>
      <c r="Q770">
        <f>(K770-N770)/N770*100</f>
        <v>50544.851682532761</v>
      </c>
      <c r="R770">
        <f>(L770-O770)/O770*100</f>
        <v>-660192435.62972641</v>
      </c>
    </row>
    <row r="771" spans="1:18" x14ac:dyDescent="0.25">
      <c r="A771" s="2">
        <f>'C13'!Q771+'C6'!Q771</f>
        <v>-5432.0619240529404</v>
      </c>
      <c r="B771" s="2">
        <f>'C13'!R771+'C6'!R771</f>
        <v>-6055.5727314153564</v>
      </c>
      <c r="C771" s="2">
        <f>'C13'!S771+'C6'!S771</f>
        <v>-5264.7334136715626</v>
      </c>
      <c r="D771">
        <f>'rr1'!B771</f>
        <v>-5432.06396484375</v>
      </c>
      <c r="E771">
        <f>'rr2'!B771</f>
        <v>-6055.56640625</v>
      </c>
      <c r="F771">
        <f>'rr3'!B771</f>
        <v>-5264.7275390625</v>
      </c>
      <c r="G771">
        <f>(A771-D771)/D771*100</f>
        <v>-3.7569344227085806E-5</v>
      </c>
      <c r="H771">
        <f>(B771-E771)/E771*100</f>
        <v>1.0445208477775252E-4</v>
      </c>
      <c r="I771">
        <f>(C771-F771)/F771*100</f>
        <v>1.1158429413568751E-4</v>
      </c>
      <c r="J771" s="1">
        <f>'C13'!T771+'C6'!T771</f>
        <v>1867.5226295092452</v>
      </c>
      <c r="K771" s="1">
        <f>'C13'!U771+'C6'!U771</f>
        <v>1968.0996359057172</v>
      </c>
      <c r="L771" s="1">
        <f>'C13'!V771+'C6'!V771</f>
        <v>-972810183.2675426</v>
      </c>
      <c r="M771">
        <f>'rr1'!G771</f>
        <v>305.74078369140602</v>
      </c>
      <c r="N771">
        <f>'rr2'!G771</f>
        <v>185.39945983886699</v>
      </c>
      <c r="O771">
        <f>'rr3'!G771</f>
        <v>305.08599853515602</v>
      </c>
      <c r="P771">
        <f>(J771-M771)/M771*100</f>
        <v>510.81894504273782</v>
      </c>
      <c r="Q771">
        <f>(K771-N771)/N771*100</f>
        <v>961.54550699134586</v>
      </c>
      <c r="R771">
        <f>(L771-O771)/O771*100</f>
        <v>-318864350.71566916</v>
      </c>
    </row>
    <row r="772" spans="1:18" x14ac:dyDescent="0.25">
      <c r="A772" s="2">
        <f>'C13'!Q772+'C6'!Q772</f>
        <v>-5416.2188351360473</v>
      </c>
      <c r="B772" s="2">
        <f>'C13'!R772+'C6'!R772</f>
        <v>-6037.0617413087621</v>
      </c>
      <c r="C772" s="2">
        <f>'C13'!S772+'C6'!S772</f>
        <v>-5249.4038737818482</v>
      </c>
      <c r="D772">
        <f>'rr1'!B772</f>
        <v>-5416.2109375</v>
      </c>
      <c r="E772">
        <f>'rr2'!B772</f>
        <v>-6037.05859375</v>
      </c>
      <c r="F772">
        <f>'rr3'!B772</f>
        <v>-5249.40283203125</v>
      </c>
      <c r="G772">
        <f>(A772-D772)/D772*100</f>
        <v>1.4581477971372249E-4</v>
      </c>
      <c r="H772">
        <f>(B772-E772)/E772*100</f>
        <v>5.213729025795382E-5</v>
      </c>
      <c r="I772">
        <f>(C772-F772)/F772*100</f>
        <v>1.9845125847011611E-5</v>
      </c>
      <c r="J772" s="1">
        <f>'C13'!T772+'C6'!T772</f>
        <v>1750.9082776438245</v>
      </c>
      <c r="K772" s="1">
        <f>'C13'!U772+'C6'!U772</f>
        <v>1838.0678994362097</v>
      </c>
      <c r="L772" s="1">
        <f>'C13'!V772+'C6'!V772</f>
        <v>-964035870.61877465</v>
      </c>
      <c r="M772">
        <f>'rr1'!G772</f>
        <v>355.00888061523398</v>
      </c>
      <c r="N772">
        <f>'rr2'!G772</f>
        <v>245.54100036621099</v>
      </c>
      <c r="O772">
        <f>'rr3'!G772</f>
        <v>353.23501586914102</v>
      </c>
      <c r="P772">
        <f>(J772-M772)/M772*100</f>
        <v>393.20126150351024</v>
      </c>
      <c r="Q772">
        <f>(K772-N772)/N772*100</f>
        <v>648.57881033914168</v>
      </c>
      <c r="R772">
        <f>(L772-O772)/O772*100</f>
        <v>-272916381.59987122</v>
      </c>
    </row>
    <row r="773" spans="1:18" x14ac:dyDescent="0.25">
      <c r="A773" s="2">
        <f>'C13'!Q773+'C6'!Q773</f>
        <v>-5435.2970876768786</v>
      </c>
      <c r="B773" s="2">
        <f>'C13'!R773+'C6'!R773</f>
        <v>-6059.201496888315</v>
      </c>
      <c r="C773" s="2">
        <f>'C13'!S773+'C6'!S773</f>
        <v>-5267.8682529582611</v>
      </c>
      <c r="D773">
        <f>'rr1'!B773</f>
        <v>-5435.27783203125</v>
      </c>
      <c r="E773">
        <f>'rr2'!B773</f>
        <v>-6059.18603515625</v>
      </c>
      <c r="F773">
        <f>'rr3'!B773</f>
        <v>-5267.85400390625</v>
      </c>
      <c r="G773">
        <f>(A773-D773)/D773*100</f>
        <v>3.5427159795108814E-4</v>
      </c>
      <c r="H773">
        <f>(B773-E773)/E773*100</f>
        <v>2.5517836843540621E-4</v>
      </c>
      <c r="I773">
        <f>(C773-F773)/F773*100</f>
        <v>2.7049064003185279E-4</v>
      </c>
      <c r="J773" s="1">
        <f>'C13'!T773+'C6'!T773</f>
        <v>1430.9273535716766</v>
      </c>
      <c r="K773" s="1">
        <f>'C13'!U773+'C6'!U773</f>
        <v>1472.6872865236346</v>
      </c>
      <c r="L773" s="1">
        <f>'C13'!V773+'C6'!V773</f>
        <v>-1002463481.6584489</v>
      </c>
      <c r="M773">
        <f>'rr1'!G773</f>
        <v>115.74845123291</v>
      </c>
      <c r="N773">
        <f>'rr2'!G773</f>
        <v>-28.281661987305</v>
      </c>
      <c r="O773">
        <f>'rr3'!G773</f>
        <v>120.924324035645</v>
      </c>
      <c r="P773">
        <f>(J773-M773)/M773*100</f>
        <v>1136.2388769179749</v>
      </c>
      <c r="Q773">
        <f>(K773-N773)/N773*100</f>
        <v>-5307.21620668789</v>
      </c>
      <c r="R773">
        <f>(L773-O773)/O773*100</f>
        <v>-829000790.8477335</v>
      </c>
    </row>
    <row r="774" spans="1:18" x14ac:dyDescent="0.25">
      <c r="A774" s="2">
        <f>'C13'!Q774+'C6'!Q774</f>
        <v>-5473.8423718410149</v>
      </c>
      <c r="B774" s="2">
        <f>'C13'!R774+'C6'!R774</f>
        <v>-6103.3229256655868</v>
      </c>
      <c r="C774" s="2">
        <f>'C13'!S774+'C6'!S774</f>
        <v>-5305.1915864874027</v>
      </c>
      <c r="D774">
        <f>'rr1'!B774</f>
        <v>-5473.84130859375</v>
      </c>
      <c r="E774">
        <f>'rr2'!B774</f>
        <v>-6103.32177734375</v>
      </c>
      <c r="F774">
        <f>'rr3'!B774</f>
        <v>-5305.1953125</v>
      </c>
      <c r="G774">
        <f>(A774-D774)/D774*100</f>
        <v>1.9424152162913626E-5</v>
      </c>
      <c r="H774">
        <f>(B774-E774)/E774*100</f>
        <v>1.8814702529222194E-5</v>
      </c>
      <c r="I774">
        <f>(C774-F774)/F774*100</f>
        <v>-7.0233278472274703E-5</v>
      </c>
      <c r="J774" s="1">
        <f>'C13'!T774+'C6'!T774</f>
        <v>1571.487358186987</v>
      </c>
      <c r="K774" s="1">
        <f>'C13'!U774+'C6'!U774</f>
        <v>1633.5408166892212</v>
      </c>
      <c r="L774" s="1">
        <f>'C13'!V774+'C6'!V774</f>
        <v>-983030668.53394103</v>
      </c>
      <c r="M774">
        <f>'rr1'!G774</f>
        <v>269.48495483398398</v>
      </c>
      <c r="N774">
        <f>'rr2'!G774</f>
        <v>147.302658081055</v>
      </c>
      <c r="O774">
        <f>'rr3'!G774</f>
        <v>270.442138671875</v>
      </c>
      <c r="P774">
        <f>(J774-M774)/M774*100</f>
        <v>483.14474704352256</v>
      </c>
      <c r="Q774">
        <f>(K774-N774)/N774*100</f>
        <v>1008.9690016254469</v>
      </c>
      <c r="R774">
        <f>(L774-O774)/O774*100</f>
        <v>-363490299.1832875</v>
      </c>
    </row>
    <row r="775" spans="1:18" x14ac:dyDescent="0.25">
      <c r="A775" s="2">
        <f>'C13'!Q775+'C6'!Q775</f>
        <v>-5451.9456143527477</v>
      </c>
      <c r="B775" s="2">
        <f>'C13'!R775+'C6'!R775</f>
        <v>-6078.1454744557786</v>
      </c>
      <c r="C775" s="2">
        <f>'C13'!S775+'C6'!S775</f>
        <v>-5283.9923885720609</v>
      </c>
      <c r="D775">
        <f>'rr1'!B775</f>
        <v>-5451.93994140625</v>
      </c>
      <c r="E775">
        <f>'rr2'!B775</f>
        <v>-6078.1416015625</v>
      </c>
      <c r="F775">
        <f>'rr3'!B775</f>
        <v>-5283.99267578125</v>
      </c>
      <c r="G775">
        <f>(A775-D775)/D775*100</f>
        <v>1.0405372323786E-4</v>
      </c>
      <c r="H775">
        <f>(B775-E775)/E775*100</f>
        <v>6.3718378618297117E-5</v>
      </c>
      <c r="I775">
        <f>(C775-F775)/F775*100</f>
        <v>-5.4354577438875859E-6</v>
      </c>
      <c r="J775" s="1">
        <f>'C13'!T775+'C6'!T775</f>
        <v>1289.1780785965202</v>
      </c>
      <c r="K775" s="1">
        <f>'C13'!U775+'C6'!U775</f>
        <v>1310.7984652919913</v>
      </c>
      <c r="L775" s="1">
        <f>'C13'!V775+'C6'!V775</f>
        <v>-1019689127.0514073</v>
      </c>
      <c r="M775">
        <f>'rr1'!G775</f>
        <v>-28.738121032715</v>
      </c>
      <c r="N775">
        <f>'rr2'!G775</f>
        <v>-193.20707702636699</v>
      </c>
      <c r="O775">
        <f>'rr3'!G775</f>
        <v>-18.879020690918001</v>
      </c>
      <c r="P775">
        <f>(J775-M775)/M775*100</f>
        <v>-4585.9511765885509</v>
      </c>
      <c r="Q775">
        <f>(K775-N775)/N775*100</f>
        <v>-778.44226281271597</v>
      </c>
      <c r="R775">
        <f>(L775-O775)/O775*100</f>
        <v>5401175860.0535955</v>
      </c>
    </row>
    <row r="776" spans="1:18" x14ac:dyDescent="0.25">
      <c r="A776" s="2">
        <f>'C13'!Q776+'C6'!Q776</f>
        <v>-5477.9130459332109</v>
      </c>
      <c r="B776" s="2">
        <f>'C13'!R776+'C6'!R776</f>
        <v>-6108.0867668647052</v>
      </c>
      <c r="C776" s="2">
        <f>'C13'!S776+'C6'!S776</f>
        <v>-5309.1300799850223</v>
      </c>
      <c r="D776">
        <f>'rr1'!B776</f>
        <v>-5477.90380859375</v>
      </c>
      <c r="E776">
        <f>'rr2'!B776</f>
        <v>-6108.06884765625</v>
      </c>
      <c r="F776">
        <f>'rr3'!B776</f>
        <v>-5309.11962890625</v>
      </c>
      <c r="G776">
        <f>(A776-D776)/D776*100</f>
        <v>1.6862909214346579E-4</v>
      </c>
      <c r="H776">
        <f>(B776-E776)/E776*100</f>
        <v>2.9336945771402931E-4</v>
      </c>
      <c r="I776">
        <f>(C776-F776)/F776*100</f>
        <v>1.9685144624442138E-4</v>
      </c>
      <c r="J776" s="1">
        <f>'C13'!T776+'C6'!T776</f>
        <v>1635.7751999751545</v>
      </c>
      <c r="K776" s="1">
        <f>'C13'!U776+'C6'!U776</f>
        <v>1708.3764806831023</v>
      </c>
      <c r="L776" s="1">
        <f>'C13'!V776+'C6'!V776</f>
        <v>-964922437.63294852</v>
      </c>
      <c r="M776">
        <f>'rr1'!G776</f>
        <v>382.68453979492199</v>
      </c>
      <c r="N776">
        <f>'rr2'!G776</f>
        <v>277.33856201171898</v>
      </c>
      <c r="O776">
        <f>'rr3'!G776</f>
        <v>379.50314331054699</v>
      </c>
      <c r="P776">
        <f>(J776-M776)/M776*100</f>
        <v>327.44742205989172</v>
      </c>
      <c r="Q776">
        <f>(K776-N776)/N776*100</f>
        <v>515.98952136014702</v>
      </c>
      <c r="R776">
        <f>(L776-O776)/O776*100</f>
        <v>-254259505.92100802</v>
      </c>
    </row>
    <row r="777" spans="1:18" x14ac:dyDescent="0.25">
      <c r="A777" s="2">
        <f>'C13'!Q777+'C6'!Q777</f>
        <v>-5431.7550887969564</v>
      </c>
      <c r="B777" s="2">
        <f>'C13'!R777+'C6'!R777</f>
        <v>-6054.1932178480893</v>
      </c>
      <c r="C777" s="2">
        <f>'C13'!S777+'C6'!S777</f>
        <v>-5264.4672019248346</v>
      </c>
      <c r="D777">
        <f>'rr1'!B777</f>
        <v>-5431.73681640625</v>
      </c>
      <c r="E777">
        <f>'rr2'!B777</f>
        <v>-6054.169921875</v>
      </c>
      <c r="F777">
        <f>'rr3'!B777</f>
        <v>-5264.443359375</v>
      </c>
      <c r="G777">
        <f>(A777-D777)/D777*100</f>
        <v>3.3640051652083201E-4</v>
      </c>
      <c r="H777">
        <f>(B777-E777)/E777*100</f>
        <v>3.8479219100026228E-4</v>
      </c>
      <c r="I777">
        <f>(C777-F777)/F777*100</f>
        <v>4.5289783186985573E-4</v>
      </c>
      <c r="J777" s="1">
        <f>'C13'!T777+'C6'!T777</f>
        <v>1290.4320389878849</v>
      </c>
      <c r="K777" s="1">
        <f>'C13'!U777+'C6'!U777</f>
        <v>1312.9257317860811</v>
      </c>
      <c r="L777" s="1">
        <f>'C13'!V777+'C6'!V777</f>
        <v>-1014474752.9562732</v>
      </c>
      <c r="M777">
        <f>'rr1'!G777</f>
        <v>6.1615982055660004</v>
      </c>
      <c r="N777">
        <f>'rr2'!G777</f>
        <v>-153.190841674805</v>
      </c>
      <c r="O777">
        <f>'rr3'!G777</f>
        <v>14.844337463379</v>
      </c>
      <c r="P777">
        <f>(J777-M777)/M777*100</f>
        <v>20843.138386112059</v>
      </c>
      <c r="Q777">
        <f>(K777-N777)/N777*100</f>
        <v>-957.05236516238517</v>
      </c>
      <c r="R777">
        <f>(L777-O777)/O777*100</f>
        <v>-6834085861.3819656</v>
      </c>
    </row>
    <row r="778" spans="1:18" x14ac:dyDescent="0.25">
      <c r="A778" s="2">
        <f>'C13'!Q778+'C6'!Q778</f>
        <v>-5445.7893775255916</v>
      </c>
      <c r="B778" s="2">
        <f>'C13'!R778+'C6'!R778</f>
        <v>-6070.9549681062699</v>
      </c>
      <c r="C778" s="2">
        <f>'C13'!S778+'C6'!S778</f>
        <v>-5278.0356318749937</v>
      </c>
      <c r="D778">
        <f>'rr1'!B778</f>
        <v>-5445.7646484375</v>
      </c>
      <c r="E778">
        <f>'rr2'!B778</f>
        <v>-6070.9150390625</v>
      </c>
      <c r="F778">
        <f>'rr3'!B778</f>
        <v>-5278.01611328125</v>
      </c>
      <c r="G778">
        <f>(A778-D778)/D778*100</f>
        <v>4.5409762793706252E-4</v>
      </c>
      <c r="H778">
        <f>(B778-E778)/E778*100</f>
        <v>6.5771046889963553E-4</v>
      </c>
      <c r="I778">
        <f>(C778-F778)/F778*100</f>
        <v>3.6980928676124634E-4</v>
      </c>
      <c r="J778" s="1">
        <f>'C13'!T778+'C6'!T778</f>
        <v>1718.6663371622581</v>
      </c>
      <c r="K778" s="1">
        <f>'C13'!U778+'C6'!U778</f>
        <v>1797.9962876608715</v>
      </c>
      <c r="L778" s="1">
        <f>'C13'!V778+'C6'!V778</f>
        <v>-991611325.13253188</v>
      </c>
      <c r="M778">
        <f>'rr1'!G778</f>
        <v>158.55682373046901</v>
      </c>
      <c r="N778">
        <f>'rr2'!G778</f>
        <v>17.517166137695</v>
      </c>
      <c r="O778">
        <f>'rr3'!G778</f>
        <v>162.94937133789099</v>
      </c>
      <c r="P778">
        <f>(J778-M778)/M778*100</f>
        <v>983.94347006081659</v>
      </c>
      <c r="Q778">
        <f>(K778-N778)/N778*100</f>
        <v>10164.196123548676</v>
      </c>
      <c r="R778">
        <f>(L778-O778)/O778*100</f>
        <v>-608539621.81032443</v>
      </c>
    </row>
    <row r="779" spans="1:18" x14ac:dyDescent="0.25">
      <c r="A779" s="2">
        <f>'C13'!Q779+'C6'!Q779</f>
        <v>-5410.5075296324594</v>
      </c>
      <c r="B779" s="2">
        <f>'C13'!R779+'C6'!R779</f>
        <v>-6029.9906590419141</v>
      </c>
      <c r="C779" s="2">
        <f>'C13'!S779+'C6'!S779</f>
        <v>-5243.889657579185</v>
      </c>
      <c r="D779">
        <f>'rr1'!B779</f>
        <v>-5410.49853515625</v>
      </c>
      <c r="E779">
        <f>'rr2'!B779</f>
        <v>-6029.98095703125</v>
      </c>
      <c r="F779">
        <f>'rr3'!B779</f>
        <v>-5243.8759765625</v>
      </c>
      <c r="G779">
        <f>(A779-D779)/D779*100</f>
        <v>1.6624117261958437E-4</v>
      </c>
      <c r="H779">
        <f>(B779-E779)/E779*100</f>
        <v>1.6089620735536318E-4</v>
      </c>
      <c r="I779">
        <f>(C779-F779)/F779*100</f>
        <v>2.6089512311481535E-4</v>
      </c>
      <c r="J779" s="1">
        <f>'C13'!T779+'C6'!T779</f>
        <v>1301.2323466929683</v>
      </c>
      <c r="K779" s="1">
        <f>'C13'!U779+'C6'!U779</f>
        <v>1321.7437041517405</v>
      </c>
      <c r="L779" s="1">
        <f>'C13'!V779+'C6'!V779</f>
        <v>-1038771539.7680306</v>
      </c>
      <c r="M779">
        <f>'rr1'!G779</f>
        <v>-159.358154296875</v>
      </c>
      <c r="N779">
        <f>'rr2'!G779</f>
        <v>-345.47265625</v>
      </c>
      <c r="O779">
        <f>'rr3'!G779</f>
        <v>-144.35089111328099</v>
      </c>
      <c r="P779">
        <f>(J779-M779)/M779*100</f>
        <v>-916.54581934279179</v>
      </c>
      <c r="Q779">
        <f>(K779-N779)/N779*100</f>
        <v>-482.58996196656028</v>
      </c>
      <c r="R779">
        <f>(L779-O779)/O779*100</f>
        <v>719615505.94235814</v>
      </c>
    </row>
    <row r="780" spans="1:18" x14ac:dyDescent="0.25">
      <c r="A780" s="2">
        <f>'C13'!Q780+'C6'!Q780</f>
        <v>-5510.9252731870974</v>
      </c>
      <c r="B780" s="2">
        <f>'C13'!R780+'C6'!R780</f>
        <v>-6145.4850711711888</v>
      </c>
      <c r="C780" s="2">
        <f>'C13'!S780+'C6'!S780</f>
        <v>-5341.10747077207</v>
      </c>
      <c r="D780">
        <f>'rr1'!B780</f>
        <v>-5510.9091796875</v>
      </c>
      <c r="E780">
        <f>'rr2'!B780</f>
        <v>-6145.46923828125</v>
      </c>
      <c r="F780">
        <f>'rr3'!B780</f>
        <v>-5341.07763671875</v>
      </c>
      <c r="G780">
        <f>(A780-D780)/D780*100</f>
        <v>2.9202984612347328E-4</v>
      </c>
      <c r="H780">
        <f>(B780-E780)/E780*100</f>
        <v>2.5763516706204533E-4</v>
      </c>
      <c r="I780">
        <f>(C780-F780)/F780*100</f>
        <v>5.5857741357045283E-4</v>
      </c>
      <c r="J780" s="1">
        <f>'C13'!T780+'C6'!T780</f>
        <v>1603.7311660782143</v>
      </c>
      <c r="K780" s="1">
        <f>'C13'!U780+'C6'!U780</f>
        <v>1670.3095849380461</v>
      </c>
      <c r="L780" s="1">
        <f>'C13'!V780+'C6'!V780</f>
        <v>-979521557.02297902</v>
      </c>
      <c r="M780">
        <f>'rr1'!G780</f>
        <v>306.9501953125</v>
      </c>
      <c r="N780">
        <f>'rr2'!G780</f>
        <v>190.07725524902301</v>
      </c>
      <c r="O780">
        <f>'rr3'!G780</f>
        <v>306.07791137695301</v>
      </c>
      <c r="P780">
        <f>(J780-M780)/M780*100</f>
        <v>422.47276286808903</v>
      </c>
      <c r="Q780">
        <f>(K780-N780)/N780*100</f>
        <v>778.75300111512502</v>
      </c>
      <c r="R780">
        <f>(L780-O780)/O780*100</f>
        <v>-320023702.03531331</v>
      </c>
    </row>
    <row r="781" spans="1:18" x14ac:dyDescent="0.25">
      <c r="A781" s="2">
        <f>'C13'!Q781+'C6'!Q781</f>
        <v>-5471.4182060351732</v>
      </c>
      <c r="B781" s="2">
        <f>'C13'!R781+'C6'!R781</f>
        <v>-6100.7907174982802</v>
      </c>
      <c r="C781" s="2">
        <f>'C13'!S781+'C6'!S781</f>
        <v>-5302.8369801277959</v>
      </c>
      <c r="D781">
        <f>'rr1'!B781</f>
        <v>-5471.396484375</v>
      </c>
      <c r="E781">
        <f>'rr2'!B781</f>
        <v>-6100.7666015625</v>
      </c>
      <c r="F781">
        <f>'rr3'!B781</f>
        <v>-5302.818359375</v>
      </c>
      <c r="G781">
        <f>(A781-D781)/D781*100</f>
        <v>3.9700395018351422E-4</v>
      </c>
      <c r="H781">
        <f>(B781-E781)/E781*100</f>
        <v>3.9529353202918792E-4</v>
      </c>
      <c r="I781">
        <f>(C781-F781)/F781*100</f>
        <v>3.5114822975123151E-4</v>
      </c>
      <c r="J781" s="1">
        <f>'C13'!T781+'C6'!T781</f>
        <v>1355.9371799449273</v>
      </c>
      <c r="K781" s="1">
        <f>'C13'!U781+'C6'!U781</f>
        <v>1390.6157670658577</v>
      </c>
      <c r="L781" s="1">
        <f>'C13'!V781+'C6'!V781</f>
        <v>-985556990.83106983</v>
      </c>
      <c r="M781">
        <f>'rr1'!G781</f>
        <v>242.67611694335901</v>
      </c>
      <c r="N781">
        <f>'rr2'!G781</f>
        <v>119.93995666503901</v>
      </c>
      <c r="O781">
        <f>'rr3'!G781</f>
        <v>242.83047485351599</v>
      </c>
      <c r="P781">
        <f>(J781-M781)/M781*100</f>
        <v>458.74356200507577</v>
      </c>
      <c r="Q781">
        <f>(K781-N781)/N781*100</f>
        <v>1059.4266045547145</v>
      </c>
      <c r="R781">
        <f>(L781-O781)/O781*100</f>
        <v>-405862251.9500767</v>
      </c>
    </row>
    <row r="782" spans="1:18" x14ac:dyDescent="0.25">
      <c r="A782" s="2">
        <f>'C13'!Q782+'C6'!Q782</f>
        <v>-5445.0486661863752</v>
      </c>
      <c r="B782" s="2">
        <f>'C13'!R782+'C6'!R782</f>
        <v>-6070.5394815438649</v>
      </c>
      <c r="C782" s="2">
        <f>'C13'!S782+'C6'!S782</f>
        <v>-5277.3054109285749</v>
      </c>
      <c r="D782">
        <f>'rr1'!B782</f>
        <v>-5445.03759765625</v>
      </c>
      <c r="E782">
        <f>'rr2'!B782</f>
        <v>-6070.52197265625</v>
      </c>
      <c r="F782">
        <f>'rr3'!B782</f>
        <v>-5277.2861328125</v>
      </c>
      <c r="G782">
        <f>(A782-D782)/D782*100</f>
        <v>2.0327738654958346E-4</v>
      </c>
      <c r="H782">
        <f>(B782-E782)/E782*100</f>
        <v>2.8842474656645537E-4</v>
      </c>
      <c r="I782">
        <f>(C782-F782)/F782*100</f>
        <v>3.6530359714747869E-4</v>
      </c>
      <c r="J782" s="1">
        <f>'C13'!T782+'C6'!T782</f>
        <v>1460.1502682400132</v>
      </c>
      <c r="K782" s="1">
        <f>'C13'!U782+'C6'!U782</f>
        <v>1507.895215441511</v>
      </c>
      <c r="L782" s="1">
        <f>'C13'!V782+'C6'!V782</f>
        <v>-985564048.43341184</v>
      </c>
      <c r="M782">
        <f>'rr1'!G782</f>
        <v>229.46328735351599</v>
      </c>
      <c r="N782">
        <f>'rr2'!G782</f>
        <v>103.154159545898</v>
      </c>
      <c r="O782">
        <f>'rr3'!G782</f>
        <v>230.69891357421901</v>
      </c>
      <c r="P782">
        <f>(J782-M782)/M782*100</f>
        <v>536.33284656576666</v>
      </c>
      <c r="Q782">
        <f>(K782-N782)/N782*100</f>
        <v>1361.788086955989</v>
      </c>
      <c r="R782">
        <f>(L782-O782)/O782*100</f>
        <v>-427208027.92825282</v>
      </c>
    </row>
    <row r="783" spans="1:18" x14ac:dyDescent="0.25">
      <c r="A783" s="2">
        <f>'C13'!Q783+'C6'!Q783</f>
        <v>-5452.7361840095828</v>
      </c>
      <c r="B783" s="2">
        <f>'C13'!R783+'C6'!R783</f>
        <v>-6079.3057291460254</v>
      </c>
      <c r="C783" s="2">
        <f>'C13'!S783+'C6'!S783</f>
        <v>-5284.7502244897114</v>
      </c>
      <c r="D783">
        <f>'rr1'!B783</f>
        <v>-5452.73046875</v>
      </c>
      <c r="E783">
        <f>'rr2'!B783</f>
        <v>-6079.2861328125</v>
      </c>
      <c r="F783">
        <f>'rr3'!B783</f>
        <v>-5284.7333984375</v>
      </c>
      <c r="G783">
        <f>(A783-D783)/D783*100</f>
        <v>1.0481463581433192E-4</v>
      </c>
      <c r="H783">
        <f>(B783-E783)/E783*100</f>
        <v>3.2234596459725936E-4</v>
      </c>
      <c r="I783">
        <f>(C783-F783)/F783*100</f>
        <v>3.1838980214923417E-4</v>
      </c>
      <c r="J783" s="1">
        <f>'C13'!T783+'C6'!T783</f>
        <v>1446.1172502872087</v>
      </c>
      <c r="K783" s="1">
        <f>'C13'!U783+'C6'!U783</f>
        <v>1489.5410511041246</v>
      </c>
      <c r="L783" s="1">
        <f>'C13'!V783+'C6'!V783</f>
        <v>-1004216972.1023606</v>
      </c>
      <c r="M783">
        <f>'rr1'!G783</f>
        <v>87.215126037597997</v>
      </c>
      <c r="N783">
        <f>'rr2'!G783</f>
        <v>-61.126052856445</v>
      </c>
      <c r="O783">
        <f>'rr3'!G783</f>
        <v>93.707344055175994</v>
      </c>
      <c r="P783">
        <f>(J783-M783)/M783*100</f>
        <v>1558.1037212097758</v>
      </c>
      <c r="Q783">
        <f>(K783-N783)/N783*100</f>
        <v>-2536.835001602873</v>
      </c>
      <c r="R783">
        <f>(L783-O783)/O783*100</f>
        <v>-1071652468.5817685</v>
      </c>
    </row>
    <row r="784" spans="1:18" x14ac:dyDescent="0.25">
      <c r="A784" s="2">
        <f>'C13'!Q784+'C6'!Q784</f>
        <v>-5481.2895478158334</v>
      </c>
      <c r="B784" s="2">
        <f>'C13'!R784+'C6'!R784</f>
        <v>-6111.844597877287</v>
      </c>
      <c r="C784" s="2">
        <f>'C13'!S784+'C6'!S784</f>
        <v>-5312.4027599653191</v>
      </c>
      <c r="D784">
        <f>'rr1'!B784</f>
        <v>-5481.2685546875</v>
      </c>
      <c r="E784">
        <f>'rr2'!B784</f>
        <v>-6111.81982421875</v>
      </c>
      <c r="F784">
        <f>'rr3'!B784</f>
        <v>-5312.39501953125</v>
      </c>
      <c r="G784">
        <f>(A784-D784)/D784*100</f>
        <v>3.8299762407147358E-4</v>
      </c>
      <c r="H784">
        <f>(B784-E784)/E784*100</f>
        <v>4.0534013190059268E-4</v>
      </c>
      <c r="I784">
        <f>(C784-F784)/F784*100</f>
        <v>1.4570516764347946E-4</v>
      </c>
      <c r="J784" s="1">
        <f>'C13'!T784+'C6'!T784</f>
        <v>1565.9942711229978</v>
      </c>
      <c r="K784" s="1">
        <f>'C13'!U784+'C6'!U784</f>
        <v>1628.3668226570226</v>
      </c>
      <c r="L784" s="1">
        <f>'C13'!V784+'C6'!V784</f>
        <v>-975691412.54671979</v>
      </c>
      <c r="M784">
        <f>'rr1'!G784</f>
        <v>335.58605957031199</v>
      </c>
      <c r="N784">
        <f>'rr2'!G784</f>
        <v>223.93730163574199</v>
      </c>
      <c r="O784">
        <f>'rr3'!G784</f>
        <v>333.774169921875</v>
      </c>
      <c r="P784">
        <f>(J784-M784)/M784*100</f>
        <v>366.64461364340156</v>
      </c>
      <c r="Q784">
        <f>(K784-N784)/N784*100</f>
        <v>627.15300700806677</v>
      </c>
      <c r="R784">
        <f>(L784-O784)/O784*100</f>
        <v>-292320926.61612052</v>
      </c>
    </row>
    <row r="785" spans="1:18" x14ac:dyDescent="0.25">
      <c r="A785" s="2">
        <f>'C13'!Q785+'C6'!Q785</f>
        <v>-5415.8294060825565</v>
      </c>
      <c r="B785" s="2">
        <f>'C13'!R785+'C6'!R785</f>
        <v>-6036.9006455394401</v>
      </c>
      <c r="C785" s="2">
        <f>'C13'!S785+'C6'!S785</f>
        <v>-5249.0182370082457</v>
      </c>
      <c r="D785">
        <f>'rr1'!B785</f>
        <v>-5415.8232421875</v>
      </c>
      <c r="E785">
        <f>'rr2'!B785</f>
        <v>-6036.88427734375</v>
      </c>
      <c r="F785">
        <f>'rr3'!B785</f>
        <v>-5249.00341796875</v>
      </c>
      <c r="G785">
        <f>(A785-D785)/D785*100</f>
        <v>1.1381270733641496E-4</v>
      </c>
      <c r="H785">
        <f>(B785-E785)/E785*100</f>
        <v>2.7113648263143634E-4</v>
      </c>
      <c r="I785">
        <f>(C785-F785)/F785*100</f>
        <v>2.8232101059366726E-4</v>
      </c>
      <c r="J785" s="1">
        <f>'C13'!T785+'C6'!T785</f>
        <v>1609.4844459467549</v>
      </c>
      <c r="K785" s="1">
        <f>'C13'!U785+'C6'!U785</f>
        <v>1675.6980960951205</v>
      </c>
      <c r="L785" s="1">
        <f>'C13'!V785+'C6'!V785</f>
        <v>-987430997.33435643</v>
      </c>
      <c r="M785">
        <f>'rr1'!G785</f>
        <v>212.45596313476599</v>
      </c>
      <c r="N785">
        <f>'rr2'!G785</f>
        <v>81.752212524414006</v>
      </c>
      <c r="O785">
        <f>'rr3'!G785</f>
        <v>215.719970703125</v>
      </c>
      <c r="P785">
        <f>(J785-M785)/M785*100</f>
        <v>657.56143635555179</v>
      </c>
      <c r="Q785">
        <f>(K785-N785)/N785*100</f>
        <v>1949.7281288805482</v>
      </c>
      <c r="R785">
        <f>(L785-O785)/O785*100</f>
        <v>-457737505.635598</v>
      </c>
    </row>
    <row r="786" spans="1:18" x14ac:dyDescent="0.25">
      <c r="A786" s="2">
        <f>'C13'!Q786+'C6'!Q786</f>
        <v>-5457.7168409665501</v>
      </c>
      <c r="B786" s="2">
        <f>'C13'!R786+'C6'!R786</f>
        <v>-6085.4231774434647</v>
      </c>
      <c r="C786" s="2">
        <f>'C13'!S786+'C6'!S786</f>
        <v>-5289.5604789593335</v>
      </c>
      <c r="D786">
        <f>'rr1'!B786</f>
        <v>-5457.7216796875</v>
      </c>
      <c r="E786">
        <f>'rr2'!B786</f>
        <v>-6085.43115234375</v>
      </c>
      <c r="F786">
        <f>'rr3'!B786</f>
        <v>-5289.56201171875</v>
      </c>
      <c r="G786">
        <f>(A786-D786)/D786*100</f>
        <v>-8.8658257674230074E-5</v>
      </c>
      <c r="H786">
        <f>(B786-E786)/E786*100</f>
        <v>-1.3104905939476124E-4</v>
      </c>
      <c r="I786">
        <f>(C786-F786)/F786*100</f>
        <v>-2.8977057326893951E-5</v>
      </c>
      <c r="J786" s="1">
        <f>'C13'!T786+'C6'!T786</f>
        <v>1346.6449389547361</v>
      </c>
      <c r="K786" s="1">
        <f>'C13'!U786+'C6'!U786</f>
        <v>1382.2154632458241</v>
      </c>
      <c r="L786" s="1">
        <f>'C13'!V786+'C6'!V786</f>
        <v>-970577385.94999385</v>
      </c>
      <c r="M786">
        <f>'rr1'!G786</f>
        <v>335.66973876953102</v>
      </c>
      <c r="N786">
        <f>'rr2'!G786</f>
        <v>227.76640319824199</v>
      </c>
      <c r="O786">
        <f>'rr3'!G786</f>
        <v>332.34625244140602</v>
      </c>
      <c r="P786">
        <f>(J786-M786)/M786*100</f>
        <v>301.18151367804262</v>
      </c>
      <c r="Q786">
        <f>(K786-N786)/N786*100</f>
        <v>506.85660564380061</v>
      </c>
      <c r="R786">
        <f>(L786-O786)/O786*100</f>
        <v>-292038111.20673406</v>
      </c>
    </row>
    <row r="787" spans="1:18" x14ac:dyDescent="0.25">
      <c r="A787" s="2">
        <f>'C13'!Q787+'C6'!Q787</f>
        <v>-5496.1927828793014</v>
      </c>
      <c r="B787" s="2">
        <f>'C13'!R787+'C6'!R787</f>
        <v>-6128.9547554722039</v>
      </c>
      <c r="C787" s="2">
        <f>'C13'!S787+'C6'!S787</f>
        <v>-5326.8320064529889</v>
      </c>
      <c r="D787">
        <f>'rr1'!B787</f>
        <v>-5496.19580078125</v>
      </c>
      <c r="E787">
        <f>'rr2'!B787</f>
        <v>-6128.95947265625</v>
      </c>
      <c r="F787">
        <f>'rr3'!B787</f>
        <v>-5326.81787109375</v>
      </c>
      <c r="G787">
        <f>(A787-D787)/D787*100</f>
        <v>-5.4908923517518823E-5</v>
      </c>
      <c r="H787">
        <f>(B787-E787)/E787*100</f>
        <v>-7.6965495808922584E-5</v>
      </c>
      <c r="I787">
        <f>(C787-F787)/F787*100</f>
        <v>2.6536216519887612E-4</v>
      </c>
      <c r="J787" s="1">
        <f>'C13'!T787+'C6'!T787</f>
        <v>1735.3952576464599</v>
      </c>
      <c r="K787" s="1">
        <f>'C13'!U787+'C6'!U787</f>
        <v>1820.6904336363714</v>
      </c>
      <c r="L787" s="1">
        <f>'C13'!V787+'C6'!V787</f>
        <v>-963447934.01439488</v>
      </c>
      <c r="M787">
        <f>'rr1'!G787</f>
        <v>405.53265380859398</v>
      </c>
      <c r="N787">
        <f>'rr2'!G787</f>
        <v>303.40240478515602</v>
      </c>
      <c r="O787">
        <f>'rr3'!G787</f>
        <v>401.93960571289102</v>
      </c>
      <c r="P787">
        <f>(J787-M787)/M787*100</f>
        <v>327.92984519208244</v>
      </c>
      <c r="Q787">
        <f>(K787-N787)/N787*100</f>
        <v>500.09096992017277</v>
      </c>
      <c r="R787">
        <f>(L787-O787)/O787*100</f>
        <v>-239699776.34953451</v>
      </c>
    </row>
    <row r="788" spans="1:18" x14ac:dyDescent="0.25">
      <c r="A788" s="2">
        <f>'C13'!Q788+'C6'!Q788</f>
        <v>-5500.1134610772788</v>
      </c>
      <c r="B788" s="2">
        <f>'C13'!R788+'C6'!R788</f>
        <v>-6133.9595100960287</v>
      </c>
      <c r="C788" s="2">
        <f>'C13'!S788+'C6'!S788</f>
        <v>-5330.6128618220619</v>
      </c>
      <c r="D788">
        <f>'rr1'!B788</f>
        <v>-5500.103515625</v>
      </c>
      <c r="E788">
        <f>'rr2'!B788</f>
        <v>-6133.9462890625</v>
      </c>
      <c r="F788">
        <f>'rr3'!B788</f>
        <v>-5330.6015625</v>
      </c>
      <c r="G788">
        <f>(A788-D788)/D788*100</f>
        <v>1.8082300179473674E-4</v>
      </c>
      <c r="H788">
        <f>(B788-E788)/E788*100</f>
        <v>2.1553878866292875E-4</v>
      </c>
      <c r="I788">
        <f>(C788-F788)/F788*100</f>
        <v>2.1197086162560346E-4</v>
      </c>
      <c r="J788" s="1">
        <f>'C13'!T788+'C6'!T788</f>
        <v>1707.8606273692876</v>
      </c>
      <c r="K788" s="1">
        <f>'C13'!U788+'C6'!U788</f>
        <v>1789.4851927708132</v>
      </c>
      <c r="L788" s="1">
        <f>'C13'!V788+'C6'!V788</f>
        <v>-965035611.2259798</v>
      </c>
      <c r="M788">
        <f>'rr1'!G788</f>
        <v>408.70452880859398</v>
      </c>
      <c r="N788">
        <f>'rr2'!G788</f>
        <v>306.81207275390602</v>
      </c>
      <c r="O788">
        <f>'rr3'!G788</f>
        <v>404.10931396484398</v>
      </c>
      <c r="P788">
        <f>(J788-M788)/M788*100</f>
        <v>317.87171586961279</v>
      </c>
      <c r="Q788">
        <f>(K788-N788)/N788*100</f>
        <v>483.25123151400868</v>
      </c>
      <c r="R788">
        <f>(L788-O788)/O788*100</f>
        <v>-238805684.99325615</v>
      </c>
    </row>
    <row r="789" spans="1:18" x14ac:dyDescent="0.25">
      <c r="A789" s="2">
        <f>'C13'!Q789+'C6'!Q789</f>
        <v>-5487.9202103292837</v>
      </c>
      <c r="B789" s="2">
        <f>'C13'!R789+'C6'!R789</f>
        <v>-6119.2637720226558</v>
      </c>
      <c r="C789" s="2">
        <f>'C13'!S789+'C6'!S789</f>
        <v>-5318.8283485267666</v>
      </c>
      <c r="D789">
        <f>'rr1'!B789</f>
        <v>-5487.9169921875</v>
      </c>
      <c r="E789">
        <f>'rr2'!B789</f>
        <v>-6119.26025390625</v>
      </c>
      <c r="F789">
        <f>'rr3'!B789</f>
        <v>-5318.8154296875</v>
      </c>
      <c r="G789">
        <f>(A789-D789)/D789*100</f>
        <v>5.8640496718012351E-5</v>
      </c>
      <c r="H789">
        <f>(B789-E789)/E789*100</f>
        <v>5.7492511509243434E-5</v>
      </c>
      <c r="I789">
        <f>(C789-F789)/F789*100</f>
        <v>2.4288940718822393E-4</v>
      </c>
      <c r="J789" s="1">
        <f>'C13'!T789+'C6'!T789</f>
        <v>1493.6633300523736</v>
      </c>
      <c r="K789" s="1">
        <f>'C13'!U789+'C6'!U789</f>
        <v>1545.3438186614603</v>
      </c>
      <c r="L789" s="1">
        <f>'C13'!V789+'C6'!V789</f>
        <v>-987505972.68986022</v>
      </c>
      <c r="M789">
        <f>'rr1'!G789</f>
        <v>238.52923583984401</v>
      </c>
      <c r="N789">
        <f>'rr2'!G789</f>
        <v>112.399826049805</v>
      </c>
      <c r="O789">
        <f>'rr3'!G789</f>
        <v>239.57760620117199</v>
      </c>
      <c r="P789">
        <f>(J789-M789)/M789*100</f>
        <v>526.19717234799089</v>
      </c>
      <c r="Q789">
        <f>(K789-N789)/N789*100</f>
        <v>1274.8631763688938</v>
      </c>
      <c r="R789">
        <f>(L789-O789)/O789*100</f>
        <v>-412186359.12000179</v>
      </c>
    </row>
    <row r="790" spans="1:18" x14ac:dyDescent="0.25">
      <c r="A790" s="2">
        <f>'C13'!Q790+'C6'!Q790</f>
        <v>-5470.3561488966116</v>
      </c>
      <c r="B790" s="2">
        <f>'C13'!R790+'C6'!R790</f>
        <v>-6099.2165360439585</v>
      </c>
      <c r="C790" s="2">
        <f>'C13'!S790+'C6'!S790</f>
        <v>-5301.8193630552414</v>
      </c>
      <c r="D790">
        <f>'rr1'!B790</f>
        <v>-5470.35791015625</v>
      </c>
      <c r="E790">
        <f>'rr2'!B790</f>
        <v>-6099.2216796875</v>
      </c>
      <c r="F790">
        <f>'rr3'!B790</f>
        <v>-5301.8330078125</v>
      </c>
      <c r="G790">
        <f>(A790-D790)/D790*100</f>
        <v>-3.219642420786537E-5</v>
      </c>
      <c r="H790">
        <f>(B790-E790)/E790*100</f>
        <v>-8.4332785585039571E-5</v>
      </c>
      <c r="I790">
        <f>(C790-F790)/F790*100</f>
        <v>-2.5735924233153307E-4</v>
      </c>
      <c r="J790" s="1">
        <f>'C13'!T790+'C6'!T790</f>
        <v>1738.5719901509219</v>
      </c>
      <c r="K790" s="1">
        <f>'C13'!U790+'C6'!U790</f>
        <v>1821.8615468267653</v>
      </c>
      <c r="L790" s="1">
        <f>'C13'!V790+'C6'!V790</f>
        <v>-980953313.28465116</v>
      </c>
      <c r="M790">
        <f>'rr1'!G790</f>
        <v>294.65322875976602</v>
      </c>
      <c r="N790">
        <f>'rr2'!G790</f>
        <v>173.97303771972699</v>
      </c>
      <c r="O790">
        <f>'rr3'!G790</f>
        <v>294.69271850585898</v>
      </c>
      <c r="P790">
        <f>(J790-M790)/M790*100</f>
        <v>490.04002687117963</v>
      </c>
      <c r="Q790">
        <f>(K790-N790)/N790*100</f>
        <v>947.20913694788146</v>
      </c>
      <c r="R790">
        <f>(L790-O790)/O790*100</f>
        <v>-332873378.39596695</v>
      </c>
    </row>
    <row r="791" spans="1:18" x14ac:dyDescent="0.25">
      <c r="A791" s="2">
        <f>'C13'!Q791+'C6'!Q791</f>
        <v>-5464.9406214326063</v>
      </c>
      <c r="B791" s="2">
        <f>'C13'!R791+'C6'!R791</f>
        <v>-6093.047251459795</v>
      </c>
      <c r="C791" s="2">
        <f>'C13'!S791+'C6'!S791</f>
        <v>-5296.5746252206518</v>
      </c>
      <c r="D791">
        <f>'rr1'!B791</f>
        <v>-5464.9169921875</v>
      </c>
      <c r="E791">
        <f>'rr2'!B791</f>
        <v>-6093.02294921875</v>
      </c>
      <c r="F791">
        <f>'rr3'!B791</f>
        <v>-5296.544921875</v>
      </c>
      <c r="G791">
        <f>(A791-D791)/D791*100</f>
        <v>4.3238067733011973E-4</v>
      </c>
      <c r="H791">
        <f>(B791-E791)/E791*100</f>
        <v>3.9885359447271922E-4</v>
      </c>
      <c r="I791">
        <f>(C791-F791)/F791*100</f>
        <v>5.6080607433574715E-4</v>
      </c>
      <c r="J791" s="1">
        <f>'C13'!T791+'C6'!T791</f>
        <v>1512.3360220956602</v>
      </c>
      <c r="K791" s="1">
        <f>'C13'!U791+'C6'!U791</f>
        <v>1567.5356456981954</v>
      </c>
      <c r="L791" s="1">
        <f>'C13'!V791+'C6'!V791</f>
        <v>-978929640.28984261</v>
      </c>
      <c r="M791">
        <f>'rr1'!G791</f>
        <v>320.74774169921898</v>
      </c>
      <c r="N791">
        <f>'rr2'!G791</f>
        <v>207.35020446777301</v>
      </c>
      <c r="O791">
        <f>'rr3'!G791</f>
        <v>318.71923828125</v>
      </c>
      <c r="P791">
        <f>(J791-M791)/M791*100</f>
        <v>371.50324865384476</v>
      </c>
      <c r="Q791">
        <f>(K791-N791)/N791*100</f>
        <v>655.98461536208731</v>
      </c>
      <c r="R791">
        <f>(L791-O791)/O791*100</f>
        <v>-307144923.001239</v>
      </c>
    </row>
    <row r="792" spans="1:18" x14ac:dyDescent="0.25">
      <c r="A792" s="2">
        <f>'C13'!Q792+'C6'!Q792</f>
        <v>-5462.6600467464159</v>
      </c>
      <c r="B792" s="2">
        <f>'C13'!R792+'C6'!R792</f>
        <v>-6090.4324138300717</v>
      </c>
      <c r="C792" s="2">
        <f>'C13'!S792+'C6'!S792</f>
        <v>-5294.3664791304936</v>
      </c>
      <c r="D792">
        <f>'rr1'!B792</f>
        <v>-5462.6220703125</v>
      </c>
      <c r="E792">
        <f>'rr2'!B792</f>
        <v>-6090.40966796875</v>
      </c>
      <c r="F792">
        <f>'rr3'!B792</f>
        <v>-5294.3388671875</v>
      </c>
      <c r="G792">
        <f>(A792-D792)/D792*100</f>
        <v>6.9520522245699636E-4</v>
      </c>
      <c r="H792">
        <f>(B792-E792)/E792*100</f>
        <v>3.734701368503449E-4</v>
      </c>
      <c r="I792">
        <f>(C792-F792)/F792*100</f>
        <v>5.2153713025008099E-4</v>
      </c>
      <c r="J792" s="1">
        <f>'C13'!T792+'C6'!T792</f>
        <v>1361.7896710883215</v>
      </c>
      <c r="K792" s="1">
        <f>'C13'!U792+'C6'!U792</f>
        <v>1392.3041632316053</v>
      </c>
      <c r="L792" s="1">
        <f>'C13'!V792+'C6'!V792</f>
        <v>-1021223406.0585476</v>
      </c>
      <c r="M792">
        <f>'rr1'!G792</f>
        <v>-7.6724777221679998</v>
      </c>
      <c r="N792">
        <f>'rr2'!G792</f>
        <v>-171.64390563964801</v>
      </c>
      <c r="O792">
        <f>'rr3'!G792</f>
        <v>1.4323501586909999</v>
      </c>
      <c r="P792">
        <f>(J792-M792)/M792*100</f>
        <v>-17849.020856114297</v>
      </c>
      <c r="Q792">
        <f>(K792-N792)/N792*100</f>
        <v>-911.15851916969962</v>
      </c>
      <c r="R792">
        <f>(L792-O792)/O792*100</f>
        <v>-71297049907.417633</v>
      </c>
    </row>
    <row r="793" spans="1:18" x14ac:dyDescent="0.25">
      <c r="A793" s="2">
        <f>'C13'!Q793+'C6'!Q793</f>
        <v>-5455.3446705059141</v>
      </c>
      <c r="B793" s="2">
        <f>'C13'!R793+'C6'!R793</f>
        <v>-6081.8279536720165</v>
      </c>
      <c r="C793" s="2">
        <f>'C13'!S793+'C6'!S793</f>
        <v>-5287.2899475649465</v>
      </c>
      <c r="D793">
        <f>'rr1'!B793</f>
        <v>-5455.3369140625</v>
      </c>
      <c r="E793">
        <f>'rr2'!B793</f>
        <v>-6081.80517578125</v>
      </c>
      <c r="F793">
        <f>'rr3'!B793</f>
        <v>-5287.2705078125</v>
      </c>
      <c r="G793">
        <f>(A793-D793)/D793*100</f>
        <v>1.4218083202368944E-4</v>
      </c>
      <c r="H793">
        <f>(B793-E793)/E793*100</f>
        <v>3.7452516330554314E-4</v>
      </c>
      <c r="I793">
        <f>(C793-F793)/F793*100</f>
        <v>3.6767085054118681E-4</v>
      </c>
      <c r="J793" s="1">
        <f>'C13'!T793+'C6'!T793</f>
        <v>1329.4926625480221</v>
      </c>
      <c r="K793" s="1">
        <f>'C13'!U793+'C6'!U793</f>
        <v>1357.3908109099048</v>
      </c>
      <c r="L793" s="1">
        <f>'C13'!V793+'C6'!V793</f>
        <v>-1010785549.3172501</v>
      </c>
      <c r="M793">
        <f>'rr1'!G793</f>
        <v>48.013282775878999</v>
      </c>
      <c r="N793">
        <f>'rr2'!G793</f>
        <v>-105.38575744628901</v>
      </c>
      <c r="O793">
        <f>'rr3'!G793</f>
        <v>55.519905090332003</v>
      </c>
      <c r="P793">
        <f>(J793-M793)/M793*100</f>
        <v>2669.0101273723676</v>
      </c>
      <c r="Q793">
        <f>(K793-N793)/N793*100</f>
        <v>-1388.0211176559733</v>
      </c>
      <c r="R793">
        <f>(L793-O793)/O793*100</f>
        <v>-1820582371.6603742</v>
      </c>
    </row>
    <row r="794" spans="1:18" x14ac:dyDescent="0.25">
      <c r="A794" s="2">
        <f>'C13'!Q794+'C6'!Q794</f>
        <v>-5430.9639662919517</v>
      </c>
      <c r="B794" s="2">
        <f>'C13'!R794+'C6'!R794</f>
        <v>-6054.2156860785826</v>
      </c>
      <c r="C794" s="2">
        <f>'C13'!S794+'C6'!S794</f>
        <v>-5263.673275221654</v>
      </c>
      <c r="D794">
        <f>'rr1'!B794</f>
        <v>-5430.94140625</v>
      </c>
      <c r="E794">
        <f>'rr2'!B794</f>
        <v>-6054.18115234375</v>
      </c>
      <c r="F794">
        <f>'rr3'!B794</f>
        <v>-5263.65234375</v>
      </c>
      <c r="G794">
        <f>(A794-D794)/D794*100</f>
        <v>4.1539836768870043E-4</v>
      </c>
      <c r="H794">
        <f>(B794-E794)/E794*100</f>
        <v>5.7041132340832101E-4</v>
      </c>
      <c r="I794">
        <f>(C794-F794)/F794*100</f>
        <v>3.9766060307574021E-4</v>
      </c>
      <c r="J794" s="1">
        <f>'C13'!T794+'C6'!T794</f>
        <v>1714.2378116919863</v>
      </c>
      <c r="K794" s="1">
        <f>'C13'!U794+'C6'!U794</f>
        <v>1796.4376531649032</v>
      </c>
      <c r="L794" s="1">
        <f>'C13'!V794+'C6'!V794</f>
        <v>-966669398.18415213</v>
      </c>
      <c r="M794">
        <f>'rr1'!G794</f>
        <v>377.94522094726602</v>
      </c>
      <c r="N794">
        <f>'rr2'!G794</f>
        <v>271.792724609375</v>
      </c>
      <c r="O794">
        <f>'rr3'!G794</f>
        <v>375.68551635742199</v>
      </c>
      <c r="P794">
        <f>(J794-M794)/M794*100</f>
        <v>353.56779678163213</v>
      </c>
      <c r="Q794">
        <f>(K794-N794)/N794*100</f>
        <v>560.95869775277208</v>
      </c>
      <c r="R794">
        <f>(L794-O794)/O794*100</f>
        <v>-257308235.68667796</v>
      </c>
    </row>
    <row r="795" spans="1:18" x14ac:dyDescent="0.25">
      <c r="A795" s="2">
        <f>'C13'!Q795+'C6'!Q795</f>
        <v>-5486.7229457878711</v>
      </c>
      <c r="B795" s="2">
        <f>'C13'!R795+'C6'!R795</f>
        <v>-6117.9435343686891</v>
      </c>
      <c r="C795" s="2">
        <f>'C13'!S795+'C6'!S795</f>
        <v>-5317.6675301020096</v>
      </c>
      <c r="D795">
        <f>'rr1'!B795</f>
        <v>-5486.73486328125</v>
      </c>
      <c r="E795">
        <f>'rr2'!B795</f>
        <v>-6117.9462890625</v>
      </c>
      <c r="F795">
        <f>'rr3'!B795</f>
        <v>-5317.68505859375</v>
      </c>
      <c r="G795">
        <f>(A795-D795)/D795*100</f>
        <v>-2.1720556352403892E-4</v>
      </c>
      <c r="H795">
        <f>(B795-E795)/E795*100</f>
        <v>-4.50264464691673E-5</v>
      </c>
      <c r="I795">
        <f>(C795-F795)/F795*100</f>
        <v>-3.2962636085644853E-4</v>
      </c>
      <c r="J795" s="1">
        <f>'C13'!T795+'C6'!T795</f>
        <v>1391.3137409200608</v>
      </c>
      <c r="K795" s="1">
        <f>'C13'!U795+'C6'!U795</f>
        <v>1429.2979688044634</v>
      </c>
      <c r="L795" s="1">
        <f>'C13'!V795+'C6'!V795</f>
        <v>-993787330.71342731</v>
      </c>
      <c r="M795">
        <f>'rr1'!G795</f>
        <v>216.31903076171901</v>
      </c>
      <c r="N795">
        <f>'rr2'!G795</f>
        <v>88.494735717772997</v>
      </c>
      <c r="O795">
        <f>'rr3'!G795</f>
        <v>217.92355346679699</v>
      </c>
      <c r="P795">
        <f>(J795-M795)/M795*100</f>
        <v>543.17676351491639</v>
      </c>
      <c r="Q795">
        <f>(K795-N795)/N795*100</f>
        <v>1515.1220264251356</v>
      </c>
      <c r="R795">
        <f>(L795-O795)/O795*100</f>
        <v>-456025763.5429917</v>
      </c>
    </row>
    <row r="796" spans="1:18" x14ac:dyDescent="0.25">
      <c r="A796" s="2">
        <f>'C13'!Q796+'C6'!Q796</f>
        <v>-5434.8643733806412</v>
      </c>
      <c r="B796" s="2">
        <f>'C13'!R796+'C6'!R796</f>
        <v>-6058.3250662357059</v>
      </c>
      <c r="C796" s="2">
        <f>'C13'!S796+'C6'!S796</f>
        <v>-5267.4607076179636</v>
      </c>
      <c r="D796">
        <f>'rr1'!B796</f>
        <v>-5434.8583984375</v>
      </c>
      <c r="E796">
        <f>'rr2'!B796</f>
        <v>-6058.31982421875</v>
      </c>
      <c r="F796">
        <f>'rr3'!B796</f>
        <v>-5267.44970703125</v>
      </c>
      <c r="G796">
        <f>(A796-D796)/D796*100</f>
        <v>1.0993742068555872E-4</v>
      </c>
      <c r="H796">
        <f>(B796-E796)/E796*100</f>
        <v>8.6525919858745288E-5</v>
      </c>
      <c r="I796">
        <f>(C796-F796)/F796*100</f>
        <v>2.0884084947125377E-4</v>
      </c>
      <c r="J796" s="1">
        <f>'C13'!T796+'C6'!T796</f>
        <v>1496.9659559809643</v>
      </c>
      <c r="K796" s="1">
        <f>'C13'!U796+'C6'!U796</f>
        <v>1548.293905447912</v>
      </c>
      <c r="L796" s="1">
        <f>'C13'!V796+'C6'!V796</f>
        <v>-993088706.96334851</v>
      </c>
      <c r="M796">
        <f>'rr1'!G796</f>
        <v>201.45291137695301</v>
      </c>
      <c r="N796">
        <f>'rr2'!G796</f>
        <v>69.917617797852003</v>
      </c>
      <c r="O796">
        <f>'rr3'!G796</f>
        <v>203.52301025390599</v>
      </c>
      <c r="P796">
        <f>(J796-M796)/M796*100</f>
        <v>643.08479621815127</v>
      </c>
      <c r="Q796">
        <f>(K796-N796)/N796*100</f>
        <v>2114.4546027360198</v>
      </c>
      <c r="R796">
        <f>(L796-O796)/O796*100</f>
        <v>-487949204.98052108</v>
      </c>
    </row>
    <row r="797" spans="1:18" x14ac:dyDescent="0.25">
      <c r="A797" s="2">
        <f>'C13'!Q797+'C6'!Q797</f>
        <v>-5352.2623031327512</v>
      </c>
      <c r="B797" s="2">
        <f>'C13'!R797+'C6'!R797</f>
        <v>-5963.9000709300817</v>
      </c>
      <c r="C797" s="2">
        <f>'C13'!S797+'C6'!S797</f>
        <v>-5187.4734561680434</v>
      </c>
      <c r="D797">
        <f>'rr1'!B797</f>
        <v>-5352.25341796875</v>
      </c>
      <c r="E797">
        <f>'rr2'!B797</f>
        <v>-5963.88525390625</v>
      </c>
      <c r="F797">
        <f>'rr3'!B797</f>
        <v>-5187.451171875</v>
      </c>
      <c r="G797">
        <f>(A797-D797)/D797*100</f>
        <v>1.6600790932947578E-4</v>
      </c>
      <c r="H797">
        <f>(B797-E797)/E797*100</f>
        <v>2.484458235008088E-4</v>
      </c>
      <c r="I797">
        <f>(C797-F797)/F797*100</f>
        <v>4.2958077686074836E-4</v>
      </c>
      <c r="J797" s="1">
        <f>'C13'!T797+'C6'!T797</f>
        <v>918.38420935258546</v>
      </c>
      <c r="K797" s="1">
        <f>'C13'!U797+'C6'!U797</f>
        <v>889.2752843082053</v>
      </c>
      <c r="L797" s="1">
        <f>'C13'!V797+'C6'!V797</f>
        <v>-1050530167.162138</v>
      </c>
      <c r="M797">
        <f>'rr1'!G797</f>
        <v>-310.01727294921898</v>
      </c>
      <c r="N797">
        <f>'rr2'!G797</f>
        <v>-513.23101806640602</v>
      </c>
      <c r="O797">
        <f>'rr3'!G797</f>
        <v>-291.76278686523398</v>
      </c>
      <c r="P797">
        <f>(J797-M797)/M797*100</f>
        <v>-396.23646470273201</v>
      </c>
      <c r="Q797">
        <f>(K797-N797)/N797*100</f>
        <v>-273.26998038009145</v>
      </c>
      <c r="R797">
        <f>(L797-O797)/O797*100</f>
        <v>360063011.01195395</v>
      </c>
    </row>
    <row r="798" spans="1:18" x14ac:dyDescent="0.25">
      <c r="A798" s="2">
        <f>'C13'!Q798+'C6'!Q798</f>
        <v>-5403.2321922254177</v>
      </c>
      <c r="B798" s="2">
        <f>'C13'!R798+'C6'!R798</f>
        <v>-6022.263881420834</v>
      </c>
      <c r="C798" s="2">
        <f>'C13'!S798+'C6'!S798</f>
        <v>-5236.8269014875787</v>
      </c>
      <c r="D798">
        <f>'rr1'!B798</f>
        <v>-5403.22705078125</v>
      </c>
      <c r="E798">
        <f>'rr2'!B798</f>
        <v>-6022.26708984375</v>
      </c>
      <c r="F798">
        <f>'rr3'!B798</f>
        <v>-5236.8232421875</v>
      </c>
      <c r="G798">
        <f>(A798-D798)/D798*100</f>
        <v>9.5155064176038622E-5</v>
      </c>
      <c r="H798">
        <f>(B798-E798)/E798*100</f>
        <v>-5.3275998360197173E-5</v>
      </c>
      <c r="I798">
        <f>(C798-F798)/F798*100</f>
        <v>6.9876333598074722E-5</v>
      </c>
      <c r="J798" s="1">
        <f>'C13'!T798+'C6'!T798</f>
        <v>1393.357032492735</v>
      </c>
      <c r="K798" s="1">
        <f>'C13'!U798+'C6'!U798</f>
        <v>1426.5738733565304</v>
      </c>
      <c r="L798" s="1">
        <f>'C13'!V798+'C6'!V798</f>
        <v>-1030368753.1362343</v>
      </c>
      <c r="M798">
        <f>'rr1'!G798</f>
        <v>-83.941047668457003</v>
      </c>
      <c r="N798">
        <f>'rr2'!G798</f>
        <v>-259.33215332031199</v>
      </c>
      <c r="O798">
        <f>'rr3'!G798</f>
        <v>-71.66138458252</v>
      </c>
      <c r="P798">
        <f>(J798-M798)/M798*100</f>
        <v>-1759.9233285675616</v>
      </c>
      <c r="Q798">
        <f>(K798-N798)/N798*100</f>
        <v>-650.09525625405558</v>
      </c>
      <c r="R798">
        <f>(L798-O798)/O798*100</f>
        <v>1437829714.6747878</v>
      </c>
    </row>
    <row r="799" spans="1:18" x14ac:dyDescent="0.25">
      <c r="A799" s="2">
        <f>'C13'!Q799+'C6'!Q799</f>
        <v>-5377.5544559563032</v>
      </c>
      <c r="B799" s="2">
        <f>'C13'!R799+'C6'!R799</f>
        <v>-5992.4760525488082</v>
      </c>
      <c r="C799" s="2">
        <f>'C13'!S799+'C6'!S799</f>
        <v>-5211.9750740176878</v>
      </c>
      <c r="D799">
        <f>'rr1'!B799</f>
        <v>-5377.5419921875</v>
      </c>
      <c r="E799">
        <f>'rr2'!B799</f>
        <v>-5992.462890625</v>
      </c>
      <c r="F799">
        <f>'rr3'!B799</f>
        <v>-5211.955078125</v>
      </c>
      <c r="G799">
        <f>(A799-D799)/D799*100</f>
        <v>2.3177445794528333E-4</v>
      </c>
      <c r="H799">
        <f>(B799-E799)/E799*100</f>
        <v>2.1964130689528845E-4</v>
      </c>
      <c r="I799">
        <f>(C799-F799)/F799*100</f>
        <v>3.8365435595803468E-4</v>
      </c>
      <c r="J799" s="1">
        <f>'C13'!T799+'C6'!T799</f>
        <v>777.00318585638888</v>
      </c>
      <c r="K799" s="1">
        <f>'C13'!U799+'C6'!U799</f>
        <v>727.19049175031068</v>
      </c>
      <c r="L799" s="1">
        <f>'C13'!V799+'C6'!V799</f>
        <v>-1072200681.7069563</v>
      </c>
      <c r="M799">
        <f>'rr1'!G799</f>
        <v>-401.64141845703102</v>
      </c>
      <c r="N799">
        <f>'rr2'!G799</f>
        <v>-617.70935058593795</v>
      </c>
      <c r="O799">
        <f>'rr3'!G799</f>
        <v>-380.24725341796898</v>
      </c>
      <c r="P799">
        <f>(J799-M799)/M799*100</f>
        <v>-293.45693699653026</v>
      </c>
      <c r="Q799">
        <f>(K799-N799)/N799*100</f>
        <v>-217.72373059603561</v>
      </c>
      <c r="R799">
        <f>(L799-O799)/O799*100</f>
        <v>281974502.59585094</v>
      </c>
    </row>
    <row r="800" spans="1:18" x14ac:dyDescent="0.25">
      <c r="A800" s="2">
        <f>'C13'!Q800+'C6'!Q800</f>
        <v>-5442.0612037213687</v>
      </c>
      <c r="B800" s="2">
        <f>'C13'!R800+'C6'!R800</f>
        <v>-6066.4267099850467</v>
      </c>
      <c r="C800" s="2">
        <f>'C13'!S800+'C6'!S800</f>
        <v>-5274.4334820201384</v>
      </c>
      <c r="D800">
        <f>'rr1'!B800</f>
        <v>-5442.0673828125</v>
      </c>
      <c r="E800">
        <f>'rr2'!B800</f>
        <v>-6066.42041015625</v>
      </c>
      <c r="F800">
        <f>'rr3'!B800</f>
        <v>-5274.44140625</v>
      </c>
      <c r="G800">
        <f>(A800-D800)/D800*100</f>
        <v>-1.1354308384455063E-4</v>
      </c>
      <c r="H800">
        <f>(B800-E800)/E800*100</f>
        <v>1.0384754716604389E-4</v>
      </c>
      <c r="I800">
        <f>(C800-F800)/F800*100</f>
        <v>-1.5023827645920977E-4</v>
      </c>
      <c r="J800" s="1">
        <f>'C13'!T800+'C6'!T800</f>
        <v>1333.4252869024349</v>
      </c>
      <c r="K800" s="1">
        <f>'C13'!U800+'C6'!U800</f>
        <v>1363.8302732887787</v>
      </c>
      <c r="L800" s="1">
        <f>'C13'!V800+'C6'!V800</f>
        <v>-996121771.27170312</v>
      </c>
      <c r="M800">
        <f>'rr1'!G800</f>
        <v>186.21270751953099</v>
      </c>
      <c r="N800">
        <f>'rr2'!G800</f>
        <v>54.949813842772997</v>
      </c>
      <c r="O800">
        <f>'rr3'!G800</f>
        <v>188.7021484375</v>
      </c>
      <c r="P800">
        <f>(J800-M800)/M800*100</f>
        <v>616.07641855622455</v>
      </c>
      <c r="Q800">
        <f>(K800-N800)/N800*100</f>
        <v>2381.9561303539335</v>
      </c>
      <c r="R800">
        <f>(L800-O800)/O800*100</f>
        <v>-527880561.09693784</v>
      </c>
    </row>
    <row r="801" spans="1:18" x14ac:dyDescent="0.25">
      <c r="A801" s="2">
        <f>'C13'!Q801+'C6'!Q801</f>
        <v>-5432.7795095758247</v>
      </c>
      <c r="B801" s="2">
        <f>'C13'!R801+'C6'!R801</f>
        <v>-6055.8557671452463</v>
      </c>
      <c r="C801" s="2">
        <f>'C13'!S801+'C6'!S801</f>
        <v>-5265.4444262218731</v>
      </c>
      <c r="D801">
        <f>'rr1'!B801</f>
        <v>-5432.765625</v>
      </c>
      <c r="E801">
        <f>'rr2'!B801</f>
        <v>-6055.8427734375</v>
      </c>
      <c r="F801">
        <f>'rr3'!B801</f>
        <v>-5265.42919921875</v>
      </c>
      <c r="G801">
        <f>(A801-D801)/D801*100</f>
        <v>2.5557104397825686E-4</v>
      </c>
      <c r="H801">
        <f>(B801-E801)/E801*100</f>
        <v>2.1456481339495847E-4</v>
      </c>
      <c r="I801">
        <f>(C801-F801)/F801*100</f>
        <v>2.8918826076575248E-4</v>
      </c>
      <c r="J801" s="1">
        <f>'C13'!T801+'C6'!T801</f>
        <v>1187.5397864310253</v>
      </c>
      <c r="K801" s="1">
        <f>'C13'!U801+'C6'!U801</f>
        <v>1195.7530191082697</v>
      </c>
      <c r="L801" s="1">
        <f>'C13'!V801+'C6'!V801</f>
        <v>-1024514706.82379</v>
      </c>
      <c r="M801">
        <f>'rr1'!G801</f>
        <v>-61.779411315917997</v>
      </c>
      <c r="N801">
        <f>'rr2'!G801</f>
        <v>-229.89741516113301</v>
      </c>
      <c r="O801">
        <f>'rr3'!G801</f>
        <v>-51.48365020752</v>
      </c>
      <c r="P801">
        <f>(J801-M801)/M801*100</f>
        <v>-2022.2258049018435</v>
      </c>
      <c r="Q801">
        <f>(K801-N801)/N801*100</f>
        <v>-620.12460351943378</v>
      </c>
      <c r="R801">
        <f>(L801-O801)/O801*100</f>
        <v>1989980607.8444943</v>
      </c>
    </row>
    <row r="802" spans="1:18" x14ac:dyDescent="0.25">
      <c r="A802" s="2">
        <f>'C13'!Q802+'C6'!Q802</f>
        <v>-5431.5298573852197</v>
      </c>
      <c r="B802" s="2">
        <f>'C13'!R802+'C6'!R802</f>
        <v>-6054.8665461864157</v>
      </c>
      <c r="C802" s="2">
        <f>'C13'!S802+'C6'!S802</f>
        <v>-5264.2211333320638</v>
      </c>
      <c r="D802">
        <f>'rr1'!B802</f>
        <v>-5431.51318359375</v>
      </c>
      <c r="E802">
        <f>'rr2'!B802</f>
        <v>-6054.85400390625</v>
      </c>
      <c r="F802">
        <f>'rr3'!B802</f>
        <v>-5264.22119140625</v>
      </c>
      <c r="G802">
        <f>(A802-D802)/D802*100</f>
        <v>3.0698243576064894E-4</v>
      </c>
      <c r="H802">
        <f>(B802-E802)/E802*100</f>
        <v>2.0714422110917983E-4</v>
      </c>
      <c r="I802">
        <f>(C802-F802)/F802*100</f>
        <v>-1.1031866649966082E-6</v>
      </c>
      <c r="J802" s="1">
        <f>'C13'!T802+'C6'!T802</f>
        <v>1613.8371388210417</v>
      </c>
      <c r="K802" s="1">
        <f>'C13'!U802+'C6'!U802</f>
        <v>1682.0056459528842</v>
      </c>
      <c r="L802" s="1">
        <f>'C13'!V802+'C6'!V802</f>
        <v>-977170258.1802876</v>
      </c>
      <c r="M802">
        <f>'rr1'!G802</f>
        <v>253.48077392578099</v>
      </c>
      <c r="N802">
        <f>'rr2'!G802</f>
        <v>129.87391662597699</v>
      </c>
      <c r="O802">
        <f>'rr3'!G802</f>
        <v>254.68386840820301</v>
      </c>
      <c r="P802">
        <f>(J802-M802)/M802*100</f>
        <v>536.6704321699649</v>
      </c>
      <c r="Q802">
        <f>(K802-N802)/N802*100</f>
        <v>1195.1065846399943</v>
      </c>
      <c r="R802">
        <f>(L802-O802)/O802*100</f>
        <v>-383679782.69356412</v>
      </c>
    </row>
    <row r="803" spans="1:18" x14ac:dyDescent="0.25">
      <c r="A803" s="2">
        <f>'C13'!Q803+'C6'!Q803</f>
        <v>-5437.4336803417782</v>
      </c>
      <c r="B803" s="2">
        <f>'C13'!R803+'C6'!R803</f>
        <v>-6061.4837196216895</v>
      </c>
      <c r="C803" s="2">
        <f>'C13'!S803+'C6'!S803</f>
        <v>-5269.9420233825231</v>
      </c>
      <c r="D803">
        <f>'rr1'!B803</f>
        <v>-5437.41015625</v>
      </c>
      <c r="E803">
        <f>'rr2'!B803</f>
        <v>-6061.46533203125</v>
      </c>
      <c r="F803">
        <f>'rr3'!B803</f>
        <v>-5269.92431640625</v>
      </c>
      <c r="G803">
        <f>(A803-D803)/D803*100</f>
        <v>4.3263412363990478E-4</v>
      </c>
      <c r="H803">
        <f>(B803-E803)/E803*100</f>
        <v>3.0335223303712736E-4</v>
      </c>
      <c r="I803">
        <f>(C803-F803)/F803*100</f>
        <v>3.3600058008328841E-4</v>
      </c>
      <c r="J803" s="1">
        <f>'C13'!T803+'C6'!T803</f>
        <v>1772.1461903642085</v>
      </c>
      <c r="K803" s="1">
        <f>'C13'!U803+'C6'!U803</f>
        <v>1862.8612889656761</v>
      </c>
      <c r="L803" s="1">
        <f>'C13'!V803+'C6'!V803</f>
        <v>-957537160.33741415</v>
      </c>
      <c r="M803">
        <f>'rr1'!G803</f>
        <v>400.84112548828102</v>
      </c>
      <c r="N803">
        <f>'rr2'!G803</f>
        <v>297.45349121093801</v>
      </c>
      <c r="O803">
        <f>'rr3'!G803</f>
        <v>397.31329345703102</v>
      </c>
      <c r="P803">
        <f>(J803-M803)/M803*100</f>
        <v>342.10687917949645</v>
      </c>
      <c r="Q803">
        <f>(K803-N803)/N803*100</f>
        <v>526.26976788268223</v>
      </c>
      <c r="R803">
        <f>(L803-O803)/O803*100</f>
        <v>-241003151.27116787</v>
      </c>
    </row>
    <row r="804" spans="1:18" x14ac:dyDescent="0.25">
      <c r="A804" s="2">
        <f>'C13'!Q804+'C6'!Q804</f>
        <v>-5434.3888384208904</v>
      </c>
      <c r="B804" s="2">
        <f>'C13'!R804+'C6'!R804</f>
        <v>-6058.2557562137563</v>
      </c>
      <c r="C804" s="2">
        <f>'C13'!S804+'C6'!S804</f>
        <v>-5266.9859753830624</v>
      </c>
      <c r="D804">
        <f>'rr1'!B804</f>
        <v>-5434.38232421875</v>
      </c>
      <c r="E804">
        <f>'rr2'!B804</f>
        <v>-6058.25732421875</v>
      </c>
      <c r="F804">
        <f>'rr3'!B804</f>
        <v>-5266.98779296875</v>
      </c>
      <c r="G804">
        <f>(A804-D804)/D804*100</f>
        <v>1.1987014809982448E-4</v>
      </c>
      <c r="H804">
        <f>(B804-E804)/E804*100</f>
        <v>-2.5882112789204951E-5</v>
      </c>
      <c r="I804">
        <f>(C804-F804)/F804*100</f>
        <v>-3.4509016520421137E-5</v>
      </c>
      <c r="J804" s="1">
        <f>'C13'!T804+'C6'!T804</f>
        <v>1206.515904129792</v>
      </c>
      <c r="K804" s="1">
        <f>'C13'!U804+'C6'!U804</f>
        <v>1218.6230939708039</v>
      </c>
      <c r="L804" s="1">
        <f>'C13'!V804+'C6'!V804</f>
        <v>-1013486002.591274</v>
      </c>
      <c r="M804">
        <f>'rr1'!G804</f>
        <v>30.843482971191001</v>
      </c>
      <c r="N804">
        <f>'rr2'!G804</f>
        <v>-123.01774597168</v>
      </c>
      <c r="O804">
        <f>'rr3'!G804</f>
        <v>38.746467590332003</v>
      </c>
      <c r="P804">
        <f>(J804-M804)/M804*100</f>
        <v>3811.7368983805241</v>
      </c>
      <c r="Q804">
        <f>(K804-N804)/N804*100</f>
        <v>-1090.607561815792</v>
      </c>
      <c r="R804">
        <f>(L804-O804)/O804*100</f>
        <v>-2615686291.8534184</v>
      </c>
    </row>
    <row r="805" spans="1:18" x14ac:dyDescent="0.25">
      <c r="A805" s="2">
        <f>'C13'!Q805+'C6'!Q805</f>
        <v>-5393.9948150182281</v>
      </c>
      <c r="B805" s="2">
        <f>'C13'!R805+'C6'!R805</f>
        <v>-6012.050143429572</v>
      </c>
      <c r="C805" s="2">
        <f>'C13'!S805+'C6'!S805</f>
        <v>-5227.8715492111824</v>
      </c>
      <c r="D805">
        <f>'rr1'!B805</f>
        <v>-5393.9892578125</v>
      </c>
      <c r="E805">
        <f>'rr2'!B805</f>
        <v>-6012.05224609375</v>
      </c>
      <c r="F805">
        <f>'rr3'!B805</f>
        <v>-5227.86572265625</v>
      </c>
      <c r="G805">
        <f>(A805-D805)/D805*100</f>
        <v>1.0302589535306907E-4</v>
      </c>
      <c r="H805">
        <f>(B805-E805)/E805*100</f>
        <v>-3.4974150122345294E-5</v>
      </c>
      <c r="I805">
        <f>(C805-F805)/F805*100</f>
        <v>1.1145188574955642E-4</v>
      </c>
      <c r="J805" s="1">
        <f>'C13'!T805+'C6'!T805</f>
        <v>1443.0327753246493</v>
      </c>
      <c r="K805" s="1">
        <f>'C13'!U805+'C6'!U805</f>
        <v>1487.6041572404993</v>
      </c>
      <c r="L805" s="1">
        <f>'C13'!V805+'C6'!V805</f>
        <v>-993043996.58070731</v>
      </c>
      <c r="M805">
        <f>'rr1'!G805</f>
        <v>163.05538940429699</v>
      </c>
      <c r="N805">
        <f>'rr2'!G805</f>
        <v>26.685440063476999</v>
      </c>
      <c r="O805">
        <f>'rr3'!G805</f>
        <v>166.58978271484401</v>
      </c>
      <c r="P805">
        <f>(J805-M805)/M805*100</f>
        <v>784.99544884507895</v>
      </c>
      <c r="Q805">
        <f>(K805-N805)/N805*100</f>
        <v>5474.5910642729368</v>
      </c>
      <c r="R805">
        <f>(L805-O805)/O805*100</f>
        <v>-596101481.72790945</v>
      </c>
    </row>
    <row r="806" spans="1:18" x14ac:dyDescent="0.25">
      <c r="A806" s="2">
        <f>'C13'!Q806+'C6'!Q806</f>
        <v>-5420.4503368655533</v>
      </c>
      <c r="B806" s="2">
        <f>'C13'!R806+'C6'!R806</f>
        <v>-6041.5952896805265</v>
      </c>
      <c r="C806" s="2">
        <f>'C13'!S806+'C6'!S806</f>
        <v>-5253.5105471923971</v>
      </c>
      <c r="D806">
        <f>'rr1'!B806</f>
        <v>-5420.4326171875</v>
      </c>
      <c r="E806">
        <f>'rr2'!B806</f>
        <v>-6041.57275390625</v>
      </c>
      <c r="F806">
        <f>'rr3'!B806</f>
        <v>-5253.50244140625</v>
      </c>
      <c r="G806">
        <f>(A806-D806)/D806*100</f>
        <v>3.2690523625489212E-4</v>
      </c>
      <c r="H806">
        <f>(B806-E806)/E806*100</f>
        <v>3.7301171722176827E-4</v>
      </c>
      <c r="I806">
        <f>(C806-F806)/F806*100</f>
        <v>1.542929928653154E-4</v>
      </c>
      <c r="J806" s="1">
        <f>'C13'!T806+'C6'!T806</f>
        <v>1069.8317235270333</v>
      </c>
      <c r="K806" s="1">
        <f>'C13'!U806+'C6'!U806</f>
        <v>1062.4072409511391</v>
      </c>
      <c r="L806" s="1">
        <f>'C13'!V806+'C6'!V806</f>
        <v>-1030910013.1456585</v>
      </c>
      <c r="M806">
        <f>'rr1'!G806</f>
        <v>-71.84920501709</v>
      </c>
      <c r="N806">
        <f>'rr2'!G806</f>
        <v>-241.31101989746099</v>
      </c>
      <c r="O806">
        <f>'rr3'!G806</f>
        <v>-61.535789489746001</v>
      </c>
      <c r="P806">
        <f>(J806-M806)/M806*100</f>
        <v>-1588.9959092415345</v>
      </c>
      <c r="Q806">
        <f>(K806-N806)/N806*100</f>
        <v>-540.26470129817619</v>
      </c>
      <c r="R806">
        <f>(L806-O806)/O806*100</f>
        <v>1675301414.2796597</v>
      </c>
    </row>
    <row r="807" spans="1:18" x14ac:dyDescent="0.25">
      <c r="A807" s="2">
        <f>'C13'!Q807+'C6'!Q807</f>
        <v>-5421.663865850589</v>
      </c>
      <c r="B807" s="2">
        <f>'C13'!R807+'C6'!R807</f>
        <v>-6043.6886385895923</v>
      </c>
      <c r="C807" s="2">
        <f>'C13'!S807+'C6'!S807</f>
        <v>-5254.6644446986202</v>
      </c>
      <c r="D807">
        <f>'rr1'!B807</f>
        <v>-5421.66162109375</v>
      </c>
      <c r="E807">
        <f>'rr2'!B807</f>
        <v>-6043.6748046875</v>
      </c>
      <c r="F807">
        <f>'rr3'!B807</f>
        <v>-5254.65234375</v>
      </c>
      <c r="G807">
        <f>(A807-D807)/D807*100</f>
        <v>4.1403484685528457E-5</v>
      </c>
      <c r="H807">
        <f>(B807-E807)/E807*100</f>
        <v>2.2889884944788316E-4</v>
      </c>
      <c r="I807">
        <f>(C807-F807)/F807*100</f>
        <v>2.3029018531675071E-4</v>
      </c>
      <c r="J807" s="1">
        <f>'C13'!T807+'C6'!T807</f>
        <v>1538.0093661213104</v>
      </c>
      <c r="K807" s="1">
        <f>'C13'!U807+'C6'!U807</f>
        <v>1593.6319100244818</v>
      </c>
      <c r="L807" s="1">
        <f>'C13'!V807+'C6'!V807</f>
        <v>-999291871.74696326</v>
      </c>
      <c r="M807">
        <f>'rr1'!G807</f>
        <v>104.75949859619099</v>
      </c>
      <c r="N807">
        <f>'rr2'!G807</f>
        <v>-42.200149536132997</v>
      </c>
      <c r="O807">
        <f>'rr3'!G807</f>
        <v>111.08472442627</v>
      </c>
      <c r="P807">
        <f>(J807-M807)/M807*100</f>
        <v>1368.1335694911695</v>
      </c>
      <c r="Q807">
        <f>(K807-N807)/N807*100</f>
        <v>-3876.3655521172213</v>
      </c>
      <c r="R807">
        <f>(L807-O807)/O807*100</f>
        <v>-899576416.1029588</v>
      </c>
    </row>
    <row r="808" spans="1:18" x14ac:dyDescent="0.25">
      <c r="A808" s="2">
        <f>'C13'!Q808+'C6'!Q808</f>
        <v>-5463.3359675371285</v>
      </c>
      <c r="B808" s="2">
        <f>'C13'!R808+'C6'!R808</f>
        <v>-6091.0750740257345</v>
      </c>
      <c r="C808" s="2">
        <f>'C13'!S808+'C6'!S808</f>
        <v>-5295.024909433153</v>
      </c>
      <c r="D808">
        <f>'rr1'!B808</f>
        <v>-5463.31201171875</v>
      </c>
      <c r="E808">
        <f>'rr2'!B808</f>
        <v>-6091.04931640625</v>
      </c>
      <c r="F808">
        <f>'rr3'!B808</f>
        <v>-5295.0048828125</v>
      </c>
      <c r="G808">
        <f>(A808-D808)/D808*100</f>
        <v>4.384852691383697E-4</v>
      </c>
      <c r="H808">
        <f>(B808-E808)/E808*100</f>
        <v>4.2287655453860452E-4</v>
      </c>
      <c r="I808">
        <f>(C808-F808)/F808*100</f>
        <v>3.7821722729617377E-4</v>
      </c>
      <c r="J808" s="1">
        <f>'C13'!T808+'C6'!T808</f>
        <v>1673.0864516957918</v>
      </c>
      <c r="K808" s="1">
        <f>'C13'!U808+'C6'!U808</f>
        <v>1750.3170245796082</v>
      </c>
      <c r="L808" s="1">
        <f>'C13'!V808+'C6'!V808</f>
        <v>-965280588.82903481</v>
      </c>
      <c r="M808">
        <f>'rr1'!G808</f>
        <v>403.01629638671898</v>
      </c>
      <c r="N808">
        <f>'rr2'!G808</f>
        <v>300.7646484375</v>
      </c>
      <c r="O808">
        <f>'rr3'!G808</f>
        <v>398.85650634765602</v>
      </c>
      <c r="P808">
        <f>(J808-M808)/M808*100</f>
        <v>315.14114111414546</v>
      </c>
      <c r="Q808">
        <f>(K808-N808)/N808*100</f>
        <v>481.95570312956193</v>
      </c>
      <c r="R808">
        <f>(L808-O808)/O808*100</f>
        <v>-242012095.15789407</v>
      </c>
    </row>
    <row r="809" spans="1:18" x14ac:dyDescent="0.25">
      <c r="A809" s="2">
        <f>'C13'!Q809+'C6'!Q809</f>
        <v>-5460.4836323680956</v>
      </c>
      <c r="B809" s="2">
        <f>'C13'!R809+'C6'!R809</f>
        <v>-6087.9165987572414</v>
      </c>
      <c r="C809" s="2">
        <f>'C13'!S809+'C6'!S809</f>
        <v>-5292.2597984083613</v>
      </c>
      <c r="D809">
        <f>'rr1'!B809</f>
        <v>-5460.4814453125</v>
      </c>
      <c r="E809">
        <f>'rr2'!B809</f>
        <v>-6087.919921875</v>
      </c>
      <c r="F809">
        <f>'rr3'!B809</f>
        <v>-5292.259765625</v>
      </c>
      <c r="G809">
        <f>(A809-D809)/D809*100</f>
        <v>4.0052431594994222E-5</v>
      </c>
      <c r="H809">
        <f>(B809-E809)/E809*100</f>
        <v>-5.4585438067513139E-5</v>
      </c>
      <c r="I809">
        <f>(C809-F809)/F809*100</f>
        <v>6.1945865849602156E-7</v>
      </c>
      <c r="J809" s="1">
        <f>'C13'!T809+'C6'!T809</f>
        <v>1546.5202995881173</v>
      </c>
      <c r="K809" s="1">
        <f>'C13'!U809+'C6'!U809</f>
        <v>1607.5811036855193</v>
      </c>
      <c r="L809" s="1">
        <f>'C13'!V809+'C6'!V809</f>
        <v>-967462092.23097491</v>
      </c>
      <c r="M809">
        <f>'rr1'!G809</f>
        <v>385.62673950195301</v>
      </c>
      <c r="N809">
        <f>'rr2'!G809</f>
        <v>282.19110107421898</v>
      </c>
      <c r="O809">
        <f>'rr3'!G809</f>
        <v>381.14633178710898</v>
      </c>
      <c r="P809">
        <f>(J809-M809)/M809*100</f>
        <v>301.04073218197692</v>
      </c>
      <c r="Q809">
        <f>(K809-N809)/N809*100</f>
        <v>469.67817112797974</v>
      </c>
      <c r="R809">
        <f>(L809-O809)/O809*100</f>
        <v>-253829669.26143402</v>
      </c>
    </row>
    <row r="810" spans="1:18" x14ac:dyDescent="0.25">
      <c r="A810" s="2">
        <f>'C13'!Q810+'C6'!Q810</f>
        <v>-5456.9954747655656</v>
      </c>
      <c r="B810" s="2">
        <f>'C13'!R810+'C6'!R810</f>
        <v>-6083.6903902608983</v>
      </c>
      <c r="C810" s="2">
        <f>'C13'!S810+'C6'!S810</f>
        <v>-5288.889235225457</v>
      </c>
      <c r="D810">
        <f>'rr1'!B810</f>
        <v>-5456.97509765625</v>
      </c>
      <c r="E810">
        <f>'rr2'!B810</f>
        <v>-6083.658203125</v>
      </c>
      <c r="F810">
        <f>'rr3'!B810</f>
        <v>-5288.8583984375</v>
      </c>
      <c r="G810">
        <f>(A810-D810)/D810*100</f>
        <v>3.7341400594596559E-4</v>
      </c>
      <c r="H810">
        <f>(B810-E810)/E810*100</f>
        <v>5.2907534946289509E-4</v>
      </c>
      <c r="I810">
        <f>(C810-F810)/F810*100</f>
        <v>5.8305187308709862E-4</v>
      </c>
      <c r="J810" s="1">
        <f>'C13'!T810+'C6'!T810</f>
        <v>1542.7978897777139</v>
      </c>
      <c r="K810" s="1">
        <f>'C13'!U810+'C6'!U810</f>
        <v>1599.9304380771046</v>
      </c>
      <c r="L810" s="1">
        <f>'C13'!V810+'C6'!V810</f>
        <v>-992668463.0032171</v>
      </c>
      <c r="M810">
        <f>'rr1'!G810</f>
        <v>196.22082519531199</v>
      </c>
      <c r="N810">
        <f>'rr2'!G810</f>
        <v>63.237594604492003</v>
      </c>
      <c r="O810">
        <f>'rr3'!G810</f>
        <v>198.94046020507801</v>
      </c>
      <c r="P810">
        <f>(J810-M810)/M810*100</f>
        <v>686.25593804432413</v>
      </c>
      <c r="Q810">
        <f>(K810-N810)/N810*100</f>
        <v>2430.0305112545434</v>
      </c>
      <c r="R810">
        <f>(L810-O810)/O810*100</f>
        <v>-498977764.96565032</v>
      </c>
    </row>
    <row r="811" spans="1:18" x14ac:dyDescent="0.25">
      <c r="A811" s="2">
        <f>'C13'!Q811+'C6'!Q811</f>
        <v>-5456.6687611251837</v>
      </c>
      <c r="B811" s="2">
        <f>'C13'!R811+'C6'!R811</f>
        <v>-6083.3395343556231</v>
      </c>
      <c r="C811" s="2">
        <f>'C13'!S811+'C6'!S811</f>
        <v>-5288.5721842382791</v>
      </c>
      <c r="D811">
        <f>'rr1'!B811</f>
        <v>-5456.673828125</v>
      </c>
      <c r="E811">
        <f>'rr2'!B811</f>
        <v>-6083.3486328125</v>
      </c>
      <c r="F811">
        <f>'rr3'!B811</f>
        <v>-5288.57275390625</v>
      </c>
      <c r="G811">
        <f>(A811-D811)/D811*100</f>
        <v>-9.2858762974235519E-5</v>
      </c>
      <c r="H811">
        <f>(B811-E811)/E811*100</f>
        <v>-1.4956329854007994E-4</v>
      </c>
      <c r="I811">
        <f>(C811-F811)/F811*100</f>
        <v>-1.0771676923626686E-5</v>
      </c>
      <c r="J811" s="1">
        <f>'C13'!T811+'C6'!T811</f>
        <v>1528.9830135799912</v>
      </c>
      <c r="K811" s="1">
        <f>'C13'!U811+'C6'!U811</f>
        <v>1585.3556246409844</v>
      </c>
      <c r="L811" s="1">
        <f>'C13'!V811+'C6'!V811</f>
        <v>-985588131.14260852</v>
      </c>
      <c r="M811">
        <f>'rr1'!G811</f>
        <v>218.2421875</v>
      </c>
      <c r="N811">
        <f>'rr2'!G811</f>
        <v>89.102127075195</v>
      </c>
      <c r="O811">
        <f>'rr3'!G811</f>
        <v>220.71841430664099</v>
      </c>
      <c r="P811">
        <f>(J811-M811)/M811*100</f>
        <v>600.59003307048101</v>
      </c>
      <c r="Q811">
        <f>(K811-N811)/N811*100</f>
        <v>1679.2567660063514</v>
      </c>
      <c r="R811">
        <f>(L811-O811)/O811*100</f>
        <v>-446536531.6061753</v>
      </c>
    </row>
    <row r="812" spans="1:18" x14ac:dyDescent="0.25">
      <c r="A812" s="2">
        <f>'C13'!Q812+'C6'!Q812</f>
        <v>-5448.0169292419896</v>
      </c>
      <c r="B812" s="2">
        <f>'C13'!R812+'C6'!R812</f>
        <v>-6073.0825084919961</v>
      </c>
      <c r="C812" s="2">
        <f>'C13'!S812+'C6'!S812</f>
        <v>-5280.2052537770505</v>
      </c>
      <c r="D812">
        <f>'rr1'!B812</f>
        <v>-5448.0234375</v>
      </c>
      <c r="E812">
        <f>'rr2'!B812</f>
        <v>-6073.080078125</v>
      </c>
      <c r="F812">
        <f>'rr3'!B812</f>
        <v>-5280.19287109375</v>
      </c>
      <c r="G812">
        <f>(A812-D812)/D812*100</f>
        <v>-1.1946090329937212E-4</v>
      </c>
      <c r="H812">
        <f>(B812-E812)/E812*100</f>
        <v>4.0018688455580307E-5</v>
      </c>
      <c r="I812">
        <f>(C812-F812)/F812*100</f>
        <v>2.3451195065843554E-4</v>
      </c>
      <c r="J812" s="1">
        <f>'C13'!T812+'C6'!T812</f>
        <v>1396.4389020149592</v>
      </c>
      <c r="K812" s="1">
        <f>'C13'!U812+'C6'!U812</f>
        <v>1434.1929134211769</v>
      </c>
      <c r="L812" s="1">
        <f>'C13'!V812+'C6'!V812</f>
        <v>-1000143447.7461737</v>
      </c>
      <c r="M812">
        <f>'rr1'!G812</f>
        <v>155.79031372070301</v>
      </c>
      <c r="N812">
        <f>'rr2'!G812</f>
        <v>17.705764770508001</v>
      </c>
      <c r="O812">
        <f>'rr3'!G812</f>
        <v>158.8251953125</v>
      </c>
      <c r="P812">
        <f>(J812-M812)/M812*100</f>
        <v>796.35797545055334</v>
      </c>
      <c r="Q812">
        <f>(K812-N812)/N812*100</f>
        <v>8000.1466585056633</v>
      </c>
      <c r="R812">
        <f>(L812-O812)/O812*100</f>
        <v>-629713443.51474881</v>
      </c>
    </row>
    <row r="813" spans="1:18" x14ac:dyDescent="0.25">
      <c r="A813" s="2">
        <f>'C13'!Q813+'C6'!Q813</f>
        <v>-5405.3917087353857</v>
      </c>
      <c r="B813" s="2">
        <f>'C13'!R813+'C6'!R813</f>
        <v>-6024.2728149532104</v>
      </c>
      <c r="C813" s="2">
        <f>'C13'!S813+'C6'!S813</f>
        <v>-5238.9318687805226</v>
      </c>
      <c r="D813">
        <f>'rr1'!B813</f>
        <v>-5405.36767578125</v>
      </c>
      <c r="E813">
        <f>'rr2'!B813</f>
        <v>-6024.244140625</v>
      </c>
      <c r="F813">
        <f>'rr3'!B813</f>
        <v>-5238.90185546875</v>
      </c>
      <c r="G813">
        <f>(A813-D813)/D813*100</f>
        <v>4.4461275489863621E-4</v>
      </c>
      <c r="H813">
        <f>(B813-E813)/E813*100</f>
        <v>4.7598217371424374E-4</v>
      </c>
      <c r="I813">
        <f>(C813-F813)/F813*100</f>
        <v>5.7289318640763455E-4</v>
      </c>
      <c r="J813" s="1">
        <f>'C13'!T813+'C6'!T813</f>
        <v>1457.5092618789549</v>
      </c>
      <c r="K813" s="1">
        <f>'C13'!U813+'C6'!U813</f>
        <v>1500.9460954314054</v>
      </c>
      <c r="L813" s="1">
        <f>'C13'!V813+'C6'!V813</f>
        <v>-1014523924.8525757</v>
      </c>
      <c r="M813">
        <f>'rr1'!G813</f>
        <v>-1.9439315795900001</v>
      </c>
      <c r="N813">
        <f>'rr2'!G813</f>
        <v>-164.98890686035199</v>
      </c>
      <c r="O813">
        <f>'rr3'!G813</f>
        <v>8.2172927856450002</v>
      </c>
      <c r="P813">
        <f>(J813-M813)/M813*100</f>
        <v>-75077.395150212149</v>
      </c>
      <c r="Q813">
        <f>(K813-N813)/N813*100</f>
        <v>-1009.7254621499001</v>
      </c>
      <c r="R813">
        <f>(L813-O813)/O813*100</f>
        <v>-12346206464.033585</v>
      </c>
    </row>
    <row r="814" spans="1:18" x14ac:dyDescent="0.25">
      <c r="A814" s="2">
        <f>'C13'!Q814+'C6'!Q814</f>
        <v>-5353.0425280456548</v>
      </c>
      <c r="B814" s="2">
        <f>'C13'!R814+'C6'!R814</f>
        <v>-5964.4379658673006</v>
      </c>
      <c r="C814" s="2">
        <f>'C13'!S814+'C6'!S814</f>
        <v>-5188.239619110238</v>
      </c>
      <c r="D814">
        <f>'rr1'!B814</f>
        <v>-5353.02880859375</v>
      </c>
      <c r="E814">
        <f>'rr2'!B814</f>
        <v>-5964.43603515625</v>
      </c>
      <c r="F814">
        <f>'rr3'!B814</f>
        <v>-5188.23046875</v>
      </c>
      <c r="G814">
        <f>(A814-D814)/D814*100</f>
        <v>2.5629325743095822E-4</v>
      </c>
      <c r="H814">
        <f>(B814-E814)/E814*100</f>
        <v>3.2370387396400972E-5</v>
      </c>
      <c r="I814">
        <f>(C814-F814)/F814*100</f>
        <v>1.763676516125594E-4</v>
      </c>
      <c r="J814" s="1">
        <f>'C13'!T814+'C6'!T814</f>
        <v>894.04279497751668</v>
      </c>
      <c r="K814" s="1">
        <f>'C13'!U814+'C6'!U814</f>
        <v>859.66537952647923</v>
      </c>
      <c r="L814" s="1">
        <f>'C13'!V814+'C6'!V814</f>
        <v>-1066669148.3109341</v>
      </c>
      <c r="M814">
        <f>'rr1'!G814</f>
        <v>-387.509765625</v>
      </c>
      <c r="N814">
        <f>'rr2'!G814</f>
        <v>-602.9111328125</v>
      </c>
      <c r="O814">
        <f>'rr3'!G814</f>
        <v>-366.24853515625</v>
      </c>
      <c r="P814">
        <f>(J814-M814)/M814*100</f>
        <v>-330.71490689674584</v>
      </c>
      <c r="Q814">
        <f>(K814-N814)/N814*100</f>
        <v>-242.58575314677887</v>
      </c>
      <c r="R814">
        <f>(L814-O814)/O814*100</f>
        <v>291241787.93161142</v>
      </c>
    </row>
    <row r="815" spans="1:18" x14ac:dyDescent="0.25">
      <c r="A815" s="2">
        <f>'C13'!Q815+'C6'!Q815</f>
        <v>-5416.2285913541755</v>
      </c>
      <c r="B815" s="2">
        <f>'C13'!R815+'C6'!R815</f>
        <v>-6036.9951952390857</v>
      </c>
      <c r="C815" s="2">
        <f>'C13'!S815+'C6'!S815</f>
        <v>-5249.4156557197048</v>
      </c>
      <c r="D815">
        <f>'rr1'!B815</f>
        <v>-5416.2333984375</v>
      </c>
      <c r="E815">
        <f>'rr2'!B815</f>
        <v>-6036.99365234375</v>
      </c>
      <c r="F815">
        <f>'rr3'!B815</f>
        <v>-5249.42041015625</v>
      </c>
      <c r="G815">
        <f>(A815-D815)/D815*100</f>
        <v>-8.8753252876966568E-5</v>
      </c>
      <c r="H815">
        <f>(B815-E815)/E815*100</f>
        <v>2.555734566759785E-5</v>
      </c>
      <c r="I815">
        <f>(C815-F815)/F815*100</f>
        <v>-9.0570694929066733E-5</v>
      </c>
      <c r="J815" s="1">
        <f>'C13'!T815+'C6'!T815</f>
        <v>1332.5271896014801</v>
      </c>
      <c r="K815" s="1">
        <f>'C13'!U815+'C6'!U815</f>
        <v>1361.7222417001813</v>
      </c>
      <c r="L815" s="1">
        <f>'C13'!V815+'C6'!V815</f>
        <v>-1004112377.259979</v>
      </c>
      <c r="M815">
        <f>'rr1'!G815</f>
        <v>100.15879058837901</v>
      </c>
      <c r="N815">
        <f>'rr2'!G815</f>
        <v>-44.241470336913999</v>
      </c>
      <c r="O815">
        <f>'rr3'!G815</f>
        <v>105.17502593994099</v>
      </c>
      <c r="P815">
        <f>(J815-M815)/M815*100</f>
        <v>1230.4146164042115</v>
      </c>
      <c r="Q815">
        <f>(K815-N815)/N815*100</f>
        <v>-3177.9317037390451</v>
      </c>
      <c r="R815">
        <f>(L815-O815)/O815*100</f>
        <v>-954706189.47923243</v>
      </c>
    </row>
    <row r="816" spans="1:18" x14ac:dyDescent="0.25">
      <c r="A816" s="2">
        <f>'C13'!Q816+'C6'!Q816</f>
        <v>-5455.0716554986448</v>
      </c>
      <c r="B816" s="2">
        <f>'C13'!R816+'C6'!R816</f>
        <v>-6081.7021924521696</v>
      </c>
      <c r="C816" s="2">
        <f>'C13'!S816+'C6'!S816</f>
        <v>-5287.0199764647077</v>
      </c>
      <c r="D816">
        <f>'rr1'!B816</f>
        <v>-5455.05615234375</v>
      </c>
      <c r="E816">
        <f>'rr2'!B816</f>
        <v>-6081.685546875</v>
      </c>
      <c r="F816">
        <f>'rr3'!B816</f>
        <v>-5287.013671875</v>
      </c>
      <c r="G816">
        <f>(A816-D816)/D816*100</f>
        <v>2.8419789754314764E-4</v>
      </c>
      <c r="H816">
        <f>(B816-E816)/E816*100</f>
        <v>2.7370006293957156E-4</v>
      </c>
      <c r="I816">
        <f>(C816-F816)/F816*100</f>
        <v>1.1924670710164139E-4</v>
      </c>
      <c r="J816" s="1">
        <f>'C13'!T816+'C6'!T816</f>
        <v>1469.8209285125631</v>
      </c>
      <c r="K816" s="1">
        <f>'C13'!U816+'C6'!U816</f>
        <v>1519.6135902954575</v>
      </c>
      <c r="L816" s="1">
        <f>'C13'!V816+'C6'!V816</f>
        <v>-979482875.23036957</v>
      </c>
      <c r="M816">
        <f>'rr1'!G816</f>
        <v>317.15814208984398</v>
      </c>
      <c r="N816">
        <f>'rr2'!G816</f>
        <v>204.25840759277301</v>
      </c>
      <c r="O816">
        <f>'rr3'!G816</f>
        <v>315.41784667968801</v>
      </c>
      <c r="P816">
        <f>(J816-M816)/M816*100</f>
        <v>363.43471393403325</v>
      </c>
      <c r="Q816">
        <f>(K816-N816)/N816*100</f>
        <v>643.96623776931074</v>
      </c>
      <c r="R816">
        <f>(L816-O816)/O816*100</f>
        <v>-310535120.62140775</v>
      </c>
    </row>
    <row r="817" spans="1:18" x14ac:dyDescent="0.25">
      <c r="A817" s="2">
        <f>'C13'!Q817+'C6'!Q817</f>
        <v>-5414.9104914106283</v>
      </c>
      <c r="B817" s="2">
        <f>'C13'!R817+'C6'!R817</f>
        <v>-6035.5020050884932</v>
      </c>
      <c r="C817" s="2">
        <f>'C13'!S817+'C6'!S817</f>
        <v>-5248.1388732770201</v>
      </c>
      <c r="D817">
        <f>'rr1'!B817</f>
        <v>-5414.90234375</v>
      </c>
      <c r="E817">
        <f>'rr2'!B817</f>
        <v>-6035.501953125</v>
      </c>
      <c r="F817">
        <f>'rr3'!B817</f>
        <v>-5248.1318359375</v>
      </c>
      <c r="G817">
        <f>(A817-D817)/D817*100</f>
        <v>1.5046736046338147E-4</v>
      </c>
      <c r="H817">
        <f>(B817-E817)/E817*100</f>
        <v>8.6096390341197197E-7</v>
      </c>
      <c r="I817">
        <f>(C817-F817)/F817*100</f>
        <v>1.3409227778824492E-4</v>
      </c>
      <c r="J817" s="1">
        <f>'C13'!T817+'C6'!T817</f>
        <v>1419.8796276050452</v>
      </c>
      <c r="K817" s="1">
        <f>'C13'!U817+'C6'!U817</f>
        <v>1459.9683507391055</v>
      </c>
      <c r="L817" s="1">
        <f>'C13'!V817+'C6'!V817</f>
        <v>-1004545601.8548967</v>
      </c>
      <c r="M817">
        <f>'rr1'!G817</f>
        <v>87.758125305175994</v>
      </c>
      <c r="N817">
        <f>'rr2'!G817</f>
        <v>-60.798645019531001</v>
      </c>
      <c r="O817">
        <f>'rr3'!G817</f>
        <v>93.60474395752</v>
      </c>
      <c r="P817">
        <f>(J817-M817)/M817*100</f>
        <v>1517.9466262154763</v>
      </c>
      <c r="Q817">
        <f>(K817-N817)/N817*100</f>
        <v>-2501.3172501954678</v>
      </c>
      <c r="R817">
        <f>(L817-O817)/O817*100</f>
        <v>-1073178188.39986</v>
      </c>
    </row>
    <row r="818" spans="1:18" x14ac:dyDescent="0.25">
      <c r="A818" s="2">
        <f>'C13'!Q818+'C6'!Q818</f>
        <v>-5431.2842964721203</v>
      </c>
      <c r="B818" s="2">
        <f>'C13'!R818+'C6'!R818</f>
        <v>-6054.1931855740804</v>
      </c>
      <c r="C818" s="2">
        <f>'C13'!S818+'C6'!S818</f>
        <v>-5263.9951435483772</v>
      </c>
      <c r="D818">
        <f>'rr1'!B818</f>
        <v>-5431.27734375</v>
      </c>
      <c r="E818">
        <f>'rr2'!B818</f>
        <v>-6054.17724609375</v>
      </c>
      <c r="F818">
        <f>'rr3'!B818</f>
        <v>-5263.98583984375</v>
      </c>
      <c r="G818">
        <f>(A818-D818)/D818*100</f>
        <v>1.2801265117371314E-4</v>
      </c>
      <c r="H818">
        <f>(B818-E818)/E818*100</f>
        <v>2.6328070161310693E-4</v>
      </c>
      <c r="I818">
        <f>(C818-F818)/F818*100</f>
        <v>1.767425846167619E-4</v>
      </c>
      <c r="J818" s="1">
        <f>'C13'!T818+'C6'!T818</f>
        <v>1207.3294953226741</v>
      </c>
      <c r="K818" s="1">
        <f>'C13'!U818+'C6'!U818</f>
        <v>1220.1197739294566</v>
      </c>
      <c r="L818" s="1">
        <f>'C13'!V818+'C6'!V818</f>
        <v>-1009254681.9858974</v>
      </c>
      <c r="M818">
        <f>'rr1'!G818</f>
        <v>55.421394348145</v>
      </c>
      <c r="N818">
        <f>'rr2'!G818</f>
        <v>-94.324813842772997</v>
      </c>
      <c r="O818">
        <f>'rr3'!G818</f>
        <v>62.23755645752</v>
      </c>
      <c r="P818">
        <f>(J818-M818)/M818*100</f>
        <v>2078.4538435436971</v>
      </c>
      <c r="Q818">
        <f>(K818-N818)/N818*100</f>
        <v>-1393.5300099963463</v>
      </c>
      <c r="R818">
        <f>(L818-O818)/O818*100</f>
        <v>-1621616916.9692848</v>
      </c>
    </row>
    <row r="819" spans="1:18" x14ac:dyDescent="0.25">
      <c r="A819" s="2">
        <f>'C13'!Q819+'C6'!Q819</f>
        <v>-5419.6732836251222</v>
      </c>
      <c r="B819" s="2">
        <f>'C13'!R819+'C6'!R819</f>
        <v>-6041.1176618712179</v>
      </c>
      <c r="C819" s="2">
        <f>'C13'!S819+'C6'!S819</f>
        <v>-5252.7457536541488</v>
      </c>
      <c r="D819">
        <f>'rr1'!B819</f>
        <v>-5419.67236328125</v>
      </c>
      <c r="E819">
        <f>'rr2'!B819</f>
        <v>-6041.1083984375</v>
      </c>
      <c r="F819">
        <f>'rr3'!B819</f>
        <v>-5252.73779296875</v>
      </c>
      <c r="G819">
        <f>(A819-D819)/D819*100</f>
        <v>1.6981540773615854E-5</v>
      </c>
      <c r="H819">
        <f>(B819-E819)/E819*100</f>
        <v>1.533399685449992E-4</v>
      </c>
      <c r="I819">
        <f>(C819-F819)/F819*100</f>
        <v>1.5155307027533575E-4</v>
      </c>
      <c r="J819" s="1">
        <f>'C13'!T819+'C6'!T819</f>
        <v>1211.5455069262916</v>
      </c>
      <c r="K819" s="1">
        <f>'C13'!U819+'C6'!U819</f>
        <v>1224.6790853303264</v>
      </c>
      <c r="L819" s="1">
        <f>'C13'!V819+'C6'!V819</f>
        <v>-1010604370.6001999</v>
      </c>
      <c r="M819">
        <f>'rr1'!G819</f>
        <v>43.634407043457003</v>
      </c>
      <c r="N819">
        <f>'rr2'!G819</f>
        <v>-108.51278686523401</v>
      </c>
      <c r="O819">
        <f>'rr3'!G819</f>
        <v>51.102088928222997</v>
      </c>
      <c r="P819">
        <f>(J819-M819)/M819*100</f>
        <v>2676.5829514302141</v>
      </c>
      <c r="Q819">
        <f>(K819-N819)/N819*100</f>
        <v>-1228.6034767969788</v>
      </c>
      <c r="R819">
        <f>(L819-O819)/O819*100</f>
        <v>-1977618611.8766382</v>
      </c>
    </row>
    <row r="820" spans="1:18" x14ac:dyDescent="0.25">
      <c r="A820" s="2">
        <f>'C13'!Q820+'C6'!Q820</f>
        <v>-5433.2073528790097</v>
      </c>
      <c r="B820" s="2">
        <f>'C13'!R820+'C6'!R820</f>
        <v>-6056.5226005478244</v>
      </c>
      <c r="C820" s="2">
        <f>'C13'!S820+'C6'!S820</f>
        <v>-5265.8533850822187</v>
      </c>
      <c r="D820">
        <f>'rr1'!B820</f>
        <v>-5433.1943359375</v>
      </c>
      <c r="E820">
        <f>'rr2'!B820</f>
        <v>-6056.5029296875</v>
      </c>
      <c r="F820">
        <f>'rr3'!B820</f>
        <v>-5265.84326171875</v>
      </c>
      <c r="G820">
        <f>(A820-D820)/D820*100</f>
        <v>2.3958173967024608E-4</v>
      </c>
      <c r="H820">
        <f>(B820-E820)/E820*100</f>
        <v>3.2478908295323464E-4</v>
      </c>
      <c r="I820">
        <f>(C820-F820)/F820*100</f>
        <v>1.9224581829579222E-4</v>
      </c>
      <c r="J820" s="1">
        <f>'C13'!T820+'C6'!T820</f>
        <v>1209.2407583144959</v>
      </c>
      <c r="K820" s="1">
        <f>'C13'!U820+'C6'!U820</f>
        <v>1217.2700486421963</v>
      </c>
      <c r="L820" s="1">
        <f>'C13'!V820+'C6'!V820</f>
        <v>-1045668956.191627</v>
      </c>
      <c r="M820">
        <f>'rr1'!G820</f>
        <v>-191.65792846679699</v>
      </c>
      <c r="N820">
        <f>'rr2'!G820</f>
        <v>-381.42010498046898</v>
      </c>
      <c r="O820">
        <f>'rr3'!G820</f>
        <v>-175.82022094726599</v>
      </c>
      <c r="P820">
        <f>(J820-M820)/M820*100</f>
        <v>-730.93698653013769</v>
      </c>
      <c r="Q820">
        <f>(K820-N820)/N820*100</f>
        <v>-419.14155356454739</v>
      </c>
      <c r="R820">
        <f>(L820-O820)/O820*100</f>
        <v>594737496.48229313</v>
      </c>
    </row>
    <row r="821" spans="1:18" x14ac:dyDescent="0.25">
      <c r="A821" s="2">
        <f>'C13'!Q821+'C6'!Q821</f>
        <v>-5479.007774802295</v>
      </c>
      <c r="B821" s="2">
        <f>'C13'!R821+'C6'!R821</f>
        <v>-6109.3768953538538</v>
      </c>
      <c r="C821" s="2">
        <f>'C13'!S821+'C6'!S821</f>
        <v>-5310.1889914570411</v>
      </c>
      <c r="D821">
        <f>'rr1'!B821</f>
        <v>-5478.9970703125</v>
      </c>
      <c r="E821">
        <f>'rr2'!B821</f>
        <v>-6109.35400390625</v>
      </c>
      <c r="F821">
        <f>'rr3'!B821</f>
        <v>-5310.17333984375</v>
      </c>
      <c r="G821">
        <f>(A821-D821)/D821*100</f>
        <v>1.9537316150414582E-4</v>
      </c>
      <c r="H821">
        <f>(B821-E821)/E821*100</f>
        <v>3.746950592347506E-4</v>
      </c>
      <c r="I821">
        <f>(C821-F821)/F821*100</f>
        <v>2.9474769069486381E-4</v>
      </c>
      <c r="J821" s="1">
        <f>'C13'!T821+'C6'!T821</f>
        <v>1396.1743330736826</v>
      </c>
      <c r="K821" s="1">
        <f>'C13'!U821+'C6'!U821</f>
        <v>1433.4480074659677</v>
      </c>
      <c r="L821" s="1">
        <f>'C13'!V821+'C6'!V821</f>
        <v>-1003399649.5592766</v>
      </c>
      <c r="M821">
        <f>'rr1'!G821</f>
        <v>112.75543975830099</v>
      </c>
      <c r="N821">
        <f>'rr2'!G821</f>
        <v>-31.462173461913999</v>
      </c>
      <c r="O821">
        <f>'rr3'!G821</f>
        <v>117.77384185791</v>
      </c>
      <c r="P821">
        <f>(J821-M821)/M821*100</f>
        <v>1138.2323514204529</v>
      </c>
      <c r="Q821">
        <f>(K821-N821)/N821*100</f>
        <v>-4656.0997532519614</v>
      </c>
      <c r="R821">
        <f>(L821-O821)/O821*100</f>
        <v>-851971670.02812481</v>
      </c>
    </row>
    <row r="822" spans="1:18" x14ac:dyDescent="0.25">
      <c r="A822" s="2">
        <f>'C13'!Q822+'C6'!Q822</f>
        <v>-5467.890421450651</v>
      </c>
      <c r="B822" s="2">
        <f>'C13'!R822+'C6'!R822</f>
        <v>-6096.4862225957113</v>
      </c>
      <c r="C822" s="2">
        <f>'C13'!S822+'C6'!S822</f>
        <v>-5299.4290355336252</v>
      </c>
      <c r="D822">
        <f>'rr1'!B822</f>
        <v>-5467.9013671875</v>
      </c>
      <c r="E822">
        <f>'rr2'!B822</f>
        <v>-6096.4892578125</v>
      </c>
      <c r="F822">
        <f>'rr3'!B822</f>
        <v>-5299.44140625</v>
      </c>
      <c r="G822">
        <f>(A822-D822)/D822*100</f>
        <v>-2.0018168057378579E-4</v>
      </c>
      <c r="H822">
        <f>(B822-E822)/E822*100</f>
        <v>-4.9786305861419424E-5</v>
      </c>
      <c r="I822">
        <f>(C822-F822)/F822*100</f>
        <v>-2.3343434574443702E-4</v>
      </c>
      <c r="J822" s="1">
        <f>'C13'!T822+'C6'!T822</f>
        <v>1627.7691203316481</v>
      </c>
      <c r="K822" s="1">
        <f>'C13'!U822+'C6'!U822</f>
        <v>1696.3664242674495</v>
      </c>
      <c r="L822" s="1">
        <f>'C13'!V822+'C6'!V822</f>
        <v>-986768854.82796299</v>
      </c>
      <c r="M822">
        <f>'rr1'!G822</f>
        <v>265.17517089843801</v>
      </c>
      <c r="N822">
        <f>'rr2'!G822</f>
        <v>141.46797180175801</v>
      </c>
      <c r="O822">
        <f>'rr3'!G822</f>
        <v>265.96377563476602</v>
      </c>
      <c r="P822">
        <f>(J822-M822)/M822*100</f>
        <v>513.84673188542342</v>
      </c>
      <c r="Q822">
        <f>(K822-N822)/N822*100</f>
        <v>1099.1169468695025</v>
      </c>
      <c r="R822">
        <f>(L822-O822)/O822*100</f>
        <v>-371016360.56889808</v>
      </c>
    </row>
    <row r="823" spans="1:18" x14ac:dyDescent="0.25">
      <c r="A823" s="2">
        <f>'C13'!Q823+'C6'!Q823</f>
        <v>-5502.0911814290812</v>
      </c>
      <c r="B823" s="2">
        <f>'C13'!R823+'C6'!R823</f>
        <v>-6136.201509591463</v>
      </c>
      <c r="C823" s="2">
        <f>'C13'!S823+'C6'!S823</f>
        <v>-5332.5285409271492</v>
      </c>
      <c r="D823">
        <f>'rr1'!B823</f>
        <v>-5502.07763671875</v>
      </c>
      <c r="E823">
        <f>'rr2'!B823</f>
        <v>-6136.19384765625</v>
      </c>
      <c r="F823">
        <f>'rr3'!B823</f>
        <v>-5332.52001953125</v>
      </c>
      <c r="G823">
        <f>(A823-D823)/D823*100</f>
        <v>2.4617446763740291E-4</v>
      </c>
      <c r="H823">
        <f>(B823-E823)/E823*100</f>
        <v>1.2486462134769422E-4</v>
      </c>
      <c r="I823">
        <f>(C823-F823)/F823*100</f>
        <v>1.5980054210655827E-4</v>
      </c>
      <c r="J823" s="1">
        <f>'C13'!T823+'C6'!T823</f>
        <v>1810.5333524321686</v>
      </c>
      <c r="K823" s="1">
        <f>'C13'!U823+'C6'!U823</f>
        <v>1903.8716989910336</v>
      </c>
      <c r="L823" s="1">
        <f>'C13'!V823+'C6'!V823</f>
        <v>-973485559.19592571</v>
      </c>
      <c r="M823">
        <f>'rr1'!G823</f>
        <v>338.40234375</v>
      </c>
      <c r="N823">
        <f>'rr2'!G823</f>
        <v>223.47538757324199</v>
      </c>
      <c r="O823">
        <f>'rr3'!G823</f>
        <v>337.77865600585898</v>
      </c>
      <c r="P823">
        <f>(J823-M823)/M823*100</f>
        <v>435.02388085400742</v>
      </c>
      <c r="Q823">
        <f>(K823-N823)/N823*100</f>
        <v>751.93797834540385</v>
      </c>
      <c r="R823">
        <f>(L823-O823)/O823*100</f>
        <v>-288202312.27330595</v>
      </c>
    </row>
    <row r="824" spans="1:18" x14ac:dyDescent="0.25">
      <c r="A824" s="2">
        <f>'C13'!Q824+'C6'!Q824</f>
        <v>-5459.4842251655928</v>
      </c>
      <c r="B824" s="2">
        <f>'C13'!R824+'C6'!R824</f>
        <v>-6086.9829740744581</v>
      </c>
      <c r="C824" s="2">
        <f>'C13'!S824+'C6'!S824</f>
        <v>-5291.285753516795</v>
      </c>
      <c r="D824">
        <f>'rr1'!B824</f>
        <v>-5459.48828125</v>
      </c>
      <c r="E824">
        <f>'rr2'!B824</f>
        <v>-6086.9833984375</v>
      </c>
      <c r="F824">
        <f>'rr3'!B824</f>
        <v>-5291.275390625</v>
      </c>
      <c r="G824">
        <f>(A824-D824)/D824*100</f>
        <v>-7.4294223163166783E-5</v>
      </c>
      <c r="H824">
        <f>(B824-E824)/E824*100</f>
        <v>-6.9716477629714186E-6</v>
      </c>
      <c r="I824">
        <f>(C824-F824)/F824*100</f>
        <v>1.9584865708128951E-4</v>
      </c>
      <c r="J824" s="1">
        <f>'C13'!T824+'C6'!T824</f>
        <v>1453.018777519841</v>
      </c>
      <c r="K824" s="1">
        <f>'C13'!U824+'C6'!U824</f>
        <v>1498.5648384044307</v>
      </c>
      <c r="L824" s="1">
        <f>'C13'!V824+'C6'!V824</f>
        <v>-995064515.42884135</v>
      </c>
      <c r="M824">
        <f>'rr1'!G824</f>
        <v>154.43243408203099</v>
      </c>
      <c r="N824">
        <f>'rr2'!G824</f>
        <v>16.447189331055</v>
      </c>
      <c r="O824">
        <f>'rr3'!G824</f>
        <v>157.89004516601599</v>
      </c>
      <c r="P824">
        <f>(J824-M824)/M824*100</f>
        <v>840.87669222906277</v>
      </c>
      <c r="Q824">
        <f>(K824-N824)/N824*100</f>
        <v>9011.3734282543573</v>
      </c>
      <c r="R824">
        <f>(L824-O824)/O824*100</f>
        <v>-630226352.94873083</v>
      </c>
    </row>
    <row r="825" spans="1:18" x14ac:dyDescent="0.25">
      <c r="A825" s="2">
        <f>'C13'!Q825+'C6'!Q825</f>
        <v>-5430.0320867316723</v>
      </c>
      <c r="B825" s="2">
        <f>'C13'!R825+'C6'!R825</f>
        <v>-6052.5912508836045</v>
      </c>
      <c r="C825" s="2">
        <f>'C13'!S825+'C6'!S825</f>
        <v>-5262.7876960072444</v>
      </c>
      <c r="D825">
        <f>'rr1'!B825</f>
        <v>-5430.03173828125</v>
      </c>
      <c r="E825">
        <f>'rr2'!B825</f>
        <v>-6052.59375</v>
      </c>
      <c r="F825">
        <f>'rr3'!B825</f>
        <v>-5262.783203125</v>
      </c>
      <c r="G825">
        <f>(A825-D825)/D825*100</f>
        <v>6.4170973407607601E-6</v>
      </c>
      <c r="H825">
        <f>(B825-E825)/E825*100</f>
        <v>-4.1290007205319613E-5</v>
      </c>
      <c r="I825">
        <f>(C825-F825)/F825*100</f>
        <v>8.53708403147056E-5</v>
      </c>
      <c r="J825" s="1">
        <f>'C13'!T825+'C6'!T825</f>
        <v>1623.0184560572379</v>
      </c>
      <c r="K825" s="1">
        <f>'C13'!U825+'C6'!U825</f>
        <v>1688.9579287164579</v>
      </c>
      <c r="L825" s="1">
        <f>'C13'!V825+'C6'!V825</f>
        <v>-1001785214.9015639</v>
      </c>
      <c r="M825">
        <f>'rr1'!G825</f>
        <v>85.608741760254006</v>
      </c>
      <c r="N825">
        <f>'rr2'!G825</f>
        <v>-64.934036254882997</v>
      </c>
      <c r="O825">
        <f>'rr3'!G825</f>
        <v>92.552436828612997</v>
      </c>
      <c r="P825">
        <f>(J825-M825)/M825*100</f>
        <v>1795.8559870001088</v>
      </c>
      <c r="Q825">
        <f>(K825-N825)/N825*100</f>
        <v>-2701.0364149963793</v>
      </c>
      <c r="R825">
        <f>(L825-O825)/O825*100</f>
        <v>-1082397548.6556766</v>
      </c>
    </row>
    <row r="826" spans="1:18" x14ac:dyDescent="0.25">
      <c r="A826" s="2">
        <f>'C13'!Q826+'C6'!Q826</f>
        <v>-5458.5233180638479</v>
      </c>
      <c r="B826" s="2">
        <f>'C13'!R826+'C6'!R826</f>
        <v>-6085.8259832051481</v>
      </c>
      <c r="C826" s="2">
        <f>'C13'!S826+'C6'!S826</f>
        <v>-5290.3570236673004</v>
      </c>
      <c r="D826">
        <f>'rr1'!B826</f>
        <v>-5458.53955078125</v>
      </c>
      <c r="E826">
        <f>'rr2'!B826</f>
        <v>-6085.84228515625</v>
      </c>
      <c r="F826">
        <f>'rr3'!B826</f>
        <v>-5290.3671875</v>
      </c>
      <c r="G826">
        <f>(A826-D826)/D826*100</f>
        <v>-2.9738206073393579E-4</v>
      </c>
      <c r="H826">
        <f>(B826-E826)/E826*100</f>
        <v>-2.678668019656765E-4</v>
      </c>
      <c r="I826">
        <f>(C826-F826)/F826*100</f>
        <v>-1.9211960794768688E-4</v>
      </c>
      <c r="J826" s="1">
        <f>'C13'!T826+'C6'!T826</f>
        <v>1038.8576487061327</v>
      </c>
      <c r="K826" s="1">
        <f>'C13'!U826+'C6'!U826</f>
        <v>1029.0319062558356</v>
      </c>
      <c r="L826" s="1">
        <f>'C13'!V826+'C6'!V826</f>
        <v>-1020113881.5286287</v>
      </c>
      <c r="M826">
        <f>'rr1'!G826</f>
        <v>-9.8754501342769991</v>
      </c>
      <c r="N826">
        <f>'rr2'!G826</f>
        <v>-168.06169128418</v>
      </c>
      <c r="O826">
        <f>'rr3'!G826</f>
        <v>-1.6244888305659999</v>
      </c>
      <c r="P826">
        <f>(J826-M826)/M826*100</f>
        <v>-10619.59793812669</v>
      </c>
      <c r="Q826">
        <f>(K826-N826)/N826*100</f>
        <v>-712.29415126842798</v>
      </c>
      <c r="R826">
        <f>(L826-O826)/O826*100</f>
        <v>62795992235.213745</v>
      </c>
    </row>
    <row r="827" spans="1:18" x14ac:dyDescent="0.25">
      <c r="A827" s="2">
        <f>'C13'!Q827+'C6'!Q827</f>
        <v>-5459.0588073450235</v>
      </c>
      <c r="B827" s="2">
        <f>'C13'!R827+'C6'!R827</f>
        <v>-6086.5757572022376</v>
      </c>
      <c r="C827" s="2">
        <f>'C13'!S827+'C6'!S827</f>
        <v>-5290.8714261501027</v>
      </c>
      <c r="D827">
        <f>'rr1'!B827</f>
        <v>-5459.0517578125</v>
      </c>
      <c r="E827">
        <f>'rr2'!B827</f>
        <v>-6086.56787109375</v>
      </c>
      <c r="F827">
        <f>'rr3'!B827</f>
        <v>-5290.859375</v>
      </c>
      <c r="G827">
        <f>(A827-D827)/D827*100</f>
        <v>1.2913474420599873E-4</v>
      </c>
      <c r="H827">
        <f>(B827-E827)/E827*100</f>
        <v>1.2956576932354828E-4</v>
      </c>
      <c r="I827">
        <f>(C827-F827)/F827*100</f>
        <v>2.2777301849393307E-4</v>
      </c>
      <c r="J827" s="1">
        <f>'C13'!T827+'C6'!T827</f>
        <v>1297.9239758067433</v>
      </c>
      <c r="K827" s="1">
        <f>'C13'!U827+'C6'!U827</f>
        <v>1320.101113986555</v>
      </c>
      <c r="L827" s="1">
        <f>'C13'!V827+'C6'!V827</f>
        <v>-1023620640.8472315</v>
      </c>
      <c r="M827">
        <f>'rr1'!G827</f>
        <v>-26.399467468261999</v>
      </c>
      <c r="N827">
        <f>'rr2'!G827</f>
        <v>-192.287521362305</v>
      </c>
      <c r="O827">
        <f>'rr3'!G827</f>
        <v>-16.66136932373</v>
      </c>
      <c r="P827">
        <f>(J827-M827)/M827*100</f>
        <v>-5016.4778697416341</v>
      </c>
      <c r="Q827">
        <f>(K827-N827)/N827*100</f>
        <v>-786.52458809287054</v>
      </c>
      <c r="R827">
        <f>(L827-O827)/O827*100</f>
        <v>6143676454.7795467</v>
      </c>
    </row>
    <row r="828" spans="1:18" x14ac:dyDescent="0.25">
      <c r="A828" s="2">
        <f>'C13'!Q828+'C6'!Q828</f>
        <v>-5476.1889357542523</v>
      </c>
      <c r="B828" s="2">
        <f>'C13'!R828+'C6'!R828</f>
        <v>-6105.9440003027839</v>
      </c>
      <c r="C828" s="2">
        <f>'C13'!S828+'C6'!S828</f>
        <v>-5307.4657119993153</v>
      </c>
      <c r="D828">
        <f>'rr1'!B828</f>
        <v>-5476.1689453125</v>
      </c>
      <c r="E828">
        <f>'rr2'!B828</f>
        <v>-6105.923828125</v>
      </c>
      <c r="F828">
        <f>'rr3'!B828</f>
        <v>-5307.44873046875</v>
      </c>
      <c r="G828">
        <f>(A828-D828)/D828*100</f>
        <v>3.6504428464322161E-4</v>
      </c>
      <c r="H828">
        <f>(B828-E828)/E828*100</f>
        <v>3.3037060978417614E-4</v>
      </c>
      <c r="I828">
        <f>(C828-F828)/F828*100</f>
        <v>3.1995656345826961E-4</v>
      </c>
      <c r="J828" s="1">
        <f>'C13'!T828+'C6'!T828</f>
        <v>1412.288055484416</v>
      </c>
      <c r="K828" s="1">
        <f>'C13'!U828+'C6'!U828</f>
        <v>1451.4422538824274</v>
      </c>
      <c r="L828" s="1">
        <f>'C13'!V828+'C6'!V828</f>
        <v>-1004418997.3575393</v>
      </c>
      <c r="M828">
        <f>'rr1'!G828</f>
        <v>127.76706695556599</v>
      </c>
      <c r="N828">
        <f>'rr2'!G828</f>
        <v>-14.215072631836</v>
      </c>
      <c r="O828">
        <f>'rr3'!G828</f>
        <v>133.20370483398401</v>
      </c>
      <c r="P828">
        <f>(J828-M828)/M828*100</f>
        <v>1005.361568623605</v>
      </c>
      <c r="Q828">
        <f>(K828-N828)/N828*100</f>
        <v>-10310.586266240984</v>
      </c>
      <c r="R828">
        <f>(L828-O828)/O828*100</f>
        <v>-754047443.20969415</v>
      </c>
    </row>
    <row r="829" spans="1:18" x14ac:dyDescent="0.25">
      <c r="A829" s="2">
        <f>'C13'!Q829+'C6'!Q829</f>
        <v>-5446.4811887738369</v>
      </c>
      <c r="B829" s="2">
        <f>'C13'!R829+'C6'!R829</f>
        <v>-6071.5948077683506</v>
      </c>
      <c r="C829" s="2">
        <f>'C13'!S829+'C6'!S829</f>
        <v>-5278.7100801470333</v>
      </c>
      <c r="D829">
        <f>'rr1'!B829</f>
        <v>-5446.4521484375</v>
      </c>
      <c r="E829">
        <f>'rr2'!B829</f>
        <v>-6071.57080078125</v>
      </c>
      <c r="F829">
        <f>'rr3'!B829</f>
        <v>-5278.67626953125</v>
      </c>
      <c r="G829">
        <f>(A829-D829)/D829*100</f>
        <v>5.3319730983552313E-4</v>
      </c>
      <c r="H829">
        <f>(B829-E829)/E829*100</f>
        <v>3.9539993666105015E-4</v>
      </c>
      <c r="I829">
        <f>(C829-F829)/F829*100</f>
        <v>6.4051315248202874E-4</v>
      </c>
      <c r="J829" s="1">
        <f>'C13'!T829+'C6'!T829</f>
        <v>1503.953964544784</v>
      </c>
      <c r="K829" s="1">
        <f>'C13'!U829+'C6'!U829</f>
        <v>1555.6653112546846</v>
      </c>
      <c r="L829" s="1">
        <f>'C13'!V829+'C6'!V829</f>
        <v>-996677473.48246598</v>
      </c>
      <c r="M829">
        <f>'rr1'!G829</f>
        <v>208.36904907226599</v>
      </c>
      <c r="N829">
        <f>'rr2'!G829</f>
        <v>76.532333374022997</v>
      </c>
      <c r="O829">
        <f>'rr3'!G829</f>
        <v>210.22488403320301</v>
      </c>
      <c r="P829">
        <f>(J829-M829)/M829*100</f>
        <v>621.77416523275804</v>
      </c>
      <c r="Q829">
        <f>(K829-N829)/N829*100</f>
        <v>1932.6902926792463</v>
      </c>
      <c r="R829">
        <f>(L829-O829)/O829*100</f>
        <v>-474100717.56773305</v>
      </c>
    </row>
    <row r="830" spans="1:18" x14ac:dyDescent="0.25">
      <c r="A830" s="2">
        <f>'C13'!Q830+'C6'!Q830</f>
        <v>-5446.8304938813735</v>
      </c>
      <c r="B830" s="2">
        <f>'C13'!R830+'C6'!R830</f>
        <v>-6072.1562942563032</v>
      </c>
      <c r="C830" s="2">
        <f>'C13'!S830+'C6'!S830</f>
        <v>-5279.0434547307214</v>
      </c>
      <c r="D830">
        <f>'rr1'!B830</f>
        <v>-5446.82666015625</v>
      </c>
      <c r="E830">
        <f>'rr2'!B830</f>
        <v>-6072.1494140625</v>
      </c>
      <c r="F830">
        <f>'rr3'!B830</f>
        <v>-5279.046875</v>
      </c>
      <c r="G830">
        <f>(A830-D830)/D830*100</f>
        <v>7.0384562658424229E-5</v>
      </c>
      <c r="H830">
        <f>(B830-E830)/E830*100</f>
        <v>1.1330738646339506E-4</v>
      </c>
      <c r="I830">
        <f>(C830-F830)/F830*100</f>
        <v>-6.4789522799025295E-5</v>
      </c>
      <c r="J830" s="1">
        <f>'C13'!T830+'C6'!T830</f>
        <v>1357.9509315917821</v>
      </c>
      <c r="K830" s="1">
        <f>'C13'!U830+'C6'!U830</f>
        <v>1391.4109383544164</v>
      </c>
      <c r="L830" s="1">
        <f>'C13'!V830+'C6'!V830</f>
        <v>-996269317.59103656</v>
      </c>
      <c r="M830">
        <f>'rr1'!G830</f>
        <v>150.94842529296901</v>
      </c>
      <c r="N830">
        <f>'rr2'!G830</f>
        <v>14.379806518555</v>
      </c>
      <c r="O830">
        <f>'rr3'!G830</f>
        <v>155.19686889648401</v>
      </c>
      <c r="P830">
        <f>(J830-M830)/M830*100</f>
        <v>799.61251928014235</v>
      </c>
      <c r="Q830">
        <f>(K830-N830)/N830*100</f>
        <v>9576.1450618894469</v>
      </c>
      <c r="R830">
        <f>(L830-O830)/O830*100</f>
        <v>-641939157.58211279</v>
      </c>
    </row>
    <row r="831" spans="1:18" x14ac:dyDescent="0.25">
      <c r="A831" s="2">
        <f>'C13'!Q831+'C6'!Q831</f>
        <v>-5498.3491401095835</v>
      </c>
      <c r="B831" s="2">
        <f>'C13'!R831+'C6'!R831</f>
        <v>-6131.4409630171849</v>
      </c>
      <c r="C831" s="2">
        <f>'C13'!S831+'C6'!S831</f>
        <v>-5328.919465644929</v>
      </c>
      <c r="D831">
        <f>'rr1'!B831</f>
        <v>-5498.32177734375</v>
      </c>
      <c r="E831">
        <f>'rr2'!B831</f>
        <v>-6131.4111328125</v>
      </c>
      <c r="F831">
        <f>'rr3'!B831</f>
        <v>-5328.88330078125</v>
      </c>
      <c r="G831">
        <f>(A831-D831)/D831*100</f>
        <v>4.9765668401237123E-4</v>
      </c>
      <c r="H831">
        <f>(B831-E831)/E831*100</f>
        <v>4.8651450765184332E-4</v>
      </c>
      <c r="I831">
        <f>(C831-F831)/F831*100</f>
        <v>6.7865745293583472E-4</v>
      </c>
      <c r="J831" s="1">
        <f>'C13'!T831+'C6'!T831</f>
        <v>1640.0287917316564</v>
      </c>
      <c r="K831" s="1">
        <f>'C13'!U831+'C6'!U831</f>
        <v>1711.7836769451169</v>
      </c>
      <c r="L831" s="1">
        <f>'C13'!V831+'C6'!V831</f>
        <v>-974969705.00489414</v>
      </c>
      <c r="M831">
        <f>'rr1'!G831</f>
        <v>337.663818359375</v>
      </c>
      <c r="N831">
        <f>'rr2'!G831</f>
        <v>225.82942199707</v>
      </c>
      <c r="O831">
        <f>'rr3'!G831</f>
        <v>337.04998779296898</v>
      </c>
      <c r="P831">
        <f>(J831-M831)/M831*100</f>
        <v>385.69870461696217</v>
      </c>
      <c r="Q831">
        <f>(K831-N831)/N831*100</f>
        <v>657.99852021377717</v>
      </c>
      <c r="R831">
        <f>(L831-O831)/O831*100</f>
        <v>-289265710.53720129</v>
      </c>
    </row>
    <row r="832" spans="1:18" x14ac:dyDescent="0.25">
      <c r="A832" s="2">
        <f>'C13'!Q832+'C6'!Q832</f>
        <v>-5416.3254692632418</v>
      </c>
      <c r="B832" s="2">
        <f>'C13'!R832+'C6'!R832</f>
        <v>-6037.0483579809816</v>
      </c>
      <c r="C832" s="2">
        <f>'C13'!S832+'C6'!S832</f>
        <v>-5249.5111970079788</v>
      </c>
      <c r="D832">
        <f>'rr1'!B832</f>
        <v>-5416.32177734375</v>
      </c>
      <c r="E832">
        <f>'rr2'!B832</f>
        <v>-6037.0390625</v>
      </c>
      <c r="F832">
        <f>'rr3'!B832</f>
        <v>-5249.5048828125</v>
      </c>
      <c r="G832">
        <f>(A832-D832)/D832*100</f>
        <v>6.8162853750684395E-5</v>
      </c>
      <c r="H832">
        <f>(B832-E832)/E832*100</f>
        <v>1.5397417318870863E-4</v>
      </c>
      <c r="I832">
        <f>(C832-F832)/F832*100</f>
        <v>1.2028173360656132E-4</v>
      </c>
      <c r="J832" s="1">
        <f>'C13'!T832+'C6'!T832</f>
        <v>1375.5686389892635</v>
      </c>
      <c r="K832" s="1">
        <f>'C13'!U832+'C6'!U832</f>
        <v>1411.8323034104706</v>
      </c>
      <c r="L832" s="1">
        <f>'C13'!V832+'C6'!V832</f>
        <v>-991939744.39650655</v>
      </c>
      <c r="M832">
        <f>'rr1'!G832</f>
        <v>157.42687988281199</v>
      </c>
      <c r="N832">
        <f>'rr2'!G832</f>
        <v>20.848648071288999</v>
      </c>
      <c r="O832">
        <f>'rr3'!G832</f>
        <v>160.55926513671901</v>
      </c>
      <c r="P832">
        <f>(J832-M832)/M832*100</f>
        <v>773.78257132024203</v>
      </c>
      <c r="Q832">
        <f>(K832-N832)/N832*100</f>
        <v>6671.8170434020949</v>
      </c>
      <c r="R832">
        <f>(L832-O832)/O832*100</f>
        <v>-617802967.71482956</v>
      </c>
    </row>
    <row r="833" spans="1:18" x14ac:dyDescent="0.25">
      <c r="A833" s="2">
        <f>'C13'!Q833+'C6'!Q833</f>
        <v>-5431.7564733578183</v>
      </c>
      <c r="B833" s="2">
        <f>'C13'!R833+'C6'!R833</f>
        <v>-6055.2268718183004</v>
      </c>
      <c r="C833" s="2">
        <f>'C13'!S833+'C6'!S833</f>
        <v>-5264.4375327330317</v>
      </c>
      <c r="D833">
        <f>'rr1'!B833</f>
        <v>-5431.7685546875</v>
      </c>
      <c r="E833">
        <f>'rr2'!B833</f>
        <v>-6055.240234375</v>
      </c>
      <c r="F833">
        <f>'rr3'!B833</f>
        <v>-5264.44189453125</v>
      </c>
      <c r="G833">
        <f>(A833-D833)/D833*100</f>
        <v>-2.2241981704562532E-4</v>
      </c>
      <c r="H833">
        <f>(B833-E833)/E833*100</f>
        <v>-2.2067756492497484E-4</v>
      </c>
      <c r="I833">
        <f>(C833-F833)/F833*100</f>
        <v>-8.2853953099959498E-5</v>
      </c>
      <c r="J833" s="1">
        <f>'C13'!T833+'C6'!T833</f>
        <v>1465.3188424863856</v>
      </c>
      <c r="K833" s="1">
        <f>'C13'!U833+'C6'!U833</f>
        <v>1513.8410285688897</v>
      </c>
      <c r="L833" s="1">
        <f>'C13'!V833+'C6'!V833</f>
        <v>-984623596.80348468</v>
      </c>
      <c r="M833">
        <f>'rr1'!G833</f>
        <v>192.33190917968801</v>
      </c>
      <c r="N833">
        <f>'rr2'!G833</f>
        <v>60.225540161132997</v>
      </c>
      <c r="O833">
        <f>'rr3'!G833</f>
        <v>194.82308959960901</v>
      </c>
      <c r="P833">
        <f>(J833-M833)/M833*100</f>
        <v>661.86985754786883</v>
      </c>
      <c r="Q833">
        <f>(K833-N833)/N833*100</f>
        <v>2413.6196778287399</v>
      </c>
      <c r="R833">
        <f>(L833-O833)/O833*100</f>
        <v>-505393787.58961546</v>
      </c>
    </row>
    <row r="834" spans="1:18" x14ac:dyDescent="0.25">
      <c r="A834" s="2">
        <f>'C13'!Q834+'C6'!Q834</f>
        <v>-5456.9884179975643</v>
      </c>
      <c r="B834" s="2">
        <f>'C13'!R834+'C6'!R834</f>
        <v>-6084.4079596357378</v>
      </c>
      <c r="C834" s="2">
        <f>'C13'!S834+'C6'!S834</f>
        <v>-5288.8605991600989</v>
      </c>
      <c r="D834">
        <f>'rr1'!B834</f>
        <v>-5456.97412109375</v>
      </c>
      <c r="E834">
        <f>'rr2'!B834</f>
        <v>-6084.39697265625</v>
      </c>
      <c r="F834">
        <f>'rr3'!B834</f>
        <v>-5288.8564453125</v>
      </c>
      <c r="G834">
        <f>(A834-D834)/D834*100</f>
        <v>2.6199324931777706E-4</v>
      </c>
      <c r="H834">
        <f>(B834-E834)/E834*100</f>
        <v>1.8057630915933566E-4</v>
      </c>
      <c r="I834">
        <f>(C834-F834)/F834*100</f>
        <v>7.8539617058080171E-5</v>
      </c>
      <c r="J834" s="1">
        <f>'C13'!T834+'C6'!T834</f>
        <v>1652.7500712077235</v>
      </c>
      <c r="K834" s="1">
        <f>'C13'!U834+'C6'!U834</f>
        <v>1727.4316122259115</v>
      </c>
      <c r="L834" s="1">
        <f>'C13'!V834+'C6'!V834</f>
        <v>-965273622.4561559</v>
      </c>
      <c r="M834">
        <f>'rr1'!G834</f>
        <v>373.47174072265602</v>
      </c>
      <c r="N834">
        <f>'rr2'!G834</f>
        <v>267.5498046875</v>
      </c>
      <c r="O834">
        <f>'rr3'!G834</f>
        <v>370.80899047851602</v>
      </c>
      <c r="P834">
        <f>(J834-M834)/M834*100</f>
        <v>342.5368484399126</v>
      </c>
      <c r="Q834">
        <f>(K834-N834)/N834*100</f>
        <v>545.64861642996277</v>
      </c>
      <c r="R834">
        <f>(L834-O834)/O834*100</f>
        <v>-260315692.99856889</v>
      </c>
    </row>
    <row r="835" spans="1:18" x14ac:dyDescent="0.25">
      <c r="A835" s="2">
        <f>'C13'!Q835+'C6'!Q835</f>
        <v>-5421.3987600184264</v>
      </c>
      <c r="B835" s="2">
        <f>'C13'!R835+'C6'!R835</f>
        <v>-6043.2841026006672</v>
      </c>
      <c r="C835" s="2">
        <f>'C13'!S835+'C6'!S835</f>
        <v>-5254.4107802098524</v>
      </c>
      <c r="D835">
        <f>'rr1'!B835</f>
        <v>-5421.384765625</v>
      </c>
      <c r="E835">
        <f>'rr2'!B835</f>
        <v>-6043.2822265625</v>
      </c>
      <c r="F835">
        <f>'rr3'!B835</f>
        <v>-5254.40087890625</v>
      </c>
      <c r="G835">
        <f>(A835-D835)/D835*100</f>
        <v>2.5813318979192102E-4</v>
      </c>
      <c r="H835">
        <f>(B835-E835)/E835*100</f>
        <v>3.1043365126405023E-5</v>
      </c>
      <c r="I835">
        <f>(C835-F835)/F835*100</f>
        <v>1.8843829830661804E-4</v>
      </c>
      <c r="J835" s="1">
        <f>'C13'!T835+'C6'!T835</f>
        <v>1502.8252777544312</v>
      </c>
      <c r="K835" s="1">
        <f>'C13'!U835+'C6'!U835</f>
        <v>1556.3533319178478</v>
      </c>
      <c r="L835" s="1">
        <f>'C13'!V835+'C6'!V835</f>
        <v>-982417771.5462358</v>
      </c>
      <c r="M835">
        <f>'rr1'!G835</f>
        <v>221.198974609375</v>
      </c>
      <c r="N835">
        <f>'rr2'!G835</f>
        <v>93.685806274414006</v>
      </c>
      <c r="O835">
        <f>'rr3'!G835</f>
        <v>222.88357543945301</v>
      </c>
      <c r="P835">
        <f>(J835-M835)/M835*100</f>
        <v>579.39974875938583</v>
      </c>
      <c r="Q835">
        <f>(K835-N835)/N835*100</f>
        <v>1561.2477319767643</v>
      </c>
      <c r="R835">
        <f>(L835-O835)/O835*100</f>
        <v>-440776307.76193643</v>
      </c>
    </row>
    <row r="836" spans="1:18" x14ac:dyDescent="0.25">
      <c r="A836" s="2">
        <f>'C13'!Q836+'C6'!Q836</f>
        <v>-5431.1453075669788</v>
      </c>
      <c r="B836" s="2">
        <f>'C13'!R836+'C6'!R836</f>
        <v>-6054.168990493542</v>
      </c>
      <c r="C836" s="2">
        <f>'C13'!S836+'C6'!S836</f>
        <v>-5263.8565075615898</v>
      </c>
      <c r="D836">
        <f>'rr1'!B836</f>
        <v>-5431.130859375</v>
      </c>
      <c r="E836">
        <f>'rr2'!B836</f>
        <v>-6054.154296875</v>
      </c>
      <c r="F836">
        <f>'rr3'!B836</f>
        <v>-5263.8349609375</v>
      </c>
      <c r="G836">
        <f>(A836-D836)/D836*100</f>
        <v>2.6602548074923185E-4</v>
      </c>
      <c r="H836">
        <f>(B836-E836)/E836*100</f>
        <v>2.4270307331865519E-4</v>
      </c>
      <c r="I836">
        <f>(C836-F836)/F836*100</f>
        <v>4.093332000271106E-4</v>
      </c>
      <c r="J836" s="1">
        <f>'C13'!T836+'C6'!T836</f>
        <v>1221.4749314786895</v>
      </c>
      <c r="K836" s="1">
        <f>'C13'!U836+'C6'!U836</f>
        <v>1235.9309085675814</v>
      </c>
      <c r="L836" s="1">
        <f>'C13'!V836+'C6'!V836</f>
        <v>-1010041162.4798924</v>
      </c>
      <c r="M836">
        <f>'rr1'!G836</f>
        <v>79.453468322754006</v>
      </c>
      <c r="N836">
        <f>'rr2'!G836</f>
        <v>-67.93522644043</v>
      </c>
      <c r="O836">
        <f>'rr3'!G836</f>
        <v>84.964973449707003</v>
      </c>
      <c r="P836">
        <f>(J836-M836)/M836*100</f>
        <v>1437.3462697900652</v>
      </c>
      <c r="Q836">
        <f>(K836-N836)/N836*100</f>
        <v>-1919.2784116960665</v>
      </c>
      <c r="R836">
        <f>(L836-O836)/O836*100</f>
        <v>-1188773686.8919706</v>
      </c>
    </row>
    <row r="837" spans="1:18" x14ac:dyDescent="0.25">
      <c r="A837" s="2">
        <f>'C13'!Q837+'C6'!Q837</f>
        <v>-5470.9182643198237</v>
      </c>
      <c r="B837" s="2">
        <f>'C13'!R837+'C6'!R837</f>
        <v>-6099.5532399720269</v>
      </c>
      <c r="C837" s="2">
        <f>'C13'!S837+'C6'!S837</f>
        <v>-5302.3728745656153</v>
      </c>
      <c r="D837">
        <f>'rr1'!B837</f>
        <v>-5470.9052734375</v>
      </c>
      <c r="E837">
        <f>'rr2'!B837</f>
        <v>-6099.533203125</v>
      </c>
      <c r="F837">
        <f>'rr3'!B837</f>
        <v>-5302.35791015625</v>
      </c>
      <c r="G837">
        <f>(A837-D837)/D837*100</f>
        <v>2.3745398018119334E-4</v>
      </c>
      <c r="H837">
        <f>(B837-E837)/E837*100</f>
        <v>3.2849804008924864E-4</v>
      </c>
      <c r="I837">
        <f>(C837-F837)/F837*100</f>
        <v>2.8222178922861224E-4</v>
      </c>
      <c r="J837" s="1">
        <f>'C13'!T837+'C6'!T837</f>
        <v>1354.9043655829046</v>
      </c>
      <c r="K837" s="1">
        <f>'C13'!U837+'C6'!U837</f>
        <v>1385.6319215006952</v>
      </c>
      <c r="L837" s="1">
        <f>'C13'!V837+'C6'!V837</f>
        <v>-1013385035.0773375</v>
      </c>
      <c r="M837">
        <f>'rr1'!G837</f>
        <v>87.067665100097997</v>
      </c>
      <c r="N837">
        <f>'rr2'!G837</f>
        <v>-61.381698608397997</v>
      </c>
      <c r="O837">
        <f>'rr3'!G837</f>
        <v>93.202125549315994</v>
      </c>
      <c r="P837">
        <f>(J837-M837)/M837*100</f>
        <v>1456.1510280828461</v>
      </c>
      <c r="Q837">
        <f>(K837-N837)/N837*100</f>
        <v>-2357.4023738585797</v>
      </c>
      <c r="R837">
        <f>(L837-O837)/O837*100</f>
        <v>-1087298301.735888</v>
      </c>
    </row>
    <row r="838" spans="1:18" x14ac:dyDescent="0.25">
      <c r="A838" s="2">
        <f>'C13'!Q838+'C6'!Q838</f>
        <v>-5453.8332576967605</v>
      </c>
      <c r="B838" s="2">
        <f>'C13'!R838+'C6'!R838</f>
        <v>-6080.4541345292982</v>
      </c>
      <c r="C838" s="2">
        <f>'C13'!S838+'C6'!S838</f>
        <v>-5285.815745345496</v>
      </c>
      <c r="D838">
        <f>'rr1'!B838</f>
        <v>-5453.82373046875</v>
      </c>
      <c r="E838">
        <f>'rr2'!B838</f>
        <v>-6080.45263671875</v>
      </c>
      <c r="F838">
        <f>'rr3'!B838</f>
        <v>-5285.81298828125</v>
      </c>
      <c r="G838">
        <f>(A838-D838)/D838*100</f>
        <v>1.7468896101753572E-4</v>
      </c>
      <c r="H838">
        <f>(B838-E838)/E838*100</f>
        <v>2.4633208047689647E-5</v>
      </c>
      <c r="I838">
        <f>(C838-F838)/F838*100</f>
        <v>5.2159700922265283E-5</v>
      </c>
      <c r="J838" s="1">
        <f>'C13'!T838+'C6'!T838</f>
        <v>1672.3674898153185</v>
      </c>
      <c r="K838" s="1">
        <f>'C13'!U838+'C6'!U838</f>
        <v>1749.7021313531623</v>
      </c>
      <c r="L838" s="1">
        <f>'C13'!V838+'C6'!V838</f>
        <v>-963866297.18234897</v>
      </c>
      <c r="M838">
        <f>'rr1'!G838</f>
        <v>406.40182495117199</v>
      </c>
      <c r="N838">
        <f>'rr2'!G838</f>
        <v>304.6884765625</v>
      </c>
      <c r="O838">
        <f>'rr3'!G838</f>
        <v>402.66500854492199</v>
      </c>
      <c r="P838">
        <f>(J838-M838)/M838*100</f>
        <v>311.50590059880977</v>
      </c>
      <c r="Q838">
        <f>(K838-N838)/N838*100</f>
        <v>474.25937176664121</v>
      </c>
      <c r="R838">
        <f>(L838-O838)/O838*100</f>
        <v>-239371854.86526498</v>
      </c>
    </row>
    <row r="839" spans="1:18" x14ac:dyDescent="0.25">
      <c r="A839" s="2">
        <f>'C13'!Q839+'C6'!Q839</f>
        <v>-5435.1121846440137</v>
      </c>
      <c r="B839" s="2">
        <f>'C13'!R839+'C6'!R839</f>
        <v>-6058.8671031550775</v>
      </c>
      <c r="C839" s="2">
        <f>'C13'!S839+'C6'!S839</f>
        <v>-5267.6928995994622</v>
      </c>
      <c r="D839">
        <f>'rr1'!B839</f>
        <v>-5435.11083984375</v>
      </c>
      <c r="E839">
        <f>'rr2'!B839</f>
        <v>-6058.86474609375</v>
      </c>
      <c r="F839">
        <f>'rr3'!B839</f>
        <v>-5267.693359375</v>
      </c>
      <c r="G839">
        <f>(A839-D839)/D839*100</f>
        <v>2.4742830520857617E-5</v>
      </c>
      <c r="H839">
        <f>(B839-E839)/E839*100</f>
        <v>3.8902689304119224E-5</v>
      </c>
      <c r="I839">
        <f>(C839-F839)/F839*100</f>
        <v>-8.7282137826356355E-6</v>
      </c>
      <c r="J839" s="1">
        <f>'C13'!T839+'C6'!T839</f>
        <v>1434.1691460846669</v>
      </c>
      <c r="K839" s="1">
        <f>'C13'!U839+'C6'!U839</f>
        <v>1477.2711119994437</v>
      </c>
      <c r="L839" s="1">
        <f>'C13'!V839+'C6'!V839</f>
        <v>-995650932.86500967</v>
      </c>
      <c r="M839">
        <f>'rr1'!G839</f>
        <v>141.54284667968801</v>
      </c>
      <c r="N839">
        <f>'rr2'!G839</f>
        <v>2.6974029541019999</v>
      </c>
      <c r="O839">
        <f>'rr3'!G839</f>
        <v>146.03186035156199</v>
      </c>
      <c r="P839">
        <f>(J839-M839)/M839*100</f>
        <v>913.24028711263452</v>
      </c>
      <c r="Q839">
        <f>(K839-N839)/N839*100</f>
        <v>54666.4230052438</v>
      </c>
      <c r="R839">
        <f>(L839-O839)/O839*100</f>
        <v>-681804009.41267633</v>
      </c>
    </row>
    <row r="840" spans="1:18" x14ac:dyDescent="0.25">
      <c r="A840" s="2">
        <f>'C13'!Q840+'C6'!Q840</f>
        <v>-5426.8774943217713</v>
      </c>
      <c r="B840" s="2">
        <f>'C13'!R840+'C6'!R840</f>
        <v>-6049.5348476330237</v>
      </c>
      <c r="C840" s="2">
        <f>'C13'!S840+'C6'!S840</f>
        <v>-5259.7164474041992</v>
      </c>
      <c r="D840">
        <f>'rr1'!B840</f>
        <v>-5426.87158203125</v>
      </c>
      <c r="E840">
        <f>'rr2'!B840</f>
        <v>-6049.53076171875</v>
      </c>
      <c r="F840">
        <f>'rr3'!B840</f>
        <v>-5259.70947265625</v>
      </c>
      <c r="G840">
        <f>(A840-D840)/D840*100</f>
        <v>1.0894472868886622E-4</v>
      </c>
      <c r="H840">
        <f>(B840-E840)/E840*100</f>
        <v>6.7541011602570829E-5</v>
      </c>
      <c r="I840">
        <f>(C840-F840)/F840*100</f>
        <v>1.3260709523032056E-4</v>
      </c>
      <c r="J840" s="1">
        <f>'C13'!T840+'C6'!T840</f>
        <v>1501.6721630932989</v>
      </c>
      <c r="K840" s="1">
        <f>'C13'!U840+'C6'!U840</f>
        <v>1554.0175741151452</v>
      </c>
      <c r="L840" s="1">
        <f>'C13'!V840+'C6'!V840</f>
        <v>-989976793.50999045</v>
      </c>
      <c r="M840">
        <f>'rr1'!G840</f>
        <v>180.36245727539099</v>
      </c>
      <c r="N840">
        <f>'rr2'!G840</f>
        <v>46.056655883788999</v>
      </c>
      <c r="O840">
        <f>'rr3'!G840</f>
        <v>183.34576416015599</v>
      </c>
      <c r="P840">
        <f>(J840-M840)/M840*100</f>
        <v>732.5857752095452</v>
      </c>
      <c r="Q840">
        <f>(K840-N840)/N840*100</f>
        <v>3274.1433117425436</v>
      </c>
      <c r="R840">
        <f>(L840-O840)/O840*100</f>
        <v>-539950830.81984425</v>
      </c>
    </row>
    <row r="841" spans="1:18" x14ac:dyDescent="0.25">
      <c r="A841" s="2">
        <f>'C13'!Q841+'C6'!Q841</f>
        <v>-5363.8459989043922</v>
      </c>
      <c r="B841" s="2">
        <f>'C13'!R841+'C6'!R841</f>
        <v>-5976.9040611357941</v>
      </c>
      <c r="C841" s="2">
        <f>'C13'!S841+'C6'!S841</f>
        <v>-5198.6976047867729</v>
      </c>
      <c r="D841">
        <f>'rr1'!B841</f>
        <v>-5363.82666015625</v>
      </c>
      <c r="E841">
        <f>'rr2'!B841</f>
        <v>-5976.89404296875</v>
      </c>
      <c r="F841">
        <f>'rr3'!B841</f>
        <v>-5198.69482421875</v>
      </c>
      <c r="G841">
        <f>(A841-D841)/D841*100</f>
        <v>3.6054013985706366E-4</v>
      </c>
      <c r="H841">
        <f>(B841-E841)/E841*100</f>
        <v>1.6761493464811E-4</v>
      </c>
      <c r="I841">
        <f>(C841-F841)/F841*100</f>
        <v>5.348588668728495E-5</v>
      </c>
      <c r="J841" s="1">
        <f>'C13'!T841+'C6'!T841</f>
        <v>1261.5915592717611</v>
      </c>
      <c r="K841" s="1">
        <f>'C13'!U841+'C6'!U841</f>
        <v>1279.6041051822485</v>
      </c>
      <c r="L841" s="1">
        <f>'C13'!V841+'C6'!V841</f>
        <v>-1020772340.6033142</v>
      </c>
      <c r="M841">
        <f>'rr1'!G841</f>
        <v>-14.39720916748</v>
      </c>
      <c r="N841">
        <f>'rr2'!G841</f>
        <v>-177.25645446777301</v>
      </c>
      <c r="O841">
        <f>'rr3'!G841</f>
        <v>-5.7364425659179998</v>
      </c>
      <c r="P841">
        <f>(J841-M841)/M841*100</f>
        <v>-8862.7507845159853</v>
      </c>
      <c r="Q841">
        <f>(K841-N841)/N841*100</f>
        <v>-821.89422327348507</v>
      </c>
      <c r="R841">
        <f>(L841-O841)/O841*100</f>
        <v>17794518521.489246</v>
      </c>
    </row>
    <row r="842" spans="1:18" x14ac:dyDescent="0.25">
      <c r="A842" s="2">
        <f>'C13'!Q842+'C6'!Q842</f>
        <v>-5417.7937620201255</v>
      </c>
      <c r="B842" s="2">
        <f>'C13'!R842+'C6'!R842</f>
        <v>-6039.0489362658718</v>
      </c>
      <c r="C842" s="2">
        <f>'C13'!S842+'C6'!S842</f>
        <v>-5250.9233313340064</v>
      </c>
      <c r="D842">
        <f>'rr1'!B842</f>
        <v>-5417.78515625</v>
      </c>
      <c r="E842">
        <f>'rr2'!B842</f>
        <v>-6039.04736328125</v>
      </c>
      <c r="F842">
        <f>'rr3'!B842</f>
        <v>-5250.9169921875</v>
      </c>
      <c r="G842">
        <f>(A842-D842)/D842*100</f>
        <v>1.5884295662063359E-4</v>
      </c>
      <c r="H842">
        <f>(B842-E842)/E842*100</f>
        <v>2.6046899903129212E-5</v>
      </c>
      <c r="I842">
        <f>(C842-F842)/F842*100</f>
        <v>1.2072456136453494E-4</v>
      </c>
      <c r="J842" s="1">
        <f>'C13'!T842+'C6'!T842</f>
        <v>1397.2803941342991</v>
      </c>
      <c r="K842" s="1">
        <f>'C13'!U842+'C6'!U842</f>
        <v>1434.5804641895629</v>
      </c>
      <c r="L842" s="1">
        <f>'C13'!V842+'C6'!V842</f>
        <v>-1004217364.4107124</v>
      </c>
      <c r="M842">
        <f>'rr1'!G842</f>
        <v>110.559028625488</v>
      </c>
      <c r="N842">
        <f>'rr2'!G842</f>
        <v>-34.467666625977003</v>
      </c>
      <c r="O842">
        <f>'rr3'!G842</f>
        <v>115.75910186767599</v>
      </c>
      <c r="P842">
        <f>(J842-M842)/M842*100</f>
        <v>1163.8320103801759</v>
      </c>
      <c r="Q842">
        <f>(K842-N842)/N842*100</f>
        <v>-4262.1049656676587</v>
      </c>
      <c r="R842">
        <f>(L842-O842)/O842*100</f>
        <v>-867506281.5516082</v>
      </c>
    </row>
    <row r="843" spans="1:18" x14ac:dyDescent="0.25">
      <c r="A843" s="2">
        <f>'C13'!Q843+'C6'!Q843</f>
        <v>-5475.2487617065863</v>
      </c>
      <c r="B843" s="2">
        <f>'C13'!R843+'C6'!R843</f>
        <v>-6105.5713263245198</v>
      </c>
      <c r="C843" s="2">
        <f>'C13'!S843+'C6'!S843</f>
        <v>-5306.5342051799889</v>
      </c>
      <c r="D843">
        <f>'rr1'!B843</f>
        <v>-5475.2578125</v>
      </c>
      <c r="E843">
        <f>'rr2'!B843</f>
        <v>-6105.5673828125</v>
      </c>
      <c r="F843">
        <f>'rr3'!B843</f>
        <v>-5306.5302734375</v>
      </c>
      <c r="G843">
        <f>(A843-D843)/D843*100</f>
        <v>-1.6530351124420111E-4</v>
      </c>
      <c r="H843">
        <f>(B843-E843)/E843*100</f>
        <v>6.4588788764508731E-5</v>
      </c>
      <c r="I843">
        <f>(C843-F843)/F843*100</f>
        <v>7.4092529135493594E-5</v>
      </c>
      <c r="J843" s="1">
        <f>'C13'!T843+'C6'!T843</f>
        <v>1740.2972195137063</v>
      </c>
      <c r="K843" s="1">
        <f>'C13'!U843+'C6'!U843</f>
        <v>1825.5167807463422</v>
      </c>
      <c r="L843" s="1">
        <f>'C13'!V843+'C6'!V843</f>
        <v>-968474454.31474912</v>
      </c>
      <c r="M843">
        <f>'rr1'!G843</f>
        <v>384.02383422851602</v>
      </c>
      <c r="N843">
        <f>'rr2'!G843</f>
        <v>277.31707763671898</v>
      </c>
      <c r="O843">
        <f>'rr3'!G843</f>
        <v>380.30307006835898</v>
      </c>
      <c r="P843">
        <f>(J843-M843)/M843*100</f>
        <v>353.17427315673598</v>
      </c>
      <c r="Q843">
        <f>(K843-N843)/N843*100</f>
        <v>558.27780831360872</v>
      </c>
      <c r="R843">
        <f>(L843-O843)/O843*100</f>
        <v>-254658694.82561293</v>
      </c>
    </row>
    <row r="844" spans="1:18" x14ac:dyDescent="0.25">
      <c r="A844" s="2">
        <f>'C13'!Q844+'C6'!Q844</f>
        <v>-5508.8882040146964</v>
      </c>
      <c r="B844" s="2">
        <f>'C13'!R844+'C6'!R844</f>
        <v>-6143.7629198685208</v>
      </c>
      <c r="C844" s="2">
        <f>'C13'!S844+'C6'!S844</f>
        <v>-5339.1166636081298</v>
      </c>
      <c r="D844">
        <f>'rr1'!B844</f>
        <v>-5508.86328125</v>
      </c>
      <c r="E844">
        <f>'rr2'!B844</f>
        <v>-6143.73583984375</v>
      </c>
      <c r="F844">
        <f>'rr3'!B844</f>
        <v>-5339.09423828125</v>
      </c>
      <c r="G844">
        <f>(A844-D844)/D844*100</f>
        <v>4.5241211160951874E-4</v>
      </c>
      <c r="H844">
        <f>(B844-E844)/E844*100</f>
        <v>4.4077456252624439E-4</v>
      </c>
      <c r="I844">
        <f>(C844-F844)/F844*100</f>
        <v>4.2002118484806776E-4</v>
      </c>
      <c r="J844" s="1">
        <f>'C13'!T844+'C6'!T844</f>
        <v>1771.6134798831354</v>
      </c>
      <c r="K844" s="1">
        <f>'C13'!U844+'C6'!U844</f>
        <v>1862.3319697896932</v>
      </c>
      <c r="L844" s="1">
        <f>'C13'!V844+'C6'!V844</f>
        <v>-957026056.05867839</v>
      </c>
      <c r="M844">
        <f>'rr1'!G844</f>
        <v>438.55285644531199</v>
      </c>
      <c r="N844">
        <f>'rr2'!G844</f>
        <v>340.72930908203102</v>
      </c>
      <c r="O844">
        <f>'rr3'!G844</f>
        <v>433.45428466796898</v>
      </c>
      <c r="P844">
        <f>(J844-M844)/M844*100</f>
        <v>303.96806310713367</v>
      </c>
      <c r="Q844">
        <f>(K844-N844)/N844*100</f>
        <v>446.5722848460137</v>
      </c>
      <c r="R844">
        <f>(L844-O844)/O844*100</f>
        <v>-220790640.06624287</v>
      </c>
    </row>
    <row r="845" spans="1:18" x14ac:dyDescent="0.25">
      <c r="A845" s="2">
        <f>'C13'!Q845+'C6'!Q845</f>
        <v>-5466.2349275187171</v>
      </c>
      <c r="B845" s="2">
        <f>'C13'!R845+'C6'!R845</f>
        <v>-6095.1193542768988</v>
      </c>
      <c r="C845" s="2">
        <f>'C13'!S845+'C6'!S845</f>
        <v>-5297.8101555860649</v>
      </c>
      <c r="D845">
        <f>'rr1'!B845</f>
        <v>-5466.234375</v>
      </c>
      <c r="E845">
        <f>'rr2'!B845</f>
        <v>-6095.119140625</v>
      </c>
      <c r="F845">
        <f>'rr3'!B845</f>
        <v>-5297.8046875</v>
      </c>
      <c r="G845">
        <f>(A845-D845)/D845*100</f>
        <v>1.0107849008689076E-5</v>
      </c>
      <c r="H845">
        <f>(B845-E845)/E845*100</f>
        <v>3.5052948735882505E-6</v>
      </c>
      <c r="I845">
        <f>(C845-F845)/F845*100</f>
        <v>1.0321418752502715E-4</v>
      </c>
      <c r="J845" s="1">
        <f>'C13'!T845+'C6'!T845</f>
        <v>1521.2021419154462</v>
      </c>
      <c r="K845" s="1">
        <f>'C13'!U845+'C6'!U845</f>
        <v>1578.3046921598834</v>
      </c>
      <c r="L845" s="1">
        <f>'C13'!V845+'C6'!V845</f>
        <v>-973168188.66862535</v>
      </c>
      <c r="M845">
        <f>'rr1'!G845</f>
        <v>293.852294921875</v>
      </c>
      <c r="N845">
        <f>'rr2'!G845</f>
        <v>177.73356628418</v>
      </c>
      <c r="O845">
        <f>'rr3'!G845</f>
        <v>292.87722778320301</v>
      </c>
      <c r="P845">
        <f>(J845-M845)/M845*100</f>
        <v>417.67577391896174</v>
      </c>
      <c r="Q845">
        <f>(K845-N845)/N845*100</f>
        <v>788.01723003538689</v>
      </c>
      <c r="R845">
        <f>(L845-O845)/O845*100</f>
        <v>-332278644.16492742</v>
      </c>
    </row>
    <row r="846" spans="1:18" x14ac:dyDescent="0.25">
      <c r="A846" s="2">
        <f>'C13'!Q846+'C6'!Q846</f>
        <v>-5415.3020760548443</v>
      </c>
      <c r="B846" s="2">
        <f>'C13'!R846+'C6'!R846</f>
        <v>-6036.0337246058671</v>
      </c>
      <c r="C846" s="2">
        <f>'C13'!S846+'C6'!S846</f>
        <v>-5248.5155355697007</v>
      </c>
      <c r="D846">
        <f>'rr1'!B846</f>
        <v>-5415.3056640625</v>
      </c>
      <c r="E846">
        <f>'rr2'!B846</f>
        <v>-6036.03857421875</v>
      </c>
      <c r="F846">
        <f>'rr3'!B846</f>
        <v>-5248.5205078125</v>
      </c>
      <c r="G846">
        <f>(A846-D846)/D846*100</f>
        <v>-6.6256789150773222E-5</v>
      </c>
      <c r="H846">
        <f>(B846-E846)/E846*100</f>
        <v>-8.034429905152332E-5</v>
      </c>
      <c r="I846">
        <f>(C846-F846)/F846*100</f>
        <v>-9.4736084043854052E-5</v>
      </c>
      <c r="J846" s="1">
        <f>'C13'!T846+'C6'!T846</f>
        <v>1324.3848449295201</v>
      </c>
      <c r="K846" s="1">
        <f>'C13'!U846+'C6'!U846</f>
        <v>1352.2995847834609</v>
      </c>
      <c r="L846" s="1">
        <f>'C13'!V846+'C6'!V846</f>
        <v>-1006000868.2046685</v>
      </c>
      <c r="M846">
        <f>'rr1'!G846</f>
        <v>70.470069885254006</v>
      </c>
      <c r="N846">
        <f>'rr2'!G846</f>
        <v>-78.123245239257997</v>
      </c>
      <c r="O846">
        <f>'rr3'!G846</f>
        <v>77.391639709472997</v>
      </c>
      <c r="P846">
        <f>(J846-M846)/M846*100</f>
        <v>1779.3579275371915</v>
      </c>
      <c r="Q846">
        <f>(K846-N846)/N846*100</f>
        <v>-1830.9823480091582</v>
      </c>
      <c r="R846">
        <f>(L846-O846)/O846*100</f>
        <v>-1299883229.4713228</v>
      </c>
    </row>
    <row r="847" spans="1:18" x14ac:dyDescent="0.25">
      <c r="A847" s="2">
        <f>'C13'!Q847+'C6'!Q847</f>
        <v>-5416.9970290839392</v>
      </c>
      <c r="B847" s="2">
        <f>'C13'!R847+'C6'!R847</f>
        <v>-6038.5134984946317</v>
      </c>
      <c r="C847" s="2">
        <f>'C13'!S847+'C6'!S847</f>
        <v>-5250.1405421125091</v>
      </c>
      <c r="D847">
        <f>'rr1'!B847</f>
        <v>-5417.01171875</v>
      </c>
      <c r="E847">
        <f>'rr2'!B847</f>
        <v>-6038.51904296875</v>
      </c>
      <c r="F847">
        <f>'rr3'!B847</f>
        <v>-5250.1572265625</v>
      </c>
      <c r="G847">
        <f>(A847-D847)/D847*100</f>
        <v>-2.7117656050028408E-4</v>
      </c>
      <c r="H847">
        <f>(B847-E847)/E847*100</f>
        <v>-9.1818442218538502E-5</v>
      </c>
      <c r="I847">
        <f>(C847-F847)/F847*100</f>
        <v>-3.1778953031062009E-4</v>
      </c>
      <c r="J847" s="1">
        <f>'C13'!T847+'C6'!T847</f>
        <v>1324.9647374933047</v>
      </c>
      <c r="K847" s="1">
        <f>'C13'!U847+'C6'!U847</f>
        <v>1353.4452489124596</v>
      </c>
      <c r="L847" s="1">
        <f>'C13'!V847+'C6'!V847</f>
        <v>-1002410455.6439179</v>
      </c>
      <c r="M847">
        <f>'rr1'!G847</f>
        <v>93.617622375487997</v>
      </c>
      <c r="N847">
        <f>'rr2'!G847</f>
        <v>-51.305709838867003</v>
      </c>
      <c r="O847">
        <f>'rr3'!G847</f>
        <v>99.669471740722997</v>
      </c>
      <c r="P847">
        <f>(J847-M847)/M847*100</f>
        <v>1315.2941549605318</v>
      </c>
      <c r="Q847">
        <f>(K847-N847)/N847*100</f>
        <v>-2738.0012149976096</v>
      </c>
      <c r="R847">
        <f>(L847-O847)/O847*100</f>
        <v>-1005734793.0176941</v>
      </c>
    </row>
    <row r="848" spans="1:18" x14ac:dyDescent="0.25">
      <c r="A848" s="2">
        <f>'C13'!Q848+'C6'!Q848</f>
        <v>-5439.0739449968341</v>
      </c>
      <c r="B848" s="2">
        <f>'C13'!R848+'C6'!R848</f>
        <v>-6063.3260693036673</v>
      </c>
      <c r="C848" s="2">
        <f>'C13'!S848+'C6'!S848</f>
        <v>-5271.5313466109556</v>
      </c>
      <c r="D848">
        <f>'rr1'!B848</f>
        <v>-5439.0517578125</v>
      </c>
      <c r="E848">
        <f>'rr2'!B848</f>
        <v>-6063.31640625</v>
      </c>
      <c r="F848">
        <f>'rr3'!B848</f>
        <v>-5271.52099609375</v>
      </c>
      <c r="G848">
        <f>(A848-D848)/D848*100</f>
        <v>4.0792375807555418E-4</v>
      </c>
      <c r="H848">
        <f>(B848-E848)/E848*100</f>
        <v>1.593691145215737E-4</v>
      </c>
      <c r="I848">
        <f>(C848-F848)/F848*100</f>
        <v>1.9634783230915441E-4</v>
      </c>
      <c r="J848" s="1">
        <f>'C13'!T848+'C6'!T848</f>
        <v>1332.6810063745124</v>
      </c>
      <c r="K848" s="1">
        <f>'C13'!U848+'C6'!U848</f>
        <v>1361.4633198742958</v>
      </c>
      <c r="L848" s="1">
        <f>'C13'!V848+'C6'!V848</f>
        <v>-1007258353.907704</v>
      </c>
      <c r="M848">
        <f>'rr1'!G848</f>
        <v>71.442878723145</v>
      </c>
      <c r="N848">
        <f>'rr2'!G848</f>
        <v>-78.227615356445</v>
      </c>
      <c r="O848">
        <f>'rr3'!G848</f>
        <v>77.516883850097997</v>
      </c>
      <c r="P848">
        <f>(J848-M848)/M848*100</f>
        <v>1765.379769394385</v>
      </c>
      <c r="Q848">
        <f>(K848-N848)/N848*100</f>
        <v>-1840.3870917843694</v>
      </c>
      <c r="R848">
        <f>(L848-O848)/O848*100</f>
        <v>-1299405215.2204962</v>
      </c>
    </row>
    <row r="849" spans="1:18" x14ac:dyDescent="0.25">
      <c r="A849" s="2">
        <f>'C13'!Q849+'C6'!Q849</f>
        <v>-5389.0431913625043</v>
      </c>
      <c r="B849" s="2">
        <f>'C13'!R849+'C6'!R849</f>
        <v>-6005.8534776239294</v>
      </c>
      <c r="C849" s="2">
        <f>'C13'!S849+'C6'!S849</f>
        <v>-5223.0927863719044</v>
      </c>
      <c r="D849">
        <f>'rr1'!B849</f>
        <v>-5389.02783203125</v>
      </c>
      <c r="E849">
        <f>'rr2'!B849</f>
        <v>-6005.83203125</v>
      </c>
      <c r="F849">
        <f>'rr3'!B849</f>
        <v>-5223.07763671875</v>
      </c>
      <c r="G849">
        <f>(A849-D849)/D849*100</f>
        <v>2.8501116960350648E-4</v>
      </c>
      <c r="H849">
        <f>(B849-E849)/E849*100</f>
        <v>3.570924697494353E-4</v>
      </c>
      <c r="I849">
        <f>(C849-F849)/F849*100</f>
        <v>2.9005222989341692E-4</v>
      </c>
      <c r="J849" s="1">
        <f>'C13'!T849+'C6'!T849</f>
        <v>1277.9251582350389</v>
      </c>
      <c r="K849" s="1">
        <f>'C13'!U849+'C6'!U849</f>
        <v>1297.2570041806521</v>
      </c>
      <c r="L849" s="1">
        <f>'C13'!V849+'C6'!V849</f>
        <v>-1026079241.6077852</v>
      </c>
      <c r="M849">
        <f>'rr1'!G849</f>
        <v>-77.922950744629006</v>
      </c>
      <c r="N849">
        <f>'rr2'!G849</f>
        <v>-249.72929382324199</v>
      </c>
      <c r="O849">
        <f>'rr3'!G849</f>
        <v>-66.227516174315994</v>
      </c>
      <c r="P849">
        <f>(J849-M849)/M849*100</f>
        <v>-1739.9855832244934</v>
      </c>
      <c r="Q849">
        <f>(K849-N849)/N849*100</f>
        <v>-619.46529152436904</v>
      </c>
      <c r="R849">
        <f>(L849-O849)/O849*100</f>
        <v>1549324562.7384675</v>
      </c>
    </row>
    <row r="850" spans="1:18" x14ac:dyDescent="0.25">
      <c r="A850" s="2">
        <f>'C13'!Q850+'C6'!Q850</f>
        <v>-5417.0035441956452</v>
      </c>
      <c r="B850" s="2">
        <f>'C13'!R850+'C6'!R850</f>
        <v>-6038.0176157348351</v>
      </c>
      <c r="C850" s="2">
        <f>'C13'!S850+'C6'!S850</f>
        <v>-5250.1619742009561</v>
      </c>
      <c r="D850">
        <f>'rr1'!B850</f>
        <v>-5416.9921875</v>
      </c>
      <c r="E850">
        <f>'rr2'!B850</f>
        <v>-6038.01220703125</v>
      </c>
      <c r="F850">
        <f>'rr3'!B850</f>
        <v>-5250.1591796875</v>
      </c>
      <c r="G850">
        <f>(A850-D850)/D850*100</f>
        <v>2.0964947432260784E-4</v>
      </c>
      <c r="H850">
        <f>(B850-E850)/E850*100</f>
        <v>8.9577553003145676E-5</v>
      </c>
      <c r="I850">
        <f>(C850-F850)/F850*100</f>
        <v>5.3227213890001099E-5</v>
      </c>
      <c r="J850" s="1">
        <f>'C13'!T850+'C6'!T850</f>
        <v>1626.3084908971632</v>
      </c>
      <c r="K850" s="1">
        <f>'C13'!U850+'C6'!U850</f>
        <v>1695.9902260166818</v>
      </c>
      <c r="L850" s="1">
        <f>'C13'!V850+'C6'!V850</f>
        <v>-977538438.19449222</v>
      </c>
      <c r="M850">
        <f>'rr1'!G850</f>
        <v>288.67547607421898</v>
      </c>
      <c r="N850">
        <f>'rr2'!G850</f>
        <v>169.50816345214801</v>
      </c>
      <c r="O850">
        <f>'rr3'!G850</f>
        <v>288.28781127929699</v>
      </c>
      <c r="P850">
        <f>(J850-M850)/M850*100</f>
        <v>463.36912058266995</v>
      </c>
      <c r="Q850">
        <f>(K850-N850)/N850*100</f>
        <v>900.5360163644616</v>
      </c>
      <c r="R850">
        <f>(L850-O850)/O850*100</f>
        <v>-339084306.80589938</v>
      </c>
    </row>
    <row r="851" spans="1:18" x14ac:dyDescent="0.25">
      <c r="A851" s="2">
        <f>'C13'!Q851+'C6'!Q851</f>
        <v>-5487.5082401860418</v>
      </c>
      <c r="B851" s="2">
        <f>'C13'!R851+'C6'!R851</f>
        <v>-6118.7560786766308</v>
      </c>
      <c r="C851" s="2">
        <f>'C13'!S851+'C6'!S851</f>
        <v>-5318.4305239749301</v>
      </c>
      <c r="D851">
        <f>'rr1'!B851</f>
        <v>-5487.4833984375</v>
      </c>
      <c r="E851">
        <f>'rr2'!B851</f>
        <v>-6118.7431640625</v>
      </c>
      <c r="F851">
        <f>'rr3'!B851</f>
        <v>-5318.41064453125</v>
      </c>
      <c r="G851">
        <f>(A851-D851)/D851*100</f>
        <v>4.5269838171859458E-4</v>
      </c>
      <c r="H851">
        <f>(B851-E851)/E851*100</f>
        <v>2.1106645244732823E-4</v>
      </c>
      <c r="I851">
        <f>(C851-F851)/F851*100</f>
        <v>3.7378542216465069E-4</v>
      </c>
      <c r="J851" s="1">
        <f>'C13'!T851+'C6'!T851</f>
        <v>1604.9326902485536</v>
      </c>
      <c r="K851" s="1">
        <f>'C13'!U851+'C6'!U851</f>
        <v>1673.2981039072001</v>
      </c>
      <c r="L851" s="1">
        <f>'C13'!V851+'C6'!V851</f>
        <v>-967605897.06039548</v>
      </c>
      <c r="M851">
        <f>'rr1'!G851</f>
        <v>379.53182983398398</v>
      </c>
      <c r="N851">
        <f>'rr2'!G851</f>
        <v>274.021240234375</v>
      </c>
      <c r="O851">
        <f>'rr3'!G851</f>
        <v>375.85479736328102</v>
      </c>
      <c r="P851">
        <f>(J851-M851)/M851*100</f>
        <v>322.87169720404967</v>
      </c>
      <c r="Q851">
        <f>(K851-N851)/N851*100</f>
        <v>510.64540196811026</v>
      </c>
      <c r="R851">
        <f>(L851-O851)/O851*100</f>
        <v>-257441511.909174</v>
      </c>
    </row>
    <row r="852" spans="1:18" x14ac:dyDescent="0.25">
      <c r="A852" s="2">
        <f>'C13'!Q852+'C6'!Q852</f>
        <v>-5359.2765591127318</v>
      </c>
      <c r="B852" s="2">
        <f>'C13'!R852+'C6'!R852</f>
        <v>-5972.2534357989925</v>
      </c>
      <c r="C852" s="2">
        <f>'C13'!S852+'C6'!S852</f>
        <v>-5194.2556015669843</v>
      </c>
      <c r="D852">
        <f>'rr1'!B852</f>
        <v>-5359.25341796875</v>
      </c>
      <c r="E852">
        <f>'rr2'!B852</f>
        <v>-5972.2470703125</v>
      </c>
      <c r="F852">
        <f>'rr3'!B852</f>
        <v>-5194.23095703125</v>
      </c>
      <c r="G852">
        <f>(A852-D852)/D852*100</f>
        <v>4.317979049877753E-4</v>
      </c>
      <c r="H852">
        <f>(B852-E852)/E852*100</f>
        <v>1.065844466513007E-4</v>
      </c>
      <c r="I852">
        <f>(C852-F852)/F852*100</f>
        <v>4.7445976003311749E-4</v>
      </c>
      <c r="J852" s="1">
        <f>'C13'!T852+'C6'!T852</f>
        <v>1343.4685049408963</v>
      </c>
      <c r="K852" s="1">
        <f>'C13'!U852+'C6'!U852</f>
        <v>1374.2916597136355</v>
      </c>
      <c r="L852" s="1">
        <f>'C13'!V852+'C6'!V852</f>
        <v>-1002246998.0288479</v>
      </c>
      <c r="M852">
        <f>'rr1'!G852</f>
        <v>10.352119445801</v>
      </c>
      <c r="N852">
        <f>'rr2'!G852</f>
        <v>-147.17359924316401</v>
      </c>
      <c r="O852">
        <f>'rr3'!G852</f>
        <v>19.824012756348001</v>
      </c>
      <c r="P852">
        <f>(J852-M852)/M852*100</f>
        <v>12877.714486146413</v>
      </c>
      <c r="Q852">
        <f>(K852-N852)/N852*100</f>
        <v>-1033.7895293591314</v>
      </c>
      <c r="R852">
        <f>(L852-O852)/O852*100</f>
        <v>-5055722220.1742353</v>
      </c>
    </row>
    <row r="853" spans="1:18" x14ac:dyDescent="0.25">
      <c r="A853" s="2">
        <f>'C13'!Q853+'C6'!Q853</f>
        <v>-5409.233490639137</v>
      </c>
      <c r="B853" s="2">
        <f>'C13'!R853+'C6'!R853</f>
        <v>-6029.1836104737431</v>
      </c>
      <c r="C853" s="2">
        <f>'C13'!S853+'C6'!S853</f>
        <v>-5242.6364386490177</v>
      </c>
      <c r="D853">
        <f>'rr1'!B853</f>
        <v>-5409.23046875</v>
      </c>
      <c r="E853">
        <f>'rr2'!B853</f>
        <v>-6029.17431640625</v>
      </c>
      <c r="F853">
        <f>'rr3'!B853</f>
        <v>-5242.63232421875</v>
      </c>
      <c r="G853">
        <f>(A853-D853)/D853*100</f>
        <v>5.5865416614706751E-5</v>
      </c>
      <c r="H853">
        <f>(B853-E853)/E853*100</f>
        <v>1.5415158038822947E-4</v>
      </c>
      <c r="I853">
        <f>(C853-F853)/F853*100</f>
        <v>7.8480236897107434E-5</v>
      </c>
      <c r="J853" s="1">
        <f>'C13'!T853+'C6'!T853</f>
        <v>1517.4776551511713</v>
      </c>
      <c r="K853" s="1">
        <f>'C13'!U853+'C6'!U853</f>
        <v>1571.5935091544306</v>
      </c>
      <c r="L853" s="1">
        <f>'C13'!V853+'C6'!V853</f>
        <v>-991516302.42664135</v>
      </c>
      <c r="M853">
        <f>'rr1'!G853</f>
        <v>162.02185058593801</v>
      </c>
      <c r="N853">
        <f>'rr2'!G853</f>
        <v>25.23420715332</v>
      </c>
      <c r="O853">
        <f>'rr3'!G853</f>
        <v>166.45419311523401</v>
      </c>
      <c r="P853">
        <f>(J853-M853)/M853*100</f>
        <v>836.58827476870852</v>
      </c>
      <c r="Q853">
        <f>(K853-N853)/N853*100</f>
        <v>6128.0280874513628</v>
      </c>
      <c r="R853">
        <f>(L853-O853)/O853*100</f>
        <v>-595669265.11392891</v>
      </c>
    </row>
    <row r="854" spans="1:18" x14ac:dyDescent="0.25">
      <c r="A854" s="2">
        <f>'C13'!Q854+'C6'!Q854</f>
        <v>-5397.6653936155199</v>
      </c>
      <c r="B854" s="2">
        <f>'C13'!R854+'C6'!R854</f>
        <v>-6016.1122645236974</v>
      </c>
      <c r="C854" s="2">
        <f>'C13'!S854+'C6'!S854</f>
        <v>-5231.4299545494941</v>
      </c>
      <c r="D854">
        <f>'rr1'!B854</f>
        <v>-5397.66015625</v>
      </c>
      <c r="E854">
        <f>'rr2'!B854</f>
        <v>-6016.1025390625</v>
      </c>
      <c r="F854">
        <f>'rr3'!B854</f>
        <v>-5231.41162109375</v>
      </c>
      <c r="G854">
        <f>(A854-D854)/D854*100</f>
        <v>9.7030294020944728E-5</v>
      </c>
      <c r="H854">
        <f>(B854-E854)/E854*100</f>
        <v>1.6165717146989075E-4</v>
      </c>
      <c r="I854">
        <f>(C854-F854)/F854*100</f>
        <v>3.5044949761204615E-4</v>
      </c>
      <c r="J854" s="1">
        <f>'C13'!T854+'C6'!T854</f>
        <v>1432.2726660650915</v>
      </c>
      <c r="K854" s="1">
        <f>'C13'!U854+'C6'!U854</f>
        <v>1474.674804274804</v>
      </c>
      <c r="L854" s="1">
        <f>'C13'!V854+'C6'!V854</f>
        <v>-999015377.31855905</v>
      </c>
      <c r="M854">
        <f>'rr1'!G854</f>
        <v>108.98868560791</v>
      </c>
      <c r="N854">
        <f>'rr2'!G854</f>
        <v>-35.999465942382997</v>
      </c>
      <c r="O854">
        <f>'rr3'!G854</f>
        <v>114.09543609619099</v>
      </c>
      <c r="P854">
        <f>(J854-M854)/M854*100</f>
        <v>1214.1480311247485</v>
      </c>
      <c r="Q854">
        <f>(K854-N854)/N854*100</f>
        <v>-4196.3796702845957</v>
      </c>
      <c r="R854">
        <f>(L854-O854)/O854*100</f>
        <v>-875596365.28471684</v>
      </c>
    </row>
    <row r="855" spans="1:18" x14ac:dyDescent="0.25">
      <c r="A855" s="2">
        <f>'C13'!Q855+'C6'!Q855</f>
        <v>-5416.6212296848025</v>
      </c>
      <c r="B855" s="2">
        <f>'C13'!R855+'C6'!R855</f>
        <v>-6037.5497515994493</v>
      </c>
      <c r="C855" s="2">
        <f>'C13'!S855+'C6'!S855</f>
        <v>-5249.7926883718628</v>
      </c>
      <c r="D855">
        <f>'rr1'!B855</f>
        <v>-5416.62255859375</v>
      </c>
      <c r="E855">
        <f>'rr2'!B855</f>
        <v>-6037.55615234375</v>
      </c>
      <c r="F855">
        <f>'rr3'!B855</f>
        <v>-5249.79296875</v>
      </c>
      <c r="G855">
        <f>(A855-D855)/D855*100</f>
        <v>-2.4533903425902939E-5</v>
      </c>
      <c r="H855">
        <f>(B855-E855)/E855*100</f>
        <v>-1.0601548274094851E-4</v>
      </c>
      <c r="I855">
        <f>(C855-F855)/F855*100</f>
        <v>-5.3407465560208432E-6</v>
      </c>
      <c r="J855" s="1">
        <f>'C13'!T855+'C6'!T855</f>
        <v>1406.3314726256012</v>
      </c>
      <c r="K855" s="1">
        <f>'C13'!U855+'C6'!U855</f>
        <v>1445.1986782557506</v>
      </c>
      <c r="L855" s="1">
        <f>'C13'!V855+'C6'!V855</f>
        <v>-1001069998.8788757</v>
      </c>
      <c r="M855">
        <f>'rr1'!G855</f>
        <v>99.693244934082003</v>
      </c>
      <c r="N855">
        <f>'rr2'!G855</f>
        <v>-45.955276489257997</v>
      </c>
      <c r="O855">
        <f>'rr3'!G855</f>
        <v>105.182258605957</v>
      </c>
      <c r="P855">
        <f>(J855-M855)/M855*100</f>
        <v>1310.6587397726689</v>
      </c>
      <c r="Q855">
        <f>(K855-N855)/N855*100</f>
        <v>-3244.7937835681705</v>
      </c>
      <c r="R855">
        <f>(L855-O855)/O855*100</f>
        <v>-951748058.39778638</v>
      </c>
    </row>
    <row r="856" spans="1:18" x14ac:dyDescent="0.25">
      <c r="A856" s="2">
        <f>'C13'!Q856+'C6'!Q856</f>
        <v>-5425.1610553509618</v>
      </c>
      <c r="B856" s="2">
        <f>'C13'!R856+'C6'!R856</f>
        <v>-6047.9201613357036</v>
      </c>
      <c r="C856" s="2">
        <f>'C13'!S856+'C6'!S856</f>
        <v>-5258.0439044129425</v>
      </c>
      <c r="D856">
        <f>'rr1'!B856</f>
        <v>-5425.140625</v>
      </c>
      <c r="E856">
        <f>'rr2'!B856</f>
        <v>-6047.91552734375</v>
      </c>
      <c r="F856">
        <f>'rr3'!B856</f>
        <v>-5258.02197265625</v>
      </c>
      <c r="G856">
        <f>(A856-D856)/D856*100</f>
        <v>3.7658656934372591E-4</v>
      </c>
      <c r="H856">
        <f>(B856-E856)/E856*100</f>
        <v>7.6621307500833414E-5</v>
      </c>
      <c r="I856">
        <f>(C856-F856)/F856*100</f>
        <v>4.1711040399967811E-4</v>
      </c>
      <c r="J856" s="1">
        <f>'C13'!T856+'C6'!T856</f>
        <v>1502.795816840835</v>
      </c>
      <c r="K856" s="1">
        <f>'C13'!U856+'C6'!U856</f>
        <v>1552.8828264778931</v>
      </c>
      <c r="L856" s="1">
        <f>'C13'!V856+'C6'!V856</f>
        <v>-1007448279.3620065</v>
      </c>
      <c r="M856">
        <f>'rr1'!G856</f>
        <v>75.18775177002</v>
      </c>
      <c r="N856">
        <f>'rr2'!G856</f>
        <v>-76.32829284668</v>
      </c>
      <c r="O856">
        <f>'rr3'!G856</f>
        <v>81.953285217285</v>
      </c>
      <c r="P856">
        <f>(J856-M856)/M856*100</f>
        <v>1898.7242356142008</v>
      </c>
      <c r="Q856">
        <f>(K856-N856)/N856*100</f>
        <v>-2134.4786560301509</v>
      </c>
      <c r="R856">
        <f>(L856-O856)/O856*100</f>
        <v>-1229295883.1903031</v>
      </c>
    </row>
    <row r="857" spans="1:18" x14ac:dyDescent="0.25">
      <c r="A857" s="2">
        <f>'C13'!Q857+'C6'!Q857</f>
        <v>-5447.9449553393024</v>
      </c>
      <c r="B857" s="2">
        <f>'C13'!R857+'C6'!R857</f>
        <v>-6073.2575912529119</v>
      </c>
      <c r="C857" s="2">
        <f>'C13'!S857+'C6'!S857</f>
        <v>-5280.1278255849429</v>
      </c>
      <c r="D857">
        <f>'rr1'!B857</f>
        <v>-5447.93408203125</v>
      </c>
      <c r="E857">
        <f>'rr2'!B857</f>
        <v>-6073.25146484375</v>
      </c>
      <c r="F857">
        <f>'rr3'!B857</f>
        <v>-5280.125</v>
      </c>
      <c r="G857">
        <f>(A857-D857)/D857*100</f>
        <v>1.9958589602358186E-4</v>
      </c>
      <c r="H857">
        <f>(B857-E857)/E857*100</f>
        <v>1.0087527574551339E-4</v>
      </c>
      <c r="I857">
        <f>(C857-F857)/F857*100</f>
        <v>5.3513599449094835E-5</v>
      </c>
      <c r="J857" s="1">
        <f>'C13'!T857+'C6'!T857</f>
        <v>1480.1041196907408</v>
      </c>
      <c r="K857" s="1">
        <f>'C13'!U857+'C6'!U857</f>
        <v>1526.6622917073928</v>
      </c>
      <c r="L857" s="1">
        <f>'C13'!V857+'C6'!V857</f>
        <v>-1012425578.871438</v>
      </c>
      <c r="M857">
        <f>'rr1'!G857</f>
        <v>54.802070617676002</v>
      </c>
      <c r="N857">
        <f>'rr2'!G857</f>
        <v>-99.558181762695</v>
      </c>
      <c r="O857">
        <f>'rr3'!G857</f>
        <v>62.867713928222997</v>
      </c>
      <c r="P857">
        <f>(J857-M857)/M857*100</f>
        <v>2600.8178760554792</v>
      </c>
      <c r="Q857">
        <f>(K857-N857)/N857*100</f>
        <v>-1633.4372973446984</v>
      </c>
      <c r="R857">
        <f>(L857-O857)/O857*100</f>
        <v>-1610406325.4074314</v>
      </c>
    </row>
    <row r="858" spans="1:18" x14ac:dyDescent="0.25">
      <c r="A858" s="2">
        <f>'C13'!Q858+'C6'!Q858</f>
        <v>-5444.1880590104947</v>
      </c>
      <c r="B858" s="2">
        <f>'C13'!R858+'C6'!R858</f>
        <v>-6069.3175161048239</v>
      </c>
      <c r="C858" s="2">
        <f>'C13'!S858+'C6'!S858</f>
        <v>-5276.4792031829493</v>
      </c>
      <c r="D858">
        <f>'rr1'!B858</f>
        <v>-5444.17529296875</v>
      </c>
      <c r="E858">
        <f>'rr2'!B858</f>
        <v>-6069.30908203125</v>
      </c>
      <c r="F858">
        <f>'rr3'!B858</f>
        <v>-5276.458984375</v>
      </c>
      <c r="G858">
        <f>(A858-D858)/D858*100</f>
        <v>2.3448991000002379E-4</v>
      </c>
      <c r="H858">
        <f>(B858-E858)/E858*100</f>
        <v>1.3896266378738973E-4</v>
      </c>
      <c r="I858">
        <f>(C858-F858)/F858*100</f>
        <v>3.8318895321939168E-4</v>
      </c>
      <c r="J858" s="1">
        <f>'C13'!T858+'C6'!T858</f>
        <v>1301.8310270805941</v>
      </c>
      <c r="K858" s="1">
        <f>'C13'!U858+'C6'!U858</f>
        <v>1325.7608445156911</v>
      </c>
      <c r="L858" s="1">
        <f>'C13'!V858+'C6'!V858</f>
        <v>-1014425235.6426866</v>
      </c>
      <c r="M858">
        <f>'rr1'!G858</f>
        <v>38.643287658691001</v>
      </c>
      <c r="N858">
        <f>'rr2'!G858</f>
        <v>-116.11744689941401</v>
      </c>
      <c r="O858">
        <f>'rr3'!G858</f>
        <v>46.075782775878999</v>
      </c>
      <c r="P858">
        <f>(J858-M858)/M858*100</f>
        <v>3268.841281256276</v>
      </c>
      <c r="Q858">
        <f>(K858-N858)/N858*100</f>
        <v>-1241.7412972093014</v>
      </c>
      <c r="R858">
        <f>(L858-O858)/O858*100</f>
        <v>-2201645247.4672408</v>
      </c>
    </row>
    <row r="859" spans="1:18" x14ac:dyDescent="0.25">
      <c r="A859" s="2">
        <f>'C13'!Q859+'C6'!Q859</f>
        <v>-5432.4161391375965</v>
      </c>
      <c r="B859" s="2">
        <f>'C13'!R859+'C6'!R859</f>
        <v>-6055.9095473337484</v>
      </c>
      <c r="C859" s="2">
        <f>'C13'!S859+'C6'!S859</f>
        <v>-5265.0784619660417</v>
      </c>
      <c r="D859">
        <f>'rr1'!B859</f>
        <v>-5432.40576171875</v>
      </c>
      <c r="E859">
        <f>'rr2'!B859</f>
        <v>-6055.9033203125</v>
      </c>
      <c r="F859">
        <f>'rr3'!B859</f>
        <v>-5265.0673828125</v>
      </c>
      <c r="G859">
        <f>(A859-D859)/D859*100</f>
        <v>1.9102805095307779E-4</v>
      </c>
      <c r="H859">
        <f>(B859-E859)/E859*100</f>
        <v>1.0282563837324968E-4</v>
      </c>
      <c r="I859">
        <f>(C859-F859)/F859*100</f>
        <v>2.1042757359295678E-4</v>
      </c>
      <c r="J859" s="1">
        <f>'C13'!T859+'C6'!T859</f>
        <v>1449.8218436657844</v>
      </c>
      <c r="K859" s="1">
        <f>'C13'!U859+'C6'!U859</f>
        <v>1494.9583217856762</v>
      </c>
      <c r="L859" s="1">
        <f>'C13'!V859+'C6'!V859</f>
        <v>-995127996.94832039</v>
      </c>
      <c r="M859">
        <f>'rr1'!G859</f>
        <v>168.10592651367199</v>
      </c>
      <c r="N859">
        <f>'rr2'!G859</f>
        <v>31.650253295898001</v>
      </c>
      <c r="O859">
        <f>'rr3'!G859</f>
        <v>171.46505737304699</v>
      </c>
      <c r="P859">
        <f>(J859-M859)/M859*100</f>
        <v>762.44540792431326</v>
      </c>
      <c r="Q859">
        <f>(K859-N859)/N859*100</f>
        <v>4623.3692185946229</v>
      </c>
      <c r="R859">
        <f>(L859-O859)/O859*100</f>
        <v>-580367909.15850151</v>
      </c>
    </row>
    <row r="860" spans="1:18" x14ac:dyDescent="0.25">
      <c r="A860" s="2">
        <f>'C13'!Q860+'C6'!Q860</f>
        <v>-5408.5510612329008</v>
      </c>
      <c r="B860" s="2">
        <f>'C13'!R860+'C6'!R860</f>
        <v>-6028.7686008536202</v>
      </c>
      <c r="C860" s="2">
        <f>'C13'!S860+'C6'!S860</f>
        <v>-5241.9646421566649</v>
      </c>
      <c r="D860">
        <f>'rr1'!B860</f>
        <v>-5408.53955078125</v>
      </c>
      <c r="E860">
        <f>'rr2'!B860</f>
        <v>-6028.751953125</v>
      </c>
      <c r="F860">
        <f>'rr3'!B860</f>
        <v>-5241.95458984375</v>
      </c>
      <c r="G860">
        <f>(A860-D860)/D860*100</f>
        <v>2.1281995893198226E-4</v>
      </c>
      <c r="H860">
        <f>(B860-E860)/E860*100</f>
        <v>2.7613888827518717E-4</v>
      </c>
      <c r="I860">
        <f>(C860-F860)/F860*100</f>
        <v>1.9176650126650569E-4</v>
      </c>
      <c r="J860" s="1">
        <f>'C13'!T860+'C6'!T860</f>
        <v>1415.3712118431304</v>
      </c>
      <c r="K860" s="1">
        <f>'C13'!U860+'C6'!U860</f>
        <v>1456.0204638899249</v>
      </c>
      <c r="L860" s="1">
        <f>'C13'!V860+'C6'!V860</f>
        <v>-996347316.26753521</v>
      </c>
      <c r="M860">
        <f>'rr1'!G860</f>
        <v>172.14617919921901</v>
      </c>
      <c r="N860">
        <f>'rr2'!G860</f>
        <v>37.324142456055</v>
      </c>
      <c r="O860">
        <f>'rr3'!G860</f>
        <v>175.52609252929699</v>
      </c>
      <c r="P860">
        <f>(J860-M860)/M860*100</f>
        <v>722.19147612051768</v>
      </c>
      <c r="Q860">
        <f>(K860-N860)/N860*100</f>
        <v>3801.015182342705</v>
      </c>
      <c r="R860">
        <f>(L860-O860)/O860*100</f>
        <v>-567634975.19739282</v>
      </c>
    </row>
    <row r="861" spans="1:18" x14ac:dyDescent="0.25">
      <c r="A861" s="2">
        <f>'C13'!Q861+'C6'!Q861</f>
        <v>-5461.7945593201484</v>
      </c>
      <c r="B861" s="2">
        <f>'C13'!R861+'C6'!R861</f>
        <v>-6089.5985774529536</v>
      </c>
      <c r="C861" s="2">
        <f>'C13'!S861+'C6'!S861</f>
        <v>-5293.5237161576642</v>
      </c>
      <c r="D861">
        <f>'rr1'!B861</f>
        <v>-5461.79052734375</v>
      </c>
      <c r="E861">
        <f>'rr2'!B861</f>
        <v>-6089.58203125</v>
      </c>
      <c r="F861">
        <f>'rr3'!B861</f>
        <v>-5293.51220703125</v>
      </c>
      <c r="G861">
        <f>(A861-D861)/D861*100</f>
        <v>7.3821512894929581E-5</v>
      </c>
      <c r="H861">
        <f>(B861-E861)/E861*100</f>
        <v>2.7171327799949244E-4</v>
      </c>
      <c r="I861">
        <f>(C861-F861)/F861*100</f>
        <v>2.1741947433222091E-4</v>
      </c>
      <c r="J861" s="1">
        <f>'C13'!T861+'C6'!T861</f>
        <v>1475.3671193349328</v>
      </c>
      <c r="K861" s="1">
        <f>'C13'!U861+'C6'!U861</f>
        <v>1524.9489455797102</v>
      </c>
      <c r="L861" s="1">
        <f>'C13'!V861+'C6'!V861</f>
        <v>-986082297.0570662</v>
      </c>
      <c r="M861">
        <f>'rr1'!G861</f>
        <v>284.55316162109398</v>
      </c>
      <c r="N861">
        <f>'rr2'!G861</f>
        <v>166.24592590332</v>
      </c>
      <c r="O861">
        <f>'rr3'!G861</f>
        <v>284.19305419921898</v>
      </c>
      <c r="P861">
        <f>(J861-M861)/M861*100</f>
        <v>418.48558312611755</v>
      </c>
      <c r="Q861">
        <f>(K861-N861)/N861*100</f>
        <v>817.28500250077775</v>
      </c>
      <c r="R861">
        <f>(L861-O861)/O861*100</f>
        <v>-346976312.99562931</v>
      </c>
    </row>
    <row r="862" spans="1:18" x14ac:dyDescent="0.25">
      <c r="A862" s="2">
        <f>'C13'!Q862+'C6'!Q862</f>
        <v>-5510.433469459811</v>
      </c>
      <c r="B862" s="2">
        <f>'C13'!R862+'C6'!R862</f>
        <v>-6145.5947871577982</v>
      </c>
      <c r="C862" s="2">
        <f>'C13'!S862+'C6'!S862</f>
        <v>-5340.611046916827</v>
      </c>
      <c r="D862">
        <f>'rr1'!B862</f>
        <v>-5510.408203125</v>
      </c>
      <c r="E862">
        <f>'rr2'!B862</f>
        <v>-6145.58984375</v>
      </c>
      <c r="F862">
        <f>'rr3'!B862</f>
        <v>-5340.6064453125</v>
      </c>
      <c r="G862">
        <f>(A862-D862)/D862*100</f>
        <v>4.5852020176459979E-4</v>
      </c>
      <c r="H862">
        <f>(B862-E862)/E862*100</f>
        <v>8.0438296793663666E-5</v>
      </c>
      <c r="I862">
        <f>(C862-F862)/F862*100</f>
        <v>8.6162580488859515E-5</v>
      </c>
      <c r="J862" s="1">
        <f>'C13'!T862+'C6'!T862</f>
        <v>1674.706996490786</v>
      </c>
      <c r="K862" s="1">
        <f>'C13'!U862+'C6'!U862</f>
        <v>1750.9160420683311</v>
      </c>
      <c r="L862" s="1">
        <f>'C13'!V862+'C6'!V862</f>
        <v>-974198960.56443024</v>
      </c>
      <c r="M862">
        <f>'rr1'!G862</f>
        <v>324.09231567382801</v>
      </c>
      <c r="N862">
        <f>'rr2'!G862</f>
        <v>209.10026550293</v>
      </c>
      <c r="O862">
        <f>'rr3'!G862</f>
        <v>323.14065551757801</v>
      </c>
      <c r="P862">
        <f>(J862-M862)/M862*100</f>
        <v>416.73764402863515</v>
      </c>
      <c r="Q862">
        <f>(K862-N862)/N862*100</f>
        <v>737.35715870901015</v>
      </c>
      <c r="R862">
        <f>(L862-O862)/O862*100</f>
        <v>-301478401.76430291</v>
      </c>
    </row>
    <row r="863" spans="1:18" x14ac:dyDescent="0.25">
      <c r="A863" s="2">
        <f>'C13'!Q863+'C6'!Q863</f>
        <v>-5440.5720058517436</v>
      </c>
      <c r="B863" s="2">
        <f>'C13'!R863+'C6'!R863</f>
        <v>-6064.7497798526401</v>
      </c>
      <c r="C863" s="2">
        <f>'C13'!S863+'C6'!S863</f>
        <v>-5272.990661890437</v>
      </c>
      <c r="D863">
        <f>'rr1'!B863</f>
        <v>-5440.560546875</v>
      </c>
      <c r="E863">
        <f>'rr2'!B863</f>
        <v>-6064.75634765625</v>
      </c>
      <c r="F863">
        <f>'rr3'!B863</f>
        <v>-5272.982421875</v>
      </c>
      <c r="G863">
        <f>(A863-D863)/D863*100</f>
        <v>2.1062125207262363E-4</v>
      </c>
      <c r="H863">
        <f>(B863-E863)/E863*100</f>
        <v>-1.0829459970649959E-4</v>
      </c>
      <c r="I863">
        <f>(C863-F863)/F863*100</f>
        <v>1.5626859294626502E-4</v>
      </c>
      <c r="J863" s="1">
        <f>'C13'!T863+'C6'!T863</f>
        <v>1372.6300722424185</v>
      </c>
      <c r="K863" s="1">
        <f>'C13'!U863+'C6'!U863</f>
        <v>1405.0734559112097</v>
      </c>
      <c r="L863" s="1">
        <f>'C13'!V863+'C6'!V863</f>
        <v>-1017075563.6630638</v>
      </c>
      <c r="M863">
        <f>'rr1'!G863</f>
        <v>-39.797721862792997</v>
      </c>
      <c r="N863">
        <f>'rr2'!G863</f>
        <v>-206.98802185058599</v>
      </c>
      <c r="O863">
        <f>'rr3'!G863</f>
        <v>-28.325706481933999</v>
      </c>
      <c r="P863">
        <f>(J863-M863)/M863*100</f>
        <v>-3549.0166974248195</v>
      </c>
      <c r="Q863">
        <f>(K863-N863)/N863*100</f>
        <v>-778.81872745537896</v>
      </c>
      <c r="R863">
        <f>(L863-O863)/O863*100</f>
        <v>3590644900.5465875</v>
      </c>
    </row>
    <row r="864" spans="1:18" x14ac:dyDescent="0.25">
      <c r="A864" s="2">
        <f>'C13'!Q864+'C6'!Q864</f>
        <v>-5459.5405934006903</v>
      </c>
      <c r="B864" s="2">
        <f>'C13'!R864+'C6'!R864</f>
        <v>-6087.1871776117559</v>
      </c>
      <c r="C864" s="2">
        <f>'C13'!S864+'C6'!S864</f>
        <v>-5291.3361378920299</v>
      </c>
      <c r="D864">
        <f>'rr1'!B864</f>
        <v>-5459.5244140625</v>
      </c>
      <c r="E864">
        <f>'rr2'!B864</f>
        <v>-6087.16162109375</v>
      </c>
      <c r="F864">
        <f>'rr3'!B864</f>
        <v>-5291.3251953125</v>
      </c>
      <c r="G864">
        <f>(A864-D864)/D864*100</f>
        <v>2.9635068850807723E-4</v>
      </c>
      <c r="H864">
        <f>(B864-E864)/E864*100</f>
        <v>4.1984293496301187E-4</v>
      </c>
      <c r="I864">
        <f>(C864-F864)/F864*100</f>
        <v>2.0680224945547E-4</v>
      </c>
      <c r="J864" s="1">
        <f>'C13'!T864+'C6'!T864</f>
        <v>1448.3990996334487</v>
      </c>
      <c r="K864" s="1">
        <f>'C13'!U864+'C6'!U864</f>
        <v>1494.6282652676382</v>
      </c>
      <c r="L864" s="1">
        <f>'C13'!V864+'C6'!V864</f>
        <v>-985872050.91275692</v>
      </c>
      <c r="M864">
        <f>'rr1'!G864</f>
        <v>236.31610107421901</v>
      </c>
      <c r="N864">
        <f>'rr2'!G864</f>
        <v>110.866317749023</v>
      </c>
      <c r="O864">
        <f>'rr3'!G864</f>
        <v>236.67050170898401</v>
      </c>
      <c r="P864">
        <f>(J864-M864)/M864*100</f>
        <v>512.90749680173292</v>
      </c>
      <c r="Q864">
        <f>(K864-N864)/N864*100</f>
        <v>1248.1355704905329</v>
      </c>
      <c r="R864">
        <f>(L864-O864)/O864*100</f>
        <v>-416559005.22639358</v>
      </c>
    </row>
    <row r="865" spans="1:18" x14ac:dyDescent="0.25">
      <c r="A865" s="2">
        <f>'C13'!Q865+'C6'!Q865</f>
        <v>-5409.5191182839299</v>
      </c>
      <c r="B865" s="2">
        <f>'C13'!R865+'C6'!R865</f>
        <v>-6029.419627496568</v>
      </c>
      <c r="C865" s="2">
        <f>'C13'!S865+'C6'!S865</f>
        <v>-5242.9157435514808</v>
      </c>
      <c r="D865">
        <f>'rr1'!B865</f>
        <v>-5409.4921875</v>
      </c>
      <c r="E865">
        <f>'rr2'!B865</f>
        <v>-6029.36962890625</v>
      </c>
      <c r="F865">
        <f>'rr3'!B865</f>
        <v>-5242.89404296875</v>
      </c>
      <c r="G865">
        <f>(A865-D865)/D865*100</f>
        <v>4.9784310608834317E-4</v>
      </c>
      <c r="H865">
        <f>(B865-E865)/E865*100</f>
        <v>8.29250707706651E-4</v>
      </c>
      <c r="I865">
        <f>(C865-F865)/F865*100</f>
        <v>4.1390465939085104E-4</v>
      </c>
      <c r="J865" s="1">
        <f>'C13'!T865+'C6'!T865</f>
        <v>1270.7832968714738</v>
      </c>
      <c r="K865" s="1">
        <f>'C13'!U865+'C6'!U865</f>
        <v>1291.5389341739974</v>
      </c>
      <c r="L865" s="1">
        <f>'C13'!V865+'C6'!V865</f>
        <v>-1009190193.3584831</v>
      </c>
      <c r="M865">
        <f>'rr1'!G865</f>
        <v>22.204750061035</v>
      </c>
      <c r="N865">
        <f>'rr2'!G865</f>
        <v>-133.80531311035199</v>
      </c>
      <c r="O865">
        <f>'rr3'!G865</f>
        <v>29.546669006348001</v>
      </c>
      <c r="P865">
        <f>(J865-M865)/M865*100</f>
        <v>5623.0245482539804</v>
      </c>
      <c r="Q865">
        <f>(K865-N865)/N865*100</f>
        <v>-1065.2374066109307</v>
      </c>
      <c r="R865">
        <f>(L865-O865)/O865*100</f>
        <v>-3415580357.5974369</v>
      </c>
    </row>
    <row r="866" spans="1:18" x14ac:dyDescent="0.25">
      <c r="A866" s="2">
        <f>'C13'!Q866+'C6'!Q866</f>
        <v>-5491.070868359102</v>
      </c>
      <c r="B866" s="2">
        <f>'C13'!R866+'C6'!R866</f>
        <v>-6122.9277623642274</v>
      </c>
      <c r="C866" s="2">
        <f>'C13'!S866+'C6'!S866</f>
        <v>-5321.8773964163711</v>
      </c>
      <c r="D866">
        <f>'rr1'!B866</f>
        <v>-5491.0634765625</v>
      </c>
      <c r="E866">
        <f>'rr2'!B866</f>
        <v>-6122.921875</v>
      </c>
      <c r="F866">
        <f>'rr3'!B866</f>
        <v>-5321.87060546875</v>
      </c>
      <c r="G866">
        <f>(A866-D866)/D866*100</f>
        <v>1.3461502737131286E-4</v>
      </c>
      <c r="H866">
        <f>(B866-E866)/E866*100</f>
        <v>9.6152855574681195E-5</v>
      </c>
      <c r="I866">
        <f>(C866-F866)/F866*100</f>
        <v>1.2760452338142101E-4</v>
      </c>
      <c r="J866" s="1">
        <f>'C13'!T866+'C6'!T866</f>
        <v>1497.7629025630813</v>
      </c>
      <c r="K866" s="1">
        <f>'C13'!U866+'C6'!U866</f>
        <v>1551.5436023796246</v>
      </c>
      <c r="L866" s="1">
        <f>'C13'!V866+'C6'!V866</f>
        <v>-975955655.83758986</v>
      </c>
      <c r="M866">
        <f>'rr1'!G866</f>
        <v>337.33624267578102</v>
      </c>
      <c r="N866">
        <f>'rr2'!G866</f>
        <v>226.805740356445</v>
      </c>
      <c r="O866">
        <f>'rr3'!G866</f>
        <v>334.67077636718801</v>
      </c>
      <c r="P866">
        <f>(J866-M866)/M866*100</f>
        <v>343.99703117657714</v>
      </c>
      <c r="Q866">
        <f>(K866-N866)/N866*100</f>
        <v>584.08480311884455</v>
      </c>
      <c r="R866">
        <f>(L866-O866)/O866*100</f>
        <v>-291616734.84080505</v>
      </c>
    </row>
    <row r="867" spans="1:18" x14ac:dyDescent="0.25">
      <c r="A867" s="2">
        <f>'C13'!Q867+'C6'!Q867</f>
        <v>-5517.4257981549163</v>
      </c>
      <c r="B867" s="2">
        <f>'C13'!R867+'C6'!R867</f>
        <v>-6153.6921716300494</v>
      </c>
      <c r="C867" s="2">
        <f>'C13'!S867+'C6'!S867</f>
        <v>-5347.3788972832044</v>
      </c>
      <c r="D867">
        <f>'rr1'!B867</f>
        <v>-5517.41650390625</v>
      </c>
      <c r="E867">
        <f>'rr2'!B867</f>
        <v>-6153.6708984375</v>
      </c>
      <c r="F867">
        <f>'rr3'!B867</f>
        <v>-5347.36083984375</v>
      </c>
      <c r="G867">
        <f>(A867-D867)/D867*100</f>
        <v>1.6845291015613658E-4</v>
      </c>
      <c r="H867">
        <f>(B867-E867)/E867*100</f>
        <v>3.4569922409755365E-4</v>
      </c>
      <c r="I867">
        <f>(C867-F867)/F867*100</f>
        <v>3.3768881501087118E-4</v>
      </c>
      <c r="J867" s="1">
        <f>'C13'!T867+'C6'!T867</f>
        <v>1750.5573678385208</v>
      </c>
      <c r="K867" s="1">
        <f>'C13'!U867+'C6'!U867</f>
        <v>1836.4375888779105</v>
      </c>
      <c r="L867" s="1">
        <f>'C13'!V867+'C6'!V867</f>
        <v>-973031953.58255601</v>
      </c>
      <c r="M867">
        <f>'rr1'!G867</f>
        <v>357.95993041992199</v>
      </c>
      <c r="N867">
        <f>'rr2'!G867</f>
        <v>247.01835632324199</v>
      </c>
      <c r="O867">
        <f>'rr3'!G867</f>
        <v>355.45706176757801</v>
      </c>
      <c r="P867">
        <f>(J867-M867)/M867*100</f>
        <v>389.03724106353076</v>
      </c>
      <c r="Q867">
        <f>(K867-N867)/N867*100</f>
        <v>643.44174911227833</v>
      </c>
      <c r="R867">
        <f>(L867-O867)/O867*100</f>
        <v>-273741166.99244326</v>
      </c>
    </row>
    <row r="868" spans="1:18" x14ac:dyDescent="0.25">
      <c r="A868" s="2">
        <f>'C13'!Q868+'C6'!Q868</f>
        <v>-5482.2143042323914</v>
      </c>
      <c r="B868" s="2">
        <f>'C13'!R868+'C6'!R868</f>
        <v>-6112.9661875781258</v>
      </c>
      <c r="C868" s="2">
        <f>'C13'!S868+'C6'!S868</f>
        <v>-5313.2963055131631</v>
      </c>
      <c r="D868">
        <f>'rr1'!B868</f>
        <v>-5482.18701171875</v>
      </c>
      <c r="E868">
        <f>'rr2'!B868</f>
        <v>-6112.9384765625</v>
      </c>
      <c r="F868">
        <f>'rr3'!B868</f>
        <v>-5313.27197265625</v>
      </c>
      <c r="G868">
        <f>(A868-D868)/D868*100</f>
        <v>4.9783988731323583E-4</v>
      </c>
      <c r="H868">
        <f>(B868-E868)/E868*100</f>
        <v>4.5331743043057325E-4</v>
      </c>
      <c r="I868">
        <f>(C868-F868)/F868*100</f>
        <v>4.5796369992648659E-4</v>
      </c>
      <c r="J868" s="1">
        <f>'C13'!T868+'C6'!T868</f>
        <v>1665.9260408294467</v>
      </c>
      <c r="K868" s="1">
        <f>'C13'!U868+'C6'!U868</f>
        <v>1740.0654374625246</v>
      </c>
      <c r="L868" s="1">
        <f>'C13'!V868+'C6'!V868</f>
        <v>-981252232.49083519</v>
      </c>
      <c r="M868">
        <f>'rr1'!G868</f>
        <v>286.93438720703102</v>
      </c>
      <c r="N868">
        <f>'rr2'!G868</f>
        <v>165.74125671386699</v>
      </c>
      <c r="O868">
        <f>'rr3'!G868</f>
        <v>286.54458618164102</v>
      </c>
      <c r="P868">
        <f>(J868-M868)/M868*100</f>
        <v>480.59476838774128</v>
      </c>
      <c r="Q868">
        <f>(K868-N868)/N868*100</f>
        <v>949.86861567397511</v>
      </c>
      <c r="R868">
        <f>(L868-O868)/O868*100</f>
        <v>-342443223.97122657</v>
      </c>
    </row>
    <row r="869" spans="1:18" x14ac:dyDescent="0.25">
      <c r="A869" s="2">
        <f>'C13'!Q869+'C6'!Q869</f>
        <v>-5472.8349657172976</v>
      </c>
      <c r="B869" s="2">
        <f>'C13'!R869+'C6'!R869</f>
        <v>-6101.8341552876864</v>
      </c>
      <c r="C869" s="2">
        <f>'C13'!S869+'C6'!S869</f>
        <v>-5304.226201222451</v>
      </c>
      <c r="D869">
        <f>'rr1'!B869</f>
        <v>-5472.8232421875</v>
      </c>
      <c r="E869">
        <f>'rr2'!B869</f>
        <v>-6101.82763671875</v>
      </c>
      <c r="F869">
        <f>'rr3'!B869</f>
        <v>-5304.21044921875</v>
      </c>
      <c r="G869">
        <f>(A869-D869)/D869*100</f>
        <v>2.1421356544447885E-4</v>
      </c>
      <c r="H869">
        <f>(B869-E869)/E869*100</f>
        <v>1.0682977829699799E-4</v>
      </c>
      <c r="I869">
        <f>(C869-F869)/F869*100</f>
        <v>2.9697169544435823E-4</v>
      </c>
      <c r="J869" s="1">
        <f>'C13'!T869+'C6'!T869</f>
        <v>1778.2418346464983</v>
      </c>
      <c r="K869" s="1">
        <f>'C13'!U869+'C6'!U869</f>
        <v>1866.0541081455995</v>
      </c>
      <c r="L869" s="1">
        <f>'C13'!V869+'C6'!V869</f>
        <v>-984241129.36936748</v>
      </c>
      <c r="M869">
        <f>'rr1'!G869</f>
        <v>281.27017211914102</v>
      </c>
      <c r="N869">
        <f>'rr2'!G869</f>
        <v>157.52021789550801</v>
      </c>
      <c r="O869">
        <f>'rr3'!G869</f>
        <v>282.05795288085898</v>
      </c>
      <c r="P869">
        <f>(J869-M869)/M869*100</f>
        <v>532.21841877114036</v>
      </c>
      <c r="Q869">
        <f>(K869-N869)/N869*100</f>
        <v>1084.6441892198611</v>
      </c>
      <c r="R869">
        <f>(L869-O869)/O869*100</f>
        <v>-348950065.53602231</v>
      </c>
    </row>
    <row r="870" spans="1:18" x14ac:dyDescent="0.25">
      <c r="A870" s="2">
        <f>'C13'!Q870+'C6'!Q870</f>
        <v>-5460.8224428164858</v>
      </c>
      <c r="B870" s="2">
        <f>'C13'!R870+'C6'!R870</f>
        <v>-6087.230134440375</v>
      </c>
      <c r="C870" s="2">
        <f>'C13'!S870+'C6'!S870</f>
        <v>-5292.6201463953003</v>
      </c>
      <c r="D870">
        <f>'rr1'!B870</f>
        <v>-5460.80517578125</v>
      </c>
      <c r="E870">
        <f>'rr2'!B870</f>
        <v>-6087.22509765625</v>
      </c>
      <c r="F870">
        <f>'rr3'!B870</f>
        <v>-5292.62060546875</v>
      </c>
      <c r="G870">
        <f>(A870-D870)/D870*100</f>
        <v>3.1619943726243402E-4</v>
      </c>
      <c r="H870">
        <f>(B870-E870)/E870*100</f>
        <v>8.2743516859716732E-5</v>
      </c>
      <c r="I870">
        <f>(C870-F870)/F870*100</f>
        <v>-8.6738401251090593E-6</v>
      </c>
      <c r="J870" s="1">
        <f>'C13'!T870+'C6'!T870</f>
        <v>1657.0555055117438</v>
      </c>
      <c r="K870" s="1">
        <f>'C13'!U870+'C6'!U870</f>
        <v>1728.9712399988439</v>
      </c>
      <c r="L870" s="1">
        <f>'C13'!V870+'C6'!V870</f>
        <v>-989345222.40854084</v>
      </c>
      <c r="M870">
        <f>'rr1'!G870</f>
        <v>244.24038696289099</v>
      </c>
      <c r="N870">
        <f>'rr2'!G870</f>
        <v>116.892471313477</v>
      </c>
      <c r="O870">
        <f>'rr3'!G870</f>
        <v>245.55859375</v>
      </c>
      <c r="P870">
        <f>(J870-M870)/M870*100</f>
        <v>578.45270232212283</v>
      </c>
      <c r="Q870">
        <f>(K870-N870)/N870*100</f>
        <v>1379.1125729236796</v>
      </c>
      <c r="R870">
        <f>(L870-O870)/O870*100</f>
        <v>-402895884.38284278</v>
      </c>
    </row>
    <row r="871" spans="1:18" x14ac:dyDescent="0.25">
      <c r="A871" s="2">
        <f>'C13'!Q871+'C6'!Q871</f>
        <v>-5426.8126938909991</v>
      </c>
      <c r="B871" s="2">
        <f>'C13'!R871+'C6'!R871</f>
        <v>-6049.1441088164866</v>
      </c>
      <c r="C871" s="2">
        <f>'C13'!S871+'C6'!S871</f>
        <v>-5259.6632128353649</v>
      </c>
      <c r="D871">
        <f>'rr1'!B871</f>
        <v>-5426.79150390625</v>
      </c>
      <c r="E871">
        <f>'rr2'!B871</f>
        <v>-6049.115234375</v>
      </c>
      <c r="F871">
        <f>'rr3'!B871</f>
        <v>-5259.63427734375</v>
      </c>
      <c r="G871">
        <f>(A871-D871)/D871*100</f>
        <v>3.9046985191560371E-4</v>
      </c>
      <c r="H871">
        <f>(B871-E871)/E871*100</f>
        <v>4.7733330194252494E-4</v>
      </c>
      <c r="I871">
        <f>(C871-F871)/F871*100</f>
        <v>5.5014265420590114E-4</v>
      </c>
      <c r="J871" s="1">
        <f>'C13'!T871+'C6'!T871</f>
        <v>1607.5333438874222</v>
      </c>
      <c r="K871" s="1">
        <f>'C13'!U871+'C6'!U871</f>
        <v>1673.927204241967</v>
      </c>
      <c r="L871" s="1">
        <f>'C13'!V871+'C6'!V871</f>
        <v>-984337202.38088226</v>
      </c>
      <c r="M871">
        <f>'rr1'!G871</f>
        <v>268.22348022460898</v>
      </c>
      <c r="N871">
        <f>'rr2'!G871</f>
        <v>145.27369689941401</v>
      </c>
      <c r="O871">
        <f>'rr3'!G871</f>
        <v>268.94839477539102</v>
      </c>
      <c r="P871">
        <f>(J871-M871)/M871*100</f>
        <v>499.32610767009737</v>
      </c>
      <c r="Q871">
        <f>(K871-N871)/N871*100</f>
        <v>1052.2575937480112</v>
      </c>
      <c r="R871">
        <f>(L871-O871)/O871*100</f>
        <v>-365994923.35744727</v>
      </c>
    </row>
    <row r="872" spans="1:18" x14ac:dyDescent="0.25">
      <c r="A872" s="2">
        <f>'C13'!Q872+'C6'!Q872</f>
        <v>-5485.0457438661078</v>
      </c>
      <c r="B872" s="2">
        <f>'C13'!R872+'C6'!R872</f>
        <v>-6116.4129493411165</v>
      </c>
      <c r="C872" s="2">
        <f>'C13'!S872+'C6'!S872</f>
        <v>-5316.0318028245229</v>
      </c>
      <c r="D872">
        <f>'rr1'!B872</f>
        <v>-5485.04150390625</v>
      </c>
      <c r="E872">
        <f>'rr2'!B872</f>
        <v>-6116.41259765625</v>
      </c>
      <c r="F872">
        <f>'rr3'!B872</f>
        <v>-5316.017578125</v>
      </c>
      <c r="G872">
        <f>(A872-D872)/D872*100</f>
        <v>7.7300415226061022E-5</v>
      </c>
      <c r="H872">
        <f>(B872-E872)/E872*100</f>
        <v>5.7498551783089481E-6</v>
      </c>
      <c r="I872">
        <f>(C872-F872)/F872*100</f>
        <v>2.6758187522534979E-4</v>
      </c>
      <c r="J872" s="1">
        <f>'C13'!T872+'C6'!T872</f>
        <v>1725.7980859623749</v>
      </c>
      <c r="K872" s="1">
        <f>'C13'!U872+'C6'!U872</f>
        <v>1809.3719118998888</v>
      </c>
      <c r="L872" s="1">
        <f>'C13'!V872+'C6'!V872</f>
        <v>-967219648.30517042</v>
      </c>
      <c r="M872">
        <f>'rr1'!G872</f>
        <v>389.62808227539102</v>
      </c>
      <c r="N872">
        <f>'rr2'!G872</f>
        <v>284.34710693359398</v>
      </c>
      <c r="O872">
        <f>'rr3'!G872</f>
        <v>386.99114990234398</v>
      </c>
      <c r="P872">
        <f>(J872-M872)/M872*100</f>
        <v>342.93472787789779</v>
      </c>
      <c r="Q872">
        <f>(K872-N872)/N872*100</f>
        <v>536.32506460579077</v>
      </c>
      <c r="R872">
        <f>(L872-O872)/O872*100</f>
        <v>-249933373.29300562</v>
      </c>
    </row>
    <row r="873" spans="1:18" x14ac:dyDescent="0.25">
      <c r="A873" s="2">
        <f>'C13'!Q873+'C6'!Q873</f>
        <v>-5437.9587141492475</v>
      </c>
      <c r="B873" s="2">
        <f>'C13'!R873+'C6'!R873</f>
        <v>-6061.810612125536</v>
      </c>
      <c r="C873" s="2">
        <f>'C13'!S873+'C6'!S873</f>
        <v>-5270.4586482781524</v>
      </c>
      <c r="D873">
        <f>'rr1'!B873</f>
        <v>-5437.95849609375</v>
      </c>
      <c r="E873">
        <f>'rr2'!B873</f>
        <v>-6061.80859375</v>
      </c>
      <c r="F873">
        <f>'rr3'!B873</f>
        <v>-5270.45849609375</v>
      </c>
      <c r="G873">
        <f>(A873-D873)/D873*100</f>
        <v>4.0098779285473026E-6</v>
      </c>
      <c r="H873">
        <f>(B873-E873)/E873*100</f>
        <v>3.329658970154553E-5</v>
      </c>
      <c r="I873">
        <f>(C873-F873)/F873*100</f>
        <v>2.887498355376451E-6</v>
      </c>
      <c r="J873" s="1">
        <f>'C13'!T873+'C6'!T873</f>
        <v>1229.8120466091823</v>
      </c>
      <c r="K873" s="1">
        <f>'C13'!U873+'C6'!U873</f>
        <v>1246.2806334448615</v>
      </c>
      <c r="L873" s="1">
        <f>'C13'!V873+'C6'!V873</f>
        <v>-1002997981.9826707</v>
      </c>
      <c r="M873">
        <f>'rr1'!G873</f>
        <v>119.445503234863</v>
      </c>
      <c r="N873">
        <f>'rr2'!G873</f>
        <v>-20.414016723633001</v>
      </c>
      <c r="O873">
        <f>'rr3'!G873</f>
        <v>123.82599639892599</v>
      </c>
      <c r="P873">
        <f>(J873-M873)/M873*100</f>
        <v>929.60095884985344</v>
      </c>
      <c r="Q873">
        <f>(K873-N873)/N873*100</f>
        <v>-6205.0240641865503</v>
      </c>
      <c r="R873">
        <f>(L873-O873)/O873*100</f>
        <v>-810006085.13364375</v>
      </c>
    </row>
    <row r="874" spans="1:18" x14ac:dyDescent="0.25">
      <c r="A874" s="2">
        <f>'C13'!Q874+'C6'!Q874</f>
        <v>-5485.4327300305795</v>
      </c>
      <c r="B874" s="2">
        <f>'C13'!R874+'C6'!R874</f>
        <v>-6117.1127553445813</v>
      </c>
      <c r="C874" s="2">
        <f>'C13'!S874+'C6'!S874</f>
        <v>-5316.39880388454</v>
      </c>
      <c r="D874">
        <f>'rr1'!B874</f>
        <v>-5485.41259765625</v>
      </c>
      <c r="E874">
        <f>'rr2'!B874</f>
        <v>-6117.08154296875</v>
      </c>
      <c r="F874">
        <f>'rr3'!B874</f>
        <v>-5316.37646484375</v>
      </c>
      <c r="G874">
        <f>(A874-D874)/D874*100</f>
        <v>3.6701659120555214E-4</v>
      </c>
      <c r="H874">
        <f>(B874-E874)/E874*100</f>
        <v>5.1024946474925769E-4</v>
      </c>
      <c r="I874">
        <f>(C874-F874)/F874*100</f>
        <v>4.2019298177534608E-4</v>
      </c>
      <c r="J874" s="1">
        <f>'C13'!T874+'C6'!T874</f>
        <v>1794.2153581755501</v>
      </c>
      <c r="K874" s="1">
        <f>'C13'!U874+'C6'!U874</f>
        <v>1886.5935797589882</v>
      </c>
      <c r="L874" s="1">
        <f>'C13'!V874+'C6'!V874</f>
        <v>-965577422.83830214</v>
      </c>
      <c r="M874">
        <f>'rr1'!G874</f>
        <v>407.96847534179699</v>
      </c>
      <c r="N874">
        <f>'rr2'!G874</f>
        <v>303.85784912109398</v>
      </c>
      <c r="O874">
        <f>'rr3'!G874</f>
        <v>403.98873901367199</v>
      </c>
      <c r="P874">
        <f>(J874-M874)/M874*100</f>
        <v>339.79264737853879</v>
      </c>
      <c r="Q874">
        <f>(K874-N874)/N874*100</f>
        <v>520.88031795655195</v>
      </c>
      <c r="R874">
        <f>(L874-O874)/O874*100</f>
        <v>-239011074.71076405</v>
      </c>
    </row>
    <row r="875" spans="1:18" x14ac:dyDescent="0.25">
      <c r="A875" s="2">
        <f>'C13'!Q875+'C6'!Q875</f>
        <v>-5386.7499236014828</v>
      </c>
      <c r="B875" s="2">
        <f>'C13'!R875+'C6'!R875</f>
        <v>-6003.834865930291</v>
      </c>
      <c r="C875" s="2">
        <f>'C13'!S875+'C6'!S875</f>
        <v>-5220.85399866238</v>
      </c>
      <c r="D875">
        <f>'rr1'!B875</f>
        <v>-5386.751953125</v>
      </c>
      <c r="E875">
        <f>'rr2'!B875</f>
        <v>-6003.84228515625</v>
      </c>
      <c r="F875">
        <f>'rr3'!B875</f>
        <v>-5220.84912109375</v>
      </c>
      <c r="G875">
        <f>(A875-D875)/D875*100</f>
        <v>-3.767620144486028E-5</v>
      </c>
      <c r="H875">
        <f>(B875-E875)/E875*100</f>
        <v>-1.235746311545641E-4</v>
      </c>
      <c r="I875">
        <f>(C875-F875)/F875*100</f>
        <v>9.3424814946847817E-5</v>
      </c>
      <c r="J875" s="1">
        <f>'C13'!T875+'C6'!T875</f>
        <v>1257.5469144913459</v>
      </c>
      <c r="K875" s="1">
        <f>'C13'!U875+'C6'!U875</f>
        <v>1277.2891431060343</v>
      </c>
      <c r="L875" s="1">
        <f>'C13'!V875+'C6'!V875</f>
        <v>-1004483833.1747644</v>
      </c>
      <c r="M875">
        <f>'rr1'!G875</f>
        <v>59.108406066895</v>
      </c>
      <c r="N875">
        <f>'rr2'!G875</f>
        <v>-90.684463500977003</v>
      </c>
      <c r="O875">
        <f>'rr3'!G875</f>
        <v>65.865272521972997</v>
      </c>
      <c r="P875">
        <f>(J875-M875)/M875*100</f>
        <v>2027.5263505974722</v>
      </c>
      <c r="Q875">
        <f>(K875-N875)/N875*100</f>
        <v>-1508.4983180082145</v>
      </c>
      <c r="R875">
        <f>(L875-O875)/O875*100</f>
        <v>-1525058442.1478496</v>
      </c>
    </row>
    <row r="876" spans="1:18" x14ac:dyDescent="0.25">
      <c r="A876" s="2">
        <f>'C13'!Q876+'C6'!Q876</f>
        <v>-5430.3331165124619</v>
      </c>
      <c r="B876" s="2">
        <f>'C13'!R876+'C6'!R876</f>
        <v>-6053.8703131485099</v>
      </c>
      <c r="C876" s="2">
        <f>'C13'!S876+'C6'!S876</f>
        <v>-5263.0511048448943</v>
      </c>
      <c r="D876">
        <f>'rr1'!B876</f>
        <v>-5430.31201171875</v>
      </c>
      <c r="E876">
        <f>'rr2'!B876</f>
        <v>-6053.84716796875</v>
      </c>
      <c r="F876">
        <f>'rr3'!B876</f>
        <v>-5263.03662109375</v>
      </c>
      <c r="G876">
        <f>(A876-D876)/D876*100</f>
        <v>3.886479021152338E-4</v>
      </c>
      <c r="H876">
        <f>(B876-E876)/E876*100</f>
        <v>3.8232183796090024E-4</v>
      </c>
      <c r="I876">
        <f>(C876-F876)/F876*100</f>
        <v>2.7519761284343255E-4</v>
      </c>
      <c r="J876" s="1">
        <f>'C13'!T876+'C6'!T876</f>
        <v>1595.7567674557758</v>
      </c>
      <c r="K876" s="1">
        <f>'C13'!U876+'C6'!U876</f>
        <v>1657.182086813762</v>
      </c>
      <c r="L876" s="1">
        <f>'C13'!V876+'C6'!V876</f>
        <v>-1009764720.4595</v>
      </c>
      <c r="M876">
        <f>'rr1'!G876</f>
        <v>45.558219909667997</v>
      </c>
      <c r="N876">
        <f>'rr2'!G876</f>
        <v>-112.231246948242</v>
      </c>
      <c r="O876">
        <f>'rr3'!G876</f>
        <v>54.008720397948998</v>
      </c>
      <c r="P876">
        <f>(J876-M876)/M876*100</f>
        <v>3402.6758521729184</v>
      </c>
      <c r="Q876">
        <f>(K876-N876)/N876*100</f>
        <v>-1576.5781650612946</v>
      </c>
      <c r="R876">
        <f>(L876-O876)/O876*100</f>
        <v>-1869632842.6743593</v>
      </c>
    </row>
    <row r="877" spans="1:18" x14ac:dyDescent="0.25">
      <c r="A877" s="2">
        <f>'C13'!Q877+'C6'!Q877</f>
        <v>-5362.6220862196296</v>
      </c>
      <c r="B877" s="2">
        <f>'C13'!R877+'C6'!R877</f>
        <v>-5975.6765329752625</v>
      </c>
      <c r="C877" s="2">
        <f>'C13'!S877+'C6'!S877</f>
        <v>-5197.5072809243702</v>
      </c>
      <c r="D877">
        <f>'rr1'!B877</f>
        <v>-5362.61376953125</v>
      </c>
      <c r="E877">
        <f>'rr2'!B877</f>
        <v>-5975.6748046875</v>
      </c>
      <c r="F877">
        <f>'rr3'!B877</f>
        <v>-5197.50244140625</v>
      </c>
      <c r="G877">
        <f>(A877-D877)/D877*100</f>
        <v>1.5508646971537507E-4</v>
      </c>
      <c r="H877">
        <f>(B877-E877)/E877*100</f>
        <v>2.8922051801306576E-5</v>
      </c>
      <c r="I877">
        <f>(C877-F877)/F877*100</f>
        <v>9.3112378007799133E-5</v>
      </c>
      <c r="J877" s="1">
        <f>'C13'!T877+'C6'!T877</f>
        <v>1340.6204857011817</v>
      </c>
      <c r="K877" s="1">
        <f>'C13'!U877+'C6'!U877</f>
        <v>1368.4374362814069</v>
      </c>
      <c r="L877" s="1">
        <f>'C13'!V877+'C6'!V877</f>
        <v>-1021537455.012719</v>
      </c>
      <c r="M877">
        <f>'rr1'!G877</f>
        <v>-42.895225524902003</v>
      </c>
      <c r="N877">
        <f>'rr2'!G877</f>
        <v>-211.169021606445</v>
      </c>
      <c r="O877">
        <f>'rr3'!G877</f>
        <v>-32.502281188965</v>
      </c>
      <c r="P877">
        <f>(J877-M877)/M877*100</f>
        <v>-3225.3373057169497</v>
      </c>
      <c r="Q877">
        <f>(K877-N877)/N877*100</f>
        <v>-748.02944384132218</v>
      </c>
      <c r="R877">
        <f>(L877-O877)/O877*100</f>
        <v>3142971462.7454052</v>
      </c>
    </row>
    <row r="878" spans="1:18" x14ac:dyDescent="0.25">
      <c r="A878" s="2">
        <f>'C13'!Q878+'C6'!Q878</f>
        <v>-5468.0855095772204</v>
      </c>
      <c r="B878" s="2">
        <f>'C13'!R878+'C6'!R878</f>
        <v>-6096.5564127854541</v>
      </c>
      <c r="C878" s="2">
        <f>'C13'!S878+'C6'!S878</f>
        <v>-5299.6225397361277</v>
      </c>
      <c r="D878">
        <f>'rr1'!B878</f>
        <v>-5468.06787109375</v>
      </c>
      <c r="E878">
        <f>'rr2'!B878</f>
        <v>-6096.53564453125</v>
      </c>
      <c r="F878">
        <f>'rr3'!B878</f>
        <v>-5299.60595703125</v>
      </c>
      <c r="G878">
        <f>(A878-D878)/D878*100</f>
        <v>3.2257250433206252E-4</v>
      </c>
      <c r="H878">
        <f>(B878-E878)/E878*100</f>
        <v>3.4065665182676888E-4</v>
      </c>
      <c r="I878">
        <f>(C878-F878)/F878*100</f>
        <v>3.1290448784575709E-4</v>
      </c>
      <c r="J878" s="1">
        <f>'C13'!T878+'C6'!T878</f>
        <v>1486.0516854772541</v>
      </c>
      <c r="K878" s="1">
        <f>'C13'!U878+'C6'!U878</f>
        <v>1536.2534302101139</v>
      </c>
      <c r="L878" s="1">
        <f>'C13'!V878+'C6'!V878</f>
        <v>-991324000.15559459</v>
      </c>
      <c r="M878">
        <f>'rr1'!G878</f>
        <v>205.52142333984401</v>
      </c>
      <c r="N878">
        <f>'rr2'!G878</f>
        <v>74.664291381835994</v>
      </c>
      <c r="O878">
        <f>'rr3'!G878</f>
        <v>207.41778564453099</v>
      </c>
      <c r="P878">
        <f>(J878-M878)/M878*100</f>
        <v>623.06412700342389</v>
      </c>
      <c r="Q878">
        <f>(K878-N878)/N878*100</f>
        <v>1957.5477270033357</v>
      </c>
      <c r="R878">
        <f>(L878-O878)/O878*100</f>
        <v>-477935970.86813682</v>
      </c>
    </row>
    <row r="879" spans="1:18" x14ac:dyDescent="0.25">
      <c r="A879" s="2">
        <f>'C13'!Q879+'C6'!Q879</f>
        <v>-5455.5811525068366</v>
      </c>
      <c r="B879" s="2">
        <f>'C13'!R879+'C6'!R879</f>
        <v>-6082.4338958296194</v>
      </c>
      <c r="C879" s="2">
        <f>'C13'!S879+'C6'!S879</f>
        <v>-5287.5088596780251</v>
      </c>
      <c r="D879">
        <f>'rr1'!B879</f>
        <v>-5455.57861328125</v>
      </c>
      <c r="E879">
        <f>'rr2'!B879</f>
        <v>-6082.4365234375</v>
      </c>
      <c r="F879">
        <f>'rr3'!B879</f>
        <v>-5287.51611328125</v>
      </c>
      <c r="G879">
        <f>(A879-D879)/D879*100</f>
        <v>4.6543653140778988E-5</v>
      </c>
      <c r="H879">
        <f>(B879-E879)/E879*100</f>
        <v>-4.3199922769690138E-5</v>
      </c>
      <c r="I879">
        <f>(C879-F879)/F879*100</f>
        <v>-1.3718356728282844E-4</v>
      </c>
      <c r="J879" s="1">
        <f>'C13'!T879+'C6'!T879</f>
        <v>1516.322234247742</v>
      </c>
      <c r="K879" s="1">
        <f>'C13'!U879+'C6'!U879</f>
        <v>1571.3591555808689</v>
      </c>
      <c r="L879" s="1">
        <f>'C13'!V879+'C6'!V879</f>
        <v>-983754168.99861073</v>
      </c>
      <c r="M879">
        <f>'rr1'!G879</f>
        <v>226.94488525390599</v>
      </c>
      <c r="N879">
        <f>'rr2'!G879</f>
        <v>100.237686157227</v>
      </c>
      <c r="O879">
        <f>'rr3'!G879</f>
        <v>229.14035034179699</v>
      </c>
      <c r="P879">
        <f>(J879-M879)/M879*100</f>
        <v>568.14558633973184</v>
      </c>
      <c r="Q879">
        <f>(K879-N879)/N879*100</f>
        <v>1467.6331086854161</v>
      </c>
      <c r="R879">
        <f>(L879-O879)/O879*100</f>
        <v>-429323947.82130021</v>
      </c>
    </row>
    <row r="880" spans="1:18" x14ac:dyDescent="0.25">
      <c r="A880" s="2">
        <f>'C13'!Q880+'C6'!Q880</f>
        <v>-5431.6837382301383</v>
      </c>
      <c r="B880" s="2">
        <f>'C13'!R880+'C6'!R880</f>
        <v>-6054.6962844917271</v>
      </c>
      <c r="C880" s="2">
        <f>'C13'!S880+'C6'!S880</f>
        <v>-5264.3805440435108</v>
      </c>
      <c r="D880">
        <f>'rr1'!B880</f>
        <v>-5431.681640625</v>
      </c>
      <c r="E880">
        <f>'rr2'!B880</f>
        <v>-6054.68798828125</v>
      </c>
      <c r="F880">
        <f>'rr3'!B880</f>
        <v>-5264.37060546875</v>
      </c>
      <c r="G880">
        <f>(A880-D880)/D880*100</f>
        <v>3.8617969112398925E-5</v>
      </c>
      <c r="H880">
        <f>(B880-E880)/E880*100</f>
        <v>1.3702127166772337E-4</v>
      </c>
      <c r="I880">
        <f>(C880-F880)/F880*100</f>
        <v>1.8878942053313595E-4</v>
      </c>
      <c r="J880" s="1">
        <f>'C13'!T880+'C6'!T880</f>
        <v>1481.3862464108206</v>
      </c>
      <c r="K880" s="1">
        <f>'C13'!U880+'C6'!U880</f>
        <v>1531.932419921608</v>
      </c>
      <c r="L880" s="1">
        <f>'C13'!V880+'C6'!V880</f>
        <v>-984555962.91700768</v>
      </c>
      <c r="M880">
        <f>'rr1'!G880</f>
        <v>212.91607666015599</v>
      </c>
      <c r="N880">
        <f>'rr2'!G880</f>
        <v>83.864456176757997</v>
      </c>
      <c r="O880">
        <f>'rr3'!G880</f>
        <v>214.712890625</v>
      </c>
      <c r="P880">
        <f>(J880-M880)/M880*100</f>
        <v>595.76063472901649</v>
      </c>
      <c r="Q880">
        <f>(K880-N880)/N880*100</f>
        <v>1726.6766276917256</v>
      </c>
      <c r="R880">
        <f>(L880-O880)/O880*100</f>
        <v>-458545443.99453115</v>
      </c>
    </row>
    <row r="881" spans="1:18" x14ac:dyDescent="0.25">
      <c r="A881" s="2">
        <f>'C13'!Q881+'C6'!Q881</f>
        <v>-5472.8522187241269</v>
      </c>
      <c r="B881" s="2">
        <f>'C13'!R881+'C6'!R881</f>
        <v>-6102.6052344511754</v>
      </c>
      <c r="C881" s="2">
        <f>'C13'!S881+'C6'!S881</f>
        <v>-5304.2203325844375</v>
      </c>
      <c r="D881">
        <f>'rr1'!B881</f>
        <v>-5472.8505859375</v>
      </c>
      <c r="E881">
        <f>'rr2'!B881</f>
        <v>-6102.59521484375</v>
      </c>
      <c r="F881">
        <f>'rr3'!B881</f>
        <v>-5304.22265625</v>
      </c>
      <c r="G881">
        <f>(A881-D881)/D881*100</f>
        <v>2.9834299352837345E-5</v>
      </c>
      <c r="H881">
        <f>(B881-E881)/E881*100</f>
        <v>1.6418600730798273E-4</v>
      </c>
      <c r="I881">
        <f>(C881-F881)/F881*100</f>
        <v>-4.3807843543925197E-5</v>
      </c>
      <c r="J881" s="1">
        <f>'C13'!T881+'C6'!T881</f>
        <v>1806.8628056329253</v>
      </c>
      <c r="K881" s="1">
        <f>'C13'!U881+'C6'!U881</f>
        <v>1902.4684329299907</v>
      </c>
      <c r="L881" s="1">
        <f>'C13'!V881+'C6'!V881</f>
        <v>-953623888.9772222</v>
      </c>
      <c r="M881">
        <f>'rr1'!G881</f>
        <v>454.73638916015602</v>
      </c>
      <c r="N881">
        <f>'rr2'!G881</f>
        <v>358.94226074218801</v>
      </c>
      <c r="O881">
        <f>'rr3'!G881</f>
        <v>449.79519653320301</v>
      </c>
      <c r="P881">
        <f>(J881-M881)/M881*100</f>
        <v>297.34291090492798</v>
      </c>
      <c r="Q881">
        <f>(K881-N881)/N881*100</f>
        <v>430.02074177508109</v>
      </c>
      <c r="R881">
        <f>(L881-O881)/O881*100</f>
        <v>-212013010.83748323</v>
      </c>
    </row>
    <row r="882" spans="1:18" x14ac:dyDescent="0.25">
      <c r="A882" s="2">
        <f>'C13'!Q882+'C6'!Q882</f>
        <v>-5456.1680667780074</v>
      </c>
      <c r="B882" s="2">
        <f>'C13'!R882+'C6'!R882</f>
        <v>-6083.4720353422745</v>
      </c>
      <c r="C882" s="2">
        <f>'C13'!S882+'C6'!S882</f>
        <v>-5288.0661612312542</v>
      </c>
      <c r="D882">
        <f>'rr1'!B882</f>
        <v>-5456.15380859375</v>
      </c>
      <c r="E882">
        <f>'rr2'!B882</f>
        <v>-6083.45654296875</v>
      </c>
      <c r="F882">
        <f>'rr3'!B882</f>
        <v>-5288.05322265625</v>
      </c>
      <c r="G882">
        <f>(A882-D882)/D882*100</f>
        <v>2.6132298973971551E-4</v>
      </c>
      <c r="H882">
        <f>(B882-E882)/E882*100</f>
        <v>2.5466399595428348E-4</v>
      </c>
      <c r="I882">
        <f>(C882-F882)/F882*100</f>
        <v>2.4467558209877968E-4</v>
      </c>
      <c r="J882" s="1">
        <f>'C13'!T882+'C6'!T882</f>
        <v>1730.1565380079828</v>
      </c>
      <c r="K882" s="1">
        <f>'C13'!U882+'C6'!U882</f>
        <v>1815.2128656090918</v>
      </c>
      <c r="L882" s="1">
        <f>'C13'!V882+'C6'!V882</f>
        <v>-960403821.01129556</v>
      </c>
      <c r="M882">
        <f>'rr1'!G882</f>
        <v>404.71701049804699</v>
      </c>
      <c r="N882">
        <f>'rr2'!G882</f>
        <v>302.43151855468801</v>
      </c>
      <c r="O882">
        <f>'rr3'!G882</f>
        <v>400.49151611328102</v>
      </c>
      <c r="P882">
        <f>(J882-M882)/M882*100</f>
        <v>327.49785482919111</v>
      </c>
      <c r="Q882">
        <f>(K882-N882)/N882*100</f>
        <v>500.2062464533937</v>
      </c>
      <c r="R882">
        <f>(L882-O882)/O882*100</f>
        <v>-239806383.62165865</v>
      </c>
    </row>
    <row r="883" spans="1:18" x14ac:dyDescent="0.25">
      <c r="A883" s="2">
        <f>'C13'!Q883+'C6'!Q883</f>
        <v>-5441.5684716670921</v>
      </c>
      <c r="B883" s="2">
        <f>'C13'!R883+'C6'!R883</f>
        <v>-6065.9361876855</v>
      </c>
      <c r="C883" s="2">
        <f>'C13'!S883+'C6'!S883</f>
        <v>-5273.9541622800807</v>
      </c>
      <c r="D883">
        <f>'rr1'!B883</f>
        <v>-5441.5576171875</v>
      </c>
      <c r="E883">
        <f>'rr2'!B883</f>
        <v>-6065.92431640625</v>
      </c>
      <c r="F883">
        <f>'rr3'!B883</f>
        <v>-5273.94287109375</v>
      </c>
      <c r="G883">
        <f>(A883-D883)/D883*100</f>
        <v>1.9947376019398565E-4</v>
      </c>
      <c r="H883">
        <f>(B883-E883)/E883*100</f>
        <v>1.9570437464801297E-4</v>
      </c>
      <c r="I883">
        <f>(C883-F883)/F883*100</f>
        <v>2.1409383087169038E-4</v>
      </c>
      <c r="J883" s="1">
        <f>'C13'!T883+'C6'!T883</f>
        <v>1477.3742886885011</v>
      </c>
      <c r="K883" s="1">
        <f>'C13'!U883+'C6'!U883</f>
        <v>1524.864556288434</v>
      </c>
      <c r="L883" s="1">
        <f>'C13'!V883+'C6'!V883</f>
        <v>-1003145570.9504477</v>
      </c>
      <c r="M883">
        <f>'rr1'!G883</f>
        <v>69.121894836425994</v>
      </c>
      <c r="N883">
        <f>'rr2'!G883</f>
        <v>-82.006057739257997</v>
      </c>
      <c r="O883">
        <f>'rr3'!G883</f>
        <v>76.412330627440994</v>
      </c>
      <c r="P883">
        <f>(J883-M883)/M883*100</f>
        <v>2037.3463389344927</v>
      </c>
      <c r="Q883">
        <f>(K883-N883)/N883*100</f>
        <v>-1959.4535554151505</v>
      </c>
      <c r="R883">
        <f>(L883-O883)/O883*100</f>
        <v>-1312805981.8692813</v>
      </c>
    </row>
    <row r="884" spans="1:18" x14ac:dyDescent="0.25">
      <c r="A884" s="2">
        <f>'C13'!Q884+'C6'!Q884</f>
        <v>-5386.1075937430896</v>
      </c>
      <c r="B884" s="2">
        <f>'C13'!R884+'C6'!R884</f>
        <v>-6002.1128069993938</v>
      </c>
      <c r="C884" s="2">
        <f>'C13'!S884+'C6'!S884</f>
        <v>-5220.2616816336176</v>
      </c>
      <c r="D884">
        <f>'rr1'!B884</f>
        <v>-5386.08740234375</v>
      </c>
      <c r="E884">
        <f>'rr2'!B884</f>
        <v>-6002.10302734375</v>
      </c>
      <c r="F884">
        <f>'rr3'!B884</f>
        <v>-5220.2412109375</v>
      </c>
      <c r="G884">
        <f>(A884-D884)/D884*100</f>
        <v>3.7488064770079969E-4</v>
      </c>
      <c r="H884">
        <f>(B884-E884)/E884*100</f>
        <v>1.6293715051614221E-4</v>
      </c>
      <c r="I884">
        <f>(C884-F884)/F884*100</f>
        <v>3.9214080902500608E-4</v>
      </c>
      <c r="J884" s="1">
        <f>'C13'!T884+'C6'!T884</f>
        <v>1392.833329203675</v>
      </c>
      <c r="K884" s="1">
        <f>'C13'!U884+'C6'!U884</f>
        <v>1428.1668273464602</v>
      </c>
      <c r="L884" s="1">
        <f>'C13'!V884+'C6'!V884</f>
        <v>-1014477241.1776556</v>
      </c>
      <c r="M884">
        <f>'rr1'!G884</f>
        <v>-6.5152969360349999</v>
      </c>
      <c r="N884">
        <f>'rr2'!G884</f>
        <v>-168.88316345214801</v>
      </c>
      <c r="O884">
        <f>'rr3'!G884</f>
        <v>2.8083572387700002</v>
      </c>
      <c r="P884">
        <f>(J884-M884)/M884*100</f>
        <v>-21477.89486615952</v>
      </c>
      <c r="Q884">
        <f>(K884-N884)/N884*100</f>
        <v>-945.65376331970617</v>
      </c>
      <c r="R884">
        <f>(L884-O884)/O884*100</f>
        <v>-36123511282.002426</v>
      </c>
    </row>
    <row r="885" spans="1:18" x14ac:dyDescent="0.25">
      <c r="A885" s="2">
        <f>'C13'!Q885+'C6'!Q885</f>
        <v>-5417.0593643817374</v>
      </c>
      <c r="B885" s="2">
        <f>'C13'!R885+'C6'!R885</f>
        <v>-6038.1056750480484</v>
      </c>
      <c r="C885" s="2">
        <f>'C13'!S885+'C6'!S885</f>
        <v>-5250.2152987566233</v>
      </c>
      <c r="D885">
        <f>'rr1'!B885</f>
        <v>-5417.037109375</v>
      </c>
      <c r="E885">
        <f>'rr2'!B885</f>
        <v>-6038.0830078125</v>
      </c>
      <c r="F885">
        <f>'rr3'!B885</f>
        <v>-5250.1962890625</v>
      </c>
      <c r="G885">
        <f>(A885-D885)/D885*100</f>
        <v>4.1083356617366051E-4</v>
      </c>
      <c r="H885">
        <f>(B885-E885)/E885*100</f>
        <v>3.7540450369874886E-4</v>
      </c>
      <c r="I885">
        <f>(C885-F885)/F885*100</f>
        <v>3.62075874436764E-4</v>
      </c>
      <c r="J885" s="1">
        <f>'C13'!T885+'C6'!T885</f>
        <v>1232.7931920985629</v>
      </c>
      <c r="K885" s="1">
        <f>'C13'!U885+'C6'!U885</f>
        <v>1248.1629372613697</v>
      </c>
      <c r="L885" s="1">
        <f>'C13'!V885+'C6'!V885</f>
        <v>-1013721692.5223482</v>
      </c>
      <c r="M885">
        <f>'rr1'!G885</f>
        <v>22.468360900878999</v>
      </c>
      <c r="N885">
        <f>'rr2'!G885</f>
        <v>-132.60963439941401</v>
      </c>
      <c r="O885">
        <f>'rr3'!G885</f>
        <v>30.442024230956999</v>
      </c>
      <c r="P885">
        <f>(J885-M885)/M885*100</f>
        <v>5386.7962889555247</v>
      </c>
      <c r="Q885">
        <f>(K885-N885)/N885*100</f>
        <v>-1041.2309617730803</v>
      </c>
      <c r="R885">
        <f>(L885-O885)/O885*100</f>
        <v>-3330007608.1455255</v>
      </c>
    </row>
    <row r="886" spans="1:18" x14ac:dyDescent="0.25">
      <c r="A886" s="2">
        <f>'C13'!Q886+'C6'!Q886</f>
        <v>-5468.2554266416437</v>
      </c>
      <c r="B886" s="2">
        <f>'C13'!R886+'C6'!R886</f>
        <v>-6096.9610548839873</v>
      </c>
      <c r="C886" s="2">
        <f>'C13'!S886+'C6'!S886</f>
        <v>-5299.7807560918827</v>
      </c>
      <c r="D886">
        <f>'rr1'!B886</f>
        <v>-5468.2421875</v>
      </c>
      <c r="E886">
        <f>'rr2'!B886</f>
        <v>-6096.94140625</v>
      </c>
      <c r="F886">
        <f>'rr3'!B886</f>
        <v>-5299.77294921875</v>
      </c>
      <c r="G886">
        <f>(A886-D886)/D886*100</f>
        <v>2.4210964309415639E-4</v>
      </c>
      <c r="H886">
        <f>(B886-E886)/E886*100</f>
        <v>3.2227034308059143E-4</v>
      </c>
      <c r="I886">
        <f>(C886-F886)/F886*100</f>
        <v>1.4730580361698193E-4</v>
      </c>
      <c r="J886" s="1">
        <f>'C13'!T886+'C6'!T886</f>
        <v>1192.6317590821855</v>
      </c>
      <c r="K886" s="1">
        <f>'C13'!U886+'C6'!U886</f>
        <v>1202.5251194888533</v>
      </c>
      <c r="L886" s="1">
        <f>'C13'!V886+'C6'!V886</f>
        <v>-1016929547.943386</v>
      </c>
      <c r="M886">
        <f>'rr1'!G886</f>
        <v>23.813850402831999</v>
      </c>
      <c r="N886">
        <f>'rr2'!G886</f>
        <v>-131.11405944824199</v>
      </c>
      <c r="O886">
        <f>'rr3'!G886</f>
        <v>31.282051086426002</v>
      </c>
      <c r="P886">
        <f>(J886-M886)/M886*100</f>
        <v>4908.1433237707533</v>
      </c>
      <c r="Q886">
        <f>(K886-N886)/N886*100</f>
        <v>-1017.1595514236647</v>
      </c>
      <c r="R886">
        <f>(L886-O886)/O886*100</f>
        <v>-3250840478.5091157</v>
      </c>
    </row>
    <row r="887" spans="1:18" x14ac:dyDescent="0.25">
      <c r="A887" s="2">
        <f>'C13'!Q887+'C6'!Q887</f>
        <v>-5447.516524972114</v>
      </c>
      <c r="B887" s="2">
        <f>'C13'!R887+'C6'!R887</f>
        <v>-6073.0907003529883</v>
      </c>
      <c r="C887" s="2">
        <f>'C13'!S887+'C6'!S887</f>
        <v>-5279.7032566574726</v>
      </c>
      <c r="D887">
        <f>'rr1'!B887</f>
        <v>-5447.4990234375</v>
      </c>
      <c r="E887">
        <f>'rr2'!B887</f>
        <v>-6073.07861328125</v>
      </c>
      <c r="F887">
        <f>'rr3'!B887</f>
        <v>-5279.69287109375</v>
      </c>
      <c r="G887">
        <f>(A887-D887)/D887*100</f>
        <v>3.2127650759890405E-4</v>
      </c>
      <c r="H887">
        <f>(B887-E887)/E887*100</f>
        <v>1.9902709166065008E-4</v>
      </c>
      <c r="I887">
        <f>(C887-F887)/F887*100</f>
        <v>1.9670772478933739E-4</v>
      </c>
      <c r="J887" s="1">
        <f>'C13'!T887+'C6'!T887</f>
        <v>1047.3694490090365</v>
      </c>
      <c r="K887" s="1">
        <f>'C13'!U887+'C6'!U887</f>
        <v>1036.9003141544727</v>
      </c>
      <c r="L887" s="1">
        <f>'C13'!V887+'C6'!V887</f>
        <v>-1032570996.1203829</v>
      </c>
      <c r="M887">
        <f>'rr1'!G887</f>
        <v>-100.632438659668</v>
      </c>
      <c r="N887">
        <f>'rr2'!G887</f>
        <v>-273.54754638671898</v>
      </c>
      <c r="O887">
        <f>'rr3'!G887</f>
        <v>-89.182487487792997</v>
      </c>
      <c r="P887">
        <f>(J887-M887)/M887*100</f>
        <v>-1140.7871089670878</v>
      </c>
      <c r="Q887">
        <f>(K887-N887)/N887*100</f>
        <v>-479.05670434659589</v>
      </c>
      <c r="R887">
        <f>(L887-O887)/O887*100</f>
        <v>1157818015.6493506</v>
      </c>
    </row>
    <row r="888" spans="1:18" x14ac:dyDescent="0.25">
      <c r="A888" s="2">
        <f>'C13'!Q888+'C6'!Q888</f>
        <v>-5420.8176813884238</v>
      </c>
      <c r="B888" s="2">
        <f>'C13'!R888+'C6'!R888</f>
        <v>-6042.3752650599899</v>
      </c>
      <c r="C888" s="2">
        <f>'C13'!S888+'C6'!S888</f>
        <v>-5253.8554449569383</v>
      </c>
      <c r="D888">
        <f>'rr1'!B888</f>
        <v>-5420.8203125</v>
      </c>
      <c r="E888">
        <f>'rr2'!B888</f>
        <v>-6042.38330078125</v>
      </c>
      <c r="F888">
        <f>'rr3'!B888</f>
        <v>-5253.86669921875</v>
      </c>
      <c r="G888">
        <f>(A888-D888)/D888*100</f>
        <v>-4.8537147968650353E-5</v>
      </c>
      <c r="H888">
        <f>(B888-E888)/E888*100</f>
        <v>-1.3298926698374948E-4</v>
      </c>
      <c r="I888">
        <f>(C888-F888)/F888*100</f>
        <v>-2.1420912360364846E-4</v>
      </c>
      <c r="J888" s="1">
        <f>'C13'!T888+'C6'!T888</f>
        <v>1561.7957139580703</v>
      </c>
      <c r="K888" s="1">
        <f>'C13'!U888+'C6'!U888</f>
        <v>1622.0481096837102</v>
      </c>
      <c r="L888" s="1">
        <f>'C13'!V888+'C6'!V888</f>
        <v>-987296583.13133299</v>
      </c>
      <c r="M888">
        <f>'rr1'!G888</f>
        <v>217.86575317382801</v>
      </c>
      <c r="N888">
        <f>'rr2'!G888</f>
        <v>88.659103393555</v>
      </c>
      <c r="O888">
        <f>'rr3'!G888</f>
        <v>219.57443237304699</v>
      </c>
      <c r="P888">
        <f>(J888-M888)/M888*100</f>
        <v>616.8615035663563</v>
      </c>
      <c r="Q888">
        <f>(K888-N888)/N888*100</f>
        <v>1729.5336266637946</v>
      </c>
      <c r="R888">
        <f>(L888-O888)/O888*100</f>
        <v>-449641058.85898089</v>
      </c>
    </row>
    <row r="889" spans="1:18" x14ac:dyDescent="0.25">
      <c r="A889" s="2">
        <f>'C13'!Q889+'C6'!Q889</f>
        <v>-5460.2146478876357</v>
      </c>
      <c r="B889" s="2">
        <f>'C13'!R889+'C6'!R889</f>
        <v>-6087.088967009533</v>
      </c>
      <c r="C889" s="2">
        <f>'C13'!S889+'C6'!S889</f>
        <v>-5292.0149572956152</v>
      </c>
      <c r="D889">
        <f>'rr1'!B889</f>
        <v>-5460.2138671875</v>
      </c>
      <c r="E889">
        <f>'rr2'!B889</f>
        <v>-6087.08837890625</v>
      </c>
      <c r="F889">
        <f>'rr3'!B889</f>
        <v>-5292.015625</v>
      </c>
      <c r="G889">
        <f>(A889-D889)/D889*100</f>
        <v>1.4297977234625141E-5</v>
      </c>
      <c r="H889">
        <f>(B889-E889)/E889*100</f>
        <v>9.6614875027194092E-6</v>
      </c>
      <c r="I889">
        <f>(C889-F889)/F889*100</f>
        <v>-1.2617203578188557E-5</v>
      </c>
      <c r="J889" s="1">
        <f>'C13'!T889+'C6'!T889</f>
        <v>1290.5947171576881</v>
      </c>
      <c r="K889" s="1">
        <f>'C13'!U889+'C6'!U889</f>
        <v>1313.1877492687054</v>
      </c>
      <c r="L889" s="1">
        <f>'C13'!V889+'C6'!V889</f>
        <v>-1013899910.8381809</v>
      </c>
      <c r="M889">
        <f>'rr1'!G889</f>
        <v>16.613746643066001</v>
      </c>
      <c r="N889">
        <f>'rr2'!G889</f>
        <v>-140.02522277832</v>
      </c>
      <c r="O889">
        <f>'rr3'!G889</f>
        <v>25.009803771973001</v>
      </c>
      <c r="P889">
        <f>(J889-M889)/M889*100</f>
        <v>7668.2340105766416</v>
      </c>
      <c r="Q889">
        <f>(K889-N889)/N889*100</f>
        <v>-1037.8222888798184</v>
      </c>
      <c r="R889">
        <f>(L889-O889)/O889*100</f>
        <v>-4054009959.8230438</v>
      </c>
    </row>
    <row r="890" spans="1:18" x14ac:dyDescent="0.25">
      <c r="A890" s="2">
        <f>'C13'!Q890+'C6'!Q890</f>
        <v>-5453.8073027134315</v>
      </c>
      <c r="B890" s="2">
        <f>'C13'!R890+'C6'!R890</f>
        <v>-6080.1765895675462</v>
      </c>
      <c r="C890" s="2">
        <f>'C13'!S890+'C6'!S890</f>
        <v>-5285.7980597103469</v>
      </c>
      <c r="D890">
        <f>'rr1'!B890</f>
        <v>-5453.7939453125</v>
      </c>
      <c r="E890">
        <f>'rr2'!B890</f>
        <v>-6080.15966796875</v>
      </c>
      <c r="F890">
        <f>'rr3'!B890</f>
        <v>-5285.78076171875</v>
      </c>
      <c r="G890">
        <f>(A890-D890)/D890*100</f>
        <v>2.4491942793208974E-4</v>
      </c>
      <c r="H890">
        <f>(B890-E890)/E890*100</f>
        <v>2.7830846096627709E-4</v>
      </c>
      <c r="I890">
        <f>(C890-F890)/F890*100</f>
        <v>3.2725518474415258E-4</v>
      </c>
      <c r="J890" s="1">
        <f>'C13'!T890+'C6'!T890</f>
        <v>1155.7204087552618</v>
      </c>
      <c r="K890" s="1">
        <f>'C13'!U890+'C6'!U890</f>
        <v>1159.8751653476284</v>
      </c>
      <c r="L890" s="1">
        <f>'C13'!V890+'C6'!V890</f>
        <v>-1025014457.7307369</v>
      </c>
      <c r="M890">
        <f>'rr1'!G890</f>
        <v>-12.948280334473001</v>
      </c>
      <c r="N890">
        <f>'rr2'!G890</f>
        <v>-174.30451965332</v>
      </c>
      <c r="O890">
        <f>'rr3'!G890</f>
        <v>-4.5807876586910004</v>
      </c>
      <c r="P890">
        <f>(J890-M890)/M890*100</f>
        <v>-9025.6671843775002</v>
      </c>
      <c r="Q890">
        <f>(K890-N890)/N890*100</f>
        <v>-765.43034435053232</v>
      </c>
      <c r="R890">
        <f>(L890-O890)/O890*100</f>
        <v>22376379992.318962</v>
      </c>
    </row>
    <row r="891" spans="1:18" x14ac:dyDescent="0.25">
      <c r="A891" s="2">
        <f>'C13'!Q891+'C6'!Q891</f>
        <v>-5459.2918123053187</v>
      </c>
      <c r="B891" s="2">
        <f>'C13'!R891+'C6'!R891</f>
        <v>-6086.620147837345</v>
      </c>
      <c r="C891" s="2">
        <f>'C13'!S891+'C6'!S891</f>
        <v>-5291.1037244113268</v>
      </c>
      <c r="D891">
        <f>'rr1'!B891</f>
        <v>-5459.29150390625</v>
      </c>
      <c r="E891">
        <f>'rr2'!B891</f>
        <v>-6086.61376953125</v>
      </c>
      <c r="F891">
        <f>'rr3'!B891</f>
        <v>-5291.10693359375</v>
      </c>
      <c r="G891">
        <f>(A891-D891)/D891*100</f>
        <v>5.649067620792809E-6</v>
      </c>
      <c r="H891">
        <f>(B891-E891)/E891*100</f>
        <v>1.0479235805890799E-4</v>
      </c>
      <c r="I891">
        <f>(C891-F891)/F891*100</f>
        <v>-6.0652382639603435E-5</v>
      </c>
      <c r="J891" s="1">
        <f>'C13'!T891+'C6'!T891</f>
        <v>1498.5937610543333</v>
      </c>
      <c r="K891" s="1">
        <f>'C13'!U891+'C6'!U891</f>
        <v>1551.7565546800051</v>
      </c>
      <c r="L891" s="1">
        <f>'C13'!V891+'C6'!V891</f>
        <v>-981213841.82365584</v>
      </c>
      <c r="M891">
        <f>'rr1'!G891</f>
        <v>271.05978393554699</v>
      </c>
      <c r="N891">
        <f>'rr2'!G891</f>
        <v>150.04765319824199</v>
      </c>
      <c r="O891">
        <f>'rr3'!G891</f>
        <v>270.8994140625</v>
      </c>
      <c r="P891">
        <f>(J891-M891)/M891*100</f>
        <v>452.86466302602503</v>
      </c>
      <c r="Q891">
        <f>(K891-N891)/N891*100</f>
        <v>934.17582454944124</v>
      </c>
      <c r="R891">
        <f>(L891-O891)/O891*100</f>
        <v>-362206066.82327157</v>
      </c>
    </row>
    <row r="892" spans="1:18" x14ac:dyDescent="0.25">
      <c r="A892" s="2">
        <f>'C13'!Q892+'C6'!Q892</f>
        <v>-5454.1691758668867</v>
      </c>
      <c r="B892" s="2">
        <f>'C13'!R892+'C6'!R892</f>
        <v>-6081.2210099142922</v>
      </c>
      <c r="C892" s="2">
        <f>'C13'!S892+'C6'!S892</f>
        <v>-5286.1295257874071</v>
      </c>
      <c r="D892">
        <f>'rr1'!B892</f>
        <v>-5454.16650390625</v>
      </c>
      <c r="E892">
        <f>'rr2'!B892</f>
        <v>-6081.21728515625</v>
      </c>
      <c r="F892">
        <f>'rr3'!B892</f>
        <v>-5286.1298828125</v>
      </c>
      <c r="G892">
        <f>(A892-D892)/D892*100</f>
        <v>4.8989348505880263E-5</v>
      </c>
      <c r="H892">
        <f>(B892-E892)/E892*100</f>
        <v>6.1250204810891728E-5</v>
      </c>
      <c r="I892">
        <f>(C892-F892)/F892*100</f>
        <v>-6.753997740655877E-6</v>
      </c>
      <c r="J892" s="1">
        <f>'C13'!T892+'C6'!T892</f>
        <v>1299.1295365501774</v>
      </c>
      <c r="K892" s="1">
        <f>'C13'!U892+'C6'!U892</f>
        <v>1324.7559043955353</v>
      </c>
      <c r="L892" s="1">
        <f>'C13'!V892+'C6'!V892</f>
        <v>-999604406.67894292</v>
      </c>
      <c r="M892">
        <f>'rr1'!G892</f>
        <v>96.705024719237997</v>
      </c>
      <c r="N892">
        <f>'rr2'!G892</f>
        <v>-47.75813293457</v>
      </c>
      <c r="O892">
        <f>'rr3'!G892</f>
        <v>102.158851623535</v>
      </c>
      <c r="P892">
        <f>(J892-M892)/M892*100</f>
        <v>1243.3940380263768</v>
      </c>
      <c r="Q892">
        <f>(K892-N892)/N892*100</f>
        <v>-2873.8854578140408</v>
      </c>
      <c r="R892">
        <f>(L892-O892)/O892*100</f>
        <v>-978480565.26852059</v>
      </c>
    </row>
    <row r="893" spans="1:18" x14ac:dyDescent="0.25">
      <c r="A893" s="2">
        <f>'C13'!Q893+'C6'!Q893</f>
        <v>-5461.3356538093922</v>
      </c>
      <c r="B893" s="2">
        <f>'C13'!R893+'C6'!R893</f>
        <v>-6088.8342381853981</v>
      </c>
      <c r="C893" s="2">
        <f>'C13'!S893+'C6'!S893</f>
        <v>-5293.086541184105</v>
      </c>
      <c r="D893">
        <f>'rr1'!B893</f>
        <v>-5461.3388671875</v>
      </c>
      <c r="E893">
        <f>'rr2'!B893</f>
        <v>-6088.84521484375</v>
      </c>
      <c r="F893">
        <f>'rr3'!B893</f>
        <v>-5293.08740234375</v>
      </c>
      <c r="G893">
        <f>(A893-D893)/D893*100</f>
        <v>-5.8838650850554246E-5</v>
      </c>
      <c r="H893">
        <f>(B893-E893)/E893*100</f>
        <v>-1.8027487913644687E-4</v>
      </c>
      <c r="I893">
        <f>(C893-F893)/F893*100</f>
        <v>-1.6269514925715405E-5</v>
      </c>
      <c r="J893" s="1">
        <f>'C13'!T893+'C6'!T893</f>
        <v>1196.8973472558828</v>
      </c>
      <c r="K893" s="1">
        <f>'C13'!U893+'C6'!U893</f>
        <v>1209.1334574265347</v>
      </c>
      <c r="L893" s="1">
        <f>'C13'!V893+'C6'!V893</f>
        <v>-1003764671.0652804</v>
      </c>
      <c r="M893">
        <f>'rr1'!G893</f>
        <v>93.176612854004006</v>
      </c>
      <c r="N893">
        <f>'rr2'!G893</f>
        <v>-51.159103393555</v>
      </c>
      <c r="O893">
        <f>'rr3'!G893</f>
        <v>98.70694732666</v>
      </c>
      <c r="P893">
        <f>(J893-M893)/M893*100</f>
        <v>1184.5469593655116</v>
      </c>
      <c r="Q893">
        <f>(K893-N893)/N893*100</f>
        <v>-2463.4766389961023</v>
      </c>
      <c r="R893">
        <f>(L893-O893)/O893*100</f>
        <v>-1016914003.479792</v>
      </c>
    </row>
    <row r="894" spans="1:18" x14ac:dyDescent="0.25">
      <c r="A894" s="2">
        <f>'C13'!Q894+'C6'!Q894</f>
        <v>-5456.8587018294475</v>
      </c>
      <c r="B894" s="2">
        <f>'C13'!R894+'C6'!R894</f>
        <v>-6083.8217919068793</v>
      </c>
      <c r="C894" s="2">
        <f>'C13'!S894+'C6'!S894</f>
        <v>-5288.7481460652625</v>
      </c>
      <c r="D894">
        <f>'rr1'!B894</f>
        <v>-5456.85546875</v>
      </c>
      <c r="E894">
        <f>'rr2'!B894</f>
        <v>-6083.8173828125</v>
      </c>
      <c r="F894">
        <f>'rr3'!B894</f>
        <v>-5288.74169921875</v>
      </c>
      <c r="G894">
        <f>(A894-D894)/D894*100</f>
        <v>5.9248031507700114E-5</v>
      </c>
      <c r="H894">
        <f>(B894-E894)/E894*100</f>
        <v>7.2472497148817292E-5</v>
      </c>
      <c r="I894">
        <f>(C894-F894)/F894*100</f>
        <v>1.2189754915559012E-4</v>
      </c>
      <c r="J894" s="1">
        <f>'C13'!T894+'C6'!T894</f>
        <v>1536.3077470138396</v>
      </c>
      <c r="K894" s="1">
        <f>'C13'!U894+'C6'!U894</f>
        <v>1593.5273790673673</v>
      </c>
      <c r="L894" s="1">
        <f>'C13'!V894+'C6'!V894</f>
        <v>-986108284.86559045</v>
      </c>
      <c r="M894">
        <f>'rr1'!G894</f>
        <v>229.71228027343801</v>
      </c>
      <c r="N894">
        <f>'rr2'!G894</f>
        <v>102.641708374023</v>
      </c>
      <c r="O894">
        <f>'rr3'!G894</f>
        <v>232.01242065429699</v>
      </c>
      <c r="P894">
        <f>(J894-M894)/M894*100</f>
        <v>568.79652458505734</v>
      </c>
      <c r="Q894">
        <f>(K894-N894)/N894*100</f>
        <v>1452.5144741946483</v>
      </c>
      <c r="R894">
        <f>(L894-O894)/O894*100</f>
        <v>-425024019.87664783</v>
      </c>
    </row>
    <row r="895" spans="1:18" x14ac:dyDescent="0.25">
      <c r="A895" s="2">
        <f>'C13'!Q895+'C6'!Q895</f>
        <v>-5358.4359368587666</v>
      </c>
      <c r="B895" s="2">
        <f>'C13'!R895+'C6'!R895</f>
        <v>-5971.2033213603263</v>
      </c>
      <c r="C895" s="2">
        <f>'C13'!S895+'C6'!S895</f>
        <v>-5193.4442690407823</v>
      </c>
      <c r="D895">
        <f>'rr1'!B895</f>
        <v>-5358.4228515625</v>
      </c>
      <c r="E895">
        <f>'rr2'!B895</f>
        <v>-5971.18310546875</v>
      </c>
      <c r="F895">
        <f>'rr3'!B895</f>
        <v>-5193.4228515625</v>
      </c>
      <c r="G895">
        <f>(A895-D895)/D895*100</f>
        <v>2.4420051625387588E-4</v>
      </c>
      <c r="H895">
        <f>(B895-E895)/E895*100</f>
        <v>3.3855755583486394E-4</v>
      </c>
      <c r="I895">
        <f>(C895-F895)/F895*100</f>
        <v>4.1239619600453128E-4</v>
      </c>
      <c r="J895" s="1">
        <f>'C13'!T895+'C6'!T895</f>
        <v>1260.7900192902616</v>
      </c>
      <c r="K895" s="1">
        <f>'C13'!U895+'C6'!U895</f>
        <v>1279.6750059202532</v>
      </c>
      <c r="L895" s="1">
        <f>'C13'!V895+'C6'!V895</f>
        <v>-1013687424.9980083</v>
      </c>
      <c r="M895">
        <f>'rr1'!G895</f>
        <v>-26.11351776123</v>
      </c>
      <c r="N895">
        <f>'rr2'!G895</f>
        <v>-189.28062438964801</v>
      </c>
      <c r="O895">
        <f>'rr3'!G895</f>
        <v>-16.114921569823998</v>
      </c>
      <c r="P895">
        <f>(J895-M895)/M895*100</f>
        <v>-4928.1125155880791</v>
      </c>
      <c r="Q895">
        <f>(K895-N895)/N895*100</f>
        <v>-776.07289972054855</v>
      </c>
      <c r="R895">
        <f>(L895-O895)/O895*100</f>
        <v>6290365140.7231627</v>
      </c>
    </row>
    <row r="896" spans="1:18" x14ac:dyDescent="0.25">
      <c r="A896" s="2">
        <f>'C13'!Q896+'C6'!Q896</f>
        <v>-5390.0795219252932</v>
      </c>
      <c r="B896" s="2">
        <f>'C13'!R896+'C6'!R896</f>
        <v>-6007.4931397252221</v>
      </c>
      <c r="C896" s="2">
        <f>'C13'!S896+'C6'!S896</f>
        <v>-5224.0826401806962</v>
      </c>
      <c r="D896">
        <f>'rr1'!B896</f>
        <v>-5390.08056640625</v>
      </c>
      <c r="E896">
        <f>'rr2'!B896</f>
        <v>-6007.49072265625</v>
      </c>
      <c r="F896">
        <f>'rr3'!B896</f>
        <v>-5224.07666015625</v>
      </c>
      <c r="G896">
        <f>(A896-D896)/D896*100</f>
        <v>-1.9377835710227302E-5</v>
      </c>
      <c r="H896">
        <f>(B896-E896)/E896*100</f>
        <v>4.0234252264765407E-5</v>
      </c>
      <c r="I896">
        <f>(C896-F896)/F896*100</f>
        <v>1.1447045736954869E-4</v>
      </c>
      <c r="J896" s="1">
        <f>'C13'!T896+'C6'!T896</f>
        <v>1475.3040187621937</v>
      </c>
      <c r="K896" s="1">
        <f>'C13'!U896+'C6'!U896</f>
        <v>1523.9971691902374</v>
      </c>
      <c r="L896" s="1">
        <f>'C13'!V896+'C6'!V896</f>
        <v>-992495946.43657792</v>
      </c>
      <c r="M896">
        <f>'rr1'!G896</f>
        <v>147.35211181640599</v>
      </c>
      <c r="N896">
        <f>'rr2'!G896</f>
        <v>8.8004913330080008</v>
      </c>
      <c r="O896">
        <f>'rr3'!G896</f>
        <v>151.78472900390599</v>
      </c>
      <c r="P896">
        <f>(J896-M896)/M896*100</f>
        <v>901.20995931185246</v>
      </c>
      <c r="Q896">
        <f>(K896-N896)/N896*100</f>
        <v>17217.182774491026</v>
      </c>
      <c r="R896">
        <f>(L896-O896)/O896*100</f>
        <v>-653884026.89427757</v>
      </c>
    </row>
    <row r="897" spans="1:18" x14ac:dyDescent="0.25">
      <c r="A897" s="2">
        <f>'C13'!Q897+'C6'!Q897</f>
        <v>-5456.8406942898346</v>
      </c>
      <c r="B897" s="2">
        <f>'C13'!R897+'C6'!R897</f>
        <v>-6083.3664507537842</v>
      </c>
      <c r="C897" s="2">
        <f>'C13'!S897+'C6'!S897</f>
        <v>-5288.7437713803884</v>
      </c>
      <c r="D897">
        <f>'rr1'!B897</f>
        <v>-5456.8271484375</v>
      </c>
      <c r="E897">
        <f>'rr2'!B897</f>
        <v>-6083.35791015625</v>
      </c>
      <c r="F897">
        <f>'rr3'!B897</f>
        <v>-5288.7294921875</v>
      </c>
      <c r="G897">
        <f>(A897-D897)/D897*100</f>
        <v>2.4823678606810887E-4</v>
      </c>
      <c r="H897">
        <f>(B897-E897)/E897*100</f>
        <v>1.4039281693313061E-4</v>
      </c>
      <c r="I897">
        <f>(C897-F897)/F897*100</f>
        <v>2.6999287653954975E-4</v>
      </c>
      <c r="J897" s="1">
        <f>'C13'!T897+'C6'!T897</f>
        <v>1469.4102772519836</v>
      </c>
      <c r="K897" s="1">
        <f>'C13'!U897+'C6'!U897</f>
        <v>1517.2693706690116</v>
      </c>
      <c r="L897" s="1">
        <f>'C13'!V897+'C6'!V897</f>
        <v>-993188004.94372082</v>
      </c>
      <c r="M897">
        <f>'rr1'!G897</f>
        <v>199.93505859375</v>
      </c>
      <c r="N897">
        <f>'rr2'!G897</f>
        <v>68.082778930664006</v>
      </c>
      <c r="O897">
        <f>'rr3'!G897</f>
        <v>202.31295776367199</v>
      </c>
      <c r="P897">
        <f>(J897-M897)/M897*100</f>
        <v>634.94378003894394</v>
      </c>
      <c r="Q897">
        <f>(K897-N897)/N897*100</f>
        <v>2128.5655704715132</v>
      </c>
      <c r="R897">
        <f>(L897-O897)/O897*100</f>
        <v>-490916755.02903396</v>
      </c>
    </row>
    <row r="898" spans="1:18" x14ac:dyDescent="0.25">
      <c r="A898" s="2">
        <f>'C13'!Q898+'C6'!Q898</f>
        <v>-5404.8317410714899</v>
      </c>
      <c r="B898" s="2">
        <f>'C13'!R898+'C6'!R898</f>
        <v>-6023.8642714418593</v>
      </c>
      <c r="C898" s="2">
        <f>'C13'!S898+'C6'!S898</f>
        <v>-5238.3826693234087</v>
      </c>
      <c r="D898">
        <f>'rr1'!B898</f>
        <v>-5404.82861328125</v>
      </c>
      <c r="E898">
        <f>'rr2'!B898</f>
        <v>-6023.8505859375</v>
      </c>
      <c r="F898">
        <f>'rr3'!B898</f>
        <v>-5238.36962890625</v>
      </c>
      <c r="G898">
        <f>(A898-D898)/D898*100</f>
        <v>5.787029457698371E-5</v>
      </c>
      <c r="H898">
        <f>(B898-E898)/E898*100</f>
        <v>2.2718864228175886E-4</v>
      </c>
      <c r="I898">
        <f>(C898-F898)/F898*100</f>
        <v>2.4894037806541948E-4</v>
      </c>
      <c r="J898" s="1">
        <f>'C13'!T898+'C6'!T898</f>
        <v>1177.6587459487382</v>
      </c>
      <c r="K898" s="1">
        <f>'C13'!U898+'C6'!U898</f>
        <v>1184.2504833395651</v>
      </c>
      <c r="L898" s="1">
        <f>'C13'!V898+'C6'!V898</f>
        <v>-1027300090.9079765</v>
      </c>
      <c r="M898">
        <f>'rr1'!G898</f>
        <v>-91.689033508300994</v>
      </c>
      <c r="N898">
        <f>'rr2'!G898</f>
        <v>-264.28106689453102</v>
      </c>
      <c r="O898">
        <f>'rr3'!G898</f>
        <v>-79.667030334472997</v>
      </c>
      <c r="P898">
        <f>(J898-M898)/M898*100</f>
        <v>-1384.4052346152387</v>
      </c>
      <c r="Q898">
        <f>(K898-N898)/N898*100</f>
        <v>-548.10265724111616</v>
      </c>
      <c r="R898">
        <f>(L898-O898)/O898*100</f>
        <v>1289492035.699013</v>
      </c>
    </row>
    <row r="899" spans="1:18" x14ac:dyDescent="0.25">
      <c r="A899" s="2">
        <f>'C13'!Q899+'C6'!Q899</f>
        <v>-5444.2073473552846</v>
      </c>
      <c r="B899" s="2">
        <f>'C13'!R899+'C6'!R899</f>
        <v>-6069.155295833375</v>
      </c>
      <c r="C899" s="2">
        <f>'C13'!S899+'C6'!S899</f>
        <v>-5276.5034175567498</v>
      </c>
      <c r="D899">
        <f>'rr1'!B899</f>
        <v>-5444.18994140625</v>
      </c>
      <c r="E899">
        <f>'rr2'!B899</f>
        <v>-6069.13427734375</v>
      </c>
      <c r="F899">
        <f>'rr3'!B899</f>
        <v>-5276.48486328125</v>
      </c>
      <c r="G899">
        <f>(A899-D899)/D899*100</f>
        <v>3.1971604998936876E-4</v>
      </c>
      <c r="H899">
        <f>(B899-E899)/E899*100</f>
        <v>3.463177557874076E-4</v>
      </c>
      <c r="I899">
        <f>(C899-F899)/F899*100</f>
        <v>3.5164083628719776E-4</v>
      </c>
      <c r="J899" s="1">
        <f>'C13'!T899+'C6'!T899</f>
        <v>1557.7448703498976</v>
      </c>
      <c r="K899" s="1">
        <f>'C13'!U899+'C6'!U899</f>
        <v>1617.7287570037079</v>
      </c>
      <c r="L899" s="1">
        <f>'C13'!V899+'C6'!V899</f>
        <v>-985553086.64634418</v>
      </c>
      <c r="M899">
        <f>'rr1'!G899</f>
        <v>254.43127441406199</v>
      </c>
      <c r="N899">
        <f>'rr2'!G899</f>
        <v>129.05415344238301</v>
      </c>
      <c r="O899">
        <f>'rr3'!G899</f>
        <v>254.59201049804699</v>
      </c>
      <c r="P899">
        <f>(J899-M899)/M899*100</f>
        <v>512.24583099592553</v>
      </c>
      <c r="Q899">
        <f>(K899-N899)/N899*100</f>
        <v>1153.5270766980409</v>
      </c>
      <c r="R899">
        <f>(L899-O899)/O899*100</f>
        <v>-387110867.81959915</v>
      </c>
    </row>
    <row r="900" spans="1:18" x14ac:dyDescent="0.25">
      <c r="A900" s="2">
        <f>'C13'!Q900+'C6'!Q900</f>
        <v>-5458.7419399555238</v>
      </c>
      <c r="B900" s="2">
        <f>'C13'!R900+'C6'!R900</f>
        <v>-6086.5310308146545</v>
      </c>
      <c r="C900" s="2">
        <f>'C13'!S900+'C6'!S900</f>
        <v>-5290.5550498527646</v>
      </c>
      <c r="D900">
        <f>'rr1'!B900</f>
        <v>-5458.7353515625</v>
      </c>
      <c r="E900">
        <f>'rr2'!B900</f>
        <v>-6086.5263671875</v>
      </c>
      <c r="F900">
        <f>'rr3'!B900</f>
        <v>-5290.55419921875</v>
      </c>
      <c r="G900">
        <f>(A900-D900)/D900*100</f>
        <v>1.2069449422731503E-4</v>
      </c>
      <c r="H900">
        <f>(B900-E900)/E900*100</f>
        <v>7.6622146576996742E-5</v>
      </c>
      <c r="I900">
        <f>(C900-F900)/F900*100</f>
        <v>1.607835365705644E-5</v>
      </c>
      <c r="J900" s="1">
        <f>'C13'!T900+'C6'!T900</f>
        <v>1310.8412565897943</v>
      </c>
      <c r="K900" s="1">
        <f>'C13'!U900+'C6'!U900</f>
        <v>1339.8277160440375</v>
      </c>
      <c r="L900" s="1">
        <f>'C13'!V900+'C6'!V900</f>
        <v>-985830267.73141265</v>
      </c>
      <c r="M900">
        <f>'rr1'!G900</f>
        <v>222.09954833984401</v>
      </c>
      <c r="N900">
        <f>'rr2'!G900</f>
        <v>97.466110229492003</v>
      </c>
      <c r="O900">
        <f>'rr3'!G900</f>
        <v>223.24462890625</v>
      </c>
      <c r="P900">
        <f>(J900-M900)/M900*100</f>
        <v>490.20437744610808</v>
      </c>
      <c r="Q900">
        <f>(K900-N900)/N900*100</f>
        <v>1274.6600873773484</v>
      </c>
      <c r="R900">
        <f>(L900-O900)/O900*100</f>
        <v>-441592031.04054701</v>
      </c>
    </row>
    <row r="901" spans="1:18" x14ac:dyDescent="0.25">
      <c r="A901" s="2">
        <f>'C13'!Q901+'C6'!Q901</f>
        <v>-5472.0390606041046</v>
      </c>
      <c r="B901" s="2">
        <f>'C13'!R901+'C6'!R901</f>
        <v>-6101.9217669724321</v>
      </c>
      <c r="C901" s="2">
        <f>'C13'!S901+'C6'!S901</f>
        <v>-5303.4255217200034</v>
      </c>
      <c r="D901">
        <f>'rr1'!B901</f>
        <v>-5472.01220703125</v>
      </c>
      <c r="E901">
        <f>'rr2'!B901</f>
        <v>-6101.88818359375</v>
      </c>
      <c r="F901">
        <f>'rr3'!B901</f>
        <v>-5303.400390625</v>
      </c>
      <c r="G901">
        <f>(A901-D901)/D901*100</f>
        <v>4.9074402319732632E-4</v>
      </c>
      <c r="H901">
        <f>(B901-E901)/E901*100</f>
        <v>5.5037682880555272E-4</v>
      </c>
      <c r="I901">
        <f>(C901-F901)/F901*100</f>
        <v>4.7386757839068284E-4</v>
      </c>
      <c r="J901" s="1">
        <f>'C13'!T901+'C6'!T901</f>
        <v>1669.0505071125481</v>
      </c>
      <c r="K901" s="1">
        <f>'C13'!U901+'C6'!U901</f>
        <v>1744.5215837331289</v>
      </c>
      <c r="L901" s="1">
        <f>'C13'!V901+'C6'!V901</f>
        <v>-974407944.6000495</v>
      </c>
      <c r="M901">
        <f>'rr1'!G901</f>
        <v>325.33700561523398</v>
      </c>
      <c r="N901">
        <f>'rr2'!G901</f>
        <v>210.46260070800801</v>
      </c>
      <c r="O901">
        <f>'rr3'!G901</f>
        <v>324.23513793945301</v>
      </c>
      <c r="P901">
        <f>(J901-M901)/M901*100</f>
        <v>413.02202894388307</v>
      </c>
      <c r="Q901">
        <f>(K901-N901)/N901*100</f>
        <v>728.89861565164563</v>
      </c>
      <c r="R901">
        <f>(L901-O901)/O901*100</f>
        <v>-300525191.3866123</v>
      </c>
    </row>
    <row r="902" spans="1:18" x14ac:dyDescent="0.25">
      <c r="A902" s="2">
        <f>'C13'!Q902+'C6'!Q902</f>
        <v>-5409.1326733210908</v>
      </c>
      <c r="B902" s="2">
        <f>'C13'!R902+'C6'!R902</f>
        <v>-6028.7236521544264</v>
      </c>
      <c r="C902" s="2">
        <f>'C13'!S902+'C6'!S902</f>
        <v>-5242.5491700523999</v>
      </c>
      <c r="D902">
        <f>'rr1'!B902</f>
        <v>-5409.10546875</v>
      </c>
      <c r="E902">
        <f>'rr2'!B902</f>
        <v>-6028.6865234375</v>
      </c>
      <c r="F902">
        <f>'rr3'!B902</f>
        <v>-5242.52587890625</v>
      </c>
      <c r="G902">
        <f>(A902-D902)/D902*100</f>
        <v>5.0294029665302019E-4</v>
      </c>
      <c r="H902">
        <f>(B902-E902)/E902*100</f>
        <v>6.1586743284916057E-4</v>
      </c>
      <c r="I902">
        <f>(C902-F902)/F902*100</f>
        <v>4.4427336531752273E-4</v>
      </c>
      <c r="J902" s="1">
        <f>'C13'!T902+'C6'!T902</f>
        <v>1463.1716482397915</v>
      </c>
      <c r="K902" s="1">
        <f>'C13'!U902+'C6'!U902</f>
        <v>1510.1473511172771</v>
      </c>
      <c r="L902" s="1">
        <f>'C13'!V902+'C6'!V902</f>
        <v>-993924395.18301952</v>
      </c>
      <c r="M902">
        <f>'rr1'!G902</f>
        <v>194.28265380859401</v>
      </c>
      <c r="N902">
        <f>'rr2'!G902</f>
        <v>61.700241088867003</v>
      </c>
      <c r="O902">
        <f>'rr3'!G902</f>
        <v>196.68710327148401</v>
      </c>
      <c r="P902">
        <f>(J902-M902)/M902*100</f>
        <v>653.1149176504963</v>
      </c>
      <c r="Q902">
        <f>(K902-N902)/N902*100</f>
        <v>2347.5550248534823</v>
      </c>
      <c r="R902">
        <f>(L902-O902)/O902*100</f>
        <v>-505332874.06151116</v>
      </c>
    </row>
    <row r="903" spans="1:18" x14ac:dyDescent="0.25">
      <c r="A903" s="2">
        <f>'C13'!Q903+'C6'!Q903</f>
        <v>-5426.6569520217554</v>
      </c>
      <c r="B903" s="2">
        <f>'C13'!R903+'C6'!R903</f>
        <v>-6049.3387595631903</v>
      </c>
      <c r="C903" s="2">
        <f>'C13'!S903+'C6'!S903</f>
        <v>-5259.5012032902932</v>
      </c>
      <c r="D903">
        <f>'rr1'!B903</f>
        <v>-5426.65966796875</v>
      </c>
      <c r="E903">
        <f>'rr2'!B903</f>
        <v>-6049.3359375</v>
      </c>
      <c r="F903">
        <f>'rr3'!B903</f>
        <v>-5259.5</v>
      </c>
      <c r="G903">
        <f>(A903-D903)/D903*100</f>
        <v>-5.0048227837905944E-5</v>
      </c>
      <c r="H903">
        <f>(B903-E903)/E903*100</f>
        <v>4.6650793068993054E-5</v>
      </c>
      <c r="I903">
        <f>(C903-F903)/F903*100</f>
        <v>2.2878416070601665E-5</v>
      </c>
      <c r="J903" s="1">
        <f>'C13'!T903+'C6'!T903</f>
        <v>1223.4731092045349</v>
      </c>
      <c r="K903" s="1">
        <f>'C13'!U903+'C6'!U903</f>
        <v>1237.6260926722225</v>
      </c>
      <c r="L903" s="1">
        <f>'C13'!V903+'C6'!V903</f>
        <v>-1014072040.3435827</v>
      </c>
      <c r="M903">
        <f>'rr1'!G903</f>
        <v>29.05005645752</v>
      </c>
      <c r="N903">
        <f>'rr2'!G903</f>
        <v>-125.173416137695</v>
      </c>
      <c r="O903">
        <f>'rr3'!G903</f>
        <v>37.320411682128999</v>
      </c>
      <c r="P903">
        <f>(J903-M903)/M903*100</f>
        <v>4111.6032063263765</v>
      </c>
      <c r="Q903">
        <f>(K903-N903)/N903*100</f>
        <v>-1088.7291813709007</v>
      </c>
      <c r="R903">
        <f>(L903-O903)/O903*100</f>
        <v>-2717204960.9238</v>
      </c>
    </row>
    <row r="904" spans="1:18" x14ac:dyDescent="0.25">
      <c r="A904" s="2">
        <f>'C13'!Q904+'C6'!Q904</f>
        <v>-5467.3071877282828</v>
      </c>
      <c r="B904" s="2">
        <f>'C13'!R904+'C6'!R904</f>
        <v>-6095.9442472589681</v>
      </c>
      <c r="C904" s="2">
        <f>'C13'!S904+'C6'!S904</f>
        <v>-5298.8605165360441</v>
      </c>
      <c r="D904">
        <f>'rr1'!B904</f>
        <v>-5467.3056640625</v>
      </c>
      <c r="E904">
        <f>'rr2'!B904</f>
        <v>-6095.9375</v>
      </c>
      <c r="F904">
        <f>'rr3'!B904</f>
        <v>-5298.85791015625</v>
      </c>
      <c r="G904">
        <f>(A904-D904)/D904*100</f>
        <v>2.7868677487437242E-5</v>
      </c>
      <c r="H904">
        <f>(B904-E904)/E904*100</f>
        <v>1.1068451682882153E-4</v>
      </c>
      <c r="I904">
        <f>(C904-F904)/F904*100</f>
        <v>4.9187576611409595E-5</v>
      </c>
      <c r="J904" s="1">
        <f>'C13'!T904+'C6'!T904</f>
        <v>1464.1260154960364</v>
      </c>
      <c r="K904" s="1">
        <f>'C13'!U904+'C6'!U904</f>
        <v>1510.4221109537048</v>
      </c>
      <c r="L904" s="1">
        <f>'C13'!V904+'C6'!V904</f>
        <v>-999744658.32720482</v>
      </c>
      <c r="M904">
        <f>'rr1'!G904</f>
        <v>168.321044921875</v>
      </c>
      <c r="N904">
        <f>'rr2'!G904</f>
        <v>31.251449584961001</v>
      </c>
      <c r="O904">
        <f>'rr3'!G904</f>
        <v>171.79605102539099</v>
      </c>
      <c r="P904">
        <f>(J904-M904)/M904*100</f>
        <v>769.84132980852155</v>
      </c>
      <c r="Q904">
        <f>(K904-N904)/N904*100</f>
        <v>4733.1265621693237</v>
      </c>
      <c r="R904">
        <f>(L904-O904)/O904*100</f>
        <v>-581937026.00038004</v>
      </c>
    </row>
    <row r="905" spans="1:18" x14ac:dyDescent="0.25">
      <c r="A905" s="2">
        <f>'C13'!Q905+'C6'!Q905</f>
        <v>-5403.1114591120822</v>
      </c>
      <c r="B905" s="2">
        <f>'C13'!R905+'C6'!R905</f>
        <v>-6022.5835991448794</v>
      </c>
      <c r="C905" s="2">
        <f>'C13'!S905+'C6'!S905</f>
        <v>-5236.6962371157297</v>
      </c>
      <c r="D905">
        <f>'rr1'!B905</f>
        <v>-5403.0947265625</v>
      </c>
      <c r="E905">
        <f>'rr2'!B905</f>
        <v>-6022.5595703125</v>
      </c>
      <c r="F905">
        <f>'rr3'!B905</f>
        <v>-5236.67041015625</v>
      </c>
      <c r="G905">
        <f>(A905-D905)/D905*100</f>
        <v>3.0968454985565467E-4</v>
      </c>
      <c r="H905">
        <f>(B905-E905)/E905*100</f>
        <v>3.9898040191780487E-4</v>
      </c>
      <c r="I905">
        <f>(C905-F905)/F905*100</f>
        <v>4.93194290585539E-4</v>
      </c>
      <c r="J905" s="1">
        <f>'C13'!T905+'C6'!T905</f>
        <v>1177.7434668262576</v>
      </c>
      <c r="K905" s="1">
        <f>'C13'!U905+'C6'!U905</f>
        <v>1187.088058816762</v>
      </c>
      <c r="L905" s="1">
        <f>'C13'!V905+'C6'!V905</f>
        <v>-1007331383.4615389</v>
      </c>
      <c r="M905">
        <f>'rr1'!G905</f>
        <v>35.326301574707003</v>
      </c>
      <c r="N905">
        <f>'rr2'!G905</f>
        <v>-117.34739685058599</v>
      </c>
      <c r="O905">
        <f>'rr3'!G905</f>
        <v>42.105659484862997</v>
      </c>
      <c r="P905">
        <f>(J905-M905)/M905*100</f>
        <v>3233.8997130384596</v>
      </c>
      <c r="Q905">
        <f>(K905-N905)/N905*100</f>
        <v>-1111.6015273250896</v>
      </c>
      <c r="R905">
        <f>(L905-O905)/O905*100</f>
        <v>-2392389616.7196589</v>
      </c>
    </row>
    <row r="906" spans="1:18" x14ac:dyDescent="0.25">
      <c r="A906" s="2">
        <f>'C13'!Q906+'C6'!Q906</f>
        <v>-5448.4956660477019</v>
      </c>
      <c r="B906" s="2">
        <f>'C13'!R906+'C6'!R906</f>
        <v>-6074.4160615980463</v>
      </c>
      <c r="C906" s="2">
        <f>'C13'!S906+'C6'!S906</f>
        <v>-5280.6452106459728</v>
      </c>
      <c r="D906">
        <f>'rr1'!B906</f>
        <v>-5448.482421875</v>
      </c>
      <c r="E906">
        <f>'rr2'!B906</f>
        <v>-6074.40478515625</v>
      </c>
      <c r="F906">
        <f>'rr3'!B906</f>
        <v>-5280.63525390625</v>
      </c>
      <c r="G906">
        <f>(A906-D906)/D906*100</f>
        <v>2.4308002993117577E-4</v>
      </c>
      <c r="H906">
        <f>(B906-E906)/E906*100</f>
        <v>1.856386295474083E-4</v>
      </c>
      <c r="I906">
        <f>(C906-F906)/F906*100</f>
        <v>1.8855193066919518E-4</v>
      </c>
      <c r="J906" s="1">
        <f>'C13'!T906+'C6'!T906</f>
        <v>1740.146803412641</v>
      </c>
      <c r="K906" s="1">
        <f>'C13'!U906+'C6'!U906</f>
        <v>1821.4887044859042</v>
      </c>
      <c r="L906" s="1">
        <f>'C13'!V906+'C6'!V906</f>
        <v>-996573919.70902526</v>
      </c>
      <c r="M906">
        <f>'rr1'!G906</f>
        <v>185.201171875</v>
      </c>
      <c r="N906">
        <f>'rr2'!G906</f>
        <v>46.617385864257997</v>
      </c>
      <c r="O906">
        <f>'rr3'!G906</f>
        <v>189.03421020507801</v>
      </c>
      <c r="P906">
        <f>(J906-M906)/M906*100</f>
        <v>839.5981600954118</v>
      </c>
      <c r="Q906">
        <f>(K906-N906)/N906*100</f>
        <v>3807.3162742110285</v>
      </c>
      <c r="R906">
        <f>(L906-O906)/O906*100</f>
        <v>-527192463.02670807</v>
      </c>
    </row>
    <row r="907" spans="1:18" x14ac:dyDescent="0.25">
      <c r="A907" s="2">
        <f>'C13'!Q907+'C6'!Q907</f>
        <v>-5419.5516681426452</v>
      </c>
      <c r="B907" s="2">
        <f>'C13'!R907+'C6'!R907</f>
        <v>-6040.9933398618396</v>
      </c>
      <c r="C907" s="2">
        <f>'C13'!S907+'C6'!S907</f>
        <v>-5252.6275462902004</v>
      </c>
      <c r="D907">
        <f>'rr1'!B907</f>
        <v>-5419.541015625</v>
      </c>
      <c r="E907">
        <f>'rr2'!B907</f>
        <v>-6040.9794921875</v>
      </c>
      <c r="F907">
        <f>'rr3'!B907</f>
        <v>-5252.61474609375</v>
      </c>
      <c r="G907">
        <f>(A907-D907)/D907*100</f>
        <v>1.9655756113848456E-4</v>
      </c>
      <c r="H907">
        <f>(B907-E907)/E907*100</f>
        <v>2.2922895794410644E-4</v>
      </c>
      <c r="I907">
        <f>(C907-F907)/F907*100</f>
        <v>2.436918957342192E-4</v>
      </c>
      <c r="J907" s="1">
        <f>'C13'!T907+'C6'!T907</f>
        <v>1397.46027059671</v>
      </c>
      <c r="K907" s="1">
        <f>'C13'!U907+'C6'!U907</f>
        <v>1437.9980029849157</v>
      </c>
      <c r="L907" s="1">
        <f>'C13'!V907+'C6'!V907</f>
        <v>-980805211.21985936</v>
      </c>
      <c r="M907">
        <f>'rr1'!G907</f>
        <v>257.47082519531199</v>
      </c>
      <c r="N907">
        <f>'rr2'!G907</f>
        <v>137.132400512695</v>
      </c>
      <c r="O907">
        <f>'rr3'!G907</f>
        <v>257.79080200195301</v>
      </c>
      <c r="P907">
        <f>(J907-M907)/M907*100</f>
        <v>442.76451304206051</v>
      </c>
      <c r="Q907">
        <f>(K907-N907)/N907*100</f>
        <v>948.62016387716733</v>
      </c>
      <c r="R907">
        <f>(L907-O907)/O907*100</f>
        <v>-380465657.18944108</v>
      </c>
    </row>
    <row r="908" spans="1:18" x14ac:dyDescent="0.25">
      <c r="A908" s="2">
        <f>'C13'!Q908+'C6'!Q908</f>
        <v>-5476.9912510479471</v>
      </c>
      <c r="B908" s="2">
        <f>'C13'!R908+'C6'!R908</f>
        <v>-6106.9415173153093</v>
      </c>
      <c r="C908" s="2">
        <f>'C13'!S908+'C6'!S908</f>
        <v>-5308.2402148296424</v>
      </c>
      <c r="D908">
        <f>'rr1'!B908</f>
        <v>-5476.9814453125</v>
      </c>
      <c r="E908">
        <f>'rr2'!B908</f>
        <v>-6106.9404296875</v>
      </c>
      <c r="F908">
        <f>'rr3'!B908</f>
        <v>-5308.23828125</v>
      </c>
      <c r="G908">
        <f>(A908-D908)/D908*100</f>
        <v>1.7903539650492858E-4</v>
      </c>
      <c r="H908">
        <f>(B908-E908)/E908*100</f>
        <v>1.7809700648077E-5</v>
      </c>
      <c r="I908">
        <f>(C908-F908)/F908*100</f>
        <v>3.6426014430901135E-5</v>
      </c>
      <c r="J908" s="1">
        <f>'C13'!T908+'C6'!T908</f>
        <v>1641.0370556043581</v>
      </c>
      <c r="K908" s="1">
        <f>'C13'!U908+'C6'!U908</f>
        <v>1711.6717039378291</v>
      </c>
      <c r="L908" s="1">
        <f>'C13'!V908+'C6'!V908</f>
        <v>-984047808.36289287</v>
      </c>
      <c r="M908">
        <f>'rr1'!G908</f>
        <v>238.83981323242199</v>
      </c>
      <c r="N908">
        <f>'rr2'!G908</f>
        <v>110.75032043457</v>
      </c>
      <c r="O908">
        <f>'rr3'!G908</f>
        <v>240.10885620117199</v>
      </c>
      <c r="P908">
        <f>(J908-M908)/M908*100</f>
        <v>587.08689451511896</v>
      </c>
      <c r="Q908">
        <f>(K908-N908)/N908*100</f>
        <v>1445.5230262282307</v>
      </c>
      <c r="R908">
        <f>(L908-O908)/O908*100</f>
        <v>-409834132.75155395</v>
      </c>
    </row>
    <row r="909" spans="1:18" x14ac:dyDescent="0.25">
      <c r="A909" s="2">
        <f>'C13'!Q909+'C6'!Q909</f>
        <v>-5443.48101122752</v>
      </c>
      <c r="B909" s="2">
        <f>'C13'!R909+'C6'!R909</f>
        <v>-6067.788204721207</v>
      </c>
      <c r="C909" s="2">
        <f>'C13'!S909+'C6'!S909</f>
        <v>-5275.8162027063599</v>
      </c>
      <c r="D909">
        <f>'rr1'!B909</f>
        <v>-5443.4599609375</v>
      </c>
      <c r="E909">
        <f>'rr2'!B909</f>
        <v>-6067.76806640625</v>
      </c>
      <c r="F909">
        <f>'rr3'!B909</f>
        <v>-5275.802734375</v>
      </c>
      <c r="G909">
        <f>(A909-D909)/D909*100</f>
        <v>3.8670790583590121E-4</v>
      </c>
      <c r="H909">
        <f>(B909-E909)/E909*100</f>
        <v>3.3188999211193967E-4</v>
      </c>
      <c r="I909">
        <f>(C909-F909)/F909*100</f>
        <v>2.5528496871558685E-4</v>
      </c>
      <c r="J909" s="1">
        <f>'C13'!T909+'C6'!T909</f>
        <v>1357.2243150158338</v>
      </c>
      <c r="K909" s="1">
        <f>'C13'!U909+'C6'!U909</f>
        <v>1389.8297631981841</v>
      </c>
      <c r="L909" s="1">
        <f>'C13'!V909+'C6'!V909</f>
        <v>-1001828682.5993813</v>
      </c>
      <c r="M909">
        <f>'rr1'!G909</f>
        <v>97.771980285645</v>
      </c>
      <c r="N909">
        <f>'rr2'!G909</f>
        <v>-48.420272827147997</v>
      </c>
      <c r="O909">
        <f>'rr3'!G909</f>
        <v>103.104927062988</v>
      </c>
      <c r="P909">
        <f>(J909-M909)/M909*100</f>
        <v>1288.1526292611086</v>
      </c>
      <c r="Q909">
        <f>(K909-N909)/N909*100</f>
        <v>-2970.3468238595765</v>
      </c>
      <c r="R909">
        <f>(L909-O909)/O909*100</f>
        <v>-971659467.92463136</v>
      </c>
    </row>
    <row r="910" spans="1:18" x14ac:dyDescent="0.25">
      <c r="A910" s="2">
        <f>'C13'!Q910+'C6'!Q910</f>
        <v>-5392.1511825338612</v>
      </c>
      <c r="B910" s="2">
        <f>'C13'!R910+'C6'!R910</f>
        <v>-6010.1023470558657</v>
      </c>
      <c r="C910" s="2">
        <f>'C13'!S910+'C6'!S910</f>
        <v>-5226.0814791222201</v>
      </c>
      <c r="D910">
        <f>'rr1'!B910</f>
        <v>-5392.1435546875</v>
      </c>
      <c r="E910">
        <f>'rr2'!B910</f>
        <v>-6010.09326171875</v>
      </c>
      <c r="F910">
        <f>'rr3'!B910</f>
        <v>-5226.07763671875</v>
      </c>
      <c r="G910">
        <f>(A910-D910)/D910*100</f>
        <v>1.4146222710527179E-4</v>
      </c>
      <c r="H910">
        <f>(B910-E910)/E910*100</f>
        <v>1.5116798891607721E-4</v>
      </c>
      <c r="I910">
        <f>(C910-F910)/F910*100</f>
        <v>7.3523658414861322E-5</v>
      </c>
      <c r="J910" s="1">
        <f>'C13'!T910+'C6'!T910</f>
        <v>1395.5142840378867</v>
      </c>
      <c r="K910" s="1">
        <f>'C13'!U910+'C6'!U910</f>
        <v>1431.4423043384922</v>
      </c>
      <c r="L910" s="1">
        <f>'C13'!V910+'C6'!V910</f>
        <v>-1012595914.0964346</v>
      </c>
      <c r="M910">
        <f>'rr1'!G910</f>
        <v>16.651313781738001</v>
      </c>
      <c r="N910">
        <f>'rr2'!G910</f>
        <v>-141.71855163574199</v>
      </c>
      <c r="O910">
        <f>'rr3'!G910</f>
        <v>25.705451965331999</v>
      </c>
      <c r="P910">
        <f>(J910-M910)/M910*100</f>
        <v>8280.8058771217766</v>
      </c>
      <c r="Q910">
        <f>(K910-N910)/N910*100</f>
        <v>-1110.0599306276545</v>
      </c>
      <c r="R910">
        <f>(L910-O910)/O910*100</f>
        <v>-3939226360.1026645</v>
      </c>
    </row>
    <row r="911" spans="1:18" x14ac:dyDescent="0.25">
      <c r="A911" s="2">
        <f>'C13'!Q911+'C6'!Q911</f>
        <v>-5415.2989921809149</v>
      </c>
      <c r="B911" s="2">
        <f>'C13'!R911+'C6'!R911</f>
        <v>-6036.0258658001103</v>
      </c>
      <c r="C911" s="2">
        <f>'C13'!S911+'C6'!S911</f>
        <v>-5248.5126795243332</v>
      </c>
      <c r="D911">
        <f>'rr1'!B911</f>
        <v>-5415.2900390625</v>
      </c>
      <c r="E911">
        <f>'rr2'!B911</f>
        <v>-6036.013671875</v>
      </c>
      <c r="F911">
        <f>'rr3'!B911</f>
        <v>-5248.4951171875</v>
      </c>
      <c r="G911">
        <f>(A911-D911)/D911*100</f>
        <v>1.6533035812086309E-4</v>
      </c>
      <c r="H911">
        <f>(B911-E911)/E911*100</f>
        <v>2.020195077939238E-4</v>
      </c>
      <c r="I911">
        <f>(C911-F911)/F911*100</f>
        <v>3.3461661754562063E-4</v>
      </c>
      <c r="J911" s="1">
        <f>'C13'!T911+'C6'!T911</f>
        <v>1210.7477005034598</v>
      </c>
      <c r="K911" s="1">
        <f>'C13'!U911+'C6'!U911</f>
        <v>1220.6559478480649</v>
      </c>
      <c r="L911" s="1">
        <f>'C13'!V911+'C6'!V911</f>
        <v>-1033362506.8974336</v>
      </c>
      <c r="M911">
        <f>'rr1'!G911</f>
        <v>-102.05483245849599</v>
      </c>
      <c r="N911">
        <f>'rr2'!G911</f>
        <v>-277.85595703125</v>
      </c>
      <c r="O911">
        <f>'rr3'!G911</f>
        <v>-89.920738220215</v>
      </c>
      <c r="P911">
        <f>(J911-M911)/M911*100</f>
        <v>-1286.3697890012713</v>
      </c>
      <c r="Q911">
        <f>(K911-N911)/N911*100</f>
        <v>-539.31249878179858</v>
      </c>
      <c r="R911">
        <f>(L911-O911)/O911*100</f>
        <v>1149192541.5981362</v>
      </c>
    </row>
    <row r="912" spans="1:18" x14ac:dyDescent="0.25">
      <c r="A912" s="2">
        <f>'C13'!Q912+'C6'!Q912</f>
        <v>-5373.8457535921025</v>
      </c>
      <c r="B912" s="2">
        <f>'C13'!R912+'C6'!R912</f>
        <v>-5989.0668273690808</v>
      </c>
      <c r="C912" s="2">
        <f>'C13'!S912+'C6'!S912</f>
        <v>-5208.3588252042455</v>
      </c>
      <c r="D912">
        <f>'rr1'!B912</f>
        <v>-5373.830078125</v>
      </c>
      <c r="E912">
        <f>'rr2'!B912</f>
        <v>-5989.04541015625</v>
      </c>
      <c r="F912">
        <f>'rr3'!B912</f>
        <v>-5208.3515625</v>
      </c>
      <c r="G912">
        <f>(A912-D912)/D912*100</f>
        <v>2.9170008866287369E-4</v>
      </c>
      <c r="H912">
        <f>(B912-E912)/E912*100</f>
        <v>3.5760645251519177E-4</v>
      </c>
      <c r="I912">
        <f>(C912-F912)/F912*100</f>
        <v>1.3944343346113987E-4</v>
      </c>
      <c r="J912" s="1">
        <f>'C13'!T912+'C6'!T912</f>
        <v>1302.1724819549672</v>
      </c>
      <c r="K912" s="1">
        <f>'C13'!U912+'C6'!U912</f>
        <v>1327.4868746967277</v>
      </c>
      <c r="L912" s="1">
        <f>'C13'!V912+'C6'!V912</f>
        <v>-1004654646.940866</v>
      </c>
      <c r="M912">
        <f>'rr1'!G912</f>
        <v>62.707038879395</v>
      </c>
      <c r="N912">
        <f>'rr2'!G912</f>
        <v>-86.805435180664006</v>
      </c>
      <c r="O912">
        <f>'rr3'!G912</f>
        <v>69.855445861815994</v>
      </c>
      <c r="P912">
        <f>(J912-M912)/M912*100</f>
        <v>1976.5969901073579</v>
      </c>
      <c r="Q912">
        <f>(K912-N912)/N912*100</f>
        <v>-1629.2670003138544</v>
      </c>
      <c r="R912">
        <f>(L912-O912)/O912*100</f>
        <v>-1438190973.3761656</v>
      </c>
    </row>
    <row r="913" spans="1:18" x14ac:dyDescent="0.25">
      <c r="A913" s="2">
        <f>'C13'!Q913+'C6'!Q913</f>
        <v>-5417.0963150150146</v>
      </c>
      <c r="B913" s="2">
        <f>'C13'!R913+'C6'!R913</f>
        <v>-6038.7222076051839</v>
      </c>
      <c r="C913" s="2">
        <f>'C13'!S913+'C6'!S913</f>
        <v>-5250.2338243102913</v>
      </c>
      <c r="D913">
        <f>'rr1'!B913</f>
        <v>-5417.08935546875</v>
      </c>
      <c r="E913">
        <f>'rr2'!B913</f>
        <v>-6038.7119140625</v>
      </c>
      <c r="F913">
        <f>'rr3'!B913</f>
        <v>-5250.2255859375</v>
      </c>
      <c r="G913">
        <f>(A913-D913)/D913*100</f>
        <v>1.2847390559653384E-4</v>
      </c>
      <c r="H913">
        <f>(B913-E913)/E913*100</f>
        <v>1.7045924413066667E-4</v>
      </c>
      <c r="I913">
        <f>(C913-F913)/F913*100</f>
        <v>1.5691464407505162E-4</v>
      </c>
      <c r="J913" s="1">
        <f>'C13'!T913+'C6'!T913</f>
        <v>1549.7300582669286</v>
      </c>
      <c r="K913" s="1">
        <f>'C13'!U913+'C6'!U913</f>
        <v>1606.7052352993542</v>
      </c>
      <c r="L913" s="1">
        <f>'C13'!V913+'C6'!V913</f>
        <v>-1000144075.456537</v>
      </c>
      <c r="M913">
        <f>'rr1'!G913</f>
        <v>120.746131896973</v>
      </c>
      <c r="N913">
        <f>'rr2'!G913</f>
        <v>-23.844345092773001</v>
      </c>
      <c r="O913">
        <f>'rr3'!G913</f>
        <v>127.077766418457</v>
      </c>
      <c r="P913">
        <f>(J913-M913)/M913*100</f>
        <v>1183.4614524871408</v>
      </c>
      <c r="Q913">
        <f>(K913-N913)/N913*100</f>
        <v>-6838.3072550243014</v>
      </c>
      <c r="R913">
        <f>(L913-O913)/O913*100</f>
        <v>-787033192.91976535</v>
      </c>
    </row>
    <row r="914" spans="1:18" x14ac:dyDescent="0.25">
      <c r="A914" s="2">
        <f>'C13'!Q914+'C6'!Q914</f>
        <v>-5470.4012717185897</v>
      </c>
      <c r="B914" s="2">
        <f>'C13'!R914+'C6'!R914</f>
        <v>-6099.5127919587085</v>
      </c>
      <c r="C914" s="2">
        <f>'C13'!S914+'C6'!S914</f>
        <v>-5301.85570591961</v>
      </c>
      <c r="D914">
        <f>'rr1'!B914</f>
        <v>-5470.3896484375</v>
      </c>
      <c r="E914">
        <f>'rr2'!B914</f>
        <v>-6099.4814453125</v>
      </c>
      <c r="F914">
        <f>'rr3'!B914</f>
        <v>-5301.8359375</v>
      </c>
      <c r="G914">
        <f>(A914-D914)/D914*100</f>
        <v>2.1247629212279196E-4</v>
      </c>
      <c r="H914">
        <f>(B914-E914)/E914*100</f>
        <v>5.1392313411439765E-4</v>
      </c>
      <c r="I914">
        <f>(C914-F914)/F914*100</f>
        <v>3.728598893493276E-4</v>
      </c>
      <c r="J914" s="1">
        <f>'C13'!T914+'C6'!T914</f>
        <v>1466.6135746562977</v>
      </c>
      <c r="K914" s="1">
        <f>'C13'!U914+'C6'!U914</f>
        <v>1513.7856269201493</v>
      </c>
      <c r="L914" s="1">
        <f>'C13'!V914+'C6'!V914</f>
        <v>-995637360.51693761</v>
      </c>
      <c r="M914">
        <f>'rr1'!G914</f>
        <v>173.09072875976599</v>
      </c>
      <c r="N914">
        <f>'rr2'!G914</f>
        <v>37.35871887207</v>
      </c>
      <c r="O914">
        <f>'rr3'!G914</f>
        <v>176.69955444335901</v>
      </c>
      <c r="P914">
        <f>(J914-M914)/M914*100</f>
        <v>747.30914542038954</v>
      </c>
      <c r="Q914">
        <f>(K914-N914)/N914*100</f>
        <v>3952.0276728543827</v>
      </c>
      <c r="R914">
        <f>(L914-O914)/O914*100</f>
        <v>-563463524.48536777</v>
      </c>
    </row>
    <row r="915" spans="1:18" x14ac:dyDescent="0.25">
      <c r="A915" s="2">
        <f>'C13'!Q915+'C6'!Q915</f>
        <v>-5489.5228665174845</v>
      </c>
      <c r="B915" s="2">
        <f>'C13'!R915+'C6'!R915</f>
        <v>-6122.3509265991061</v>
      </c>
      <c r="C915" s="2">
        <f>'C13'!S915+'C6'!S915</f>
        <v>-5320.3425602912266</v>
      </c>
      <c r="D915">
        <f>'rr1'!B915</f>
        <v>-5489.52734375</v>
      </c>
      <c r="E915">
        <f>'rr2'!B915</f>
        <v>-6122.36083984375</v>
      </c>
      <c r="F915">
        <f>'rr3'!B915</f>
        <v>-5320.35009765625</v>
      </c>
      <c r="G915">
        <f>(A915-D915)/D915*100</f>
        <v>-8.1559526623960961E-5</v>
      </c>
      <c r="H915">
        <f>(B915-E915)/E915*100</f>
        <v>-1.6191866019110419E-4</v>
      </c>
      <c r="I915">
        <f>(C915-F915)/F915*100</f>
        <v>-1.4167047064631756E-4</v>
      </c>
      <c r="J915" s="1">
        <f>'C13'!T915+'C6'!T915</f>
        <v>1758.8463889375871</v>
      </c>
      <c r="K915" s="1">
        <f>'C13'!U915+'C6'!U915</f>
        <v>1845.9204107813512</v>
      </c>
      <c r="L915" s="1">
        <f>'C13'!V915+'C6'!V915</f>
        <v>-971907359.75666249</v>
      </c>
      <c r="M915">
        <f>'rr1'!G915</f>
        <v>348.70480346679699</v>
      </c>
      <c r="N915">
        <f>'rr2'!G915</f>
        <v>236.16322326660199</v>
      </c>
      <c r="O915">
        <f>'rr3'!G915</f>
        <v>346.36267089843801</v>
      </c>
      <c r="P915">
        <f>(J915-M915)/M915*100</f>
        <v>404.39408102534537</v>
      </c>
      <c r="Q915">
        <f>(K915-N915)/N915*100</f>
        <v>681.62907215130292</v>
      </c>
      <c r="R915">
        <f>(L915-O915)/O915*100</f>
        <v>-280604056.89743638</v>
      </c>
    </row>
    <row r="916" spans="1:18" x14ac:dyDescent="0.25">
      <c r="A916" s="2">
        <f>'C13'!Q916+'C6'!Q916</f>
        <v>-5461.1895062918602</v>
      </c>
      <c r="B916" s="2">
        <f>'C13'!R916+'C6'!R916</f>
        <v>-6088.8700312851106</v>
      </c>
      <c r="C916" s="2">
        <f>'C13'!S916+'C6'!S916</f>
        <v>-5292.9389248963362</v>
      </c>
      <c r="D916">
        <f>'rr1'!B916</f>
        <v>-5461.18359375</v>
      </c>
      <c r="E916">
        <f>'rr2'!B916</f>
        <v>-6088.87060546875</v>
      </c>
      <c r="F916">
        <f>'rr3'!B916</f>
        <v>-5292.93505859375</v>
      </c>
      <c r="G916">
        <f>(A916-D916)/D916*100</f>
        <v>1.0826484330181674E-4</v>
      </c>
      <c r="H916">
        <f>(B916-E916)/E916*100</f>
        <v>-9.4300515909332258E-6</v>
      </c>
      <c r="I916">
        <f>(C916-F916)/F916*100</f>
        <v>7.3046476923946399E-5</v>
      </c>
      <c r="J916" s="1">
        <f>'C13'!T916+'C6'!T916</f>
        <v>1646.4860371106988</v>
      </c>
      <c r="K916" s="1">
        <f>'C13'!U916+'C6'!U916</f>
        <v>1719.0643039237984</v>
      </c>
      <c r="L916" s="1">
        <f>'C13'!V916+'C6'!V916</f>
        <v>-974869909.97918165</v>
      </c>
      <c r="M916">
        <f>'rr1'!G916</f>
        <v>334.86029052734398</v>
      </c>
      <c r="N916">
        <f>'rr2'!G916</f>
        <v>222.02745056152301</v>
      </c>
      <c r="O916">
        <f>'rr3'!G916</f>
        <v>332.96783447265602</v>
      </c>
      <c r="P916">
        <f>(J916-M916)/M916*100</f>
        <v>391.69342668782349</v>
      </c>
      <c r="Q916">
        <f>(K916-N916)/N916*100</f>
        <v>674.25755219733605</v>
      </c>
      <c r="R916">
        <f>(L916-O916)/O916*100</f>
        <v>-292782107.46421945</v>
      </c>
    </row>
    <row r="917" spans="1:18" x14ac:dyDescent="0.25">
      <c r="A917" s="2">
        <f>'C13'!Q917+'C6'!Q917</f>
        <v>-5417.739580409524</v>
      </c>
      <c r="B917" s="2">
        <f>'C13'!R917+'C6'!R917</f>
        <v>-6039.0355978027083</v>
      </c>
      <c r="C917" s="2">
        <f>'C13'!S917+'C6'!S917</f>
        <v>-5250.8694046784585</v>
      </c>
      <c r="D917">
        <f>'rr1'!B917</f>
        <v>-5417.7197265625</v>
      </c>
      <c r="E917">
        <f>'rr2'!B917</f>
        <v>-6039.03369140625</v>
      </c>
      <c r="F917">
        <f>'rr3'!B917</f>
        <v>-5250.86572265625</v>
      </c>
      <c r="G917">
        <f>(A917-D917)/D917*100</f>
        <v>3.6646131631140719E-4</v>
      </c>
      <c r="H917">
        <f>(B917-E917)/E917*100</f>
        <v>3.1567905656259613E-5</v>
      </c>
      <c r="I917">
        <f>(C917-F917)/F917*100</f>
        <v>7.0122193234450471E-5</v>
      </c>
      <c r="J917" s="1">
        <f>'C13'!T917+'C6'!T917</f>
        <v>1405.6100459455865</v>
      </c>
      <c r="K917" s="1">
        <f>'C13'!U917+'C6'!U917</f>
        <v>1443.0512495290823</v>
      </c>
      <c r="L917" s="1">
        <f>'C13'!V917+'C6'!V917</f>
        <v>-1010795307.8244236</v>
      </c>
      <c r="M917">
        <f>'rr1'!G917</f>
        <v>17.155220031738001</v>
      </c>
      <c r="N917">
        <f>'rr2'!G917</f>
        <v>-141.399826049805</v>
      </c>
      <c r="O917">
        <f>'rr3'!G917</f>
        <v>26.86206817627</v>
      </c>
      <c r="P917">
        <f>(J917-M917)/M917*100</f>
        <v>8093.4830526518381</v>
      </c>
      <c r="Q917">
        <f>(K917-N917)/N917*100</f>
        <v>-1120.5466936153082</v>
      </c>
      <c r="R917">
        <f>(L917-O917)/O917*100</f>
        <v>-3762909572.1655197</v>
      </c>
    </row>
    <row r="918" spans="1:18" x14ac:dyDescent="0.25">
      <c r="A918" s="2">
        <f>'C13'!Q918+'C6'!Q918</f>
        <v>-5432.8907564119609</v>
      </c>
      <c r="B918" s="2">
        <f>'C13'!R918+'C6'!R918</f>
        <v>-6056.4242883505549</v>
      </c>
      <c r="C918" s="2">
        <f>'C13'!S918+'C6'!S918</f>
        <v>-5265.5388904918482</v>
      </c>
      <c r="D918">
        <f>'rr1'!B918</f>
        <v>-5432.896484375</v>
      </c>
      <c r="E918">
        <f>'rr2'!B918</f>
        <v>-6056.42919921875</v>
      </c>
      <c r="F918">
        <f>'rr3'!B918</f>
        <v>-5265.5419921875</v>
      </c>
      <c r="G918">
        <f>(A918-D918)/D918*100</f>
        <v>-1.0543110945714741E-4</v>
      </c>
      <c r="H918">
        <f>(B918-E918)/E918*100</f>
        <v>-8.1085207695395578E-5</v>
      </c>
      <c r="I918">
        <f>(C918-F918)/F918*100</f>
        <v>-5.8905534443054407E-5</v>
      </c>
      <c r="J918" s="1">
        <f>'C13'!T918+'C6'!T918</f>
        <v>1644.2152305784184</v>
      </c>
      <c r="K918" s="1">
        <f>'C13'!U918+'C6'!U918</f>
        <v>1715.9405502035388</v>
      </c>
      <c r="L918" s="1">
        <f>'C13'!V918+'C6'!V918</f>
        <v>-979007566.82476676</v>
      </c>
      <c r="M918">
        <f>'rr1'!G918</f>
        <v>267.92523193359398</v>
      </c>
      <c r="N918">
        <f>'rr2'!G918</f>
        <v>145.28504943847699</v>
      </c>
      <c r="O918">
        <f>'rr3'!G918</f>
        <v>268.02691650390602</v>
      </c>
      <c r="P918">
        <f>(J918-M918)/M918*100</f>
        <v>513.68435466576057</v>
      </c>
      <c r="Q918">
        <f>(K918-N918)/N918*100</f>
        <v>1081.0854295301583</v>
      </c>
      <c r="R918">
        <f>(L918-O918)/O918*100</f>
        <v>-365264745.65378809</v>
      </c>
    </row>
    <row r="919" spans="1:18" x14ac:dyDescent="0.25">
      <c r="A919" s="2">
        <f>'C13'!Q919+'C6'!Q919</f>
        <v>-5441.831321280476</v>
      </c>
      <c r="B919" s="2">
        <f>'C13'!R919+'C6'!R919</f>
        <v>-6066.7201867243848</v>
      </c>
      <c r="C919" s="2">
        <f>'C13'!S919+'C6'!S919</f>
        <v>-5274.1941630167939</v>
      </c>
      <c r="D919">
        <f>'rr1'!B919</f>
        <v>-5441.8447265625</v>
      </c>
      <c r="E919">
        <f>'rr2'!B919</f>
        <v>-6066.72509765625</v>
      </c>
      <c r="F919">
        <f>'rr3'!B919</f>
        <v>-5274.20068359375</v>
      </c>
      <c r="G919">
        <f>(A919-D919)/D919*100</f>
        <v>-2.4633709151168046E-4</v>
      </c>
      <c r="H919">
        <f>(B919-E919)/E919*100</f>
        <v>-8.0948646693987055E-5</v>
      </c>
      <c r="I919">
        <f>(C919-F919)/F919*100</f>
        <v>-1.2363156707985638E-4</v>
      </c>
      <c r="J919" s="1">
        <f>'C13'!T919+'C6'!T919</f>
        <v>1688.3069004125045</v>
      </c>
      <c r="K919" s="1">
        <f>'C13'!U919+'C6'!U919</f>
        <v>1766.0913993103077</v>
      </c>
      <c r="L919" s="1">
        <f>'C13'!V919+'C6'!V919</f>
        <v>-975144482.63350868</v>
      </c>
      <c r="M919">
        <f>'rr1'!G919</f>
        <v>313.97537231445301</v>
      </c>
      <c r="N919">
        <f>'rr2'!G919</f>
        <v>197.85322570800801</v>
      </c>
      <c r="O919">
        <f>'rr3'!G919</f>
        <v>313.26062011718801</v>
      </c>
      <c r="P919">
        <f>(J919-M919)/M919*100</f>
        <v>437.71953130184659</v>
      </c>
      <c r="Q919">
        <f>(K919-N919)/N919*100</f>
        <v>792.62704360287103</v>
      </c>
      <c r="R919">
        <f>(L919-O919)/O919*100</f>
        <v>-311288662.94439936</v>
      </c>
    </row>
    <row r="920" spans="1:18" x14ac:dyDescent="0.25">
      <c r="A920" s="2">
        <f>'C13'!Q920+'C6'!Q920</f>
        <v>-5419.8491612561493</v>
      </c>
      <c r="B920" s="2">
        <f>'C13'!R920+'C6'!R920</f>
        <v>-6041.1785091702322</v>
      </c>
      <c r="C920" s="2">
        <f>'C13'!S920+'C6'!S920</f>
        <v>-5252.9202763801159</v>
      </c>
      <c r="D920">
        <f>'rr1'!B920</f>
        <v>-5419.84326171875</v>
      </c>
      <c r="E920">
        <f>'rr2'!B920</f>
        <v>-6041.18359375</v>
      </c>
      <c r="F920">
        <f>'rr3'!B920</f>
        <v>-5252.9208984375</v>
      </c>
      <c r="G920">
        <f>(A920-D920)/D920*100</f>
        <v>1.0885070129135224E-4</v>
      </c>
      <c r="H920">
        <f>(B920-E920)/E920*100</f>
        <v>-8.4165291268655114E-5</v>
      </c>
      <c r="I920">
        <f>(C920-F920)/F920*100</f>
        <v>-1.184212357585112E-5</v>
      </c>
      <c r="J920" s="1">
        <f>'C13'!T920+'C6'!T920</f>
        <v>1688.6468566980329</v>
      </c>
      <c r="K920" s="1">
        <f>'C13'!U920+'C6'!U920</f>
        <v>1765.5819555769012</v>
      </c>
      <c r="L920" s="1">
        <f>'C13'!V920+'C6'!V920</f>
        <v>-981640153.33359766</v>
      </c>
      <c r="M920">
        <f>'rr1'!G920</f>
        <v>269.52960205078102</v>
      </c>
      <c r="N920">
        <f>'rr2'!G920</f>
        <v>145.77293395996099</v>
      </c>
      <c r="O920">
        <f>'rr3'!G920</f>
        <v>270.59680175781199</v>
      </c>
      <c r="P920">
        <f>(J920-M920)/M920*100</f>
        <v>526.51628758012328</v>
      </c>
      <c r="Q920">
        <f>(K920-N920)/N920*100</f>
        <v>1111.186403136983</v>
      </c>
      <c r="R920">
        <f>(L920-O920)/O920*100</f>
        <v>-362768671.89619696</v>
      </c>
    </row>
    <row r="921" spans="1:18" x14ac:dyDescent="0.25">
      <c r="A921" s="2">
        <f>'C13'!Q921+'C6'!Q921</f>
        <v>-5470.2554246410464</v>
      </c>
      <c r="B921" s="2">
        <f>'C13'!R921+'C6'!R921</f>
        <v>-6099.6651553502197</v>
      </c>
      <c r="C921" s="2">
        <f>'C13'!S921+'C6'!S921</f>
        <v>-5301.7048883742536</v>
      </c>
      <c r="D921">
        <f>'rr1'!B921</f>
        <v>-5470.23193359375</v>
      </c>
      <c r="E921">
        <f>'rr2'!B921</f>
        <v>-6099.65673828125</v>
      </c>
      <c r="F921">
        <f>'rr3'!B921</f>
        <v>-5301.6884765625</v>
      </c>
      <c r="G921">
        <f>(A921-D921)/D921*100</f>
        <v>4.294342101312321E-4</v>
      </c>
      <c r="H921">
        <f>(B921-E921)/E921*100</f>
        <v>1.3799250237960149E-4</v>
      </c>
      <c r="I921">
        <f>(C921-F921)/F921*100</f>
        <v>3.0955820633736818E-4</v>
      </c>
      <c r="J921" s="1">
        <f>'C13'!T921+'C6'!T921</f>
        <v>1559.6533166985464</v>
      </c>
      <c r="K921" s="1">
        <f>'C13'!U921+'C6'!U921</f>
        <v>1620.6016484399333</v>
      </c>
      <c r="L921" s="1">
        <f>'C13'!V921+'C6'!V921</f>
        <v>-980272646.05937052</v>
      </c>
      <c r="M921">
        <f>'rr1'!G921</f>
        <v>274.97048950195301</v>
      </c>
      <c r="N921">
        <f>'rr2'!G921</f>
        <v>154.07591247558599</v>
      </c>
      <c r="O921">
        <f>'rr3'!G921</f>
        <v>275.00521850585898</v>
      </c>
      <c r="P921">
        <f>(J921-M921)/M921*100</f>
        <v>467.20752816911596</v>
      </c>
      <c r="Q921">
        <f>(K921-N921)/N921*100</f>
        <v>951.82025042150883</v>
      </c>
      <c r="R921">
        <f>(L921-O921)/O921*100</f>
        <v>-356456116.13864863</v>
      </c>
    </row>
    <row r="922" spans="1:18" x14ac:dyDescent="0.25">
      <c r="A922" s="2">
        <f>'C13'!Q922+'C6'!Q922</f>
        <v>-5372.4772182730894</v>
      </c>
      <c r="B922" s="2">
        <f>'C13'!R922+'C6'!R922</f>
        <v>-5987.2194484147203</v>
      </c>
      <c r="C922" s="2">
        <f>'C13'!S922+'C6'!S922</f>
        <v>-5207.0421137153262</v>
      </c>
      <c r="D922">
        <f>'rr1'!B922</f>
        <v>-5372.48974609375</v>
      </c>
      <c r="E922">
        <f>'rr2'!B922</f>
        <v>-5987.224609375</v>
      </c>
      <c r="F922">
        <f>'rr3'!B922</f>
        <v>-5207.04638671875</v>
      </c>
      <c r="G922">
        <f>(A922-D922)/D922*100</f>
        <v>-2.3318463603748458E-4</v>
      </c>
      <c r="H922">
        <f>(B922-E922)/E922*100</f>
        <v>-8.6199543467943329E-5</v>
      </c>
      <c r="I922">
        <f>(C922-F922)/F922*100</f>
        <v>-8.2061942730213012E-5</v>
      </c>
      <c r="J922" s="1">
        <f>'C13'!T922+'C6'!T922</f>
        <v>1164.9991820427404</v>
      </c>
      <c r="K922" s="1">
        <f>'C13'!U922+'C6'!U922</f>
        <v>1169.8910098899887</v>
      </c>
      <c r="L922" s="1">
        <f>'C13'!V922+'C6'!V922</f>
        <v>-1028119457.8058805</v>
      </c>
      <c r="M922">
        <f>'rr1'!G922</f>
        <v>-92.80135345459</v>
      </c>
      <c r="N922">
        <f>'rr2'!G922</f>
        <v>-265.55291748046898</v>
      </c>
      <c r="O922">
        <f>'rr3'!G922</f>
        <v>-80.654747009277003</v>
      </c>
      <c r="P922">
        <f>(J922-M922)/M922*100</f>
        <v>-1355.3687405139015</v>
      </c>
      <c r="Q922">
        <f>(K922-N922)/N922*100</f>
        <v>-540.54910824921831</v>
      </c>
      <c r="R922">
        <f>(L922-O922)/O922*100</f>
        <v>1274716511.1470475</v>
      </c>
    </row>
    <row r="923" spans="1:18" x14ac:dyDescent="0.25">
      <c r="A923" s="2">
        <f>'C13'!Q923+'C6'!Q923</f>
        <v>-5444.0531551909944</v>
      </c>
      <c r="B923" s="2">
        <f>'C13'!R923+'C6'!R923</f>
        <v>-6069.5572629092576</v>
      </c>
      <c r="C923" s="2">
        <f>'C13'!S923+'C6'!S923</f>
        <v>-5276.3367327983387</v>
      </c>
      <c r="D923">
        <f>'rr1'!B923</f>
        <v>-5444.0615234375</v>
      </c>
      <c r="E923">
        <f>'rr2'!B923</f>
        <v>-6069.58056640625</v>
      </c>
      <c r="F923">
        <f>'rr3'!B923</f>
        <v>-5276.357421875</v>
      </c>
      <c r="G923">
        <f>(A923-D923)/D923*100</f>
        <v>-1.5371329786723837E-4</v>
      </c>
      <c r="H923">
        <f>(B923-E923)/E923*100</f>
        <v>-3.8393916577022678E-4</v>
      </c>
      <c r="I923">
        <f>(C923-F923)/F923*100</f>
        <v>-3.9210908221422043E-4</v>
      </c>
      <c r="J923" s="1">
        <f>'C13'!T923+'C6'!T923</f>
        <v>1406.640714821433</v>
      </c>
      <c r="K923" s="1">
        <f>'C13'!U923+'C6'!U923</f>
        <v>1446.9793482955047</v>
      </c>
      <c r="L923" s="1">
        <f>'C13'!V923+'C6'!V923</f>
        <v>-990637544.16104817</v>
      </c>
      <c r="M923">
        <f>'rr1'!G923</f>
        <v>160.22003173828099</v>
      </c>
      <c r="N923">
        <f>'rr2'!G923</f>
        <v>24.577865600586001</v>
      </c>
      <c r="O923">
        <f>'rr3'!G923</f>
        <v>163.56774902343801</v>
      </c>
      <c r="P923">
        <f>(J923-M923)/M923*100</f>
        <v>777.94310084720053</v>
      </c>
      <c r="Q923">
        <f>(K923-N923)/N923*100</f>
        <v>5787.327125187815</v>
      </c>
      <c r="R923">
        <f>(L923-O923)/O923*100</f>
        <v>-605643663.64597118</v>
      </c>
    </row>
    <row r="924" spans="1:18" x14ac:dyDescent="0.25">
      <c r="A924" s="2">
        <f>'C13'!Q924+'C6'!Q924</f>
        <v>-5427.6226233129773</v>
      </c>
      <c r="B924" s="2">
        <f>'C13'!R924+'C6'!R924</f>
        <v>-6049.8448712922027</v>
      </c>
      <c r="C924" s="2">
        <f>'C13'!S924+'C6'!S924</f>
        <v>-5260.454266661819</v>
      </c>
      <c r="D924">
        <f>'rr1'!B924</f>
        <v>-5427.61865234375</v>
      </c>
      <c r="E924">
        <f>'rr2'!B924</f>
        <v>-6049.8486328125</v>
      </c>
      <c r="F924">
        <f>'rr3'!B924</f>
        <v>-5260.45166015625</v>
      </c>
      <c r="G924">
        <f>(A924-D924)/D924*100</f>
        <v>7.3162273949079718E-5</v>
      </c>
      <c r="H924">
        <f>(B924-E924)/E924*100</f>
        <v>-6.2175444802066687E-5</v>
      </c>
      <c r="I924">
        <f>(C924-F924)/F924*100</f>
        <v>4.9549083185420347E-5</v>
      </c>
      <c r="J924" s="1">
        <f>'C13'!T924+'C6'!T924</f>
        <v>1517.1468136626718</v>
      </c>
      <c r="K924" s="1">
        <f>'C13'!U924+'C6'!U924</f>
        <v>1567.9475539851392</v>
      </c>
      <c r="L924" s="1">
        <f>'C13'!V924+'C6'!V924</f>
        <v>-1015354606.4204329</v>
      </c>
      <c r="M924">
        <f>'rr1'!G924</f>
        <v>-0.16428375244099999</v>
      </c>
      <c r="N924">
        <f>'rr2'!G924</f>
        <v>-163.743087768555</v>
      </c>
      <c r="O924">
        <f>'rr3'!G924</f>
        <v>9.6682205200200002</v>
      </c>
      <c r="P924">
        <f>(J924-M924)/M924*100</f>
        <v>-923591.69721304718</v>
      </c>
      <c r="Q924">
        <f>(K924-N924)/N924*100</f>
        <v>-1057.565644664877</v>
      </c>
      <c r="R924">
        <f>(L924-O924)/O924*100</f>
        <v>-10501980317.744688</v>
      </c>
    </row>
    <row r="925" spans="1:18" x14ac:dyDescent="0.25">
      <c r="A925" s="2">
        <f>'C13'!Q925+'C6'!Q925</f>
        <v>-5469.7348605934776</v>
      </c>
      <c r="B925" s="2">
        <f>'C13'!R925+'C6'!R925</f>
        <v>-6098.7099174133227</v>
      </c>
      <c r="C925" s="2">
        <f>'C13'!S925+'C6'!S925</f>
        <v>-5301.2116247241302</v>
      </c>
      <c r="D925">
        <f>'rr1'!B925</f>
        <v>-5469.72998046875</v>
      </c>
      <c r="E925">
        <f>'rr2'!B925</f>
        <v>-6098.697265625</v>
      </c>
      <c r="F925">
        <f>'rr3'!B925</f>
        <v>-5301.205078125</v>
      </c>
      <c r="G925">
        <f>(A925-D925)/D925*100</f>
        <v>8.9220578438641593E-5</v>
      </c>
      <c r="H925">
        <f>(B925-E925)/E925*100</f>
        <v>2.0745066973629141E-4</v>
      </c>
      <c r="I925">
        <f>(C925-F925)/F925*100</f>
        <v>1.2349265937993564E-4</v>
      </c>
      <c r="J925" s="1">
        <f>'C13'!T925+'C6'!T925</f>
        <v>1633.5394853610615</v>
      </c>
      <c r="K925" s="1">
        <f>'C13'!U925+'C6'!U925</f>
        <v>1704.553940131651</v>
      </c>
      <c r="L925" s="1">
        <f>'C13'!V925+'C6'!V925</f>
        <v>-974436182.05480051</v>
      </c>
      <c r="M925">
        <f>'rr1'!G925</f>
        <v>311.28601074218801</v>
      </c>
      <c r="N925">
        <f>'rr2'!G925</f>
        <v>195.27720642089801</v>
      </c>
      <c r="O925">
        <f>'rr3'!G925</f>
        <v>310.96838378906199</v>
      </c>
      <c r="P925">
        <f>(J925-M925)/M925*100</f>
        <v>424.77124862317845</v>
      </c>
      <c r="Q925">
        <f>(K925-N925)/N925*100</f>
        <v>772.8893511809448</v>
      </c>
      <c r="R925">
        <f>(L925-O925)/O925*100</f>
        <v>-313355486.8665266</v>
      </c>
    </row>
    <row r="926" spans="1:18" x14ac:dyDescent="0.25">
      <c r="A926" s="2">
        <f>'C13'!Q926+'C6'!Q926</f>
        <v>-5430.4294938880412</v>
      </c>
      <c r="B926" s="2">
        <f>'C13'!R926+'C6'!R926</f>
        <v>-6053.3711902343584</v>
      </c>
      <c r="C926" s="2">
        <f>'C13'!S926+'C6'!S926</f>
        <v>-5263.1627383939722</v>
      </c>
      <c r="D926">
        <f>'rr1'!B926</f>
        <v>-5430.4423828125</v>
      </c>
      <c r="E926">
        <f>'rr2'!B926</f>
        <v>-6053.3701171875</v>
      </c>
      <c r="F926">
        <f>'rr3'!B926</f>
        <v>-5263.15625</v>
      </c>
      <c r="G926">
        <f>(A926-D926)/D926*100</f>
        <v>-2.3734575473288586E-4</v>
      </c>
      <c r="H926">
        <f>(B926-E926)/E926*100</f>
        <v>1.7726437301269234E-5</v>
      </c>
      <c r="I926">
        <f>(C926-F926)/F926*100</f>
        <v>1.2327952399620871E-4</v>
      </c>
      <c r="J926" s="1">
        <f>'C13'!T926+'C6'!T926</f>
        <v>1603.4074785063258</v>
      </c>
      <c r="K926" s="1">
        <f>'C13'!U926+'C6'!U926</f>
        <v>1667.2964457098387</v>
      </c>
      <c r="L926" s="1">
        <f>'C13'!V926+'C6'!V926</f>
        <v>-998810372.85181761</v>
      </c>
      <c r="M926">
        <f>'rr1'!G926</f>
        <v>131.93371582031199</v>
      </c>
      <c r="N926">
        <f>'rr2'!G926</f>
        <v>-12.863265991211</v>
      </c>
      <c r="O926">
        <f>'rr3'!G926</f>
        <v>136.87649536132801</v>
      </c>
      <c r="P926">
        <f>(J926-M926)/M926*100</f>
        <v>1115.3129081046252</v>
      </c>
      <c r="Q926">
        <f>(K926-N926)/N926*100</f>
        <v>-13061.688321216723</v>
      </c>
      <c r="R926">
        <f>(L926-O926)/O926*100</f>
        <v>-729716601.15320933</v>
      </c>
    </row>
    <row r="927" spans="1:18" x14ac:dyDescent="0.25">
      <c r="A927" s="2">
        <f>'C13'!Q927+'C6'!Q927</f>
        <v>-5375.3058297857897</v>
      </c>
      <c r="B927" s="2">
        <f>'C13'!R927+'C6'!R927</f>
        <v>-5990.4876280028657</v>
      </c>
      <c r="C927" s="2">
        <f>'C13'!S927+'C6'!S927</f>
        <v>-5209.7801410283528</v>
      </c>
      <c r="D927">
        <f>'rr1'!B927</f>
        <v>-5375.2998046875</v>
      </c>
      <c r="E927">
        <f>'rr2'!B927</f>
        <v>-5990.48388671875</v>
      </c>
      <c r="F927">
        <f>'rr3'!B927</f>
        <v>-5209.7783203125</v>
      </c>
      <c r="G927">
        <f>(A927-D927)/D927*100</f>
        <v>1.1208859986617072E-4</v>
      </c>
      <c r="H927">
        <f>(B927-E927)/E927*100</f>
        <v>6.2453788148419514E-5</v>
      </c>
      <c r="I927">
        <f>(C927-F927)/F927*100</f>
        <v>3.494804847404292E-5</v>
      </c>
      <c r="J927" s="1">
        <f>'C13'!T927+'C6'!T927</f>
        <v>1472.1502434201921</v>
      </c>
      <c r="K927" s="1">
        <f>'C13'!U927+'C6'!U927</f>
        <v>1518.7436554135056</v>
      </c>
      <c r="L927" s="1">
        <f>'C13'!V927+'C6'!V927</f>
        <v>-1004906412.2407298</v>
      </c>
      <c r="M927">
        <f>'rr1'!G927</f>
        <v>50.607734680176002</v>
      </c>
      <c r="N927">
        <f>'rr2'!G927</f>
        <v>-103.887161254883</v>
      </c>
      <c r="O927">
        <f>'rr3'!G927</f>
        <v>58.79044342041</v>
      </c>
      <c r="P927">
        <f>(J927-M927)/M927*100</f>
        <v>2808.9431738521603</v>
      </c>
      <c r="Q927">
        <f>(K927-N927)/N927*100</f>
        <v>-1561.9165997685977</v>
      </c>
      <c r="R927">
        <f>(L927-O927)/O927*100</f>
        <v>-1709302418.1585007</v>
      </c>
    </row>
    <row r="928" spans="1:18" x14ac:dyDescent="0.25">
      <c r="A928" s="2">
        <f>'C13'!Q928+'C6'!Q928</f>
        <v>-5385.7698866146038</v>
      </c>
      <c r="B928" s="2">
        <f>'C13'!R928+'C6'!R928</f>
        <v>-6002.1674748803825</v>
      </c>
      <c r="C928" s="2">
        <f>'C13'!S928+'C6'!S928</f>
        <v>-5219.9214230821153</v>
      </c>
      <c r="D928">
        <f>'rr1'!B928</f>
        <v>-5385.7861328125</v>
      </c>
      <c r="E928">
        <f>'rr2'!B928</f>
        <v>-6002.17041015625</v>
      </c>
      <c r="F928">
        <f>'rr3'!B928</f>
        <v>-5219.9208984375</v>
      </c>
      <c r="G928">
        <f>(A928-D928)/D928*100</f>
        <v>-3.0164951774080566E-4</v>
      </c>
      <c r="H928">
        <f>(B928-E928)/E928*100</f>
        <v>-4.8903574321897076E-5</v>
      </c>
      <c r="I928">
        <f>(C928-F928)/F928*100</f>
        <v>1.0050815434427965E-5</v>
      </c>
      <c r="J928" s="1">
        <f>'C13'!T928+'C6'!T928</f>
        <v>1536.9109438866799</v>
      </c>
      <c r="K928" s="1">
        <f>'C13'!U928+'C6'!U928</f>
        <v>1593.7929346150777</v>
      </c>
      <c r="L928" s="1">
        <f>'C13'!V928+'C6'!V928</f>
        <v>-989117730.72181654</v>
      </c>
      <c r="M928">
        <f>'rr1'!G928</f>
        <v>177.50784301757801</v>
      </c>
      <c r="N928">
        <f>'rr2'!G928</f>
        <v>42.084518432617003</v>
      </c>
      <c r="O928">
        <f>'rr3'!G928</f>
        <v>181.53503417968801</v>
      </c>
      <c r="P928">
        <f>(J928-M928)/M928*100</f>
        <v>765.82706305235456</v>
      </c>
      <c r="Q928">
        <f>(K928-N928)/N928*100</f>
        <v>3687.1240873694574</v>
      </c>
      <c r="R928">
        <f>(L928-O928)/O928*100</f>
        <v>-544863374.01837075</v>
      </c>
    </row>
    <row r="929" spans="1:18" x14ac:dyDescent="0.25">
      <c r="A929" s="2">
        <f>'C13'!Q929+'C6'!Q929</f>
        <v>-5410.0966751087744</v>
      </c>
      <c r="B929" s="2">
        <f>'C13'!R929+'C6'!R929</f>
        <v>-6029.934167121568</v>
      </c>
      <c r="C929" s="2">
        <f>'C13'!S929+'C6'!S929</f>
        <v>-5243.4793947152339</v>
      </c>
      <c r="D929">
        <f>'rr1'!B929</f>
        <v>-5410.09423828125</v>
      </c>
      <c r="E929">
        <f>'rr2'!B929</f>
        <v>-6029.939453125</v>
      </c>
      <c r="F929">
        <f>'rr3'!B929</f>
        <v>-5243.4794921875</v>
      </c>
      <c r="G929">
        <f>(A929-D929)/D929*100</f>
        <v>4.5042238029634699E-5</v>
      </c>
      <c r="H929">
        <f>(B929-E929)/E929*100</f>
        <v>-8.7662628673791738E-5</v>
      </c>
      <c r="I929">
        <f>(C929-F929)/F929*100</f>
        <v>-1.8589233786309159E-6</v>
      </c>
      <c r="J929" s="1">
        <f>'C13'!T929+'C6'!T929</f>
        <v>1488.5040308961252</v>
      </c>
      <c r="K929" s="1">
        <f>'C13'!U929+'C6'!U929</f>
        <v>1538.459327673967</v>
      </c>
      <c r="L929" s="1">
        <f>'C13'!V929+'C6'!V929</f>
        <v>-995357810.00635743</v>
      </c>
      <c r="M929">
        <f>'rr1'!G929</f>
        <v>128.65200805664099</v>
      </c>
      <c r="N929">
        <f>'rr2'!G929</f>
        <v>-13.037460327148001</v>
      </c>
      <c r="O929">
        <f>'rr3'!G929</f>
        <v>133.60787963867199</v>
      </c>
      <c r="P929">
        <f>(J929-M929)/M929*100</f>
        <v>1057.0002313844868</v>
      </c>
      <c r="Q929">
        <f>(K929-N929)/N929*100</f>
        <v>-11900.299207587399</v>
      </c>
      <c r="R929">
        <f>(L929-O929)/O929*100</f>
        <v>-744984462.22339177</v>
      </c>
    </row>
    <row r="930" spans="1:18" x14ac:dyDescent="0.25">
      <c r="A930" s="2">
        <f>'C13'!Q930+'C6'!Q930</f>
        <v>-5437.9295254362414</v>
      </c>
      <c r="B930" s="2">
        <f>'C13'!R930+'C6'!R930</f>
        <v>-6061.7717110813583</v>
      </c>
      <c r="C930" s="2">
        <f>'C13'!S930+'C6'!S930</f>
        <v>-5270.4305498434323</v>
      </c>
      <c r="D930">
        <f>'rr1'!B930</f>
        <v>-5437.9267578125</v>
      </c>
      <c r="E930">
        <f>'rr2'!B930</f>
        <v>-6061.76611328125</v>
      </c>
      <c r="F930">
        <f>'rr3'!B930</f>
        <v>-5270.42041015625</v>
      </c>
      <c r="G930">
        <f>(A930-D930)/D930*100</f>
        <v>5.0894832988393097E-5</v>
      </c>
      <c r="H930">
        <f>(B930-E930)/E930*100</f>
        <v>9.2346025954341202E-5</v>
      </c>
      <c r="I930">
        <f>(C930-F930)/F930*100</f>
        <v>1.9238858370398504E-4</v>
      </c>
      <c r="J930" s="1">
        <f>'C13'!T930+'C6'!T930</f>
        <v>1434.5764521450255</v>
      </c>
      <c r="K930" s="1">
        <f>'C13'!U930+'C6'!U930</f>
        <v>1475.8578959026327</v>
      </c>
      <c r="L930" s="1">
        <f>'C13'!V930+'C6'!V930</f>
        <v>-1009279732.433269</v>
      </c>
      <c r="M930">
        <f>'rr1'!G930</f>
        <v>56.96997833252</v>
      </c>
      <c r="N930">
        <f>'rr2'!G930</f>
        <v>-96.067642211914006</v>
      </c>
      <c r="O930">
        <f>'rr3'!G930</f>
        <v>64.528358459472997</v>
      </c>
      <c r="P930">
        <f>(J930-M930)/M930*100</f>
        <v>2418.127080497994</v>
      </c>
      <c r="Q930">
        <f>(K930-N930)/N930*100</f>
        <v>-1636.2695096097627</v>
      </c>
      <c r="R930">
        <f>(L930-O930)/O930*100</f>
        <v>-1564087202.9861183</v>
      </c>
    </row>
    <row r="931" spans="1:18" x14ac:dyDescent="0.25">
      <c r="A931" s="2">
        <f>'C13'!Q931+'C6'!Q931</f>
        <v>-5442.9143012635268</v>
      </c>
      <c r="B931" s="2">
        <f>'C13'!R931+'C6'!R931</f>
        <v>-6067.7044547646119</v>
      </c>
      <c r="C931" s="2">
        <f>'C13'!S931+'C6'!S931</f>
        <v>-5275.25048395883</v>
      </c>
      <c r="D931">
        <f>'rr1'!B931</f>
        <v>-5442.9130859375</v>
      </c>
      <c r="E931">
        <f>'rr2'!B931</f>
        <v>-6067.6923828125</v>
      </c>
      <c r="F931">
        <f>'rr3'!B931</f>
        <v>-5275.24365234375</v>
      </c>
      <c r="G931">
        <f>(A931-D931)/D931*100</f>
        <v>2.2328595140257548E-5</v>
      </c>
      <c r="H931">
        <f>(B931-E931)/E931*100</f>
        <v>1.9895458355972761E-4</v>
      </c>
      <c r="I931">
        <f>(C931-F931)/F931*100</f>
        <v>1.2950330885684041E-4</v>
      </c>
      <c r="J931" s="1">
        <f>'C13'!T931+'C6'!T931</f>
        <v>1599.3984642084051</v>
      </c>
      <c r="K931" s="1">
        <f>'C13'!U931+'C6'!U931</f>
        <v>1666.329905990222</v>
      </c>
      <c r="L931" s="1">
        <f>'C13'!V931+'C6'!V931</f>
        <v>-972994754.71534252</v>
      </c>
      <c r="M931">
        <f>'rr1'!G931</f>
        <v>322.61575317382801</v>
      </c>
      <c r="N931">
        <f>'rr2'!G931</f>
        <v>209.367111206055</v>
      </c>
      <c r="O931">
        <f>'rr3'!G931</f>
        <v>321.45645141601602</v>
      </c>
      <c r="P931">
        <f>(J931-M931)/M931*100</f>
        <v>395.75956799190647</v>
      </c>
      <c r="Q931">
        <f>(K931-N931)/N931*100</f>
        <v>695.88904694312419</v>
      </c>
      <c r="R931">
        <f>(L931-O931)/O931*100</f>
        <v>-302683325.18627316</v>
      </c>
    </row>
    <row r="932" spans="1:18" x14ac:dyDescent="0.25">
      <c r="A932" s="2">
        <f>'C13'!Q932+'C6'!Q932</f>
        <v>-5425.8921896724141</v>
      </c>
      <c r="B932" s="2">
        <f>'C13'!R932+'C6'!R932</f>
        <v>-6048.1204228969382</v>
      </c>
      <c r="C932" s="2">
        <f>'C13'!S932+'C6'!S932</f>
        <v>-5258.7709892827006</v>
      </c>
      <c r="D932">
        <f>'rr1'!B932</f>
        <v>-5425.880859375</v>
      </c>
      <c r="E932">
        <f>'rr2'!B932</f>
        <v>-6048.09912109375</v>
      </c>
      <c r="F932">
        <f>'rr3'!B932</f>
        <v>-5258.75390625</v>
      </c>
      <c r="G932">
        <f>(A932-D932)/D932*100</f>
        <v>2.0881950245104546E-4</v>
      </c>
      <c r="H932">
        <f>(B932-E932)/E932*100</f>
        <v>3.5220658196368881E-4</v>
      </c>
      <c r="I932">
        <f>(C932-F932)/F932*100</f>
        <v>3.2484944161978034E-4</v>
      </c>
      <c r="J932" s="1">
        <f>'C13'!T932+'C6'!T932</f>
        <v>1509.7959843055196</v>
      </c>
      <c r="K932" s="1">
        <f>'C13'!U932+'C6'!U932</f>
        <v>1563.5881990126327</v>
      </c>
      <c r="L932" s="1">
        <f>'C13'!V932+'C6'!V932</f>
        <v>-986859011.89117265</v>
      </c>
      <c r="M932">
        <f>'rr1'!G932</f>
        <v>227.51242065429699</v>
      </c>
      <c r="N932">
        <f>'rr2'!G932</f>
        <v>99.75569152832</v>
      </c>
      <c r="O932">
        <f>'rr3'!G932</f>
        <v>229.32696533203099</v>
      </c>
      <c r="P932">
        <f>(J932-M932)/M932*100</f>
        <v>563.61035584938054</v>
      </c>
      <c r="Q932">
        <f>(K932-N932)/N932*100</f>
        <v>1467.4175328319386</v>
      </c>
      <c r="R932">
        <f>(L932-O932)/O932*100</f>
        <v>-430328478.72438991</v>
      </c>
    </row>
    <row r="933" spans="1:18" x14ac:dyDescent="0.25">
      <c r="A933" s="2">
        <f>'C13'!Q933+'C6'!Q933</f>
        <v>-5425.5343308533602</v>
      </c>
      <c r="B933" s="2">
        <f>'C13'!R933+'C6'!R933</f>
        <v>-6047.374698341685</v>
      </c>
      <c r="C933" s="2">
        <f>'C13'!S933+'C6'!S933</f>
        <v>-5258.4345736398145</v>
      </c>
      <c r="D933">
        <f>'rr1'!B933</f>
        <v>-5425.5341796875</v>
      </c>
      <c r="E933">
        <f>'rr2'!B933</f>
        <v>-6047.37451171875</v>
      </c>
      <c r="F933">
        <f>'rr3'!B933</f>
        <v>-5258.42529296875</v>
      </c>
      <c r="G933">
        <f>(A933-D933)/D933*100</f>
        <v>2.7861931227791381E-6</v>
      </c>
      <c r="H933">
        <f>(B933-E933)/E933*100</f>
        <v>3.0860158338133485E-6</v>
      </c>
      <c r="I933">
        <f>(C933-F933)/F933*100</f>
        <v>1.7649145033829633E-4</v>
      </c>
      <c r="J933" s="1">
        <f>'C13'!T933+'C6'!T933</f>
        <v>1319.8553835440671</v>
      </c>
      <c r="K933" s="1">
        <f>'C13'!U933+'C6'!U933</f>
        <v>1347.8089689278895</v>
      </c>
      <c r="L933" s="1">
        <f>'C13'!V933+'C6'!V933</f>
        <v>-1001582222.4327458</v>
      </c>
      <c r="M933">
        <f>'rr1'!G933</f>
        <v>91.771949768065994</v>
      </c>
      <c r="N933">
        <f>'rr2'!G933</f>
        <v>-54.276992797852003</v>
      </c>
      <c r="O933">
        <f>'rr3'!G933</f>
        <v>96.68335723877</v>
      </c>
      <c r="P933">
        <f>(J933-M933)/M933*100</f>
        <v>1338.1904131706037</v>
      </c>
      <c r="Q933">
        <f>(K933-N933)/N933*100</f>
        <v>-2583.204944584234</v>
      </c>
      <c r="R933">
        <f>(L933-O933)/O933*100</f>
        <v>-1035940773.8010042</v>
      </c>
    </row>
    <row r="934" spans="1:18" x14ac:dyDescent="0.25">
      <c r="A934" s="2">
        <f>'C13'!Q934+'C6'!Q934</f>
        <v>-5485.115908774761</v>
      </c>
      <c r="B934" s="2">
        <f>'C13'!R934+'C6'!R934</f>
        <v>-6116.1939203699067</v>
      </c>
      <c r="C934" s="2">
        <f>'C13'!S934+'C6'!S934</f>
        <v>-5316.1087375752213</v>
      </c>
      <c r="D934">
        <f>'rr1'!B934</f>
        <v>-5485.09521484375</v>
      </c>
      <c r="E934">
        <f>'rr2'!B934</f>
        <v>-6116.17529296875</v>
      </c>
      <c r="F934">
        <f>'rr3'!B934</f>
        <v>-5316.09765625</v>
      </c>
      <c r="G934">
        <f>(A934-D934)/D934*100</f>
        <v>3.7727569350133204E-4</v>
      </c>
      <c r="H934">
        <f>(B934-E934)/E934*100</f>
        <v>3.0455963513796255E-4</v>
      </c>
      <c r="I934">
        <f>(C934-F934)/F934*100</f>
        <v>2.0844848868199344E-4</v>
      </c>
      <c r="J934" s="1">
        <f>'C13'!T934+'C6'!T934</f>
        <v>1543.7421636308409</v>
      </c>
      <c r="K934" s="1">
        <f>'C13'!U934+'C6'!U934</f>
        <v>1603.320565651893</v>
      </c>
      <c r="L934" s="1">
        <f>'C13'!V934+'C6'!V934</f>
        <v>-975720154.64234459</v>
      </c>
      <c r="M934">
        <f>'rr1'!G934</f>
        <v>311.16897583007801</v>
      </c>
      <c r="N934">
        <f>'rr2'!G934</f>
        <v>196.51625061035199</v>
      </c>
      <c r="O934">
        <f>'rr3'!G934</f>
        <v>310.12423706054699</v>
      </c>
      <c r="P934">
        <f>(J934-M934)/M934*100</f>
        <v>396.11056485073294</v>
      </c>
      <c r="Q934">
        <f>(K934-N934)/N934*100</f>
        <v>715.87174631726566</v>
      </c>
      <c r="R934">
        <f>(L934-O934)/O934*100</f>
        <v>-314622447.44711363</v>
      </c>
    </row>
    <row r="935" spans="1:18" x14ac:dyDescent="0.25">
      <c r="A935" s="2">
        <f>'C13'!Q935+'C6'!Q935</f>
        <v>-5495.6455778560157</v>
      </c>
      <c r="B935" s="2">
        <f>'C13'!R935+'C6'!R935</f>
        <v>-6128.7669052456604</v>
      </c>
      <c r="C935" s="2">
        <f>'C13'!S935+'C6'!S935</f>
        <v>-5326.2889729670005</v>
      </c>
      <c r="D935">
        <f>'rr1'!B935</f>
        <v>-5495.6396484375</v>
      </c>
      <c r="E935">
        <f>'rr2'!B935</f>
        <v>-6128.7568359375</v>
      </c>
      <c r="F935">
        <f>'rr3'!B935</f>
        <v>-5326.2861328125</v>
      </c>
      <c r="G935">
        <f>(A935-D935)/D935*100</f>
        <v>1.0789314611302747E-4</v>
      </c>
      <c r="H935">
        <f>(B935-E935)/E935*100</f>
        <v>1.6429609511244266E-4</v>
      </c>
      <c r="I935">
        <f>(C935-F935)/F935*100</f>
        <v>5.3323355705984034E-5</v>
      </c>
      <c r="J935" s="1">
        <f>'C13'!T935+'C6'!T935</f>
        <v>1723.0247222093294</v>
      </c>
      <c r="K935" s="1">
        <f>'C13'!U935+'C6'!U935</f>
        <v>1805.0477762040446</v>
      </c>
      <c r="L935" s="1">
        <f>'C13'!V935+'C6'!V935</f>
        <v>-975979931.97761166</v>
      </c>
      <c r="M935">
        <f>'rr1'!G935</f>
        <v>304.312744140625</v>
      </c>
      <c r="N935">
        <f>'rr2'!G935</f>
        <v>186.096115112305</v>
      </c>
      <c r="O935">
        <f>'rr3'!G935</f>
        <v>303.97296142578102</v>
      </c>
      <c r="P935">
        <f>(J935-M935)/M935*100</f>
        <v>466.2019601167633</v>
      </c>
      <c r="Q935">
        <f>(K935-N935)/N935*100</f>
        <v>869.95457165494145</v>
      </c>
      <c r="R935">
        <f>(L935-O935)/O935*100</f>
        <v>-321074687.48955536</v>
      </c>
    </row>
    <row r="936" spans="1:18" x14ac:dyDescent="0.25">
      <c r="A936" s="2">
        <f>'C13'!Q936+'C6'!Q936</f>
        <v>-5460.4000040471101</v>
      </c>
      <c r="B936" s="2">
        <f>'C13'!R936+'C6'!R936</f>
        <v>-6087.7754216562253</v>
      </c>
      <c r="C936" s="2">
        <f>'C13'!S936+'C6'!S936</f>
        <v>-5292.1801868721395</v>
      </c>
      <c r="D936">
        <f>'rr1'!B936</f>
        <v>-5460.388671875</v>
      </c>
      <c r="E936">
        <f>'rr2'!B936</f>
        <v>-6087.75634765625</v>
      </c>
      <c r="F936">
        <f>'rr3'!B936</f>
        <v>-5292.16357421875</v>
      </c>
      <c r="G936">
        <f>(A936-D936)/D936*100</f>
        <v>2.075341663580909E-4</v>
      </c>
      <c r="H936">
        <f>(B936-E936)/E936*100</f>
        <v>3.1331740112440021E-4</v>
      </c>
      <c r="I936">
        <f>(C936-F936)/F936*100</f>
        <v>3.1391042919496053E-4</v>
      </c>
      <c r="J936" s="1">
        <f>'C13'!T936+'C6'!T936</f>
        <v>1371.1092784640823</v>
      </c>
      <c r="K936" s="1">
        <f>'C13'!U936+'C6'!U936</f>
        <v>1405.677054258882</v>
      </c>
      <c r="L936" s="1">
        <f>'C13'!V936+'C6'!V936</f>
        <v>-1000217300.4522407</v>
      </c>
      <c r="M936">
        <f>'rr1'!G936</f>
        <v>167.17474365234401</v>
      </c>
      <c r="N936">
        <f>'rr2'!G936</f>
        <v>31.85237121582</v>
      </c>
      <c r="O936">
        <f>'rr3'!G936</f>
        <v>170.66690063476599</v>
      </c>
      <c r="P936">
        <f>(J936-M936)/M936*100</f>
        <v>720.16532432401164</v>
      </c>
      <c r="Q936">
        <f>(K936-N936)/N936*100</f>
        <v>4313.1001887882348</v>
      </c>
      <c r="R936">
        <f>(L936-O936)/O936*100</f>
        <v>-586064121.04456437</v>
      </c>
    </row>
    <row r="937" spans="1:18" x14ac:dyDescent="0.25">
      <c r="A937" s="2">
        <f>'C13'!Q937+'C6'!Q937</f>
        <v>-5416.6064867018758</v>
      </c>
      <c r="B937" s="2">
        <f>'C13'!R937+'C6'!R937</f>
        <v>-6037.888133901828</v>
      </c>
      <c r="C937" s="2">
        <f>'C13'!S937+'C6'!S937</f>
        <v>-5249.7677385751458</v>
      </c>
      <c r="D937">
        <f>'rr1'!B937</f>
        <v>-5416.61474609375</v>
      </c>
      <c r="E937">
        <f>'rr2'!B937</f>
        <v>-6037.88525390625</v>
      </c>
      <c r="F937">
        <f>'rr3'!B937</f>
        <v>-5249.763671875</v>
      </c>
      <c r="G937">
        <f>(A937-D937)/D937*100</f>
        <v>-1.5248254235024925E-4</v>
      </c>
      <c r="H937">
        <f>(B937-E937)/E937*100</f>
        <v>4.7698746447329128E-5</v>
      </c>
      <c r="I937">
        <f>(C937-F937)/F937*100</f>
        <v>7.7464442210991392E-5</v>
      </c>
      <c r="J937" s="1">
        <f>'C13'!T937+'C6'!T937</f>
        <v>1637.3522042083896</v>
      </c>
      <c r="K937" s="1">
        <f>'C13'!U937+'C6'!U937</f>
        <v>1708.3265819858589</v>
      </c>
      <c r="L937" s="1">
        <f>'C13'!V937+'C6'!V937</f>
        <v>-978209349.56658864</v>
      </c>
      <c r="M937">
        <f>'rr1'!G937</f>
        <v>247.49429321289099</v>
      </c>
      <c r="N937">
        <f>'rr2'!G937</f>
        <v>122.012802124023</v>
      </c>
      <c r="O937">
        <f>'rr3'!G937</f>
        <v>248.74942016601599</v>
      </c>
      <c r="P937">
        <f>(J937-M937)/M937*100</f>
        <v>561.57170048359978</v>
      </c>
      <c r="Q937">
        <f>(K937-N937)/N937*100</f>
        <v>1300.1207678595786</v>
      </c>
      <c r="R937">
        <f>(L937-O937)/O937*100</f>
        <v>-393251006.43979365</v>
      </c>
    </row>
    <row r="938" spans="1:18" x14ac:dyDescent="0.25">
      <c r="A938" s="2">
        <f>'C13'!Q938+'C6'!Q938</f>
        <v>-5438.6717651402996</v>
      </c>
      <c r="B938" s="2">
        <f>'C13'!R938+'C6'!R938</f>
        <v>-6063.0776701009854</v>
      </c>
      <c r="C938" s="2">
        <f>'C13'!S938+'C6'!S938</f>
        <v>-5271.1355478639534</v>
      </c>
      <c r="D938">
        <f>'rr1'!B938</f>
        <v>-5438.6640625</v>
      </c>
      <c r="E938">
        <f>'rr2'!B938</f>
        <v>-6063.0703125</v>
      </c>
      <c r="F938">
        <f>'rr3'!B938</f>
        <v>-5271.12353515625</v>
      </c>
      <c r="G938">
        <f>(A938-D938)/D938*100</f>
        <v>1.4162743297058605E-4</v>
      </c>
      <c r="H938">
        <f>(B938-E938)/E938*100</f>
        <v>1.2135107472275494E-4</v>
      </c>
      <c r="I938">
        <f>(C938-F938)/F938*100</f>
        <v>2.2789653141904405E-4</v>
      </c>
      <c r="J938" s="1">
        <f>'C13'!T938+'C6'!T938</f>
        <v>1570.9440388117091</v>
      </c>
      <c r="K938" s="1">
        <f>'C13'!U938+'C6'!U938</f>
        <v>1634.2150128380126</v>
      </c>
      <c r="L938" s="1">
        <f>'C13'!V938+'C6'!V938</f>
        <v>-973668723.03125501</v>
      </c>
      <c r="M938">
        <f>'rr1'!G938</f>
        <v>327.66522216796898</v>
      </c>
      <c r="N938">
        <f>'rr2'!G938</f>
        <v>214.98402404785199</v>
      </c>
      <c r="O938">
        <f>'rr3'!G938</f>
        <v>325.908447265625</v>
      </c>
      <c r="P938">
        <f>(J938-M938)/M938*100</f>
        <v>379.43569611010042</v>
      </c>
      <c r="Q938">
        <f>(K938-N938)/N938*100</f>
        <v>660.1564907326615</v>
      </c>
      <c r="R938">
        <f>(L938-O938)/O938*100</f>
        <v>-298755388.85499746</v>
      </c>
    </row>
    <row r="939" spans="1:18" x14ac:dyDescent="0.25">
      <c r="A939" s="2">
        <f>'C13'!Q939+'C6'!Q939</f>
        <v>-5452.8283070329435</v>
      </c>
      <c r="B939" s="2">
        <f>'C13'!R939+'C6'!R939</f>
        <v>-6079.1393163556022</v>
      </c>
      <c r="C939" s="2">
        <f>'C13'!S939+'C6'!S939</f>
        <v>-5284.8475955283293</v>
      </c>
      <c r="D939">
        <f>'rr1'!B939</f>
        <v>-5452.83203125</v>
      </c>
      <c r="E939">
        <f>'rr2'!B939</f>
        <v>-6079.14208984375</v>
      </c>
      <c r="F939">
        <f>'rr3'!B939</f>
        <v>-5284.84033203125</v>
      </c>
      <c r="G939">
        <f>(A939-D939)/D939*100</f>
        <v>-6.8298767230893592E-5</v>
      </c>
      <c r="H939">
        <f>(B939-E939)/E939*100</f>
        <v>-4.562301895244431E-5</v>
      </c>
      <c r="I939">
        <f>(C939-F939)/F939*100</f>
        <v>1.3744023703553493E-4</v>
      </c>
      <c r="J939" s="1">
        <f>'C13'!T939+'C6'!T939</f>
        <v>1488.6900799804953</v>
      </c>
      <c r="K939" s="1">
        <f>'C13'!U939+'C6'!U939</f>
        <v>1538.933741230363</v>
      </c>
      <c r="L939" s="1">
        <f>'C13'!V939+'C6'!V939</f>
        <v>-993427841.55159009</v>
      </c>
      <c r="M939">
        <f>'rr1'!G939</f>
        <v>202.57962036132801</v>
      </c>
      <c r="N939">
        <f>'rr2'!G939</f>
        <v>71.312088012695</v>
      </c>
      <c r="O939">
        <f>'rr3'!G939</f>
        <v>205.34826660156199</v>
      </c>
      <c r="P939">
        <f>(J939-M939)/M939*100</f>
        <v>634.86665505899168</v>
      </c>
      <c r="Q939">
        <f>(K939-N939)/N939*100</f>
        <v>2058.0264778622122</v>
      </c>
      <c r="R939">
        <f>(L939-O939)/O939*100</f>
        <v>-483777176.8618865</v>
      </c>
    </row>
    <row r="940" spans="1:18" x14ac:dyDescent="0.25">
      <c r="A940" s="2">
        <f>'C13'!Q940+'C6'!Q940</f>
        <v>-5457.7433841324</v>
      </c>
      <c r="B940" s="2">
        <f>'C13'!R940+'C6'!R940</f>
        <v>-6084.7430477407106</v>
      </c>
      <c r="C940" s="2">
        <f>'C13'!S940+'C6'!S940</f>
        <v>-5289.607528941694</v>
      </c>
      <c r="D940">
        <f>'rr1'!B940</f>
        <v>-5457.73291015625</v>
      </c>
      <c r="E940">
        <f>'rr2'!B940</f>
        <v>-6084.7373046875</v>
      </c>
      <c r="F940">
        <f>'rr3'!B940</f>
        <v>-5289.59619140625</v>
      </c>
      <c r="G940">
        <f>(A940-D940)/D940*100</f>
        <v>1.9191074980113383E-4</v>
      </c>
      <c r="H940">
        <f>(B940-E940)/E940*100</f>
        <v>9.4384571149586335E-5</v>
      </c>
      <c r="I940">
        <f>(C940-F940)/F940*100</f>
        <v>2.1433650195111406E-4</v>
      </c>
      <c r="J940" s="1">
        <f>'C13'!T940+'C6'!T940</f>
        <v>1539.5292604904371</v>
      </c>
      <c r="K940" s="1">
        <f>'C13'!U940+'C6'!U940</f>
        <v>1598.554555055387</v>
      </c>
      <c r="L940" s="1">
        <f>'C13'!V940+'C6'!V940</f>
        <v>-975901106.72609377</v>
      </c>
      <c r="M940">
        <f>'rr1'!G940</f>
        <v>329.96102905273398</v>
      </c>
      <c r="N940">
        <f>'rr2'!G940</f>
        <v>217.92384338378901</v>
      </c>
      <c r="O940">
        <f>'rr3'!G940</f>
        <v>327.57107543945301</v>
      </c>
      <c r="P940">
        <f>(J940-M940)/M940*100</f>
        <v>366.57911842200963</v>
      </c>
      <c r="Q940">
        <f>(K940-N940)/N940*100</f>
        <v>633.53816187985831</v>
      </c>
      <c r="R940">
        <f>(L940-O940)/O940*100</f>
        <v>-297920514.80367994</v>
      </c>
    </row>
    <row r="941" spans="1:18" x14ac:dyDescent="0.25">
      <c r="A941" s="2">
        <f>'C13'!Q941+'C6'!Q941</f>
        <v>-5471.6070975292741</v>
      </c>
      <c r="B941" s="2">
        <f>'C13'!R941+'C6'!R941</f>
        <v>-6100.6246379966797</v>
      </c>
      <c r="C941" s="2">
        <f>'C13'!S941+'C6'!S941</f>
        <v>-5303.0313700515117</v>
      </c>
      <c r="D941">
        <f>'rr1'!B941</f>
        <v>-5471.58837890625</v>
      </c>
      <c r="E941">
        <f>'rr2'!B941</f>
        <v>-6100.59716796875</v>
      </c>
      <c r="F941">
        <f>'rr3'!B941</f>
        <v>-5303.0166015625</v>
      </c>
      <c r="G941">
        <f>(A941-D941)/D941*100</f>
        <v>3.4210583340488909E-4</v>
      </c>
      <c r="H941">
        <f>(B941-E941)/E941*100</f>
        <v>4.5028424551449417E-4</v>
      </c>
      <c r="I941">
        <f>(C941-F941)/F941*100</f>
        <v>2.784922266188363E-4</v>
      </c>
      <c r="J941" s="1">
        <f>'C13'!T941+'C6'!T941</f>
        <v>1578.9187874178606</v>
      </c>
      <c r="K941" s="1">
        <f>'C13'!U941+'C6'!U941</f>
        <v>1641.2318530535358</v>
      </c>
      <c r="L941" s="1">
        <f>'C13'!V941+'C6'!V941</f>
        <v>-987925744.65095341</v>
      </c>
      <c r="M941">
        <f>'rr1'!G941</f>
        <v>192.75164794921901</v>
      </c>
      <c r="N941">
        <f>'rr2'!G941</f>
        <v>59.604263305663999</v>
      </c>
      <c r="O941">
        <f>'rr3'!G941</f>
        <v>196.23291015625</v>
      </c>
      <c r="P941">
        <f>(J941-M941)/M941*100</f>
        <v>719.14671247523211</v>
      </c>
      <c r="Q941">
        <f>(K941-N941)/N941*100</f>
        <v>2653.5477531815663</v>
      </c>
      <c r="R941">
        <f>(L941-O941)/O941*100</f>
        <v>-503445594.36907387</v>
      </c>
    </row>
    <row r="942" spans="1:18" x14ac:dyDescent="0.25">
      <c r="A942" s="2">
        <f>'C13'!Q942+'C6'!Q942</f>
        <v>-5440.2941923098424</v>
      </c>
      <c r="B942" s="2">
        <f>'C13'!R942+'C6'!R942</f>
        <v>-6065.349696134258</v>
      </c>
      <c r="C942" s="2">
        <f>'C13'!S942+'C6'!S942</f>
        <v>-5272.694075416468</v>
      </c>
      <c r="D942">
        <f>'rr1'!B942</f>
        <v>-5440.27880859375</v>
      </c>
      <c r="E942">
        <f>'rr2'!B942</f>
        <v>-6065.34130859375</v>
      </c>
      <c r="F942">
        <f>'rr3'!B942</f>
        <v>-5272.68603515625</v>
      </c>
      <c r="G942">
        <f>(A942-D942)/D942*100</f>
        <v>2.8277440612235489E-4</v>
      </c>
      <c r="H942">
        <f>(B942-E942)/E942*100</f>
        <v>1.3828637303768432E-4</v>
      </c>
      <c r="I942">
        <f>(C942-F942)/F942*100</f>
        <v>1.5248888639221201E-4</v>
      </c>
      <c r="J942" s="1">
        <f>'C13'!T942+'C6'!T942</f>
        <v>1605.8761354730559</v>
      </c>
      <c r="K942" s="1">
        <f>'C13'!U942+'C6'!U942</f>
        <v>1673.4689935283968</v>
      </c>
      <c r="L942" s="1">
        <f>'C13'!V942+'C6'!V942</f>
        <v>-974093028.63803029</v>
      </c>
      <c r="M942">
        <f>'rr1'!G942</f>
        <v>303.68939208984398</v>
      </c>
      <c r="N942">
        <f>'rr2'!G942</f>
        <v>187.18666076660199</v>
      </c>
      <c r="O942">
        <f>'rr3'!G942</f>
        <v>303.01257324218801</v>
      </c>
      <c r="P942">
        <f>(J942-M942)/M942*100</f>
        <v>428.78901183284358</v>
      </c>
      <c r="Q942">
        <f>(K942-N942)/N942*100</f>
        <v>794.01081608854611</v>
      </c>
      <c r="R942">
        <f>(L942-O942)/O942*100</f>
        <v>-321469608.08522052</v>
      </c>
    </row>
    <row r="943" spans="1:18" x14ac:dyDescent="0.25">
      <c r="A943" s="2">
        <f>'C13'!Q943+'C6'!Q943</f>
        <v>-5399.7890280664215</v>
      </c>
      <c r="B943" s="2">
        <f>'C13'!R943+'C6'!R943</f>
        <v>-6018.0755816266965</v>
      </c>
      <c r="C943" s="2">
        <f>'C13'!S943+'C6'!S943</f>
        <v>-5233.5003138206594</v>
      </c>
      <c r="D943">
        <f>'rr1'!B943</f>
        <v>-5399.80078125</v>
      </c>
      <c r="E943">
        <f>'rr2'!B943</f>
        <v>-6018.0869140625</v>
      </c>
      <c r="F943">
        <f>'rr3'!B943</f>
        <v>-5233.5068359375</v>
      </c>
      <c r="G943">
        <f>(A943-D943)/D943*100</f>
        <v>-2.176595777266387E-4</v>
      </c>
      <c r="H943">
        <f>(B943-E943)/E943*100</f>
        <v>-1.8830628346432993E-4</v>
      </c>
      <c r="I943">
        <f>(C943-F943)/F943*100</f>
        <v>-1.246223047967812E-4</v>
      </c>
      <c r="J943" s="1">
        <f>'C13'!T943+'C6'!T943</f>
        <v>1232.1044583674102</v>
      </c>
      <c r="K943" s="1">
        <f>'C13'!U943+'C6'!U943</f>
        <v>1249.4221635345621</v>
      </c>
      <c r="L943" s="1">
        <f>'C13'!V943+'C6'!V943</f>
        <v>-998907933.93268454</v>
      </c>
      <c r="M943">
        <f>'rr1'!G943</f>
        <v>96.785987854004006</v>
      </c>
      <c r="N943">
        <f>'rr2'!G943</f>
        <v>-46.022171020507997</v>
      </c>
      <c r="O943">
        <f>'rr3'!G943</f>
        <v>102.25498199462901</v>
      </c>
      <c r="P943">
        <f>(J943-M943)/M943*100</f>
        <v>1173.0194583806569</v>
      </c>
      <c r="Q943">
        <f>(K943-N943)/N943*100</f>
        <v>-2814.8266494811933</v>
      </c>
      <c r="R943">
        <f>(L943-O943)/O943*100</f>
        <v>-976879577.60349977</v>
      </c>
    </row>
    <row r="944" spans="1:18" x14ac:dyDescent="0.25">
      <c r="A944" s="2">
        <f>'C13'!Q944+'C6'!Q944</f>
        <v>-5443.3439395741016</v>
      </c>
      <c r="B944" s="2">
        <f>'C13'!R944+'C6'!R944</f>
        <v>-6068.682155279881</v>
      </c>
      <c r="C944" s="2">
        <f>'C13'!S944+'C6'!S944</f>
        <v>-5275.6519022503771</v>
      </c>
      <c r="D944">
        <f>'rr1'!B944</f>
        <v>-5443.33837890625</v>
      </c>
      <c r="E944">
        <f>'rr2'!B944</f>
        <v>-6068.68115234375</v>
      </c>
      <c r="F944">
        <f>'rr3'!B944</f>
        <v>-5275.65087890625</v>
      </c>
      <c r="G944">
        <f>(A944-D944)/D944*100</f>
        <v>1.0215546902461811E-4</v>
      </c>
      <c r="H944">
        <f>(B944-E944)/E944*100</f>
        <v>1.652642651454953E-5</v>
      </c>
      <c r="I944">
        <f>(C944-F944)/F944*100</f>
        <v>1.9397495221405859E-5</v>
      </c>
      <c r="J944" s="1">
        <f>'C13'!T944+'C6'!T944</f>
        <v>1465.4944911832281</v>
      </c>
      <c r="K944" s="1">
        <f>'C13'!U944+'C6'!U944</f>
        <v>1511.7674516252246</v>
      </c>
      <c r="L944" s="1">
        <f>'C13'!V944+'C6'!V944</f>
        <v>-1001162658.0024008</v>
      </c>
      <c r="M944">
        <f>'rr1'!G944</f>
        <v>80.189918518065994</v>
      </c>
      <c r="N944">
        <f>'rr2'!G944</f>
        <v>-68.989242553710994</v>
      </c>
      <c r="O944">
        <f>'rr3'!G944</f>
        <v>87.318672180175994</v>
      </c>
      <c r="P944">
        <f>(J944-M944)/M944*100</f>
        <v>1727.5295925797291</v>
      </c>
      <c r="Q944">
        <f>(K944-N944)/N944*100</f>
        <v>-2291.3089572598956</v>
      </c>
      <c r="R944">
        <f>(L944-O944)/O944*100</f>
        <v>-1146562035.7295899</v>
      </c>
    </row>
    <row r="945" spans="1:18" x14ac:dyDescent="0.25">
      <c r="A945" s="2">
        <f>'C13'!Q945+'C6'!Q945</f>
        <v>-5465.6328146326614</v>
      </c>
      <c r="B945" s="2">
        <f>'C13'!R945+'C6'!R945</f>
        <v>-6094.1176043112664</v>
      </c>
      <c r="C945" s="2">
        <f>'C13'!S945+'C6'!S945</f>
        <v>-5297.2365211433253</v>
      </c>
      <c r="D945">
        <f>'rr1'!B945</f>
        <v>-5465.6259765625</v>
      </c>
      <c r="E945">
        <f>'rr2'!B945</f>
        <v>-6094.1220703125</v>
      </c>
      <c r="F945">
        <f>'rr3'!B945</f>
        <v>-5297.23291015625</v>
      </c>
      <c r="G945">
        <f>(A945-D945)/D945*100</f>
        <v>1.2511046659094543E-4</v>
      </c>
      <c r="H945">
        <f>(B945-E945)/E945*100</f>
        <v>-7.328375083511077E-5</v>
      </c>
      <c r="I945">
        <f>(C945-F945)/F945*100</f>
        <v>6.816742130290844E-5</v>
      </c>
      <c r="J945" s="1">
        <f>'C13'!T945+'C6'!T945</f>
        <v>1787.742435561313</v>
      </c>
      <c r="K945" s="1">
        <f>'C13'!U945+'C6'!U945</f>
        <v>1879.6325708165332</v>
      </c>
      <c r="L945" s="1">
        <f>'C13'!V945+'C6'!V945</f>
        <v>-963221310.17859006</v>
      </c>
      <c r="M945">
        <f>'rr1'!G945</f>
        <v>408.84851074218801</v>
      </c>
      <c r="N945">
        <f>'rr2'!G945</f>
        <v>306.02630615234398</v>
      </c>
      <c r="O945">
        <f>'rr3'!G945</f>
        <v>405.14562988281199</v>
      </c>
      <c r="P945">
        <f>(J945-M945)/M945*100</f>
        <v>337.2627974884881</v>
      </c>
      <c r="Q945">
        <f>(K945-N945)/N945*100</f>
        <v>514.20620810317757</v>
      </c>
      <c r="R945">
        <f>(L945-O945)/O945*100</f>
        <v>-237747033.23415607</v>
      </c>
    </row>
    <row r="946" spans="1:18" x14ac:dyDescent="0.25">
      <c r="A946" s="2">
        <f>'C13'!Q946+'C6'!Q946</f>
        <v>-5493.4545586061704</v>
      </c>
      <c r="B946" s="2">
        <f>'C13'!R946+'C6'!R946</f>
        <v>-6125.6641231794893</v>
      </c>
      <c r="C946" s="2">
        <f>'C13'!S946+'C6'!S946</f>
        <v>-5324.1852842552098</v>
      </c>
      <c r="D946">
        <f>'rr1'!B946</f>
        <v>-5493.470703125</v>
      </c>
      <c r="E946">
        <f>'rr2'!B946</f>
        <v>-6125.68017578125</v>
      </c>
      <c r="F946">
        <f>'rr3'!B946</f>
        <v>-5324.19580078125</v>
      </c>
      <c r="G946">
        <f>(A946-D946)/D946*100</f>
        <v>-2.9388559076908764E-4</v>
      </c>
      <c r="H946">
        <f>(B946-E946)/E946*100</f>
        <v>-2.6205419316885532E-4</v>
      </c>
      <c r="I946">
        <f>(C946-F946)/F946*100</f>
        <v>-1.9752327738676835E-4</v>
      </c>
      <c r="J946" s="1">
        <f>'C13'!T946+'C6'!T946</f>
        <v>1557.8409133509031</v>
      </c>
      <c r="K946" s="1">
        <f>'C13'!U946+'C6'!U946</f>
        <v>1618.4405016809669</v>
      </c>
      <c r="L946" s="1">
        <f>'C13'!V946+'C6'!V946</f>
        <v>-981157292.0747242</v>
      </c>
      <c r="M946">
        <f>'rr1'!G946</f>
        <v>273.34002685546898</v>
      </c>
      <c r="N946">
        <f>'rr2'!G946</f>
        <v>152.85710144043</v>
      </c>
      <c r="O946">
        <f>'rr3'!G946</f>
        <v>273.449951171875</v>
      </c>
      <c r="P946">
        <f>(J946-M946)/M946*100</f>
        <v>469.92784089196914</v>
      </c>
      <c r="Q946">
        <f>(K946-N946)/N946*100</f>
        <v>958.79313844747344</v>
      </c>
      <c r="R946">
        <f>(L946-O946)/O946*100</f>
        <v>-358806999.71600133</v>
      </c>
    </row>
    <row r="947" spans="1:18" x14ac:dyDescent="0.25">
      <c r="A947" s="2">
        <f>'C13'!Q947+'C6'!Q947</f>
        <v>-5472.4481592257016</v>
      </c>
      <c r="B947" s="2">
        <f>'C13'!R947+'C6'!R947</f>
        <v>-6101.7415799212331</v>
      </c>
      <c r="C947" s="2">
        <f>'C13'!S947+'C6'!S947</f>
        <v>-5303.841135284034</v>
      </c>
      <c r="D947">
        <f>'rr1'!B947</f>
        <v>-5472.4384765625</v>
      </c>
      <c r="E947">
        <f>'rr2'!B947</f>
        <v>-6101.7314453125</v>
      </c>
      <c r="F947">
        <f>'rr3'!B947</f>
        <v>-5303.8291015625</v>
      </c>
      <c r="G947">
        <f>(A947-D947)/D947*100</f>
        <v>1.7693507643934208E-4</v>
      </c>
      <c r="H947">
        <f>(B947-E947)/E947*100</f>
        <v>1.6609398207589649E-4</v>
      </c>
      <c r="I947">
        <f>(C947-F947)/F947*100</f>
        <v>2.2688742988359289E-4</v>
      </c>
      <c r="J947" s="1">
        <f>'C13'!T947+'C6'!T947</f>
        <v>1786.3034187273188</v>
      </c>
      <c r="K947" s="1">
        <f>'C13'!U947+'C6'!U947</f>
        <v>1876.2955410781105</v>
      </c>
      <c r="L947" s="1">
        <f>'C13'!V947+'C6'!V947</f>
        <v>-975728544.41582322</v>
      </c>
      <c r="M947">
        <f>'rr1'!G947</f>
        <v>291.06365966796898</v>
      </c>
      <c r="N947">
        <f>'rr2'!G947</f>
        <v>170.58110046386699</v>
      </c>
      <c r="O947">
        <f>'rr3'!G947</f>
        <v>292.01748657226602</v>
      </c>
      <c r="P947">
        <f>(J947-M947)/M947*100</f>
        <v>513.71571455022774</v>
      </c>
      <c r="Q947">
        <f>(K947-N947)/N947*100</f>
        <v>999.94339113526428</v>
      </c>
      <c r="R947">
        <f>(L947-O947)/O947*100</f>
        <v>-334133701.33635634</v>
      </c>
    </row>
    <row r="948" spans="1:18" x14ac:dyDescent="0.25">
      <c r="A948" s="2">
        <f>'C13'!Q948+'C6'!Q948</f>
        <v>-5484.4919384303303</v>
      </c>
      <c r="B948" s="2">
        <f>'C13'!R948+'C6'!R948</f>
        <v>-6115.443380107451</v>
      </c>
      <c r="C948" s="2">
        <f>'C13'!S948+'C6'!S948</f>
        <v>-5315.5056389276615</v>
      </c>
      <c r="D948">
        <f>'rr1'!B948</f>
        <v>-5484.48388671875</v>
      </c>
      <c r="E948">
        <f>'rr2'!B948</f>
        <v>-6115.43359375</v>
      </c>
      <c r="F948">
        <f>'rr3'!B948</f>
        <v>-5315.490234375</v>
      </c>
      <c r="G948">
        <f>(A948-D948)/D948*100</f>
        <v>1.4680892033912295E-4</v>
      </c>
      <c r="H948">
        <f>(B948-E948)/E948*100</f>
        <v>1.6002720495649056E-4</v>
      </c>
      <c r="I948">
        <f>(C948-F948)/F948*100</f>
        <v>2.8980492828061671E-4</v>
      </c>
      <c r="J948" s="1">
        <f>'C13'!T948+'C6'!T948</f>
        <v>1455.9360699052995</v>
      </c>
      <c r="K948" s="1">
        <f>'C13'!U948+'C6'!U948</f>
        <v>1501.4950129099052</v>
      </c>
      <c r="L948" s="1">
        <f>'C13'!V948+'C6'!V948</f>
        <v>-997634439.9686352</v>
      </c>
      <c r="M948">
        <f>'rr1'!G948</f>
        <v>168.14855957031199</v>
      </c>
      <c r="N948">
        <f>'rr2'!G948</f>
        <v>31.812088012695</v>
      </c>
      <c r="O948">
        <f>'rr3'!G948</f>
        <v>172.12002563476599</v>
      </c>
      <c r="P948">
        <f>(J948-M948)/M948*100</f>
        <v>765.86294502064641</v>
      </c>
      <c r="Q948">
        <f>(K948-N948)/N948*100</f>
        <v>4619.8882774079939</v>
      </c>
      <c r="R948">
        <f>(L948-O948)/O948*100</f>
        <v>-579615653.90747404</v>
      </c>
    </row>
    <row r="949" spans="1:18" x14ac:dyDescent="0.25">
      <c r="A949" s="2">
        <f>'C13'!Q949+'C6'!Q949</f>
        <v>-5484.1372762398187</v>
      </c>
      <c r="B949" s="2">
        <f>'C13'!R949+'C6'!R949</f>
        <v>-6114.8330009723068</v>
      </c>
      <c r="C949" s="2">
        <f>'C13'!S949+'C6'!S949</f>
        <v>-5315.1683618869511</v>
      </c>
      <c r="D949">
        <f>'rr1'!B949</f>
        <v>-5484.123046875</v>
      </c>
      <c r="E949">
        <f>'rr2'!B949</f>
        <v>-6114.82958984375</v>
      </c>
      <c r="F949">
        <f>'rr3'!B949</f>
        <v>-5315.158203125</v>
      </c>
      <c r="G949">
        <f>(A949-D949)/D949*100</f>
        <v>2.5946472566444997E-4</v>
      </c>
      <c r="H949">
        <f>(B949-E949)/E949*100</f>
        <v>5.578452361826899E-5</v>
      </c>
      <c r="I949">
        <f>(C949-F949)/F949*100</f>
        <v>1.911281200451996E-4</v>
      </c>
      <c r="J949" s="1">
        <f>'C13'!T949+'C6'!T949</f>
        <v>1520.7842673559971</v>
      </c>
      <c r="K949" s="1">
        <f>'C13'!U949+'C6'!U949</f>
        <v>1574.6555555184059</v>
      </c>
      <c r="L949" s="1">
        <f>'C13'!V949+'C6'!V949</f>
        <v>-996316423.65060043</v>
      </c>
      <c r="M949">
        <f>'rr1'!G949</f>
        <v>195.78329467773401</v>
      </c>
      <c r="N949">
        <f>'rr2'!G949</f>
        <v>61.835464477538999</v>
      </c>
      <c r="O949">
        <f>'rr3'!G949</f>
        <v>198.72564697265599</v>
      </c>
      <c r="P949">
        <f>(J949-M949)/M949*100</f>
        <v>676.76916708305487</v>
      </c>
      <c r="Q949">
        <f>(K949-N949)/N949*100</f>
        <v>2446.5249898630273</v>
      </c>
      <c r="R949">
        <f>(L949-O949)/O949*100</f>
        <v>-501352813.56680512</v>
      </c>
    </row>
    <row r="950" spans="1:18" x14ac:dyDescent="0.25">
      <c r="A950" s="2">
        <f>'C13'!Q950+'C6'!Q950</f>
        <v>-5463.9541275788424</v>
      </c>
      <c r="B950" s="2">
        <f>'C13'!R950+'C6'!R950</f>
        <v>-6091.970117448579</v>
      </c>
      <c r="C950" s="2">
        <f>'C13'!S950+'C6'!S950</f>
        <v>-5295.6178403554677</v>
      </c>
      <c r="D950">
        <f>'rr1'!B950</f>
        <v>-5463.9267578125</v>
      </c>
      <c r="E950">
        <f>'rr2'!B950</f>
        <v>-6091.94921875</v>
      </c>
      <c r="F950">
        <f>'rr3'!B950</f>
        <v>-5295.6005859375</v>
      </c>
      <c r="G950">
        <f>(A950-D950)/D950*100</f>
        <v>5.0091751876584173E-4</v>
      </c>
      <c r="H950">
        <f>(B950-E950)/E950*100</f>
        <v>3.4305437928932003E-4</v>
      </c>
      <c r="I950">
        <f>(C950-F950)/F950*100</f>
        <v>3.2582551662837486E-4</v>
      </c>
      <c r="J950" s="1">
        <f>'C13'!T950+'C6'!T950</f>
        <v>1641.0657006463935</v>
      </c>
      <c r="K950" s="1">
        <f>'C13'!U950+'C6'!U950</f>
        <v>1711.5447204203683</v>
      </c>
      <c r="L950" s="1">
        <f>'C13'!V950+'C6'!V950</f>
        <v>-985207238.26382589</v>
      </c>
      <c r="M950">
        <f>'rr1'!G950</f>
        <v>253.98635864257801</v>
      </c>
      <c r="N950">
        <f>'rr2'!G950</f>
        <v>128.00004577636699</v>
      </c>
      <c r="O950">
        <f>'rr3'!G950</f>
        <v>255.42950439453099</v>
      </c>
      <c r="P950">
        <f>(J950-M950)/M950*100</f>
        <v>546.12355931909758</v>
      </c>
      <c r="Q950">
        <f>(K950-N950)/N950*100</f>
        <v>1237.1438346285152</v>
      </c>
      <c r="R950">
        <f>(L950-O950)/O950*100</f>
        <v>-385706222.94736934</v>
      </c>
    </row>
    <row r="951" spans="1:18" x14ac:dyDescent="0.25">
      <c r="A951" s="2">
        <f>'C13'!Q951+'C6'!Q951</f>
        <v>-5369.7622265295595</v>
      </c>
      <c r="B951" s="2">
        <f>'C13'!R951+'C6'!R951</f>
        <v>-5984.2314684769699</v>
      </c>
      <c r="C951" s="2">
        <f>'C13'!S951+'C6'!S951</f>
        <v>-5204.4095929878504</v>
      </c>
      <c r="D951">
        <f>'rr1'!B951</f>
        <v>-5369.7578125</v>
      </c>
      <c r="E951">
        <f>'rr2'!B951</f>
        <v>-5984.23388671875</v>
      </c>
      <c r="F951">
        <f>'rr3'!B951</f>
        <v>-5204.40869140625</v>
      </c>
      <c r="G951">
        <f>(A951-D951)/D951*100</f>
        <v>8.2201650681696059E-5</v>
      </c>
      <c r="H951">
        <f>(B951-E951)/E951*100</f>
        <v>-4.0410215006347376E-5</v>
      </c>
      <c r="I951">
        <f>(C951-F951)/F951*100</f>
        <v>1.7323420465856831E-5</v>
      </c>
      <c r="J951" s="1">
        <f>'C13'!T951+'C6'!T951</f>
        <v>1518.4779257305545</v>
      </c>
      <c r="K951" s="1">
        <f>'C13'!U951+'C6'!U951</f>
        <v>1573.3079276379594</v>
      </c>
      <c r="L951" s="1">
        <f>'C13'!V951+'C6'!V951</f>
        <v>-987229265.52539635</v>
      </c>
      <c r="M951">
        <f>'rr1'!G951</f>
        <v>181.18927001953099</v>
      </c>
      <c r="N951">
        <f>'rr2'!G951</f>
        <v>46.833023071288999</v>
      </c>
      <c r="O951">
        <f>'rr3'!G951</f>
        <v>184.74456787109401</v>
      </c>
      <c r="P951">
        <f>(J951-M951)/M951*100</f>
        <v>738.06172714690706</v>
      </c>
      <c r="Q951">
        <f>(K951-N951)/N951*100</f>
        <v>3259.398613331191</v>
      </c>
      <c r="R951">
        <f>(L951-O951)/O951*100</f>
        <v>-534375360.34012437</v>
      </c>
    </row>
    <row r="952" spans="1:18" x14ac:dyDescent="0.25">
      <c r="A952" s="2">
        <f>'C13'!Q952+'C6'!Q952</f>
        <v>-5442.7978917064056</v>
      </c>
      <c r="B952" s="2">
        <f>'C13'!R952+'C6'!R952</f>
        <v>-6068.1884421408595</v>
      </c>
      <c r="C952" s="2">
        <f>'C13'!S952+'C6'!S952</f>
        <v>-5275.1192190834745</v>
      </c>
      <c r="D952">
        <f>'rr1'!B952</f>
        <v>-5442.79150390625</v>
      </c>
      <c r="E952">
        <f>'rr2'!B952</f>
        <v>-6068.1806640625</v>
      </c>
      <c r="F952">
        <f>'rr3'!B952</f>
        <v>-5275.111328125</v>
      </c>
      <c r="G952">
        <f>(A952-D952)/D952*100</f>
        <v>1.1736257306610435E-4</v>
      </c>
      <c r="H952">
        <f>(B952-E952)/E952*100</f>
        <v>1.281780947219151E-4</v>
      </c>
      <c r="I952">
        <f>(C952-F952)/F952*100</f>
        <v>1.4958847280471333E-4</v>
      </c>
      <c r="J952" s="1">
        <f>'C13'!T952+'C6'!T952</f>
        <v>1519.413536689779</v>
      </c>
      <c r="K952" s="1">
        <f>'C13'!U952+'C6'!U952</f>
        <v>1573.7404016957298</v>
      </c>
      <c r="L952" s="1">
        <f>'C13'!V952+'C6'!V952</f>
        <v>-991747358.5573287</v>
      </c>
      <c r="M952">
        <f>'rr1'!G952</f>
        <v>198.98916625976599</v>
      </c>
      <c r="N952">
        <f>'rr2'!G952</f>
        <v>65.499069213867003</v>
      </c>
      <c r="O952">
        <f>'rr3'!G952</f>
        <v>201.09295654296901</v>
      </c>
      <c r="P952">
        <f>(J952-M952)/M952*100</f>
        <v>663.56595951876807</v>
      </c>
      <c r="Q952">
        <f>(K952-N952)/N952*100</f>
        <v>2302.6912452101665</v>
      </c>
      <c r="R952">
        <f>(L952-O952)/O952*100</f>
        <v>-493178665.5781607</v>
      </c>
    </row>
    <row r="953" spans="1:18" x14ac:dyDescent="0.25">
      <c r="A953" s="2">
        <f>'C13'!Q953+'C6'!Q953</f>
        <v>-5453.4662473209301</v>
      </c>
      <c r="B953" s="2">
        <f>'C13'!R953+'C6'!R953</f>
        <v>-6079.796630209984</v>
      </c>
      <c r="C953" s="2">
        <f>'C13'!S953+'C6'!S953</f>
        <v>-5285.4675028248657</v>
      </c>
      <c r="D953">
        <f>'rr1'!B953</f>
        <v>-5453.46044921875</v>
      </c>
      <c r="E953">
        <f>'rr2'!B953</f>
        <v>-6079.80126953125</v>
      </c>
      <c r="F953">
        <f>'rr3'!B953</f>
        <v>-5285.4638671875</v>
      </c>
      <c r="G953">
        <f>(A953-D953)/D953*100</f>
        <v>1.0631968882954169E-4</v>
      </c>
      <c r="H953">
        <f>(B953-E953)/E953*100</f>
        <v>-7.6307120255563658E-5</v>
      </c>
      <c r="I953">
        <f>(C953-F953)/F953*100</f>
        <v>6.8785587359757809E-5</v>
      </c>
      <c r="J953" s="1">
        <f>'C13'!T953+'C6'!T953</f>
        <v>1168.2237355689049</v>
      </c>
      <c r="K953" s="1">
        <f>'C13'!U953+'C6'!U953</f>
        <v>1174.4604448306145</v>
      </c>
      <c r="L953" s="1">
        <f>'C13'!V953+'C6'!V953</f>
        <v>-1021270426.1860405</v>
      </c>
      <c r="M953">
        <f>'rr1'!G953</f>
        <v>-16.248161315918001</v>
      </c>
      <c r="N953">
        <f>'rr2'!G953</f>
        <v>-177.14991760253901</v>
      </c>
      <c r="O953">
        <f>'rr3'!G953</f>
        <v>-6.8915023803709996</v>
      </c>
      <c r="P953">
        <f>(J953-M953)/M953*100</f>
        <v>-7289.882675674934</v>
      </c>
      <c r="Q953">
        <f>(K953-N953)/N953*100</f>
        <v>-762.97543951766511</v>
      </c>
      <c r="R953">
        <f>(L953-O953)/O953*100</f>
        <v>14819271080.909916</v>
      </c>
    </row>
    <row r="954" spans="1:18" x14ac:dyDescent="0.25">
      <c r="A954" s="2">
        <f>'C13'!Q954+'C6'!Q954</f>
        <v>-5439.9753233750562</v>
      </c>
      <c r="B954" s="2">
        <f>'C13'!R954+'C6'!R954</f>
        <v>-6064.5235879423599</v>
      </c>
      <c r="C954" s="2">
        <f>'C13'!S954+'C6'!S954</f>
        <v>-5272.3991698204845</v>
      </c>
      <c r="D954">
        <f>'rr1'!B954</f>
        <v>-5439.9619140625</v>
      </c>
      <c r="E954">
        <f>'rr2'!B954</f>
        <v>-6064.50439453125</v>
      </c>
      <c r="F954">
        <f>'rr3'!B954</f>
        <v>-5272.38720703125</v>
      </c>
      <c r="G954">
        <f>(A954-D954)/D954*100</f>
        <v>2.4649644185033813E-4</v>
      </c>
      <c r="H954">
        <f>(B954-E954)/E954*100</f>
        <v>3.1648771047457116E-4</v>
      </c>
      <c r="I954">
        <f>(C954-F954)/F954*100</f>
        <v>2.2689511913269727E-4</v>
      </c>
      <c r="J954" s="1">
        <f>'C13'!T954+'C6'!T954</f>
        <v>1442.1330294187683</v>
      </c>
      <c r="K954" s="1">
        <f>'C13'!U954+'C6'!U954</f>
        <v>1484.4465521470865</v>
      </c>
      <c r="L954" s="1">
        <f>'C13'!V954+'C6'!V954</f>
        <v>-1008664001.6676338</v>
      </c>
      <c r="M954">
        <f>'rr1'!G954</f>
        <v>39.75366973877</v>
      </c>
      <c r="N954">
        <f>'rr2'!G954</f>
        <v>-115.927780151367</v>
      </c>
      <c r="O954">
        <f>'rr3'!G954</f>
        <v>47.557319641112997</v>
      </c>
      <c r="P954">
        <f>(J954-M954)/M954*100</f>
        <v>3527.6727127214613</v>
      </c>
      <c r="Q954">
        <f>(K954-N954)/N954*100</f>
        <v>-1380.492518884467</v>
      </c>
      <c r="R954">
        <f>(L954-O954)/O954*100</f>
        <v>-2120943856.4594162</v>
      </c>
    </row>
    <row r="955" spans="1:18" x14ac:dyDescent="0.25">
      <c r="A955" s="2">
        <f>'C13'!Q955+'C6'!Q955</f>
        <v>-5419.1781521784123</v>
      </c>
      <c r="B955" s="2">
        <f>'C13'!R955+'C6'!R955</f>
        <v>-6039.8939597182334</v>
      </c>
      <c r="C955" s="2">
        <f>'C13'!S955+'C6'!S955</f>
        <v>-5252.2860574072411</v>
      </c>
      <c r="D955">
        <f>'rr1'!B955</f>
        <v>-5419.15673828125</v>
      </c>
      <c r="E955">
        <f>'rr2'!B955</f>
        <v>-6039.873046875</v>
      </c>
      <c r="F955">
        <f>'rr3'!B955</f>
        <v>-5252.27587890625</v>
      </c>
      <c r="G955">
        <f>(A955-D955)/D955*100</f>
        <v>3.95151832591922E-4</v>
      </c>
      <c r="H955">
        <f>(B955-E955)/E955*100</f>
        <v>3.4624640404053598E-4</v>
      </c>
      <c r="I955">
        <f>(C955-F955)/F955*100</f>
        <v>1.9379220029050708E-4</v>
      </c>
      <c r="J955" s="1">
        <f>'C13'!T955+'C6'!T955</f>
        <v>1425.235404736306</v>
      </c>
      <c r="K955" s="1">
        <f>'C13'!U955+'C6'!U955</f>
        <v>1465.0147509693088</v>
      </c>
      <c r="L955" s="1">
        <f>'C13'!V955+'C6'!V955</f>
        <v>-1011688730.3505292</v>
      </c>
      <c r="M955">
        <f>'rr1'!G955</f>
        <v>24.719612121581999</v>
      </c>
      <c r="N955">
        <f>'rr2'!G955</f>
        <v>-132.172286987305</v>
      </c>
      <c r="O955">
        <f>'rr3'!G955</f>
        <v>33.747993469237997</v>
      </c>
      <c r="P955">
        <f>(J955-M955)/M955*100</f>
        <v>5665.6058587261286</v>
      </c>
      <c r="Q955">
        <f>(K955-N955)/N955*100</f>
        <v>-1208.4129543056342</v>
      </c>
      <c r="R955">
        <f>(L955-O955)/O955*100</f>
        <v>-2997774564.0513358</v>
      </c>
    </row>
    <row r="956" spans="1:18" x14ac:dyDescent="0.25">
      <c r="A956" s="2">
        <f>'C13'!Q956+'C6'!Q956</f>
        <v>-5377.8459443352485</v>
      </c>
      <c r="B956" s="2">
        <f>'C13'!R956+'C6'!R956</f>
        <v>-5993.3339963432163</v>
      </c>
      <c r="C956" s="2">
        <f>'C13'!S956+'C6'!S956</f>
        <v>-5212.2415688277106</v>
      </c>
      <c r="D956">
        <f>'rr1'!B956</f>
        <v>-5377.8359375</v>
      </c>
      <c r="E956">
        <f>'rr2'!B956</f>
        <v>-5993.33056640625</v>
      </c>
      <c r="F956">
        <f>'rr3'!B956</f>
        <v>-5212.2314453125</v>
      </c>
      <c r="G956">
        <f>(A956-D956)/D956*100</f>
        <v>1.8607550257816502E-4</v>
      </c>
      <c r="H956">
        <f>(B956-E956)/E956*100</f>
        <v>5.7229230530659399E-5</v>
      </c>
      <c r="I956">
        <f>(C956-F956)/F956*100</f>
        <v>1.9422612592701405E-4</v>
      </c>
      <c r="J956" s="1">
        <f>'C13'!T956+'C6'!T956</f>
        <v>1217.3843017912586</v>
      </c>
      <c r="K956" s="1">
        <f>'C13'!U956+'C6'!U956</f>
        <v>1229.8454290362588</v>
      </c>
      <c r="L956" s="1">
        <f>'C13'!V956+'C6'!V956</f>
        <v>-1020832411.9425288</v>
      </c>
      <c r="M956">
        <f>'rr1'!G956</f>
        <v>-80.035011291504006</v>
      </c>
      <c r="N956">
        <f>'rr2'!G956</f>
        <v>-251.30332946777301</v>
      </c>
      <c r="O956">
        <f>'rr3'!G956</f>
        <v>-68.813331604004006</v>
      </c>
      <c r="P956">
        <f>(J956-M956)/M956*100</f>
        <v>-1621.0646967453958</v>
      </c>
      <c r="Q956">
        <f>(K956-N956)/N956*100</f>
        <v>-589.38684244291858</v>
      </c>
      <c r="R956">
        <f>(L956-O956)/O956*100</f>
        <v>1483480481.6655595</v>
      </c>
    </row>
    <row r="957" spans="1:18" x14ac:dyDescent="0.25">
      <c r="A957" s="2">
        <f>'C13'!Q957+'C6'!Q957</f>
        <v>-5373.1460543771163</v>
      </c>
      <c r="B957" s="2">
        <f>'C13'!R957+'C6'!R957</f>
        <v>-5987.5747566894534</v>
      </c>
      <c r="C957" s="2">
        <f>'C13'!S957+'C6'!S957</f>
        <v>-5207.7020741270799</v>
      </c>
      <c r="D957">
        <f>'rr1'!B957</f>
        <v>-5373.14404296875</v>
      </c>
      <c r="E957">
        <f>'rr2'!B957</f>
        <v>-5987.57177734375</v>
      </c>
      <c r="F957">
        <f>'rr3'!B957</f>
        <v>-5207.69189453125</v>
      </c>
      <c r="G957">
        <f>(A957-D957)/D957*100</f>
        <v>3.7434476914406561E-5</v>
      </c>
      <c r="H957">
        <f>(B957-E957)/E957*100</f>
        <v>4.9758830693696156E-5</v>
      </c>
      <c r="I957">
        <f>(C957-F957)/F957*100</f>
        <v>1.9547231357058473E-4</v>
      </c>
      <c r="J957" s="1">
        <f>'C13'!T957+'C6'!T957</f>
        <v>1359.6873663767929</v>
      </c>
      <c r="K957" s="1">
        <f>'C13'!U957+'C6'!U957</f>
        <v>1391.5528620875593</v>
      </c>
      <c r="L957" s="1">
        <f>'C13'!V957+'C6'!V957</f>
        <v>-1009465927.8649386</v>
      </c>
      <c r="M957">
        <f>'rr1'!G957</f>
        <v>5.0506057739259997</v>
      </c>
      <c r="N957">
        <f>'rr2'!G957</f>
        <v>-154.78749084472699</v>
      </c>
      <c r="O957">
        <f>'rr3'!G957</f>
        <v>14.763008117676</v>
      </c>
      <c r="P957">
        <f>(J957-M957)/M957*100</f>
        <v>26821.272956924207</v>
      </c>
      <c r="Q957">
        <f>(K957-N957)/N957*100</f>
        <v>-999.00860495469692</v>
      </c>
      <c r="R957">
        <f>(L957-O957)/O957*100</f>
        <v>-6837806594.5740147</v>
      </c>
    </row>
    <row r="958" spans="1:18" x14ac:dyDescent="0.25">
      <c r="A958" s="2">
        <f>'C13'!Q958+'C6'!Q958</f>
        <v>-5447.6821196632136</v>
      </c>
      <c r="B958" s="2">
        <f>'C13'!R958+'C6'!R958</f>
        <v>-6073.7151312611168</v>
      </c>
      <c r="C958" s="2">
        <f>'C13'!S958+'C6'!S958</f>
        <v>-5279.850535166458</v>
      </c>
      <c r="D958">
        <f>'rr1'!B958</f>
        <v>-5447.6845703125</v>
      </c>
      <c r="E958">
        <f>'rr2'!B958</f>
        <v>-6073.71240234375</v>
      </c>
      <c r="F958">
        <f>'rr3'!B958</f>
        <v>-5279.84619140625</v>
      </c>
      <c r="G958">
        <f>(A958-D958)/D958*100</f>
        <v>-4.4985153871738604E-5</v>
      </c>
      <c r="H958">
        <f>(B958-E958)/E958*100</f>
        <v>4.4929973400021214E-5</v>
      </c>
      <c r="I958">
        <f>(C958-F958)/F958*100</f>
        <v>8.227058233439484E-5</v>
      </c>
      <c r="J958" s="1">
        <f>'C13'!T958+'C6'!T958</f>
        <v>1577.1619708711041</v>
      </c>
      <c r="K958" s="1">
        <f>'C13'!U958+'C6'!U958</f>
        <v>1642.3806458728177</v>
      </c>
      <c r="L958" s="1">
        <f>'C13'!V958+'C6'!V958</f>
        <v>-965163212.18817842</v>
      </c>
      <c r="M958">
        <f>'rr1'!G958</f>
        <v>353.37417602539102</v>
      </c>
      <c r="N958">
        <f>'rr2'!G958</f>
        <v>245.14207458496099</v>
      </c>
      <c r="O958">
        <f>'rr3'!G958</f>
        <v>350.77963256835898</v>
      </c>
      <c r="P958">
        <f>(J958-M958)/M958*100</f>
        <v>346.31500485133927</v>
      </c>
      <c r="Q958">
        <f>(K958-N958)/N958*100</f>
        <v>569.97093365284536</v>
      </c>
      <c r="R958">
        <f>(L958-O958)/O958*100</f>
        <v>-275148119.60461318</v>
      </c>
    </row>
    <row r="959" spans="1:18" x14ac:dyDescent="0.25">
      <c r="A959" s="2">
        <f>'C13'!Q959+'C6'!Q959</f>
        <v>-5461.6949309457123</v>
      </c>
      <c r="B959" s="2">
        <f>'C13'!R959+'C6'!R959</f>
        <v>-6089.1110575297307</v>
      </c>
      <c r="C959" s="2">
        <f>'C13'!S959+'C6'!S959</f>
        <v>-5293.438467828666</v>
      </c>
      <c r="D959">
        <f>'rr1'!B959</f>
        <v>-5461.70166015625</v>
      </c>
      <c r="E959">
        <f>'rr2'!B959</f>
        <v>-6089.1201171875</v>
      </c>
      <c r="F959">
        <f>'rr3'!B959</f>
        <v>-5293.4453125</v>
      </c>
      <c r="G959">
        <f>(A959-D959)/D959*100</f>
        <v>-1.2320721556126484E-4</v>
      </c>
      <c r="H959">
        <f>(B959-E959)/E959*100</f>
        <v>-1.4878434970781176E-4</v>
      </c>
      <c r="I959">
        <f>(C959-F959)/F959*100</f>
        <v>-1.293046575507694E-4</v>
      </c>
      <c r="J959" s="1">
        <f>'C13'!T959+'C6'!T959</f>
        <v>1592.6154181967522</v>
      </c>
      <c r="K959" s="1">
        <f>'C13'!U959+'C6'!U959</f>
        <v>1657.6191551901065</v>
      </c>
      <c r="L959" s="1">
        <f>'C13'!V959+'C6'!V959</f>
        <v>-980838658.8022958</v>
      </c>
      <c r="M959">
        <f>'rr1'!G959</f>
        <v>242.25207519531199</v>
      </c>
      <c r="N959">
        <f>'rr2'!G959</f>
        <v>116.165725708008</v>
      </c>
      <c r="O959">
        <f>'rr3'!G959</f>
        <v>243.55618286132801</v>
      </c>
      <c r="P959">
        <f>(J959-M959)/M959*100</f>
        <v>557.42075353234043</v>
      </c>
      <c r="Q959">
        <f>(K959-N959)/N959*100</f>
        <v>1326.9433992575978</v>
      </c>
      <c r="R959">
        <f>(L959-O959)/O959*100</f>
        <v>-402715665.3694694</v>
      </c>
    </row>
    <row r="960" spans="1:18" x14ac:dyDescent="0.25">
      <c r="A960" s="2">
        <f>'C13'!Q960+'C6'!Q960</f>
        <v>-5400.2381404827011</v>
      </c>
      <c r="B960" s="2">
        <f>'C13'!R960+'C6'!R960</f>
        <v>-6019.1828492390632</v>
      </c>
      <c r="C960" s="2">
        <f>'C13'!S960+'C6'!S960</f>
        <v>-5233.9173656155926</v>
      </c>
      <c r="D960">
        <f>'rr1'!B960</f>
        <v>-5400.22021484375</v>
      </c>
      <c r="E960">
        <f>'rr2'!B960</f>
        <v>-6019.16162109375</v>
      </c>
      <c r="F960">
        <f>'rr3'!B960</f>
        <v>-5233.90576171875</v>
      </c>
      <c r="G960">
        <f>(A960-D960)/D960*100</f>
        <v>3.3194274007165186E-4</v>
      </c>
      <c r="H960">
        <f>(B960-E960)/E960*100</f>
        <v>3.526761142087256E-4</v>
      </c>
      <c r="I960">
        <f>(C960-F960)/F960*100</f>
        <v>2.2170626241526289E-4</v>
      </c>
      <c r="J960" s="1">
        <f>'C13'!T960+'C6'!T960</f>
        <v>1302.6512662195619</v>
      </c>
      <c r="K960" s="1">
        <f>'C13'!U960+'C6'!U960</f>
        <v>1326.2764610067716</v>
      </c>
      <c r="L960" s="1">
        <f>'C13'!V960+'C6'!V960</f>
        <v>-1017392419.839168</v>
      </c>
      <c r="M960">
        <f>'rr1'!G960</f>
        <v>-44.67147064209</v>
      </c>
      <c r="N960">
        <f>'rr2'!G960</f>
        <v>-211.66557312011699</v>
      </c>
      <c r="O960">
        <f>'rr3'!G960</f>
        <v>-33.999839782715</v>
      </c>
      <c r="P960">
        <f>(J960-M960)/M960*100</f>
        <v>-3016.0698036034391</v>
      </c>
      <c r="Q960">
        <f>(K960-N960)/N960*100</f>
        <v>-726.59054160599362</v>
      </c>
      <c r="R960">
        <f>(L960-O960)/O960*100</f>
        <v>2992344647.3314118</v>
      </c>
    </row>
    <row r="961" spans="1:18" x14ac:dyDescent="0.25">
      <c r="A961" s="2">
        <f>'C13'!Q961+'C6'!Q961</f>
        <v>-5370.7091747400518</v>
      </c>
      <c r="B961" s="2">
        <f>'C13'!R961+'C6'!R961</f>
        <v>-5985.3388345303583</v>
      </c>
      <c r="C961" s="2">
        <f>'C13'!S961+'C6'!S961</f>
        <v>-5205.325817421367</v>
      </c>
      <c r="D961">
        <f>'rr1'!B961</f>
        <v>-5370.68603515625</v>
      </c>
      <c r="E961">
        <f>'rr2'!B961</f>
        <v>-5985.3154296875</v>
      </c>
      <c r="F961">
        <f>'rr3'!B961</f>
        <v>-5205.3046875</v>
      </c>
      <c r="G961">
        <f>(A961-D961)/D961*100</f>
        <v>4.3084968382718674E-4</v>
      </c>
      <c r="H961">
        <f>(B961-E961)/E961*100</f>
        <v>3.9103775119749104E-4</v>
      </c>
      <c r="I961">
        <f>(C961-F961)/F961*100</f>
        <v>4.0593053885458583E-4</v>
      </c>
      <c r="J961" s="1">
        <f>'C13'!T961+'C6'!T961</f>
        <v>1470.1903182016831</v>
      </c>
      <c r="K961" s="1">
        <f>'C13'!U961+'C6'!U961</f>
        <v>1516.7346217366267</v>
      </c>
      <c r="L961" s="1">
        <f>'C13'!V961+'C6'!V961</f>
        <v>-1003474440.9858981</v>
      </c>
      <c r="M961">
        <f>'rr1'!G961</f>
        <v>25.921455383301002</v>
      </c>
      <c r="N961">
        <f>'rr2'!G961</f>
        <v>-132.00624084472699</v>
      </c>
      <c r="O961">
        <f>'rr3'!G961</f>
        <v>34.380531311035</v>
      </c>
      <c r="P961">
        <f>(J961-M961)/M961*100</f>
        <v>5571.7120873884351</v>
      </c>
      <c r="Q961">
        <f>(K961-N961)/N961*100</f>
        <v>-1248.9870569988379</v>
      </c>
      <c r="R961">
        <f>(L961-O961)/O961*100</f>
        <v>-2918728818.6100478</v>
      </c>
    </row>
    <row r="962" spans="1:18" x14ac:dyDescent="0.25">
      <c r="A962" s="2">
        <f>'C13'!Q962+'C6'!Q962</f>
        <v>-5428.7039875017717</v>
      </c>
      <c r="B962" s="2">
        <f>'C13'!R962+'C6'!R962</f>
        <v>-6051.3813232843877</v>
      </c>
      <c r="C962" s="2">
        <f>'C13'!S962+'C6'!S962</f>
        <v>-5261.4923763755623</v>
      </c>
      <c r="D962">
        <f>'rr1'!B962</f>
        <v>-5428.69970703125</v>
      </c>
      <c r="E962">
        <f>'rr2'!B962</f>
        <v>-6051.38134765625</v>
      </c>
      <c r="F962">
        <f>'rr3'!B962</f>
        <v>-5261.48486328125</v>
      </c>
      <c r="G962">
        <f>(A962-D962)/D962*100</f>
        <v>7.884890954994075E-5</v>
      </c>
      <c r="H962">
        <f>(B962-E962)/E962*100</f>
        <v>-4.0274874296386957E-7</v>
      </c>
      <c r="I962">
        <f>(C962-F962)/F962*100</f>
        <v>1.427941827748337E-4</v>
      </c>
      <c r="J962" s="1">
        <f>'C13'!T962+'C6'!T962</f>
        <v>1775.6407580699251</v>
      </c>
      <c r="K962" s="1">
        <f>'C13'!U962+'C6'!U962</f>
        <v>1866.1860133999435</v>
      </c>
      <c r="L962" s="1">
        <f>'C13'!V962+'C6'!V962</f>
        <v>-961964776.88904977</v>
      </c>
      <c r="M962">
        <f>'rr1'!G962</f>
        <v>355.51525878906199</v>
      </c>
      <c r="N962">
        <f>'rr2'!G962</f>
        <v>246.08753967285199</v>
      </c>
      <c r="O962">
        <f>'rr3'!G962</f>
        <v>353.99075317382801</v>
      </c>
      <c r="P962">
        <f>(J962-M962)/M962*100</f>
        <v>399.45556883212902</v>
      </c>
      <c r="Q962">
        <f>(K962-N962)/N962*100</f>
        <v>658.3423426805133</v>
      </c>
      <c r="R962">
        <f>(L962-O962)/O962*100</f>
        <v>-271748660.73618245</v>
      </c>
    </row>
    <row r="963" spans="1:18" x14ac:dyDescent="0.25">
      <c r="A963" s="2">
        <f>'C13'!Q963+'C6'!Q963</f>
        <v>-5390.9824615878924</v>
      </c>
      <c r="B963" s="2">
        <f>'C13'!R963+'C6'!R963</f>
        <v>-6008.1053620763969</v>
      </c>
      <c r="C963" s="2">
        <f>'C13'!S963+'C6'!S963</f>
        <v>-5224.9696148651547</v>
      </c>
      <c r="D963">
        <f>'rr1'!B963</f>
        <v>-5390.9638671875</v>
      </c>
      <c r="E963">
        <f>'rr2'!B963</f>
        <v>-6008.07763671875</v>
      </c>
      <c r="F963">
        <f>'rr3'!B963</f>
        <v>-5224.9521484375</v>
      </c>
      <c r="G963">
        <f>(A963-D963)/D963*100</f>
        <v>3.4491791914256249E-4</v>
      </c>
      <c r="H963">
        <f>(B963-E963)/E963*100</f>
        <v>4.6146803226112219E-4</v>
      </c>
      <c r="I963">
        <f>(C963-F963)/F963*100</f>
        <v>3.3428875822100938E-4</v>
      </c>
      <c r="J963" s="1">
        <f>'C13'!T963+'C6'!T963</f>
        <v>1692.4910684293081</v>
      </c>
      <c r="K963" s="1">
        <f>'C13'!U963+'C6'!U963</f>
        <v>1767.2378577325835</v>
      </c>
      <c r="L963" s="1">
        <f>'C13'!V963+'C6'!V963</f>
        <v>-1001085332.4872451</v>
      </c>
      <c r="M963">
        <f>'rr1'!G963</f>
        <v>73.839912414550994</v>
      </c>
      <c r="N963">
        <f>'rr2'!G963</f>
        <v>-80.391159057617003</v>
      </c>
      <c r="O963">
        <f>'rr3'!G963</f>
        <v>81.32413482666</v>
      </c>
      <c r="P963">
        <f>(J963-M963)/M963*100</f>
        <v>2192.1087161200148</v>
      </c>
      <c r="Q963">
        <f>(K963-N963)/N963*100</f>
        <v>-2298.2987662436731</v>
      </c>
      <c r="R963">
        <f>(L963-O963)/O963*100</f>
        <v>-1230981941.5173171</v>
      </c>
    </row>
    <row r="964" spans="1:18" x14ac:dyDescent="0.25">
      <c r="A964" s="2">
        <f>'C13'!Q964+'C6'!Q964</f>
        <v>-5447.1779008840376</v>
      </c>
      <c r="B964" s="2">
        <f>'C13'!R964+'C6'!R964</f>
        <v>-6072.9949465291602</v>
      </c>
      <c r="C964" s="2">
        <f>'C13'!S964+'C6'!S964</f>
        <v>-5279.3665982945113</v>
      </c>
      <c r="D964">
        <f>'rr1'!B964</f>
        <v>-5447.16162109375</v>
      </c>
      <c r="E964">
        <f>'rr2'!B964</f>
        <v>-6072.98583984375</v>
      </c>
      <c r="F964">
        <f>'rr3'!B964</f>
        <v>-5279.35546875</v>
      </c>
      <c r="G964">
        <f>(A964-D964)/D964*100</f>
        <v>2.9886739957529518E-4</v>
      </c>
      <c r="H964">
        <f>(B964-E964)/E964*100</f>
        <v>1.4995400368696598E-4</v>
      </c>
      <c r="I964">
        <f>(C964-F964)/F964*100</f>
        <v>2.1081256182040156E-4</v>
      </c>
      <c r="J964" s="1">
        <f>'C13'!T964+'C6'!T964</f>
        <v>1446.611286555255</v>
      </c>
      <c r="K964" s="1">
        <f>'C13'!U964+'C6'!U964</f>
        <v>1492.4619839807256</v>
      </c>
      <c r="L964" s="1">
        <f>'C13'!V964+'C6'!V964</f>
        <v>-986995603.46550441</v>
      </c>
      <c r="M964">
        <f>'rr1'!G964</f>
        <v>239.89447021484401</v>
      </c>
      <c r="N964">
        <f>'rr2'!G964</f>
        <v>114.974075317383</v>
      </c>
      <c r="O964">
        <f>'rr3'!G964</f>
        <v>240.32583618164099</v>
      </c>
      <c r="P964">
        <f>(J964-M964)/M964*100</f>
        <v>503.01985504697251</v>
      </c>
      <c r="Q964">
        <f>(K964-N964)/N964*100</f>
        <v>1198.0856596244173</v>
      </c>
      <c r="R964">
        <f>(L964-O964)/O964*100</f>
        <v>-410690693.71524334</v>
      </c>
    </row>
    <row r="965" spans="1:18" x14ac:dyDescent="0.25">
      <c r="A965" s="2">
        <f>'C13'!Q965+'C6'!Q965</f>
        <v>-5462.5802467171761</v>
      </c>
      <c r="B965" s="2">
        <f>'C13'!R965+'C6'!R965</f>
        <v>-6090.7290868773644</v>
      </c>
      <c r="C965" s="2">
        <f>'C13'!S965+'C6'!S965</f>
        <v>-5294.2775504113361</v>
      </c>
      <c r="D965">
        <f>'rr1'!B965</f>
        <v>-5462.56982421875</v>
      </c>
      <c r="E965">
        <f>'rr2'!B965</f>
        <v>-6090.73291015625</v>
      </c>
      <c r="F965">
        <f>'rr3'!B965</f>
        <v>-5294.26953125</v>
      </c>
      <c r="G965">
        <f>(A965-D965)/D965*100</f>
        <v>1.9079844764481802E-4</v>
      </c>
      <c r="H965">
        <f>(B965-E965)/E965*100</f>
        <v>-6.277206605583226E-5</v>
      </c>
      <c r="I965">
        <f>(C965-F965)/F965*100</f>
        <v>1.5146870193739128E-4</v>
      </c>
      <c r="J965" s="1">
        <f>'C13'!T965+'C6'!T965</f>
        <v>1231.5443870873987</v>
      </c>
      <c r="K965" s="1">
        <f>'C13'!U965+'C6'!U965</f>
        <v>1246.5442195467604</v>
      </c>
      <c r="L965" s="1">
        <f>'C13'!V965+'C6'!V965</f>
        <v>-1015275103.8673443</v>
      </c>
      <c r="M965">
        <f>'rr1'!G965</f>
        <v>44.382179260253999</v>
      </c>
      <c r="N965">
        <f>'rr2'!G965</f>
        <v>-108.24314880371099</v>
      </c>
      <c r="O965">
        <f>'rr3'!G965</f>
        <v>51.274696350097997</v>
      </c>
      <c r="P965">
        <f>(J965-M965)/M965*100</f>
        <v>2674.8623605562689</v>
      </c>
      <c r="Q965">
        <f>(K965-N965)/N965*100</f>
        <v>-1251.6148904788918</v>
      </c>
      <c r="R965">
        <f>(L965-O965)/O965*100</f>
        <v>-1980070536.5661328</v>
      </c>
    </row>
    <row r="966" spans="1:18" x14ac:dyDescent="0.25">
      <c r="A966" s="2">
        <f>'C13'!Q966+'C6'!Q966</f>
        <v>-5448.8712085937414</v>
      </c>
      <c r="B966" s="2">
        <f>'C13'!R966+'C6'!R966</f>
        <v>-6074.6816229817332</v>
      </c>
      <c r="C966" s="2">
        <f>'C13'!S966+'C6'!S966</f>
        <v>-5281.0137847346705</v>
      </c>
      <c r="D966">
        <f>'rr1'!B966</f>
        <v>-5448.85888671875</v>
      </c>
      <c r="E966">
        <f>'rr2'!B966</f>
        <v>-6074.6650390625</v>
      </c>
      <c r="F966">
        <f>'rr3'!B966</f>
        <v>-5280.99169921875</v>
      </c>
      <c r="G966">
        <f>(A966-D966)/D966*100</f>
        <v>2.2613679758511294E-4</v>
      </c>
      <c r="H966">
        <f>(B966-E966)/E966*100</f>
        <v>2.7300137746785248E-4</v>
      </c>
      <c r="I966">
        <f>(C966-F966)/F966*100</f>
        <v>4.1820773783354928E-4</v>
      </c>
      <c r="J966" s="1">
        <f>'C13'!T966+'C6'!T966</f>
        <v>1686.6007135416239</v>
      </c>
      <c r="K966" s="1">
        <f>'C13'!U966+'C6'!U966</f>
        <v>1764.1770999222863</v>
      </c>
      <c r="L966" s="1">
        <f>'C13'!V966+'C6'!V966</f>
        <v>-975102050.34142518</v>
      </c>
      <c r="M966">
        <f>'rr1'!G966</f>
        <v>342.56408691406199</v>
      </c>
      <c r="N966">
        <f>'rr2'!G966</f>
        <v>230.04130554199199</v>
      </c>
      <c r="O966">
        <f>'rr3'!G966</f>
        <v>340.75991821289102</v>
      </c>
      <c r="P966">
        <f>(J966-M966)/M966*100</f>
        <v>392.346039170398</v>
      </c>
      <c r="Q966">
        <f>(K966-N966)/N966*100</f>
        <v>666.89579541629382</v>
      </c>
      <c r="R966">
        <f>(L966-O966)/O966*100</f>
        <v>-286155248.60296059</v>
      </c>
    </row>
    <row r="967" spans="1:18" x14ac:dyDescent="0.25">
      <c r="A967" s="2">
        <f>'C13'!Q967+'C6'!Q967</f>
        <v>-5415.0470566179574</v>
      </c>
      <c r="B967" s="2">
        <f>'C13'!R967+'C6'!R967</f>
        <v>-6035.7820650291742</v>
      </c>
      <c r="C967" s="2">
        <f>'C13'!S967+'C6'!S967</f>
        <v>-5248.2673912504724</v>
      </c>
      <c r="D967">
        <f>'rr1'!B967</f>
        <v>-5415.0185546875</v>
      </c>
      <c r="E967">
        <f>'rr2'!B967</f>
        <v>-6035.75634765625</v>
      </c>
      <c r="F967">
        <f>'rr3'!B967</f>
        <v>-5248.24609375</v>
      </c>
      <c r="G967">
        <f>(A967-D967)/D967*100</f>
        <v>5.2634963610144611E-4</v>
      </c>
      <c r="H967">
        <f>(B967-E967)/E967*100</f>
        <v>4.2608368268837811E-4</v>
      </c>
      <c r="I967">
        <f>(C967-F967)/F967*100</f>
        <v>4.0580224501650467E-4</v>
      </c>
      <c r="J967" s="1">
        <f>'C13'!T967+'C6'!T967</f>
        <v>1305.8265273970701</v>
      </c>
      <c r="K967" s="1">
        <f>'C13'!U967+'C6'!U967</f>
        <v>1332.5066818044579</v>
      </c>
      <c r="L967" s="1">
        <f>'C13'!V967+'C6'!V967</f>
        <v>-998045728.9361043</v>
      </c>
      <c r="M967">
        <f>'rr1'!G967</f>
        <v>137.77673339843801</v>
      </c>
      <c r="N967">
        <f>'rr2'!G967</f>
        <v>-0.79391479492200001</v>
      </c>
      <c r="O967">
        <f>'rr3'!G967</f>
        <v>141.84017944335901</v>
      </c>
      <c r="P967">
        <f>(J967-M967)/M967*100</f>
        <v>847.78450264221055</v>
      </c>
      <c r="Q967">
        <f>(K967-N967)/N967*100</f>
        <v>-167940.0113371578</v>
      </c>
      <c r="R967">
        <f>(L967-O967)/O967*100</f>
        <v>-703641150.69019151</v>
      </c>
    </row>
    <row r="968" spans="1:18" x14ac:dyDescent="0.25">
      <c r="A968" s="2">
        <f>'C13'!Q968+'C6'!Q968</f>
        <v>-5419.9630495481451</v>
      </c>
      <c r="B968" s="2">
        <f>'C13'!R968+'C6'!R968</f>
        <v>-6042.0545565833008</v>
      </c>
      <c r="C968" s="2">
        <f>'C13'!S968+'C6'!S968</f>
        <v>-5253.0081491896062</v>
      </c>
      <c r="D968">
        <f>'rr1'!B968</f>
        <v>-5419.951171875</v>
      </c>
      <c r="E968">
        <f>'rr2'!B968</f>
        <v>-6042.05078125</v>
      </c>
      <c r="F968">
        <f>'rr3'!B968</f>
        <v>-5252.9970703125</v>
      </c>
      <c r="G968">
        <f>(A968-D968)/D968*100</f>
        <v>2.1914723525133165E-4</v>
      </c>
      <c r="H968">
        <f>(B968-E968)/E968*100</f>
        <v>6.2484302723052213E-5</v>
      </c>
      <c r="I968">
        <f>(C968-F968)/F968*100</f>
        <v>2.1090583067029619E-4</v>
      </c>
      <c r="J968" s="1">
        <f>'C13'!T968+'C6'!T968</f>
        <v>1406.5014952796919</v>
      </c>
      <c r="K968" s="1">
        <f>'C13'!U968+'C6'!U968</f>
        <v>1446.2615571898568</v>
      </c>
      <c r="L968" s="1">
        <f>'C13'!V968+'C6'!V968</f>
        <v>-994723536.47562134</v>
      </c>
      <c r="M968">
        <f>'rr1'!G968</f>
        <v>146.88467407226599</v>
      </c>
      <c r="N968">
        <f>'rr2'!G968</f>
        <v>8.3349456787109997</v>
      </c>
      <c r="O968">
        <f>'rr3'!G968</f>
        <v>151.32254028320301</v>
      </c>
      <c r="P968">
        <f>(J968-M968)/M968*100</f>
        <v>857.55496900085382</v>
      </c>
      <c r="Q968">
        <f>(K968-N968)/N968*100</f>
        <v>17251.781438526679</v>
      </c>
      <c r="R968">
        <f>(L968-O968)/O968*100</f>
        <v>-657353283.87728441</v>
      </c>
    </row>
    <row r="969" spans="1:18" x14ac:dyDescent="0.25">
      <c r="A969" s="2">
        <f>'C13'!Q969+'C6'!Q969</f>
        <v>-5355.6687478220983</v>
      </c>
      <c r="B969" s="2">
        <f>'C13'!R969+'C6'!R969</f>
        <v>-5967.5156727993908</v>
      </c>
      <c r="C969" s="2">
        <f>'C13'!S969+'C6'!S969</f>
        <v>-5190.7804329984638</v>
      </c>
      <c r="D969">
        <f>'rr1'!B969</f>
        <v>-5355.6748046875</v>
      </c>
      <c r="E969">
        <f>'rr2'!B969</f>
        <v>-5967.51953125</v>
      </c>
      <c r="F969">
        <f>'rr3'!B969</f>
        <v>-5190.77978515625</v>
      </c>
      <c r="G969">
        <f>(A969-D969)/D969*100</f>
        <v>-1.1309247896006317E-4</v>
      </c>
      <c r="H969">
        <f>(B969-E969)/E969*100</f>
        <v>-6.4657527955812628E-5</v>
      </c>
      <c r="I969">
        <f>(C969-F969)/F969*100</f>
        <v>1.2480633750226115E-5</v>
      </c>
      <c r="J969" s="1">
        <f>'C13'!T969+'C6'!T969</f>
        <v>1176.6414170912176</v>
      </c>
      <c r="K969" s="1">
        <f>'C13'!U969+'C6'!U969</f>
        <v>1183.1560232147967</v>
      </c>
      <c r="L969" s="1">
        <f>'C13'!V969+'C6'!V969</f>
        <v>-1026932848.5226439</v>
      </c>
      <c r="M969">
        <f>'rr1'!G969</f>
        <v>-84.313804626465</v>
      </c>
      <c r="N969">
        <f>'rr2'!G969</f>
        <v>-255.902755737305</v>
      </c>
      <c r="O969">
        <f>'rr3'!G969</f>
        <v>-72.783378601074006</v>
      </c>
      <c r="P969">
        <f>(J969-M969)/M969*100</f>
        <v>-1495.5501383244248</v>
      </c>
      <c r="Q969">
        <f>(K969-N969)/N969*100</f>
        <v>-562.34594848574295</v>
      </c>
      <c r="R969">
        <f>(L969-O969)/O969*100</f>
        <v>1410944085.6928174</v>
      </c>
    </row>
    <row r="970" spans="1:18" x14ac:dyDescent="0.25">
      <c r="A970" s="2">
        <f>'C13'!Q970+'C6'!Q970</f>
        <v>-5401.6574708125845</v>
      </c>
      <c r="B970" s="2">
        <f>'C13'!R970+'C6'!R970</f>
        <v>-6020.9019018056597</v>
      </c>
      <c r="C970" s="2">
        <f>'C13'!S970+'C6'!S970</f>
        <v>-5235.2888645509547</v>
      </c>
      <c r="D970">
        <f>'rr1'!B970</f>
        <v>-5401.63720703125</v>
      </c>
      <c r="E970">
        <f>'rr2'!B970</f>
        <v>-6020.8857421875</v>
      </c>
      <c r="F970">
        <f>'rr3'!B970</f>
        <v>-5235.27001953125</v>
      </c>
      <c r="G970">
        <f>(A970-D970)/D970*100</f>
        <v>3.7514147207311915E-4</v>
      </c>
      <c r="H970">
        <f>(B970-E970)/E970*100</f>
        <v>2.6839270585160601E-4</v>
      </c>
      <c r="I970">
        <f>(C970-F970)/F970*100</f>
        <v>3.5996270745172607E-4</v>
      </c>
      <c r="J970" s="1">
        <f>'C13'!T970+'C6'!T970</f>
        <v>1118.2505912339657</v>
      </c>
      <c r="K970" s="1">
        <f>'C13'!U970+'C6'!U970</f>
        <v>1117.7864346899405</v>
      </c>
      <c r="L970" s="1">
        <f>'C13'!V970+'C6'!V970</f>
        <v>-1024435943.4161105</v>
      </c>
      <c r="M970">
        <f>'rr1'!G970</f>
        <v>-38.325340270996001</v>
      </c>
      <c r="N970">
        <f>'rr2'!G970</f>
        <v>-202.065353393555</v>
      </c>
      <c r="O970">
        <f>'rr3'!G970</f>
        <v>-28.795341491698998</v>
      </c>
      <c r="P970">
        <f>(J970-M970)/M970*100</f>
        <v>-3017.7838561298822</v>
      </c>
      <c r="Q970">
        <f>(K970-N970)/N970*100</f>
        <v>-653.1806496845951</v>
      </c>
      <c r="R970">
        <f>(L970-O970)/O970*100</f>
        <v>3557644610.3828611</v>
      </c>
    </row>
    <row r="971" spans="1:18" x14ac:dyDescent="0.25">
      <c r="A971" s="2">
        <f>'C13'!Q971+'C6'!Q971</f>
        <v>-5438.6282207764898</v>
      </c>
      <c r="B971" s="2">
        <f>'C13'!R971+'C6'!R971</f>
        <v>-6062.7614329370545</v>
      </c>
      <c r="C971" s="2">
        <f>'C13'!S971+'C6'!S971</f>
        <v>-5271.1013880684186</v>
      </c>
      <c r="D971">
        <f>'rr1'!B971</f>
        <v>-5438.62646484375</v>
      </c>
      <c r="E971">
        <f>'rr2'!B971</f>
        <v>-6062.75439453125</v>
      </c>
      <c r="F971">
        <f>'rr3'!B971</f>
        <v>-5271.099609375</v>
      </c>
      <c r="G971">
        <f>(A971-D971)/D971*100</f>
        <v>3.228632727671654E-5</v>
      </c>
      <c r="H971">
        <f>(B971-E971)/E971*100</f>
        <v>1.1609254385762091E-4</v>
      </c>
      <c r="I971">
        <f>(C971-F971)/F971*100</f>
        <v>3.3744257373491335E-5</v>
      </c>
      <c r="J971" s="1">
        <f>'C13'!T971+'C6'!T971</f>
        <v>1502.2629606906994</v>
      </c>
      <c r="K971" s="1">
        <f>'C13'!U971+'C6'!U971</f>
        <v>1553.671486281024</v>
      </c>
      <c r="L971" s="1">
        <f>'C13'!V971+'C6'!V971</f>
        <v>-997338564.93735445</v>
      </c>
      <c r="M971">
        <f>'rr1'!G971</f>
        <v>175.52743530273401</v>
      </c>
      <c r="N971">
        <f>'rr2'!G971</f>
        <v>39.160934448242003</v>
      </c>
      <c r="O971">
        <f>'rr3'!G971</f>
        <v>178.38479614257801</v>
      </c>
      <c r="P971">
        <f>(J971-M971)/M971*100</f>
        <v>755.85649793135235</v>
      </c>
      <c r="Q971">
        <f>(K971-N971)/N971*100</f>
        <v>3867.401463145553</v>
      </c>
      <c r="R971">
        <f>(L971-O971)/O971*100</f>
        <v>-559094028.68897271</v>
      </c>
    </row>
    <row r="972" spans="1:18" x14ac:dyDescent="0.25">
      <c r="A972" s="2">
        <f>'C13'!Q972+'C6'!Q972</f>
        <v>-5480.1075301278861</v>
      </c>
      <c r="B972" s="2">
        <f>'C13'!R972+'C6'!R972</f>
        <v>-6110.6917081336724</v>
      </c>
      <c r="C972" s="2">
        <f>'C13'!S972+'C6'!S972</f>
        <v>-5311.2522012413929</v>
      </c>
      <c r="D972">
        <f>'rr1'!B972</f>
        <v>-5480.103515625</v>
      </c>
      <c r="E972">
        <f>'rr2'!B972</f>
        <v>-6110.6826171875</v>
      </c>
      <c r="F972">
        <f>'rr3'!B972</f>
        <v>-5311.25341796875</v>
      </c>
      <c r="G972">
        <f>(A972-D972)/D972*100</f>
        <v>7.3255968151826899E-5</v>
      </c>
      <c r="H972">
        <f>(B972-E972)/E972*100</f>
        <v>1.4877136879591778E-4</v>
      </c>
      <c r="I972">
        <f>(C972-F972)/F972*100</f>
        <v>-2.2908478684444213E-5</v>
      </c>
      <c r="J972" s="1">
        <f>'C13'!T972+'C6'!T972</f>
        <v>1569.1745960881562</v>
      </c>
      <c r="K972" s="1">
        <f>'C13'!U972+'C6'!U972</f>
        <v>1631.67866816682</v>
      </c>
      <c r="L972" s="1">
        <f>'C13'!V972+'C6'!V972</f>
        <v>-977637592.33681822</v>
      </c>
      <c r="M972">
        <f>'rr1'!G972</f>
        <v>274.75628662109398</v>
      </c>
      <c r="N972">
        <f>'rr2'!G972</f>
        <v>154.25511169433599</v>
      </c>
      <c r="O972">
        <f>'rr3'!G972</f>
        <v>274.98760986328102</v>
      </c>
      <c r="P972">
        <f>(J972-M972)/M972*100</f>
        <v>471.11508362032339</v>
      </c>
      <c r="Q972">
        <f>(K972-N972)/N972*100</f>
        <v>957.77931780962342</v>
      </c>
      <c r="R972">
        <f>(L972-O972)/O972*100</f>
        <v>-355520697.02721965</v>
      </c>
    </row>
    <row r="973" spans="1:18" x14ac:dyDescent="0.25">
      <c r="A973" s="2">
        <f>'C13'!Q973+'C6'!Q973</f>
        <v>-5452.1924423143364</v>
      </c>
      <c r="B973" s="2">
        <f>'C13'!R973+'C6'!R973</f>
        <v>-6078.3402843322456</v>
      </c>
      <c r="C973" s="2">
        <f>'C13'!S973+'C6'!S973</f>
        <v>-5284.2340274938942</v>
      </c>
      <c r="D973">
        <f>'rr1'!B973</f>
        <v>-5452.173828125</v>
      </c>
      <c r="E973">
        <f>'rr2'!B973</f>
        <v>-6078.31787109375</v>
      </c>
      <c r="F973">
        <f>'rr3'!B973</f>
        <v>-5284.220703125</v>
      </c>
      <c r="G973">
        <f>(A973-D973)/D973*100</f>
        <v>3.4140858166301731E-4</v>
      </c>
      <c r="H973">
        <f>(B973-E973)/E973*100</f>
        <v>3.6874080906763515E-4</v>
      </c>
      <c r="I973">
        <f>(C973-F973)/F973*100</f>
        <v>2.5215390580423519E-4</v>
      </c>
      <c r="J973" s="1">
        <f>'C13'!T973+'C6'!T973</f>
        <v>1254.4154896118125</v>
      </c>
      <c r="K973" s="1">
        <f>'C13'!U973+'C6'!U973</f>
        <v>1273.7832476475378</v>
      </c>
      <c r="L973" s="1">
        <f>'C13'!V973+'C6'!V973</f>
        <v>-1004351445.7497168</v>
      </c>
      <c r="M973">
        <f>'rr1'!G973</f>
        <v>118.76715850830099</v>
      </c>
      <c r="N973">
        <f>'rr2'!G973</f>
        <v>-22.599319458008001</v>
      </c>
      <c r="O973">
        <f>'rr3'!G973</f>
        <v>122.99253082275401</v>
      </c>
      <c r="P973">
        <f>(J973-M973)/M973*100</f>
        <v>956.19727319159335</v>
      </c>
      <c r="Q973">
        <f>(K973-N973)/N973*100</f>
        <v>-5736.3787857168263</v>
      </c>
      <c r="R973">
        <f>(L973-O973)/O973*100</f>
        <v>-816595578.62877905</v>
      </c>
    </row>
    <row r="974" spans="1:18" x14ac:dyDescent="0.25">
      <c r="A974" s="2">
        <f>'C13'!Q974+'C6'!Q974</f>
        <v>-5480.2672361686637</v>
      </c>
      <c r="B974" s="2">
        <f>'C13'!R974+'C6'!R974</f>
        <v>-6110.8947194123839</v>
      </c>
      <c r="C974" s="2">
        <f>'C13'!S974+'C6'!S974</f>
        <v>-5311.4062373534634</v>
      </c>
      <c r="D974">
        <f>'rr1'!B974</f>
        <v>-5480.24853515625</v>
      </c>
      <c r="E974">
        <f>'rr2'!B974</f>
        <v>-6110.86669921875</v>
      </c>
      <c r="F974">
        <f>'rr3'!B974</f>
        <v>-5311.3837890625</v>
      </c>
      <c r="G974">
        <f>(A974-D974)/D974*100</f>
        <v>3.4124387413616712E-4</v>
      </c>
      <c r="H974">
        <f>(B974-E974)/E974*100</f>
        <v>4.5853059824517038E-4</v>
      </c>
      <c r="I974">
        <f>(C974-F974)/F974*100</f>
        <v>4.2264486723150575E-4</v>
      </c>
      <c r="J974" s="1">
        <f>'C13'!T974+'C6'!T974</f>
        <v>1421.2080260762232</v>
      </c>
      <c r="K974" s="1">
        <f>'C13'!U974+'C6'!U974</f>
        <v>1463.4428596486978</v>
      </c>
      <c r="L974" s="1">
        <f>'C13'!V974+'C6'!V974</f>
        <v>-990130737.64504385</v>
      </c>
      <c r="M974">
        <f>'rr1'!G974</f>
        <v>263.75973510742199</v>
      </c>
      <c r="N974">
        <f>'rr2'!G974</f>
        <v>142.61244201660199</v>
      </c>
      <c r="O974">
        <f>'rr3'!G974</f>
        <v>263.334228515625</v>
      </c>
      <c r="P974">
        <f>(J974-M974)/M974*100</f>
        <v>438.82675666830073</v>
      </c>
      <c r="Q974">
        <f>(K974-N974)/N974*100</f>
        <v>926.16773049740891</v>
      </c>
      <c r="R974">
        <f>(L974-O974)/O974*100</f>
        <v>-375997836.11894673</v>
      </c>
    </row>
    <row r="975" spans="1:18" x14ac:dyDescent="0.25">
      <c r="A975" s="2">
        <f>'C13'!Q975+'C6'!Q975</f>
        <v>-5469.0953864234216</v>
      </c>
      <c r="B975" s="2">
        <f>'C13'!R975+'C6'!R975</f>
        <v>-6097.7908162058302</v>
      </c>
      <c r="C975" s="2">
        <f>'C13'!S975+'C6'!S975</f>
        <v>-5300.5980451592077</v>
      </c>
      <c r="D975">
        <f>'rr1'!B975</f>
        <v>-5469.10009765625</v>
      </c>
      <c r="E975">
        <f>'rr2'!B975</f>
        <v>-6097.79736328125</v>
      </c>
      <c r="F975">
        <f>'rr3'!B975</f>
        <v>-5300.60595703125</v>
      </c>
      <c r="G975">
        <f>(A975-D975)/D975*100</f>
        <v>-8.6142742760036042E-5</v>
      </c>
      <c r="H975">
        <f>(B975-E975)/E975*100</f>
        <v>-1.0736787449230916E-4</v>
      </c>
      <c r="I975">
        <f>(C975-F975)/F975*100</f>
        <v>-1.4926353904535808E-4</v>
      </c>
      <c r="J975" s="1">
        <f>'C13'!T975+'C6'!T975</f>
        <v>1681.1254797012098</v>
      </c>
      <c r="K975" s="1">
        <f>'C13'!U975+'C6'!U975</f>
        <v>1755.3572204689481</v>
      </c>
      <c r="L975" s="1">
        <f>'C13'!V975+'C6'!V975</f>
        <v>-994458144.48918843</v>
      </c>
      <c r="M975">
        <f>'rr1'!G975</f>
        <v>183.27169799804699</v>
      </c>
      <c r="N975">
        <f>'rr2'!G975</f>
        <v>46.331466674805</v>
      </c>
      <c r="O975">
        <f>'rr3'!G975</f>
        <v>187.31018066406199</v>
      </c>
      <c r="P975">
        <f>(J975-M975)/M975*100</f>
        <v>817.28591924713032</v>
      </c>
      <c r="Q975">
        <f>(K975-N975)/N975*100</f>
        <v>3688.693400944092</v>
      </c>
      <c r="R975">
        <f>(L975-O975)/O975*100</f>
        <v>-530915259.5303483</v>
      </c>
    </row>
    <row r="976" spans="1:18" x14ac:dyDescent="0.25">
      <c r="A976" s="2">
        <f>'C13'!Q976+'C6'!Q976</f>
        <v>-5403.4668480069113</v>
      </c>
      <c r="B976" s="2">
        <f>'C13'!R976+'C6'!R976</f>
        <v>-6022.5635938416444</v>
      </c>
      <c r="C976" s="2">
        <f>'C13'!S976+'C6'!S976</f>
        <v>-5237.0531835374195</v>
      </c>
      <c r="D976">
        <f>'rr1'!B976</f>
        <v>-5403.45654296875</v>
      </c>
      <c r="E976">
        <f>'rr2'!B976</f>
        <v>-6022.55859375</v>
      </c>
      <c r="F976">
        <f>'rr3'!B976</f>
        <v>-5237.046875</v>
      </c>
      <c r="G976">
        <f>(A976-D976)/D976*100</f>
        <v>1.9071196518989156E-4</v>
      </c>
      <c r="H976">
        <f>(B976-E976)/E976*100</f>
        <v>8.3022714791387652E-5</v>
      </c>
      <c r="I976">
        <f>(C976-F976)/F976*100</f>
        <v>1.2045982344772828E-4</v>
      </c>
      <c r="J976" s="1">
        <f>'C13'!T976+'C6'!T976</f>
        <v>1017.7904696997666</v>
      </c>
      <c r="K976" s="1">
        <f>'C13'!U976+'C6'!U976</f>
        <v>1002.459443517093</v>
      </c>
      <c r="L976" s="1">
        <f>'C13'!V976+'C6'!V976</f>
        <v>-1040966822.3245734</v>
      </c>
      <c r="M976">
        <f>'rr1'!G976</f>
        <v>-191.19857788085901</v>
      </c>
      <c r="N976">
        <f>'rr2'!G976</f>
        <v>-377.88488769531199</v>
      </c>
      <c r="O976">
        <f>'rr3'!G976</f>
        <v>-177.02322387695301</v>
      </c>
      <c r="P976">
        <f>(J976-M976)/M976*100</f>
        <v>-632.32115059662169</v>
      </c>
      <c r="Q976">
        <f>(K976-N976)/N976*100</f>
        <v>-365.28169719382231</v>
      </c>
      <c r="R976">
        <f>(L976-O976)/O976*100</f>
        <v>588039593.0563972</v>
      </c>
    </row>
    <row r="977" spans="1:18" x14ac:dyDescent="0.25">
      <c r="A977" s="2">
        <f>'C13'!Q977+'C6'!Q977</f>
        <v>-5473.6151903537202</v>
      </c>
      <c r="B977" s="2">
        <f>'C13'!R977+'C6'!R977</f>
        <v>-6102.7726887991957</v>
      </c>
      <c r="C977" s="2">
        <f>'C13'!S977+'C6'!S977</f>
        <v>-5304.9803261800125</v>
      </c>
      <c r="D977">
        <f>'rr1'!B977</f>
        <v>-5473.5888671875</v>
      </c>
      <c r="E977">
        <f>'rr2'!B977</f>
        <v>-6102.755859375</v>
      </c>
      <c r="F977">
        <f>'rr3'!B977</f>
        <v>-5304.96484375</v>
      </c>
      <c r="G977">
        <f>(A977-D977)/D977*100</f>
        <v>4.8091237502341793E-4</v>
      </c>
      <c r="H977">
        <f>(B977-E977)/E977*100</f>
        <v>2.7576761357567785E-4</v>
      </c>
      <c r="I977">
        <f>(C977-F977)/F977*100</f>
        <v>2.9184792865811501E-4</v>
      </c>
      <c r="J977" s="1">
        <f>'C13'!T977+'C6'!T977</f>
        <v>1486.2765558454594</v>
      </c>
      <c r="K977" s="1">
        <f>'C13'!U977+'C6'!U977</f>
        <v>1540.6584857179714</v>
      </c>
      <c r="L977" s="1">
        <f>'C13'!V977+'C6'!V977</f>
        <v>-961089555.26087642</v>
      </c>
      <c r="M977">
        <f>'rr1'!G977</f>
        <v>413.68560791015602</v>
      </c>
      <c r="N977">
        <f>'rr2'!G977</f>
        <v>316.03900146484398</v>
      </c>
      <c r="O977">
        <f>'rr3'!G977</f>
        <v>408.87902832031199</v>
      </c>
      <c r="P977">
        <f>(J977-M977)/M977*100</f>
        <v>259.27683424951249</v>
      </c>
      <c r="Q977">
        <f>(K977-N977)/N977*100</f>
        <v>387.48998654501617</v>
      </c>
      <c r="R977">
        <f>(L977-O977)/O977*100</f>
        <v>-235054844.48250937</v>
      </c>
    </row>
    <row r="978" spans="1:18" x14ac:dyDescent="0.25">
      <c r="A978" s="2">
        <f>'C13'!Q978+'C6'!Q978</f>
        <v>-5470.1095269228745</v>
      </c>
      <c r="B978" s="2">
        <f>'C13'!R978+'C6'!R978</f>
        <v>-6099.0577864188763</v>
      </c>
      <c r="C978" s="2">
        <f>'C13'!S978+'C6'!S978</f>
        <v>-5301.5768471984384</v>
      </c>
      <c r="D978">
        <f>'rr1'!B978</f>
        <v>-5470.09716796875</v>
      </c>
      <c r="E978">
        <f>'rr2'!B978</f>
        <v>-6099.0439453125</v>
      </c>
      <c r="F978">
        <f>'rr3'!B978</f>
        <v>-5301.5634765625</v>
      </c>
      <c r="G978">
        <f>(A978-D978)/D978*100</f>
        <v>2.2593664691800833E-4</v>
      </c>
      <c r="H978">
        <f>(B978-E978)/E978*100</f>
        <v>2.2693895142227605E-4</v>
      </c>
      <c r="I978">
        <f>(C978-F978)/F978*100</f>
        <v>2.5220175137923132E-4</v>
      </c>
      <c r="J978" s="1">
        <f>'C13'!T978+'C6'!T978</f>
        <v>1697.375593945746</v>
      </c>
      <c r="K978" s="1">
        <f>'C13'!U978+'C6'!U978</f>
        <v>1776.3487437761905</v>
      </c>
      <c r="L978" s="1">
        <f>'C13'!V978+'C6'!V978</f>
        <v>-974769295.67330146</v>
      </c>
      <c r="M978">
        <f>'rr1'!G978</f>
        <v>320.74938964843801</v>
      </c>
      <c r="N978">
        <f>'rr2'!G978</f>
        <v>205.29151916503901</v>
      </c>
      <c r="O978">
        <f>'rr3'!G978</f>
        <v>319.879638671875</v>
      </c>
      <c r="P978">
        <f>(J978-M978)/M978*100</f>
        <v>429.1905920089759</v>
      </c>
      <c r="Q978">
        <f>(K978-N978)/N978*100</f>
        <v>765.28111390131949</v>
      </c>
      <c r="R978">
        <f>(L978-O978)/O978*100</f>
        <v>-304730122.74245936</v>
      </c>
    </row>
    <row r="979" spans="1:18" x14ac:dyDescent="0.25">
      <c r="A979" s="2">
        <f>'C13'!Q979+'C6'!Q979</f>
        <v>-5397.2544197558209</v>
      </c>
      <c r="B979" s="2">
        <f>'C13'!R979+'C6'!R979</f>
        <v>-6015.4759401541041</v>
      </c>
      <c r="C979" s="2">
        <f>'C13'!S979+'C6'!S979</f>
        <v>-5231.0369938489739</v>
      </c>
      <c r="D979">
        <f>'rr1'!B979</f>
        <v>-5397.2373046875</v>
      </c>
      <c r="E979">
        <f>'rr2'!B979</f>
        <v>-6015.4755859375</v>
      </c>
      <c r="F979">
        <f>'rr3'!B979</f>
        <v>-5231.0244140625</v>
      </c>
      <c r="G979">
        <f>(A979-D979)/D979*100</f>
        <v>3.1710794531910388E-4</v>
      </c>
      <c r="H979">
        <f>(B979-E979)/E979*100</f>
        <v>5.8884222714675438E-6</v>
      </c>
      <c r="I979">
        <f>(C979-F979)/F979*100</f>
        <v>2.40484185852563E-4</v>
      </c>
      <c r="J979" s="1">
        <f>'C13'!T979+'C6'!T979</f>
        <v>1224.054494678112</v>
      </c>
      <c r="K979" s="1">
        <f>'C13'!U979+'C6'!U979</f>
        <v>1234.0464049876609</v>
      </c>
      <c r="L979" s="1">
        <f>'C13'!V979+'C6'!V979</f>
        <v>-1044903492.1166164</v>
      </c>
      <c r="M979">
        <f>'rr1'!G979</f>
        <v>-252.943603515625</v>
      </c>
      <c r="N979">
        <f>'rr2'!G979</f>
        <v>-451.53234863281199</v>
      </c>
      <c r="O979">
        <f>'rr3'!G979</f>
        <v>-235.32598876953099</v>
      </c>
      <c r="P979">
        <f>(J979-M979)/M979*100</f>
        <v>-583.92387775977056</v>
      </c>
      <c r="Q979">
        <f>(K979-N979)/N979*100</f>
        <v>-373.30188163134085</v>
      </c>
      <c r="R979">
        <f>(L979-O979)/O979*100</f>
        <v>444023740.11225963</v>
      </c>
    </row>
    <row r="980" spans="1:18" x14ac:dyDescent="0.25">
      <c r="A980" s="2">
        <f>'C13'!Q980+'C6'!Q980</f>
        <v>-5413.9428343504796</v>
      </c>
      <c r="B980" s="2">
        <f>'C13'!R980+'C6'!R980</f>
        <v>-6034.4327688917983</v>
      </c>
      <c r="C980" s="2">
        <f>'C13'!S980+'C6'!S980</f>
        <v>-5247.2007385999168</v>
      </c>
      <c r="D980">
        <f>'rr1'!B980</f>
        <v>-5413.93603515625</v>
      </c>
      <c r="E980">
        <f>'rr2'!B980</f>
        <v>-6034.42578125</v>
      </c>
      <c r="F980">
        <f>'rr3'!B980</f>
        <v>-5247.1982421875</v>
      </c>
      <c r="G980">
        <f>(A980-D980)/D980*100</f>
        <v>1.2558689621545936E-4</v>
      </c>
      <c r="H980">
        <f>(B980-E980)/E980*100</f>
        <v>1.157963002883247E-4</v>
      </c>
      <c r="I980">
        <f>(C980-F980)/F980*100</f>
        <v>4.7576102551881537E-5</v>
      </c>
      <c r="J980" s="1">
        <f>'C13'!T980+'C6'!T980</f>
        <v>1276.0640993599809</v>
      </c>
      <c r="K980" s="1">
        <f>'C13'!U980+'C6'!U980</f>
        <v>1297.3159518959092</v>
      </c>
      <c r="L980" s="1">
        <f>'C13'!V980+'C6'!V980</f>
        <v>-1010398606.9529474</v>
      </c>
      <c r="M980">
        <f>'rr1'!G980</f>
        <v>46.909675598145</v>
      </c>
      <c r="N980">
        <f>'rr2'!G980</f>
        <v>-104.75999450683599</v>
      </c>
      <c r="O980">
        <f>'rr3'!G980</f>
        <v>54.895668029785</v>
      </c>
      <c r="P980">
        <f>(J980-M980)/M980*100</f>
        <v>2620.2577785689095</v>
      </c>
      <c r="Q980">
        <f>(K980-N980)/N980*100</f>
        <v>-1338.3696257365252</v>
      </c>
      <c r="R980">
        <f>(L980-O980)/O980*100</f>
        <v>-1840579954.8707533</v>
      </c>
    </row>
    <row r="981" spans="1:18" x14ac:dyDescent="0.25">
      <c r="A981" s="2">
        <f>'C13'!Q981+'C6'!Q981</f>
        <v>-5430.3168012473734</v>
      </c>
      <c r="B981" s="2">
        <f>'C13'!R981+'C6'!R981</f>
        <v>-6053.3980798617458</v>
      </c>
      <c r="C981" s="2">
        <f>'C13'!S981+'C6'!S981</f>
        <v>-5263.0489345350252</v>
      </c>
      <c r="D981">
        <f>'rr1'!B981</f>
        <v>-5430.298828125</v>
      </c>
      <c r="E981">
        <f>'rr2'!B981</f>
        <v>-6053.37939453125</v>
      </c>
      <c r="F981">
        <f>'rr3'!B981</f>
        <v>-5263.03662109375</v>
      </c>
      <c r="G981">
        <f>(A981-D981)/D981*100</f>
        <v>3.3097851411634103E-4</v>
      </c>
      <c r="H981">
        <f>(B981-E981)/E981*100</f>
        <v>3.0867601843539457E-4</v>
      </c>
      <c r="I981">
        <f>(C981-F981)/F981*100</f>
        <v>2.3396077515081904E-4</v>
      </c>
      <c r="J981" s="1">
        <f>'C13'!T981+'C6'!T981</f>
        <v>1323.7326105649972</v>
      </c>
      <c r="K981" s="1">
        <f>'C13'!U981+'C6'!U981</f>
        <v>1350.2376283582307</v>
      </c>
      <c r="L981" s="1">
        <f>'C13'!V981+'C6'!V981</f>
        <v>-1015670805.9596028</v>
      </c>
      <c r="M981">
        <f>'rr1'!G981</f>
        <v>-17.79955291748</v>
      </c>
      <c r="N981">
        <f>'rr2'!G981</f>
        <v>-181.07786560058599</v>
      </c>
      <c r="O981">
        <f>'rr3'!G981</f>
        <v>-7.4393844604490003</v>
      </c>
      <c r="P981">
        <f>(J981-M981)/M981*100</f>
        <v>-7536.8868516075454</v>
      </c>
      <c r="Q981">
        <f>(K981-N981)/N981*100</f>
        <v>-845.66685656463858</v>
      </c>
      <c r="R981">
        <f>(L981-O981)/O981*100</f>
        <v>13652618760.597273</v>
      </c>
    </row>
    <row r="982" spans="1:18" x14ac:dyDescent="0.25">
      <c r="A982" s="2">
        <f>'C13'!Q982+'C6'!Q982</f>
        <v>-5409.8069297973198</v>
      </c>
      <c r="B982" s="2">
        <f>'C13'!R982+'C6'!R982</f>
        <v>-6030.1457005701368</v>
      </c>
      <c r="C982" s="2">
        <f>'C13'!S982+'C6'!S982</f>
        <v>-5243.1825138280119</v>
      </c>
      <c r="D982">
        <f>'rr1'!B982</f>
        <v>-5409.81298828125</v>
      </c>
      <c r="E982">
        <f>'rr2'!B982</f>
        <v>-6030.1474609375</v>
      </c>
      <c r="F982">
        <f>'rr3'!B982</f>
        <v>-5243.18310546875</v>
      </c>
      <c r="G982">
        <f>(A982-D982)/D982*100</f>
        <v>-1.1199063522843286E-4</v>
      </c>
      <c r="H982">
        <f>(B982-E982)/E982*100</f>
        <v>-2.9192774714171891E-5</v>
      </c>
      <c r="I982">
        <f>(C982-F982)/F982*100</f>
        <v>-1.1283999169828876E-5</v>
      </c>
      <c r="J982" s="1">
        <f>'C13'!T982+'C6'!T982</f>
        <v>1396.705860084594</v>
      </c>
      <c r="K982" s="1">
        <f>'C13'!U982+'C6'!U982</f>
        <v>1432.4131999132987</v>
      </c>
      <c r="L982" s="1">
        <f>'C13'!V982+'C6'!V982</f>
        <v>-1015290899.6994877</v>
      </c>
      <c r="M982">
        <f>'rr1'!G982</f>
        <v>-40.098197937012003</v>
      </c>
      <c r="N982">
        <f>'rr2'!G982</f>
        <v>-207.02006530761699</v>
      </c>
      <c r="O982">
        <f>'rr3'!G982</f>
        <v>-28.856590270996001</v>
      </c>
      <c r="P982">
        <f>(J982-M982)/M982*100</f>
        <v>-3583.2135406149682</v>
      </c>
      <c r="Q982">
        <f>(K982-N982)/N982*100</f>
        <v>-791.91998262817435</v>
      </c>
      <c r="R982">
        <f>(L982-O982)/O982*100</f>
        <v>3518402074.9096432</v>
      </c>
    </row>
    <row r="983" spans="1:18" x14ac:dyDescent="0.25">
      <c r="A983" s="2">
        <f>'C13'!Q983+'C6'!Q983</f>
        <v>-5390.4113489580104</v>
      </c>
      <c r="B983" s="2">
        <f>'C13'!R983+'C6'!R983</f>
        <v>-6008.0993944355869</v>
      </c>
      <c r="C983" s="2">
        <f>'C13'!S983+'C6'!S983</f>
        <v>-5224.3971445321322</v>
      </c>
      <c r="D983">
        <f>'rr1'!B983</f>
        <v>-5390.416015625</v>
      </c>
      <c r="E983">
        <f>'rr2'!B983</f>
        <v>-6008.1142578125</v>
      </c>
      <c r="F983">
        <f>'rr3'!B983</f>
        <v>-5224.40771484375</v>
      </c>
      <c r="G983">
        <f>(A983-D983)/D983*100</f>
        <v>-8.6573410587446691E-5</v>
      </c>
      <c r="H983">
        <f>(B983-E983)/E983*100</f>
        <v>-2.4738838636098408E-4</v>
      </c>
      <c r="I983">
        <f>(C983-F983)/F983*100</f>
        <v>-2.0232554951213452E-4</v>
      </c>
      <c r="J983" s="1">
        <f>'C13'!T983+'C6'!T983</f>
        <v>1465.751032775368</v>
      </c>
      <c r="K983" s="1">
        <f>'C13'!U983+'C6'!U983</f>
        <v>1515.1577309937165</v>
      </c>
      <c r="L983" s="1">
        <f>'C13'!V983+'C6'!V983</f>
        <v>-978577276.68522584</v>
      </c>
      <c r="M983">
        <f>'rr1'!G983</f>
        <v>208.44207763671901</v>
      </c>
      <c r="N983">
        <f>'rr2'!G983</f>
        <v>80.641677856445</v>
      </c>
      <c r="O983">
        <f>'rr3'!G983</f>
        <v>210.80560302734401</v>
      </c>
      <c r="P983">
        <f>(J983-M983)/M983*100</f>
        <v>603.19344798027589</v>
      </c>
      <c r="Q983">
        <f>(K983-N983)/N983*100</f>
        <v>1778.8767437241795</v>
      </c>
      <c r="R983">
        <f>(L983-O983)/O983*100</f>
        <v>-464208480.91210163</v>
      </c>
    </row>
    <row r="984" spans="1:18" x14ac:dyDescent="0.25">
      <c r="A984" s="2">
        <f>'C13'!Q984+'C6'!Q984</f>
        <v>-5464.3986491661744</v>
      </c>
      <c r="B984" s="2">
        <f>'C13'!R984+'C6'!R984</f>
        <v>-6092.3073851426043</v>
      </c>
      <c r="C984" s="2">
        <f>'C13'!S984+'C6'!S984</f>
        <v>-5296.0534246160987</v>
      </c>
      <c r="D984">
        <f>'rr1'!B984</f>
        <v>-5464.39208984375</v>
      </c>
      <c r="E984">
        <f>'rr2'!B984</f>
        <v>-6092.31396484375</v>
      </c>
      <c r="F984">
        <f>'rr3'!B984</f>
        <v>-5296.03515625</v>
      </c>
      <c r="G984">
        <f>(A984-D984)/D984*100</f>
        <v>1.2003755068432955E-4</v>
      </c>
      <c r="H984">
        <f>(B984-E984)/E984*100</f>
        <v>-1.0800003387349169E-4</v>
      </c>
      <c r="I984">
        <f>(C984-F984)/F984*100</f>
        <v>3.4494419994834268E-4</v>
      </c>
      <c r="J984" s="1">
        <f>'C13'!T984+'C6'!T984</f>
        <v>1590.4944349653106</v>
      </c>
      <c r="K984" s="1">
        <f>'C13'!U984+'C6'!U984</f>
        <v>1654.8370891947106</v>
      </c>
      <c r="L984" s="1">
        <f>'C13'!V984+'C6'!V984</f>
        <v>-983715975.58247209</v>
      </c>
      <c r="M984">
        <f>'rr1'!G984</f>
        <v>219.39187622070301</v>
      </c>
      <c r="N984">
        <f>'rr2'!G984</f>
        <v>90.084579467772997</v>
      </c>
      <c r="O984">
        <f>'rr3'!G984</f>
        <v>221.42919921875</v>
      </c>
      <c r="P984">
        <f>(J984-M984)/M984*100</f>
        <v>624.95593837089518</v>
      </c>
      <c r="Q984">
        <f>(K984-N984)/N984*100</f>
        <v>1736.981533323042</v>
      </c>
      <c r="R984">
        <f>(L984-O984)/O984*100</f>
        <v>-444257668.13158989</v>
      </c>
    </row>
    <row r="985" spans="1:18" x14ac:dyDescent="0.25">
      <c r="A985" s="2">
        <f>'C13'!Q985+'C6'!Q985</f>
        <v>-5438.0958586795668</v>
      </c>
      <c r="B985" s="2">
        <f>'C13'!R985+'C6'!R985</f>
        <v>-6061.8385411002137</v>
      </c>
      <c r="C985" s="2">
        <f>'C13'!S985+'C6'!S985</f>
        <v>-5270.5953227367281</v>
      </c>
      <c r="D985">
        <f>'rr1'!B985</f>
        <v>-5438.09765625</v>
      </c>
      <c r="E985">
        <f>'rr2'!B985</f>
        <v>-6061.833984375</v>
      </c>
      <c r="F985">
        <f>'rr3'!B985</f>
        <v>-5270.5927734375</v>
      </c>
      <c r="G985">
        <f>(A985-D985)/D985*100</f>
        <v>-3.3055133371663798E-5</v>
      </c>
      <c r="H985">
        <f>(B985-E985)/E985*100</f>
        <v>7.5170735876404923E-5</v>
      </c>
      <c r="I985">
        <f>(C985-F985)/F985*100</f>
        <v>4.8368358886866997E-5</v>
      </c>
      <c r="J985" s="1">
        <f>'C13'!T985+'C6'!T985</f>
        <v>1341.4926098275391</v>
      </c>
      <c r="K985" s="1">
        <f>'C13'!U985+'C6'!U985</f>
        <v>1368.3488485705457</v>
      </c>
      <c r="L985" s="1">
        <f>'C13'!V985+'C6'!V985</f>
        <v>-1029329602.9691298</v>
      </c>
      <c r="M985">
        <f>'rr1'!G985</f>
        <v>-112.343421936035</v>
      </c>
      <c r="N985">
        <f>'rr2'!G985</f>
        <v>-291.618408203125</v>
      </c>
      <c r="O985">
        <f>'rr3'!G985</f>
        <v>-99.970252990722997</v>
      </c>
      <c r="P985">
        <f>(J985-M985)/M985*100</f>
        <v>-1294.0998295310471</v>
      </c>
      <c r="Q985">
        <f>(K985-N985)/N985*100</f>
        <v>-569.22581362471146</v>
      </c>
      <c r="R985">
        <f>(L985-O985)/O985*100</f>
        <v>1029635788.8525062</v>
      </c>
    </row>
    <row r="986" spans="1:18" x14ac:dyDescent="0.25">
      <c r="A986" s="2">
        <f>'C13'!Q986+'C6'!Q986</f>
        <v>-5440.362962930305</v>
      </c>
      <c r="B986" s="2">
        <f>'C13'!R986+'C6'!R986</f>
        <v>-6065.0111662348772</v>
      </c>
      <c r="C986" s="2">
        <f>'C13'!S986+'C6'!S986</f>
        <v>-5272.7732026875165</v>
      </c>
      <c r="D986">
        <f>'rr1'!B986</f>
        <v>-5440.32568359375</v>
      </c>
      <c r="E986">
        <f>'rr2'!B986</f>
        <v>-6064.9794921875</v>
      </c>
      <c r="F986">
        <f>'rr3'!B986</f>
        <v>-5272.7451171875</v>
      </c>
      <c r="G986">
        <f>(A986-D986)/D986*100</f>
        <v>6.8524089775405745E-4</v>
      </c>
      <c r="H986">
        <f>(B986-E986)/E986*100</f>
        <v>5.2224492132310401E-4</v>
      </c>
      <c r="I986">
        <f>(C986-F986)/F986*100</f>
        <v>5.3265423213629882E-4</v>
      </c>
      <c r="J986" s="1">
        <f>'C13'!T986+'C6'!T986</f>
        <v>1578.0345410702466</v>
      </c>
      <c r="K986" s="1">
        <f>'C13'!U986+'C6'!U986</f>
        <v>1641.3027715327644</v>
      </c>
      <c r="L986" s="1">
        <f>'C13'!V986+'C6'!V986</f>
        <v>-980162920.97733951</v>
      </c>
      <c r="M986">
        <f>'rr1'!G986</f>
        <v>281.47164916992199</v>
      </c>
      <c r="N986">
        <f>'rr2'!G986</f>
        <v>162.034744262695</v>
      </c>
      <c r="O986">
        <f>'rr3'!G986</f>
        <v>282.26989746093801</v>
      </c>
      <c r="P986">
        <f>(J986-M986)/M986*100</f>
        <v>460.63711770758164</v>
      </c>
      <c r="Q986">
        <f>(K986-N986)/N986*100</f>
        <v>912.9326145458291</v>
      </c>
      <c r="R986">
        <f>(L986-O986)/O986*100</f>
        <v>-347243263.29656786</v>
      </c>
    </row>
    <row r="987" spans="1:18" x14ac:dyDescent="0.25">
      <c r="A987" s="2">
        <f>'C13'!Q987+'C6'!Q987</f>
        <v>-5412.3771401474451</v>
      </c>
      <c r="B987" s="2">
        <f>'C13'!R987+'C6'!R987</f>
        <v>-6032.5028729073429</v>
      </c>
      <c r="C987" s="2">
        <f>'C13'!S987+'C6'!S987</f>
        <v>-5245.6888169540762</v>
      </c>
      <c r="D987">
        <f>'rr1'!B987</f>
        <v>-5412.375</v>
      </c>
      <c r="E987">
        <f>'rr2'!B987</f>
        <v>-6032.5048828125</v>
      </c>
      <c r="F987">
        <f>'rr3'!B987</f>
        <v>-5245.6826171875</v>
      </c>
      <c r="G987">
        <f>(A987-D987)/D987*100</f>
        <v>3.9541743597982444E-5</v>
      </c>
      <c r="H987">
        <f>(B987-E987)/E987*100</f>
        <v>-3.3317920104206706E-5</v>
      </c>
      <c r="I987">
        <f>(C987-F987)/F987*100</f>
        <v>1.1818798483652357E-4</v>
      </c>
      <c r="J987" s="1">
        <f>'C13'!T987+'C6'!T987</f>
        <v>1269.2333695410161</v>
      </c>
      <c r="K987" s="1">
        <f>'C13'!U987+'C6'!U987</f>
        <v>1290.759706791976</v>
      </c>
      <c r="L987" s="1">
        <f>'C13'!V987+'C6'!V987</f>
        <v>-1002162805.7982481</v>
      </c>
      <c r="M987">
        <f>'rr1'!G987</f>
        <v>44.24097442627</v>
      </c>
      <c r="N987">
        <f>'rr2'!G987</f>
        <v>-107.242874145508</v>
      </c>
      <c r="O987">
        <f>'rr3'!G987</f>
        <v>51.215858459472997</v>
      </c>
      <c r="P987">
        <f>(J987-M987)/M987*100</f>
        <v>2768.909163961257</v>
      </c>
      <c r="Q987">
        <f>(K987-N987)/N987*100</f>
        <v>-1303.5855221864558</v>
      </c>
      <c r="R987">
        <f>(L987-O987)/O987*100</f>
        <v>-1956743257.1829603</v>
      </c>
    </row>
    <row r="988" spans="1:18" x14ac:dyDescent="0.25">
      <c r="A988" s="2">
        <f>'C13'!Q988+'C6'!Q988</f>
        <v>-5426.7593383134999</v>
      </c>
      <c r="B988" s="2">
        <f>'C13'!R988+'C6'!R988</f>
        <v>-6049.2686415700791</v>
      </c>
      <c r="C988" s="2">
        <f>'C13'!S988+'C6'!S988</f>
        <v>-5259.6059719158338</v>
      </c>
      <c r="D988">
        <f>'rr1'!B988</f>
        <v>-5426.76171875</v>
      </c>
      <c r="E988">
        <f>'rr2'!B988</f>
        <v>-6049.27685546875</v>
      </c>
      <c r="F988">
        <f>'rr3'!B988</f>
        <v>-5259.607421875</v>
      </c>
      <c r="G988">
        <f>(A988-D988)/D988*100</f>
        <v>-4.386476914652128E-5</v>
      </c>
      <c r="H988">
        <f>(B988-E988)/E988*100</f>
        <v>-1.3578315007104603E-4</v>
      </c>
      <c r="I988">
        <f>(C988-F988)/F988*100</f>
        <v>-2.7567821129303694E-5</v>
      </c>
      <c r="J988" s="1">
        <f>'C13'!T988+'C6'!T988</f>
        <v>1567.1639695282611</v>
      </c>
      <c r="K988" s="1">
        <f>'C13'!U988+'C6'!U988</f>
        <v>1630.8076582807153</v>
      </c>
      <c r="L988" s="1">
        <f>'C13'!V988+'C6'!V988</f>
        <v>-967503126.20926201</v>
      </c>
      <c r="M988">
        <f>'rr1'!G988</f>
        <v>347.57601928710898</v>
      </c>
      <c r="N988">
        <f>'rr2'!G988</f>
        <v>237.71653747558599</v>
      </c>
      <c r="O988">
        <f>'rr3'!G988</f>
        <v>344.85733032226602</v>
      </c>
      <c r="P988">
        <f>(J988-M988)/M988*100</f>
        <v>350.88380169108655</v>
      </c>
      <c r="Q988">
        <f>(K988-N988)/N988*100</f>
        <v>586.03037701918527</v>
      </c>
      <c r="R988">
        <f>(L988-O988)/O988*100</f>
        <v>-280551806.78991777</v>
      </c>
    </row>
    <row r="989" spans="1:18" x14ac:dyDescent="0.25">
      <c r="A989" s="2">
        <f>'C13'!Q989+'C6'!Q989</f>
        <v>-5434.9337635555985</v>
      </c>
      <c r="B989" s="2">
        <f>'C13'!R989+'C6'!R989</f>
        <v>-6058.5259866363785</v>
      </c>
      <c r="C989" s="2">
        <f>'C13'!S989+'C6'!S989</f>
        <v>-5267.5242476245039</v>
      </c>
      <c r="D989">
        <f>'rr1'!B989</f>
        <v>-5434.91162109375</v>
      </c>
      <c r="E989">
        <f>'rr2'!B989</f>
        <v>-6058.5009765625</v>
      </c>
      <c r="F989">
        <f>'rr3'!B989</f>
        <v>-5267.5029296875</v>
      </c>
      <c r="G989">
        <f>(A989-D989)/D989*100</f>
        <v>4.074116267604151E-4</v>
      </c>
      <c r="H989">
        <f>(B989-E989)/E989*100</f>
        <v>4.1280960381619066E-4</v>
      </c>
      <c r="I989">
        <f>(C989-F989)/F989*100</f>
        <v>4.0470669477499422E-4</v>
      </c>
      <c r="J989" s="1">
        <f>'C13'!T989+'C6'!T989</f>
        <v>1426.3983864666552</v>
      </c>
      <c r="K989" s="1">
        <f>'C13'!U989+'C6'!U989</f>
        <v>1467.5929404033868</v>
      </c>
      <c r="L989" s="1">
        <f>'C13'!V989+'C6'!V989</f>
        <v>-1002445201.5009835</v>
      </c>
      <c r="M989">
        <f>'rr1'!G989</f>
        <v>79.891609191895</v>
      </c>
      <c r="N989">
        <f>'rr2'!G989</f>
        <v>-68.772445678710994</v>
      </c>
      <c r="O989">
        <f>'rr3'!G989</f>
        <v>86.414527893065994</v>
      </c>
      <c r="P989">
        <f>(J989-M989)/M989*100</f>
        <v>1685.4170180006377</v>
      </c>
      <c r="Q989">
        <f>(K989-N989)/N989*100</f>
        <v>-2233.9839319654889</v>
      </c>
      <c r="R989">
        <f>(L989-O989)/O989*100</f>
        <v>-1160042544.184227</v>
      </c>
    </row>
    <row r="990" spans="1:18" x14ac:dyDescent="0.25">
      <c r="A990" s="2">
        <f>'C13'!Q990+'C6'!Q990</f>
        <v>-5399.1446634822323</v>
      </c>
      <c r="B990" s="2">
        <f>'C13'!R990+'C6'!R990</f>
        <v>-6017.3576387569865</v>
      </c>
      <c r="C990" s="2">
        <f>'C13'!S990+'C6'!S990</f>
        <v>-5232.8757866161886</v>
      </c>
      <c r="D990">
        <f>'rr1'!B990</f>
        <v>-5399.14111328125</v>
      </c>
      <c r="E990">
        <f>'rr2'!B990</f>
        <v>-6017.37353515625</v>
      </c>
      <c r="F990">
        <f>'rr3'!B990</f>
        <v>-5232.87744140625</v>
      </c>
      <c r="G990">
        <f>(A990-D990)/D990*100</f>
        <v>6.5754921159303357E-5</v>
      </c>
      <c r="H990">
        <f>(B990-E990)/E990*100</f>
        <v>-2.6417504531897162E-4</v>
      </c>
      <c r="I990">
        <f>(C990-F990)/F990*100</f>
        <v>-3.1622947028570794E-5</v>
      </c>
      <c r="J990" s="1">
        <f>'C13'!T990+'C6'!T990</f>
        <v>1414.6977207607342</v>
      </c>
      <c r="K990" s="1">
        <f>'C13'!U990+'C6'!U990</f>
        <v>1455.26104283327</v>
      </c>
      <c r="L990" s="1">
        <f>'C13'!V990+'C6'!V990</f>
        <v>-996358097.90207005</v>
      </c>
      <c r="M990">
        <f>'rr1'!G990</f>
        <v>117.870735168457</v>
      </c>
      <c r="N990">
        <f>'rr2'!G990</f>
        <v>-24.577590942383001</v>
      </c>
      <c r="O990">
        <f>'rr3'!G990</f>
        <v>123.76734161377</v>
      </c>
      <c r="P990">
        <f>(J990-M990)/M990*100</f>
        <v>1100.2111624559689</v>
      </c>
      <c r="Q990">
        <f>(K990-N990)/N990*100</f>
        <v>-6021.0890369394783</v>
      </c>
      <c r="R990">
        <f>(L990-O990)/O990*100</f>
        <v>-805025145.30744326</v>
      </c>
    </row>
    <row r="991" spans="1:18" x14ac:dyDescent="0.25">
      <c r="A991" s="2">
        <f>'C13'!Q991+'C6'!Q991</f>
        <v>-5418.0003522761772</v>
      </c>
      <c r="B991" s="2">
        <f>'C13'!R991+'C6'!R991</f>
        <v>-6039.3077130824431</v>
      </c>
      <c r="C991" s="2">
        <f>'C13'!S991+'C6'!S991</f>
        <v>-5251.1227022904786</v>
      </c>
      <c r="D991">
        <f>'rr1'!B991</f>
        <v>-5417.98876953125</v>
      </c>
      <c r="E991">
        <f>'rr2'!B991</f>
        <v>-6039.29248046875</v>
      </c>
      <c r="F991">
        <f>'rr3'!B991</f>
        <v>-5251.1181640625</v>
      </c>
      <c r="G991">
        <f>(A991-D991)/D991*100</f>
        <v>2.1378311066864818E-4</v>
      </c>
      <c r="H991">
        <f>(B991-E991)/E991*100</f>
        <v>2.5222513634466041E-4</v>
      </c>
      <c r="I991">
        <f>(C991-F991)/F991*100</f>
        <v>8.6424030784276859E-5</v>
      </c>
      <c r="J991" s="1">
        <f>'C13'!T991+'C6'!T991</f>
        <v>1346.2521041209493</v>
      </c>
      <c r="K991" s="1">
        <f>'C13'!U991+'C6'!U991</f>
        <v>1379.6937816703685</v>
      </c>
      <c r="L991" s="1">
        <f>'C13'!V991+'C6'!V991</f>
        <v>-985720784.89333284</v>
      </c>
      <c r="M991">
        <f>'rr1'!G991</f>
        <v>212.06369018554699</v>
      </c>
      <c r="N991">
        <f>'rr2'!G991</f>
        <v>85.558883666992003</v>
      </c>
      <c r="O991">
        <f>'rr3'!G991</f>
        <v>213.689697265625</v>
      </c>
      <c r="P991">
        <f>(J991-M991)/M991*100</f>
        <v>534.83385719782314</v>
      </c>
      <c r="Q991">
        <f>(K991-N991)/N991*100</f>
        <v>1512.5663666210787</v>
      </c>
      <c r="R991">
        <f>(L991-O991)/O991*100</f>
        <v>-461286159.88338393</v>
      </c>
    </row>
    <row r="992" spans="1:18" x14ac:dyDescent="0.25">
      <c r="A992" s="2">
        <f>'C13'!Q992+'C6'!Q992</f>
        <v>-5469.1606838026501</v>
      </c>
      <c r="B992" s="2">
        <f>'C13'!R992+'C6'!R992</f>
        <v>-6097.7937873510336</v>
      </c>
      <c r="C992" s="2">
        <f>'C13'!S992+'C6'!S992</f>
        <v>-5300.6634289982912</v>
      </c>
      <c r="D992">
        <f>'rr1'!B992</f>
        <v>-5469.15966796875</v>
      </c>
      <c r="E992">
        <f>'rr2'!B992</f>
        <v>-6097.7841796875</v>
      </c>
      <c r="F992">
        <f>'rr3'!B992</f>
        <v>-5300.65283203125</v>
      </c>
      <c r="G992">
        <f>(A992-D992)/D992*100</f>
        <v>1.8573857077255928E-5</v>
      </c>
      <c r="H992">
        <f>(B992-E992)/E992*100</f>
        <v>1.5755991439722351E-4</v>
      </c>
      <c r="I992">
        <f>(C992-F992)/F992*100</f>
        <v>1.9991814927402E-4</v>
      </c>
      <c r="J992" s="1">
        <f>'C13'!T992+'C6'!T992</f>
        <v>1355.215502863728</v>
      </c>
      <c r="K992" s="1">
        <f>'C13'!U992+'C6'!U992</f>
        <v>1388.9800774416435</v>
      </c>
      <c r="L992" s="1">
        <f>'C13'!V992+'C6'!V992</f>
        <v>-991553804.96044135</v>
      </c>
      <c r="M992">
        <f>'rr1'!G992</f>
        <v>223.30838012695301</v>
      </c>
      <c r="N992">
        <f>'rr2'!G992</f>
        <v>97.575241088867003</v>
      </c>
      <c r="O992">
        <f>'rr3'!G992</f>
        <v>224.69186401367199</v>
      </c>
      <c r="P992">
        <f>(J992-M992)/M992*100</f>
        <v>506.88071898299319</v>
      </c>
      <c r="Q992">
        <f>(K992-N992)/N992*100</f>
        <v>1323.496434076576</v>
      </c>
      <c r="R992">
        <f>(L992-O992)/O992*100</f>
        <v>-441295030.42084855</v>
      </c>
    </row>
    <row r="993" spans="1:18" x14ac:dyDescent="0.25">
      <c r="A993" s="2">
        <f>'C13'!Q993+'C6'!Q993</f>
        <v>-5464.0001827907445</v>
      </c>
      <c r="B993" s="2">
        <f>'C13'!R993+'C6'!R993</f>
        <v>-6092.2242035065883</v>
      </c>
      <c r="C993" s="2">
        <f>'C13'!S993+'C6'!S993</f>
        <v>-5295.6563851672918</v>
      </c>
      <c r="D993">
        <f>'rr1'!B993</f>
        <v>-5463.97802734375</v>
      </c>
      <c r="E993">
        <f>'rr2'!B993</f>
        <v>-6092.197265625</v>
      </c>
      <c r="F993">
        <f>'rr3'!B993</f>
        <v>-5295.623046875</v>
      </c>
      <c r="G993">
        <f>(A993-D993)/D993*100</f>
        <v>4.0548199285577163E-4</v>
      </c>
      <c r="H993">
        <f>(B993-E993)/E993*100</f>
        <v>4.4217021238471916E-4</v>
      </c>
      <c r="I993">
        <f>(C993-F993)/F993*100</f>
        <v>6.2954428585030805E-4</v>
      </c>
      <c r="J993" s="1">
        <f>'C13'!T993+'C6'!T993</f>
        <v>1621.8786421745554</v>
      </c>
      <c r="K993" s="1">
        <f>'C13'!U993+'C6'!U993</f>
        <v>1690.169503344594</v>
      </c>
      <c r="L993" s="1">
        <f>'C13'!V993+'C6'!V993</f>
        <v>-983621848.76408732</v>
      </c>
      <c r="M993">
        <f>'rr1'!G993</f>
        <v>269.98440551757801</v>
      </c>
      <c r="N993">
        <f>'rr2'!G993</f>
        <v>146.83610534668</v>
      </c>
      <c r="O993">
        <f>'rr3'!G993</f>
        <v>269.62707519531199</v>
      </c>
      <c r="P993">
        <f>(J993-M993)/M993*100</f>
        <v>500.73048999452629</v>
      </c>
      <c r="Q993">
        <f>(K993-N993)/N993*100</f>
        <v>1051.0585215768997</v>
      </c>
      <c r="R993">
        <f>(L993-O993)/O993*100</f>
        <v>-364808362.69081956</v>
      </c>
    </row>
    <row r="994" spans="1:18" x14ac:dyDescent="0.25">
      <c r="A994" s="2">
        <f>'C13'!Q994+'C6'!Q994</f>
        <v>-5420.950758515587</v>
      </c>
      <c r="B994" s="2">
        <f>'C13'!R994+'C6'!R994</f>
        <v>-6043.3814468376668</v>
      </c>
      <c r="C994" s="2">
        <f>'C13'!S994+'C6'!S994</f>
        <v>-5253.958648187252</v>
      </c>
      <c r="D994">
        <f>'rr1'!B994</f>
        <v>-5420.94775390625</v>
      </c>
      <c r="E994">
        <f>'rr2'!B994</f>
        <v>-6043.36474609375</v>
      </c>
      <c r="F994">
        <f>'rr3'!B994</f>
        <v>-5253.94921875</v>
      </c>
      <c r="G994">
        <f>(A994-D994)/D994*100</f>
        <v>5.54259047207214E-5</v>
      </c>
      <c r="H994">
        <f>(B994-E994)/E994*100</f>
        <v>2.7634843532432421E-4</v>
      </c>
      <c r="I994">
        <f>(C994-F994)/F994*100</f>
        <v>1.7947332300789651E-4</v>
      </c>
      <c r="J994" s="1">
        <f>'C13'!T994+'C6'!T994</f>
        <v>1567.6792389350085</v>
      </c>
      <c r="K994" s="1">
        <f>'C13'!U994+'C6'!U994</f>
        <v>1630.3780877758891</v>
      </c>
      <c r="L994" s="1">
        <f>'C13'!V994+'C6'!V994</f>
        <v>-974853857.984231</v>
      </c>
      <c r="M994">
        <f>'rr1'!G994</f>
        <v>316.31741333007801</v>
      </c>
      <c r="N994">
        <f>'rr2'!G994</f>
        <v>201.99235534668</v>
      </c>
      <c r="O994">
        <f>'rr3'!G994</f>
        <v>314.72830200195301</v>
      </c>
      <c r="P994">
        <f>(J994-M994)/M994*100</f>
        <v>395.60320515745087</v>
      </c>
      <c r="Q994">
        <f>(K994-N994)/N994*100</f>
        <v>707.14841162066114</v>
      </c>
      <c r="R994">
        <f>(L994-O994)/O994*100</f>
        <v>-309744680.2564593</v>
      </c>
    </row>
    <row r="995" spans="1:18" x14ac:dyDescent="0.25">
      <c r="A995" s="2">
        <f>'C13'!Q995+'C6'!Q995</f>
        <v>-5475.4072875909214</v>
      </c>
      <c r="B995" s="2">
        <f>'C13'!R995+'C6'!R995</f>
        <v>-6105.5205996250734</v>
      </c>
      <c r="C995" s="2">
        <f>'C13'!S995+'C6'!S995</f>
        <v>-5306.6946818473207</v>
      </c>
      <c r="D995">
        <f>'rr1'!B995</f>
        <v>-5475.4189453125</v>
      </c>
      <c r="E995">
        <f>'rr2'!B995</f>
        <v>-6105.5302734375</v>
      </c>
      <c r="F995">
        <f>'rr3'!B995</f>
        <v>-5306.701171875</v>
      </c>
      <c r="G995">
        <f>(A995-D995)/D995*100</f>
        <v>-2.1291012970867608E-4</v>
      </c>
      <c r="H995">
        <f>(B995-E995)/E995*100</f>
        <v>-1.5844344378592671E-4</v>
      </c>
      <c r="I995">
        <f>(C995-F995)/F995*100</f>
        <v>-1.2229872135473025E-4</v>
      </c>
      <c r="J995" s="1">
        <f>'C13'!T995+'C6'!T995</f>
        <v>1653.6986378110432</v>
      </c>
      <c r="K995" s="1">
        <f>'C13'!U995+'C6'!U995</f>
        <v>1727.3912694483024</v>
      </c>
      <c r="L995" s="1">
        <f>'C13'!V995+'C6'!V995</f>
        <v>-973340900.99925673</v>
      </c>
      <c r="M995">
        <f>'rr1'!G995</f>
        <v>346.87374877929699</v>
      </c>
      <c r="N995">
        <f>'rr2'!G995</f>
        <v>236.05097961425801</v>
      </c>
      <c r="O995">
        <f>'rr3'!G995</f>
        <v>344.885498046875</v>
      </c>
      <c r="P995">
        <f>(J995-M995)/M995*100</f>
        <v>376.743669312154</v>
      </c>
      <c r="Q995">
        <f>(K995-N995)/N995*100</f>
        <v>631.78737587580167</v>
      </c>
      <c r="R995">
        <f>(L995-O995)/O995*100</f>
        <v>-282221563.79346037</v>
      </c>
    </row>
    <row r="996" spans="1:18" x14ac:dyDescent="0.25">
      <c r="A996" s="2">
        <f>'C13'!Q996+'C6'!Q996</f>
        <v>-5455.1517870764428</v>
      </c>
      <c r="B996" s="2">
        <f>'C13'!R996+'C6'!R996</f>
        <v>-6082.1235153441621</v>
      </c>
      <c r="C996" s="2">
        <f>'C13'!S996+'C6'!S996</f>
        <v>-5287.0876645022108</v>
      </c>
      <c r="D996">
        <f>'rr1'!B996</f>
        <v>-5455.16259765625</v>
      </c>
      <c r="E996">
        <f>'rr2'!B996</f>
        <v>-6082.13623046875</v>
      </c>
      <c r="F996">
        <f>'rr3'!B996</f>
        <v>-5287.09716796875</v>
      </c>
      <c r="G996">
        <f>(A996-D996)/D996*100</f>
        <v>-1.9817154142810225E-4</v>
      </c>
      <c r="H996">
        <f>(B996-E996)/E996*100</f>
        <v>-2.0905688570716175E-4</v>
      </c>
      <c r="I996">
        <f>(C996-F996)/F996*100</f>
        <v>-1.7974828601123211E-4</v>
      </c>
      <c r="J996" s="1">
        <f>'C13'!T996+'C6'!T996</f>
        <v>1590.1322634151293</v>
      </c>
      <c r="K996" s="1">
        <f>'C13'!U996+'C6'!U996</f>
        <v>1652.6764223879582</v>
      </c>
      <c r="L996" s="1">
        <f>'C13'!V996+'C6'!V996</f>
        <v>-996481779.84876883</v>
      </c>
      <c r="M996">
        <f>'rr1'!G996</f>
        <v>136.44467163085901</v>
      </c>
      <c r="N996">
        <f>'rr2'!G996</f>
        <v>-6.0912322998050001</v>
      </c>
      <c r="O996">
        <f>'rr3'!G996</f>
        <v>141.85006713867199</v>
      </c>
      <c r="P996">
        <f>(J996-M996)/M996*100</f>
        <v>1065.4044415285889</v>
      </c>
      <c r="Q996">
        <f>(K996-N996)/N996*100</f>
        <v>-27232.053762600146</v>
      </c>
      <c r="R996">
        <f>(L996-O996)/O996*100</f>
        <v>-702489566.48337698</v>
      </c>
    </row>
    <row r="997" spans="1:18" x14ac:dyDescent="0.25">
      <c r="A997" s="2">
        <f>'C13'!Q997+'C6'!Q997</f>
        <v>-5439.4986163407266</v>
      </c>
      <c r="B997" s="2">
        <f>'C13'!R997+'C6'!R997</f>
        <v>-6064.3938804549671</v>
      </c>
      <c r="C997" s="2">
        <f>'C13'!S997+'C6'!S997</f>
        <v>-5271.925077077115</v>
      </c>
      <c r="D997">
        <f>'rr1'!B997</f>
        <v>-5439.49072265625</v>
      </c>
      <c r="E997">
        <f>'rr2'!B997</f>
        <v>-6064.38720703125</v>
      </c>
      <c r="F997">
        <f>'rr3'!B997</f>
        <v>-5271.92431640625</v>
      </c>
      <c r="G997">
        <f>(A997-D997)/D997*100</f>
        <v>1.4511807959716853E-4</v>
      </c>
      <c r="H997">
        <f>(B997-E997)/E997*100</f>
        <v>1.1004283679870447E-4</v>
      </c>
      <c r="I997">
        <f>(C997-F997)/F997*100</f>
        <v>1.4428713679611514E-5</v>
      </c>
      <c r="J997" s="1">
        <f>'C13'!T997+'C6'!T997</f>
        <v>1159.8555099040786</v>
      </c>
      <c r="K997" s="1">
        <f>'C13'!U997+'C6'!U997</f>
        <v>1166.7657902278042</v>
      </c>
      <c r="L997" s="1">
        <f>'C13'!V997+'C6'!V997</f>
        <v>-1008724648.6591755</v>
      </c>
      <c r="M997">
        <f>'rr1'!G997</f>
        <v>65.699287414550994</v>
      </c>
      <c r="N997">
        <f>'rr2'!G997</f>
        <v>-81.625778198242003</v>
      </c>
      <c r="O997">
        <f>'rr3'!G997</f>
        <v>72.136512756347997</v>
      </c>
      <c r="P997">
        <f>(J997-M997)/M997*100</f>
        <v>1665.4004412340023</v>
      </c>
      <c r="Q997">
        <f>(K997-N997)/N997*100</f>
        <v>-1529.4084736247369</v>
      </c>
      <c r="R997">
        <f>(L997-O997)/O997*100</f>
        <v>-1398355260.3974755</v>
      </c>
    </row>
    <row r="998" spans="1:18" x14ac:dyDescent="0.25">
      <c r="A998" s="2">
        <f>'C13'!Q998+'C6'!Q998</f>
        <v>-5456.8258626921743</v>
      </c>
      <c r="B998" s="2">
        <f>'C13'!R998+'C6'!R998</f>
        <v>-6083.5580025657</v>
      </c>
      <c r="C998" s="2">
        <f>'C13'!S998+'C6'!S998</f>
        <v>-5288.7231444436447</v>
      </c>
      <c r="D998">
        <f>'rr1'!B998</f>
        <v>-5456.81201171875</v>
      </c>
      <c r="E998">
        <f>'rr2'!B998</f>
        <v>-6083.54833984375</v>
      </c>
      <c r="F998">
        <f>'rr3'!B998</f>
        <v>-5288.7177734375</v>
      </c>
      <c r="G998">
        <f>(A998-D998)/D998*100</f>
        <v>2.5382903780675047E-4</v>
      </c>
      <c r="H998">
        <f>(B998-E998)/E998*100</f>
        <v>1.5883365118877338E-4</v>
      </c>
      <c r="I998">
        <f>(C998-F998)/F998*100</f>
        <v>1.0155592290663784E-4</v>
      </c>
      <c r="J998" s="1">
        <f>'C13'!T998+'C6'!T998</f>
        <v>1536.5120598968624</v>
      </c>
      <c r="K998" s="1">
        <f>'C13'!U998+'C6'!U998</f>
        <v>1596.1990216466183</v>
      </c>
      <c r="L998" s="1">
        <f>'C13'!V998+'C6'!V998</f>
        <v>-968327944.1544739</v>
      </c>
      <c r="M998">
        <f>'rr1'!G998</f>
        <v>363.10696411132801</v>
      </c>
      <c r="N998">
        <f>'rr2'!G998</f>
        <v>257.94110107421898</v>
      </c>
      <c r="O998">
        <f>'rr3'!G998</f>
        <v>360.82507324218801</v>
      </c>
      <c r="P998">
        <f>(J998-M998)/M998*100</f>
        <v>323.15686884644003</v>
      </c>
      <c r="Q998">
        <f>(K998-N998)/N998*100</f>
        <v>518.82306270660376</v>
      </c>
      <c r="R998">
        <f>(L998-O998)/O998*100</f>
        <v>-268365026.93081954</v>
      </c>
    </row>
    <row r="999" spans="1:18" x14ac:dyDescent="0.25">
      <c r="A999" s="2">
        <f>'C13'!Q999+'C6'!Q999</f>
        <v>-5403.3442695811555</v>
      </c>
      <c r="B999" s="2">
        <f>'C13'!R999+'C6'!R999</f>
        <v>-6022.2841673305893</v>
      </c>
      <c r="C999" s="2">
        <f>'C13'!S999+'C6'!S999</f>
        <v>-5236.9386709552964</v>
      </c>
      <c r="D999">
        <f>'rr1'!B999</f>
        <v>-5403.34765625</v>
      </c>
      <c r="E999">
        <f>'rr2'!B999</f>
        <v>-6022.27490234375</v>
      </c>
      <c r="F999">
        <f>'rr3'!B999</f>
        <v>-5236.93798828125</v>
      </c>
      <c r="G999">
        <f>(A999-D999)/D999*100</f>
        <v>-6.2677233818632624E-5</v>
      </c>
      <c r="H999">
        <f>(B999-E999)/E999*100</f>
        <v>1.538452991525257E-4</v>
      </c>
      <c r="I999">
        <f>(C999-F999)/F999*100</f>
        <v>1.3035748140033841E-5</v>
      </c>
      <c r="J999" s="1">
        <f>'C13'!T999+'C6'!T999</f>
        <v>1117.9187454598468</v>
      </c>
      <c r="K999" s="1">
        <f>'C13'!U999+'C6'!U999</f>
        <v>1114.8266512015289</v>
      </c>
      <c r="L999" s="1">
        <f>'C13'!V999+'C6'!V999</f>
        <v>-1043269370.5729854</v>
      </c>
      <c r="M999">
        <f>'rr1'!G999</f>
        <v>-200.52096557617199</v>
      </c>
      <c r="N999">
        <f>'rr2'!G999</f>
        <v>-389.53082275390602</v>
      </c>
      <c r="O999">
        <f>'rr3'!G999</f>
        <v>-184.50476074218801</v>
      </c>
      <c r="P999">
        <f>(J999-M999)/M999*100</f>
        <v>-657.50716252918812</v>
      </c>
      <c r="Q999">
        <f>(K999-N999)/N999*100</f>
        <v>-386.19728814267495</v>
      </c>
      <c r="R999">
        <f>(L999-O999)/O999*100</f>
        <v>565442963.02793205</v>
      </c>
    </row>
    <row r="1000" spans="1:18" x14ac:dyDescent="0.25">
      <c r="A1000" s="2">
        <f>'C13'!Q1000+'C6'!Q1000</f>
        <v>-5436.2142625099887</v>
      </c>
      <c r="B1000" s="2">
        <f>'C13'!R1000+'C6'!R1000</f>
        <v>-6060.1204708278183</v>
      </c>
      <c r="C1000" s="2">
        <f>'C13'!S1000+'C6'!S1000</f>
        <v>-5268.7602843729564</v>
      </c>
      <c r="D1000">
        <f>'rr1'!B1000</f>
        <v>-5436.20068359375</v>
      </c>
      <c r="E1000">
        <f>'rr2'!B1000</f>
        <v>-6060.1044921875</v>
      </c>
      <c r="F1000">
        <f>'rr3'!B1000</f>
        <v>-5268.75146484375</v>
      </c>
      <c r="G1000">
        <f>(A1000-D1000)/D1000*100</f>
        <v>2.4978688295371285E-4</v>
      </c>
      <c r="H1000">
        <f>(B1000-E1000)/E1000*100</f>
        <v>2.6366938621074672E-4</v>
      </c>
      <c r="I1000">
        <f>(C1000-F1000)/F1000*100</f>
        <v>1.6739315310842628E-4</v>
      </c>
      <c r="J1000" s="1">
        <f>'C13'!T1000+'C6'!T1000</f>
        <v>1367.9940338485594</v>
      </c>
      <c r="K1000" s="1">
        <f>'C13'!U1000+'C6'!U1000</f>
        <v>1399.9732045375968</v>
      </c>
      <c r="L1000" s="1">
        <f>'C13'!V1000+'C6'!V1000</f>
        <v>-1016222835.6021928</v>
      </c>
      <c r="M1000">
        <f>'rr1'!G1000</f>
        <v>-6.552207946777</v>
      </c>
      <c r="N1000">
        <f>'rr2'!G1000</f>
        <v>-169.45768737793</v>
      </c>
      <c r="O1000">
        <f>'rr3'!G1000</f>
        <v>2.6190872192380001</v>
      </c>
      <c r="P1000">
        <f>(J1000-M1000)/M1000*100</f>
        <v>-20978.367184934494</v>
      </c>
      <c r="Q1000">
        <f>(K1000-N1000)/N1000*100</f>
        <v>-926.14912678191536</v>
      </c>
      <c r="R1000">
        <f>(L1000-O1000)/O1000*100</f>
        <v>-38800648972.543221</v>
      </c>
    </row>
    <row r="1001" spans="1:18" x14ac:dyDescent="0.25">
      <c r="A1001" s="2">
        <f>'C13'!Q1001+'C6'!Q1001</f>
        <v>-5454.0054469345887</v>
      </c>
      <c r="B1001" s="2">
        <f>'C13'!R1001+'C6'!R1001</f>
        <v>-6080.8726922125306</v>
      </c>
      <c r="C1001" s="2">
        <f>'C13'!S1001+'C6'!S1001</f>
        <v>-5285.975821877797</v>
      </c>
      <c r="D1001">
        <f>'rr1'!B1001</f>
        <v>-5454.00341796875</v>
      </c>
      <c r="E1001">
        <f>'rr2'!B1001</f>
        <v>-6080.85546875</v>
      </c>
      <c r="F1001">
        <f>'rr3'!B1001</f>
        <v>-5285.97119140625</v>
      </c>
      <c r="G1001">
        <f>(A1001-D1001)/D1001*100</f>
        <v>3.7201403871611601E-5</v>
      </c>
      <c r="H1001">
        <f>(B1001-E1001)/E1001*100</f>
        <v>2.8324078115571203E-4</v>
      </c>
      <c r="I1001">
        <f>(C1001-F1001)/F1001*100</f>
        <v>8.759925809880997E-5</v>
      </c>
      <c r="J1001" s="1">
        <f>'C13'!T1001+'C6'!T1001</f>
        <v>1637.9827033977926</v>
      </c>
      <c r="K1001" s="1">
        <f>'C13'!U1001+'C6'!U1001</f>
        <v>1709.7991729935566</v>
      </c>
      <c r="L1001" s="1">
        <f>'C13'!V1001+'C6'!V1001</f>
        <v>-972653003.32633078</v>
      </c>
      <c r="M1001">
        <f>'rr1'!G1001</f>
        <v>312.998291015625</v>
      </c>
      <c r="N1001">
        <f>'rr2'!G1001</f>
        <v>197.66764831543</v>
      </c>
      <c r="O1001">
        <f>'rr3'!G1001</f>
        <v>311.73834228515602</v>
      </c>
      <c r="P1001">
        <f>(J1001-M1001)/M1001*100</f>
        <v>423.32001496967405</v>
      </c>
      <c r="Q1001">
        <f>(K1001-N1001)/N1001*100</f>
        <v>764.98685422974665</v>
      </c>
      <c r="R1001">
        <f>(L1001-O1001)/O1001*100</f>
        <v>-312009523.09387696</v>
      </c>
    </row>
    <row r="1002" spans="1:18" x14ac:dyDescent="0.25">
      <c r="A1002" s="2">
        <f>'C13'!Q1002+'C6'!Q1002</f>
        <v>-5438.4408101965737</v>
      </c>
      <c r="B1002" s="2">
        <f>'C13'!R1002+'C6'!R1002</f>
        <v>-6062.654756924836</v>
      </c>
      <c r="C1002" s="2">
        <f>'C13'!S1002+'C6'!S1002</f>
        <v>-5270.9166783388137</v>
      </c>
      <c r="D1002">
        <f>'rr1'!B1002</f>
        <v>-5438.44140625</v>
      </c>
      <c r="E1002">
        <f>'rr2'!B1002</f>
        <v>-6062.66357421875</v>
      </c>
      <c r="F1002">
        <f>'rr3'!B1002</f>
        <v>-5270.91748046875</v>
      </c>
      <c r="G1002">
        <f>(A1002-D1002)/D1002*100</f>
        <v>-1.096000456347204E-5</v>
      </c>
      <c r="H1002">
        <f>(B1002-E1002)/E1002*100</f>
        <v>-1.4543597555916139E-4</v>
      </c>
      <c r="I1002">
        <f>(C1002-F1002)/F1002*100</f>
        <v>-1.521803252125632E-5</v>
      </c>
      <c r="J1002" s="1">
        <f>'C13'!T1002+'C6'!T1002</f>
        <v>1537.2030086620471</v>
      </c>
      <c r="K1002" s="1">
        <f>'C13'!U1002+'C6'!U1002</f>
        <v>1595.6979424087458</v>
      </c>
      <c r="L1002" s="1">
        <f>'C13'!V1002+'C6'!V1002</f>
        <v>-977639089.52692008</v>
      </c>
      <c r="M1002">
        <f>'rr1'!G1002</f>
        <v>258.94589233398398</v>
      </c>
      <c r="N1002">
        <f>'rr2'!G1002</f>
        <v>136.31202697753901</v>
      </c>
      <c r="O1002">
        <f>'rr3'!G1002</f>
        <v>258.99484252929699</v>
      </c>
      <c r="P1002">
        <f>(J1002-M1002)/M1002*100</f>
        <v>493.63869216329908</v>
      </c>
      <c r="Q1002">
        <f>(K1002-N1002)/N1002*100</f>
        <v>1070.621534864036</v>
      </c>
      <c r="R1002">
        <f>(L1002-O1002)/O1002*100</f>
        <v>-377474446.58523422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reruns</vt:lpstr>
      <vt:lpstr>basis_U</vt:lpstr>
      <vt:lpstr>basis_Vir</vt:lpstr>
      <vt:lpstr>rr1</vt:lpstr>
      <vt:lpstr>rr2</vt:lpstr>
      <vt:lpstr>rr3</vt:lpstr>
      <vt:lpstr>C13</vt:lpstr>
      <vt:lpstr>C6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Messerly, Richard A. (Fed)</dc:creator>
  <cp:lastModifiedBy>Messerly, Richard A. (Fed)</cp:lastModifiedBy>
  <dcterms:created xsi:type="dcterms:W3CDTF">2017-08-15T21:00:32Z</dcterms:created>
  <dcterms:modified xsi:type="dcterms:W3CDTF">2017-08-16T17:27:23Z</dcterms:modified>
</cp:coreProperties>
</file>